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charts/chart6.xml" ContentType="application/vnd.openxmlformats-officedocument.drawingml.chart+xml"/>
  <Override PartName="/xl/charts/style3.xml" ContentType="application/vnd.ms-office.chartstyle+xml"/>
  <Override PartName="/xl/charts/colors3.xml" ContentType="application/vnd.ms-office.chartcolorstyle+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charts/chart11.xml" ContentType="application/vnd.openxmlformats-officedocument.drawingml.chart+xml"/>
  <Override PartName="/xl/charts/style8.xml" ContentType="application/vnd.ms-office.chartstyle+xml"/>
  <Override PartName="/xl/charts/colors8.xml" ContentType="application/vnd.ms-office.chartcolorstyle+xml"/>
  <Override PartName="/xl/charts/chart12.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https://d.docs.live.net/c23b74d07268d7e7/Documents/DSA POWERBI DOCUMENTS/DSA PROJECTS/"/>
    </mc:Choice>
  </mc:AlternateContent>
  <xr:revisionPtr revIDLastSave="7" documentId="11_08F098012F54163D4FFDCBFA658E741693BF0593" xr6:coauthVersionLast="47" xr6:coauthVersionMax="47" xr10:uidLastSave="{ABF64A6D-1370-46F6-BFCF-BAE9E1898B3D}"/>
  <bookViews>
    <workbookView xWindow="-108" yWindow="-108" windowWidth="23256" windowHeight="12576" activeTab="1" xr2:uid="{00000000-000D-0000-FFFF-FFFF00000000}"/>
    <workbookView xWindow="-108" yWindow="-108" windowWidth="23256" windowHeight="12576" xr2:uid="{00000000-000D-0000-FFFF-FFFF01000000}"/>
  </bookViews>
  <sheets>
    <sheet name="PIVOT TABLE" sheetId="7" r:id="rId1"/>
    <sheet name="DASHBOARD" sheetId="8" r:id="rId2"/>
    <sheet name="AMAZON STRUCTURED" sheetId="1" r:id="rId3"/>
    <sheet name="DATA" sheetId="2" r:id="rId4"/>
  </sheets>
  <definedNames>
    <definedName name="_xlnm._FilterDatabase" localSheetId="2" hidden="1">'AMAZON STRUCTURED'!$A$1:$W$1355</definedName>
    <definedName name="_xlnm._FilterDatabase" localSheetId="3" hidden="1">DATA!$A$1:$T$1352</definedName>
  </definedNames>
  <calcPr calcId="181029"/>
  <pivotCaches>
    <pivotCache cacheId="0" r:id="rId5"/>
  </pivotCaches>
</workbook>
</file>

<file path=xl/calcChain.xml><?xml version="1.0" encoding="utf-8"?>
<calcChain xmlns="http://schemas.openxmlformats.org/spreadsheetml/2006/main">
  <c r="O1354" i="1" l="1"/>
  <c r="I1353" i="1"/>
  <c r="I1354" i="1"/>
  <c r="I1355" i="1"/>
  <c r="L1353" i="1"/>
  <c r="L1354" i="1"/>
  <c r="L1355" i="1"/>
  <c r="O1353" i="1"/>
  <c r="O135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2"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7" i="1"/>
  <c r="O18" i="1"/>
  <c r="O19" i="1"/>
  <c r="O20" i="1"/>
  <c r="O21" i="1"/>
  <c r="O22" i="1"/>
  <c r="O23" i="1"/>
  <c r="O24" i="1"/>
  <c r="O25" i="1"/>
  <c r="O26" i="1"/>
  <c r="O27" i="1"/>
  <c r="O28" i="1"/>
  <c r="O29" i="1"/>
  <c r="O30" i="1"/>
  <c r="O31" i="1"/>
  <c r="O3" i="1"/>
  <c r="O4" i="1"/>
  <c r="O5" i="1"/>
  <c r="O6" i="1"/>
  <c r="O7" i="1"/>
  <c r="O8" i="1"/>
  <c r="O9" i="1"/>
  <c r="O10" i="1"/>
  <c r="O11" i="1"/>
  <c r="O12" i="1"/>
  <c r="O13" i="1"/>
  <c r="O14" i="1"/>
  <c r="O15" i="1"/>
  <c r="O16"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8" i="1"/>
  <c r="L19" i="1"/>
  <c r="L20" i="1"/>
  <c r="L21" i="1"/>
  <c r="L22" i="1"/>
  <c r="L23" i="1"/>
  <c r="L24" i="1"/>
  <c r="L13" i="1"/>
  <c r="L14" i="1"/>
  <c r="L15" i="1"/>
  <c r="L16" i="1"/>
  <c r="L17" i="1"/>
  <c r="L1374" i="1"/>
  <c r="L3" i="1"/>
  <c r="L4" i="1"/>
  <c r="L5" i="1"/>
  <c r="L6" i="1"/>
  <c r="L7" i="1"/>
  <c r="L8" i="1"/>
  <c r="L9" i="1"/>
  <c r="L10" i="1"/>
  <c r="L11" i="1"/>
  <c r="L12" i="1"/>
  <c r="L2" i="1"/>
  <c r="O2" i="1"/>
</calcChain>
</file>

<file path=xl/sharedStrings.xml><?xml version="1.0" encoding="utf-8"?>
<sst xmlns="http://schemas.openxmlformats.org/spreadsheetml/2006/main" count="42985" uniqueCount="13110">
  <si>
    <t>1. What is the average discount percentage by product category?</t>
  </si>
  <si>
    <t>9. What is the total potential revenue (actual_price × rating_count) by category?</t>
  </si>
  <si>
    <t>Row Labels</t>
  </si>
  <si>
    <t>Average of discount_percentage</t>
  </si>
  <si>
    <t>Count of Total Potential Revenue</t>
  </si>
  <si>
    <t>Car&amp;Motorbike</t>
  </si>
  <si>
    <t>Computers&amp;Accessories</t>
  </si>
  <si>
    <t>Electronics</t>
  </si>
  <si>
    <t>Health&amp;PersonalCare</t>
  </si>
  <si>
    <t>Home&amp;Kitchen</t>
  </si>
  <si>
    <t>HomeImprovement</t>
  </si>
  <si>
    <t>MusicalInstruments</t>
  </si>
  <si>
    <t>OfficeProducts</t>
  </si>
  <si>
    <t>Toys&amp;Games</t>
  </si>
  <si>
    <t>Grand Total</t>
  </si>
  <si>
    <t>2. How many products are listed under each category?</t>
  </si>
  <si>
    <t>10. What is the number of unique products per price range bucket (e.g., &lt;₹200,</t>
  </si>
  <si>
    <t>₹200–₹500, &gt;₹500)?</t>
  </si>
  <si>
    <t>Count of product_name</t>
  </si>
  <si>
    <t>₹200 - ₹500</t>
  </si>
  <si>
    <t>&lt;₹200</t>
  </si>
  <si>
    <t>&gt;₹500</t>
  </si>
  <si>
    <t>11. How does the rating relate to the level of discount?</t>
  </si>
  <si>
    <t>Average of rating</t>
  </si>
  <si>
    <t>3. What is the total number of reviews per category?</t>
  </si>
  <si>
    <t>Sum of rating_count</t>
  </si>
  <si>
    <t>4. Which products have the highest average ratings?</t>
  </si>
  <si>
    <t>Zuvexa USB Rechargeable Electric Foam Maker - Handheld Milk Wand Mixer Frother for Hot Milk, Hand Blender Coffee, Egg Beater (Black)</t>
  </si>
  <si>
    <t>Syncwire LTG to USB Cable for Fast Charging Compatible with Phone 5/ 5C/ 5S/ 6/ 6S/ 7/8/ X/XR/XS Max/ 11/12/ 13 Series and Pad Air/Mini, Pod &amp; Other Devices (1.1 Meter, White)</t>
  </si>
  <si>
    <t>Swiffer Instant Electric Water Heater Faucet Tap Home-Kitchen Instantaneous Water Heater Tank less for Tap, LED Electric Head Water Heaters Tail Gallon Comfort(3000W) ((Pack of 1))</t>
  </si>
  <si>
    <t>Spigen EZ Fit Tempered Glass Screen Protector for iPhone 14 Pro Max - 2 Pack (Sensor Protection)</t>
  </si>
  <si>
    <t>Sony Bravia 164 cm (65 inches) 4K Ultra HD Smart LED Google TV KD-65X74K (Black)</t>
  </si>
  <si>
    <t>REDTECH USB-C to Lightning Cable 3.3FT, [Apple MFi Certified] Lightning to Type C Fast Charging Cord Compatible with iPhone 14/13/13 pro/Max/12/11/X/XS/XR/8, Supports Power Delivery - White</t>
  </si>
  <si>
    <t>Oratech Coffee Frother electric, milk frother electric, coffee beater, cappuccino maker, Coffee Foamer, Mocktail Mixer, Coffee Foam Maker, coffee whisker electric, Froth Maker, coffee stirrers electric, coffee frothers, Coffee Blender, (6 Month Warranty) (Multicolour)</t>
  </si>
  <si>
    <t>Multifunctional 2 in 1 Electric Egg Boiling Steamer Egg Frying Pan Egg Boiler Electric Automatic Off with Egg Boiler Machine Non-Stick Electric Egg Frying Pan-Tiger Woods (Multy)</t>
  </si>
  <si>
    <t>Instant Pot Air Fryer, Vortex 2QT, Touch Control Panel, 360¬∞ EvenCrisp‚Ñ¢ Technology, Uses 95 % less Oil, 4-in-1 Appliance: Air Fry, Roast, Bake, Reheat (Vortex 1.97Litre, Black)</t>
  </si>
  <si>
    <t>FIGMENT Handheld Milk Frother Rechargeable, 3-Speed Electric Frother for Coffee with 2 Whisks and Coffee Decoration Tool, Coffee Frother Mixer, CRESCENT ENTERPRISES VRW0.50BK (A1)</t>
  </si>
  <si>
    <t>Campfire Spring Chef Prolix Instant Portable Water Heater Geyser 1Ltr. for Use Home Stainless Steel Baking Rack | Restaurant | Office | Labs | Clinics | Saloon | with Installation Kit (With MCB)</t>
  </si>
  <si>
    <t>Amazon Basics Wireless Mouse | 2.4 GHz Connection, 1600 DPI | Type - C Adapter | Upto 12 Months of Battery Life | Ambidextrous Design | Suitable for PC/Mac/Laptop</t>
  </si>
  <si>
    <t>5. What is the average actual price vs the discounted price by category?</t>
  </si>
  <si>
    <t>Average of actual_price</t>
  </si>
  <si>
    <t>Average of discounted_price</t>
  </si>
  <si>
    <t>6. Which products have the highest number of reviews?</t>
  </si>
  <si>
    <t>Zuvexa Egg Boiler Poacher Automatic Off Steaming, Cooking, Boiling Double Layer 14 Egg Boiler (Multicolor)‚Ä¶</t>
  </si>
  <si>
    <t>Zoul USB Type C Fast Charging 3A Nylon Braided Data Cable Quick Charger Cable QC 3.0 for Samsung Galaxy M31s M30 S10 S9 S20 Plus, Note 10 9 8, A20e A40 A50 A70 (1M, Grey)</t>
  </si>
  <si>
    <t>Zoul USB C to USB C Fast Charging Cable 65W Type C to Type C Nylon Braided Cord Compatible with Macbook Oneplus 9 10R Samsung Galaxy S22 S21 Ultra Z Flip3 Macbook Air/Pro M1 Google Pixel 11'' iPad Pro 2020/2018 (2M, Grey)</t>
  </si>
  <si>
    <t>Zoul USB C 60W Fast Charging 3A 6ft/2M Long Type C Nylon Braided Data Cable Quick Charger Cable QC 3.0 for Samsung Galaxy M31S M30 S10 S9 S20 Plus, Note 10 9 8, A20e A40 A50 A70 (2M, Grey)</t>
  </si>
  <si>
    <t>Zoul Type C to Type C Fast Charging Cable 65W 2M/6ft USB C Nylon Braided Cord Compatible with MacBook Oneplus 9 9R Samsung Galaxy S21 Ultra S20+ (2M, Black)</t>
  </si>
  <si>
    <t>ZORBES¬Æ Wall Adapter Holder for Alexa Echo Dot 4th Generation,A Space-Saving Solution with Cord Management for Your Smart Home Speakers -White (Holder Only)</t>
  </si>
  <si>
    <t>Zodo 8. 5 inch LCD E-Writer Electronic Writing Pad/Tablet Drawing Board (Paperless Memo Digital Tablet)</t>
  </si>
  <si>
    <t>Zinq UPS for Router, Mini UPS for 12V WiFi Router Broadband Modem with Upto 4 Hours Power Backup, Upto 2Amp, Works with Existing Adapter, Also Works with Set-top Box, Smart Camera, CCTV (Black)</t>
  </si>
  <si>
    <t>Zinq Five Fan Cooling Pad and Laptop Stand with Dual Height Adjustment and Dual USB Port Extension (Black)</t>
  </si>
  <si>
    <t>ZIGMA WinoteK WinoteK Sun Instant Water Geyser, Water Heater, Portable Water Heater, Geysers Made of First Class ABS Plastic, automatic Reset Model, AE10-3 W (Yellow)</t>
  </si>
  <si>
    <t>Zebronics, ZEB-NC3300 USB Powered Laptop Cooling Pad with Dual Fan, Dual USB Port and Blue LED Lights</t>
  </si>
  <si>
    <t>ZEBRONICS Zeb-Warrior II 10 watts 2.0 Multimedia Speaker with RGB Lights, USB Powered, AUX Input, Volume Control Pod for PC, Laptops, Desktop</t>
  </si>
  <si>
    <t>Zebronics ZEB-VITA Wireless Bluetooth 10W Portable Bar Speaker With Supporting USB, SD Card, AUX, FM, TWS &amp; Call Function</t>
  </si>
  <si>
    <t>ZEBRONICS ZEB-USB150WF1 WiFi USB Mini Adapter Supports 150 Mbps Wireless Data, Comes with Advanced Security WPA/WPA2 encryption Standards</t>
  </si>
  <si>
    <t>Zebronics Zeb-Transformer-M Optical USB Gaming Mouse with LED Effect(Black)</t>
  </si>
  <si>
    <t>Zebronics Zeb-Transformer Gaming Keyboard and Mouse Combo (USB, Braided Cable)</t>
  </si>
  <si>
    <t>ZEBRONICS Zeb-Thunder Bluetooth Wireless Over Ear Headphone FM, mSD, 9 hrs Playback with Mic (Black)</t>
  </si>
  <si>
    <t>ZEBRONICS Zeb-Sound Bomb N1 True Wireless in Ear Earbuds with Mic ENC, Gaming Mode (up to 50ms), up to 18H Playback, BT V5.2, Fidget Case, Voice Assistant, Splash Proof, Type C (Midnight Black)</t>
  </si>
  <si>
    <t>Zebronics Zeb-Power Wired USB Mouse, 3-Button, 1200 DPI Optical Sensor, Plug &amp; Play, for Windows/Mac</t>
  </si>
  <si>
    <t>Zebronics ZEB-KM2100 Multimedia USB Keyboard Comes with 114 Keys Including 12 Dedicated Multimedia Keys &amp; with Rupee Key</t>
  </si>
  <si>
    <t>Zebronics Zeb-JUKEBAR 3900, 80W Multimedia soundbar with subwoofer Supporting Bluetooth, HDMI(ARC), Coaxial Input, AUX, USB &amp; Remote Control (Black)</t>
  </si>
  <si>
    <t>Zebronics Zeb-Jaguar Wireless Mouse, 2.4GHz with USB Nano Receiver, High Precision Optical Tracking, 4 Buttons, Plug &amp; Play, Ambidextrous, for PC/Mac/Laptop (Black+Grey)</t>
  </si>
  <si>
    <t>ZEBRONICS Zeb-Fame 5watts 2.0 Multi Media Speakers with AUX, USB and Volume Control (Black)</t>
  </si>
  <si>
    <t>ZEBRONICS Zeb-Evolve Wireless in Ear Neckband Earphone with Supporting Bluetooth v5.0, Voice Assistant, Rapid Charge, Call Function &amp; Magnetic Earpiece, with mic (Metallic Blue)</t>
  </si>
  <si>
    <t>ZEBRONICS Zeb-Dash Plus 2.4GHz High Precision Wireless Mouse with up to 1600 DPI, Power Saving Mode, Nano Receiver and Plug &amp; Play Usage - USB</t>
  </si>
  <si>
    <t>Zebronics ZEB-COUNTY 3W Wireless Bluetooth Portable Speaker With Supporting Carry Handle, USB, SD Card, AUX, FM &amp; Call Function. (Green)</t>
  </si>
  <si>
    <t>Zebronics Zeb-Companion 107 USB Wireless Keyboard and Mouse Set with Nano Receiver (Black)</t>
  </si>
  <si>
    <t>ZEBRONICS Zeb-Comfort Wired USB Mouse, 3-Button, 1000 DPI Optical Sensor, Plug &amp; Play, for Windows/Mac, Black</t>
  </si>
  <si>
    <t>ZEBRONICS Zeb-Buds 30 3.5Mm Stereo Wired in Ear Earphones with Mic for Calling, Volume Control, Multifunction Button, 14Mm Drivers, Stylish Eartip,1.2 Meter Durable Cable and Lightweight Design(Red)</t>
  </si>
  <si>
    <t>ZEBRONICS Zeb-Bro in Ear Wired Earphones with Mic, 3.5mm Audio Jack, 10mm Drivers, Phone/Tablet Compatible(Black)</t>
  </si>
  <si>
    <t>ZEBRONICS Zeb-Astra 20 Wireless BT v5.0 Portable Speaker with 10W RMS Output, TWS, 10H Backup Approx, Built in Rechargeable Battery FM Radio, AUX, mSD, USB, Call Function and Dual 52mm Drivers Multi</t>
  </si>
  <si>
    <t>Zebronics ZEB-90HB USB Hub, 4 Ports, Pocket Sized, Plug &amp; Play, for Laptop &amp; Computers</t>
  </si>
  <si>
    <t>ZEBRONICS Zeb-100HB 4 Ports USB Hub for Laptop, PC Computers, Plug &amp; Play, Backward Compatible - Black</t>
  </si>
  <si>
    <t>Zebronics Zeb Wonderbar 10 USB Powered 2.0 Computer Speaker with RGB Lights</t>
  </si>
  <si>
    <t>Zebronics Zeb Buds C2 in Ear Type C Wired Earphones with Mic, Braided 1.2 Metre Cable, Metallic Design, 10mm Drivers, in Line Mic &amp; Volume Controller (Blue)</t>
  </si>
  <si>
    <t>Zebronics Wired Keyboard and Mouse Combo with 104 Keys and a USB Mouse with 1200 DPI - JUDWAA 750</t>
  </si>
  <si>
    <t>ZEBRONICS HAA2021 HDMI version 2.1 cable with 8K @ 60Hz, 4K @ 120Hz, eARC &amp; CEC support, 3D compatible, 2 meters length, 48Gbps max and Gold-plated connectors</t>
  </si>
  <si>
    <t>Zebronics CU3100V Fast charging Type C cable with QC 18W support, 3A max capacity, 1 meter braided cable, Data transfer and Superior durability (Braided Black + White)</t>
  </si>
  <si>
    <t>Zebronics CU3100V Fast charging Type C cable with QC 18W support, 3A max capacity, 1 meter braided cable, Data transfer and Superior durability (Braided Black )</t>
  </si>
  <si>
    <t>Zebronics Astra 10 Portable Wireless BT v5.0 Speaker, 10W RMS Power, 15* Hours Backup, 2.25" Drive Size, up to 6.4" Mobile Holder Support, Carry Handle, USB, mSD, AUX Input and FM Radio with Antenna</t>
  </si>
  <si>
    <t>ZEBRONICS Aluminium Alloy Laptop Stand, Compatible with 9-15.6 inch Laptops, 7 Angles Adjustable, Anti Slip Silicon Rubber Pads, Foldable, Velvet Pouch Inside, Zeb-NS2000 (Dark Grey)</t>
  </si>
  <si>
    <t>Xiaomi Pad 5| Qualcomm Snapdragon 860| 120Hz Refresh Rate| 6GB, 128GB| 2.5K+ Display (10.95-inch/27.81cm)|1 Billion Colours| Dolby Vision Atmos| Quad Speakers| Wi-Fi| Gray</t>
  </si>
  <si>
    <t>Xiaomi Mi Wired in Ear Earphones with Mic Basic with Ultra Deep Bass &amp; Aluminum Alloy Sound Chamber (Black)</t>
  </si>
  <si>
    <t>Xiaomi Mi 4A Dual_Band Ethernet 1200Mbps Speed Router| 2.4GHz &amp; 5GHz Frequency|128MB RAM | DualCore 4 Thread CPU|4 Omni Directional Antenna|Mi Wi-Fi app-Parental Control &amp; Anti Hacking|Repeater, White</t>
  </si>
  <si>
    <t>12. How many products have fewer than 1,000 reviews?</t>
  </si>
  <si>
    <t>WZATCO Pixel | Portable LED Projector | Native 720p with Full HD 1080P Support | 2000 Lumens (200 ANSI) | 176" Large Screen | Projector for Home and Outdoor | Compatible with TV Stick, PC, PS4</t>
  </si>
  <si>
    <t>Wonderchef Nutri-blend Mixer, Grinder &amp; Blender | Powerful 400W 22000 RPM motor | Stainless steel Blades | 3 unbreakable jars | 2 Years warranty | Online recipe book by Chef Sanjeev Kapoor | Black</t>
  </si>
  <si>
    <t>Wonderchef Nutri-blend Mixer, Grinder &amp; Blender | Powerful 400W 22000 RPM motor | Stainless steel Blades | 2 unbreakable jars | 2 Years warranty | Online recipe book by Chef Sanjeev Kapoor | Black</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</si>
  <si>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</si>
  <si>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Wonderchef Nutri-blend Complete Kitchen Machine | 22000 RPM Mixer Grinder, Blender, Chopper, Juicer | 400W Powerful motor | SS Blades | 4 Unbreakable Jars | 2 Years Warranty | Online Recipe Book By Chef Sanjeev Kapoor | Black</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</si>
  <si>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</si>
  <si>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Wolpin 1 Lint Roller with 60 Sheets Remove Clothes Lint Dog Hair Dust (19 x 13 cm) Orange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</si>
  <si>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</si>
  <si>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Wipro Vesta Grill 1000 Watt Sandwich Maker |Dual function-SW Maker&amp;Griller|Non stick Coat -BPA&amp;PTFE Free |Auto Temp Cut-off| Height Control -180·∂ø&amp;105·∂ø |2 year warranty|SS Finish|Standard size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</si>
  <si>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</si>
  <si>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Wipro Vesta Electric Egg Boiler, 360 Watts, 3 Boiling Modes, Stainless Steel Body and Heating Plate, Boils up to 7 Eggs at a time, Automatic Shut Down, White, Standard (VB021070)</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</si>
  <si>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</si>
  <si>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Wipro Vesta 1380W Cordless Steam Iron Quick heat up with 20gm/ min Steam Burst, Scratch resistant Ceramic soleplate ,Vertical and Horizontal Ironing, Steam burst of upto .8g/ shot</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</si>
  <si>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</si>
  <si>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Wipro Vesta 1200 Watt GD203 Heavyweight Automatic Dry Iron| Quick Heat Up| Anti bacterial German Weilburger Double Coated Black Soleplate |2 Years Warranty</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</si>
  <si>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</si>
  <si>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Wipro Vesta 1200 Watt GD201 Lightweight Automatic Dry Iron| Quick Heat Up| Stylish &amp; Sleek |Anti bacterial German Weilburger Double Coated Soleplate |2 Years Warranty</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</si>
  <si>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</si>
  <si>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Wipro Vesta 1.8 litre Cool touch electric Kettle with Auto cut off | Double Layer outer body | Triple Protection - Dry Boil, Steam &amp; Over Heat |Stainless Steel Inner Body | (Black, 1500 Watt)</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</si>
  <si>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</si>
  <si>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Wipro Smartlife Super Deluxe Dry Iron- 1000W</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</si>
  <si>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</si>
  <si>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Wings Phantom Pro Earphones Gaming Earbuds with LED Battery Indicator, 50ms Low Latency, Bluetooth 5.3, 40 Hours Playtime, MEMs Mic, IPX4 Resist, 12mm Driver, 500mah case, Headphones, (Black TWS)</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</si>
  <si>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</si>
  <si>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WIDEWINGS Electric Handheld Milk Wand Mixer Frother for Latte Coffee Hot Milk, Milk Frother for Coffee, Egg Beater, Hand Blender, Coffee Beater with Stand</t>
  </si>
  <si>
    <t>,It's nt wrkng evn aftr 4 hours of charging,The motor,  blade are poor,Doesn't perform. The machine gets jammed every time.,Poor quality...never buy such product ...,Pls not sell this time</t>
  </si>
  <si>
    <t>White Feather Portable Heat Sealer Mini Sealing Machine for Food Storage Vacuum Bag, Chip, Plastic, Snack Bags, Package Home Closer Storage Tool (Multicolor) Random Colour</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</si>
  <si>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</si>
  <si>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Western Digital WD Green SATA 240GB Internal SSD Solid State Drive - SATA 6Gb/s 2.5 inches - WDS240G3G0A</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</si>
  <si>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</si>
  <si>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Western Digital WD 2TB My Passport Portable Hard Disk Drive, USB 3.0 with¬† Automatic Backup, 256 Bit AES Hardware Encryption,Password Protection,Compatible with Windows and Mac, External HDD-Black</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</si>
  <si>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</si>
  <si>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Western Digital WD 1.5TB Elements Portable Hard Disk Drive, USB 3.0, Compatible with PC, PS4 and Xbox, External HDD (WDBU6Y0015BBK-WESN)</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</si>
  <si>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</si>
  <si>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Wembley LCD Writing Pad/Tab | Writing, Drawing, Reusable, Portable Pad with Colorful Letters | 9 Inch Graphic Tablet (Assorted)</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</si>
  <si>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</si>
  <si>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Wecool Unbreakable 3 in 1 Charging Cable with 3A Speed, Fast Charging Multi Purpose Cable 1.25 Mtr Long, Type C cable, Micro Usb Cable and Cable for iPhone, White</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</si>
  <si>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</si>
  <si>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WeCool S5 Long Selfie Stick, with Large Reinforced Tripod Stand up to 61 Inch / 156 Cms, Ultra Long Multi Function Bluetooth Selfie Stick with 1/4 Screw Compatible with Gopro, Camera, and Ring Light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</si>
  <si>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</si>
  <si>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Wecool Nylon Braided Multifunction Fast Charging Cable For Android Smartphone, Ios And Type C Usb Devices, 3 In 1 Charging Cable, 3A, (3 Feet) (Black)</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</si>
  <si>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</si>
  <si>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Wecool Moonwalk M1 ENC True Wireless in Ear Earbuds with Mic, Titanium Drivers for Rich Bass Experience, 40+ Hours Play Time, Type C Fast Charging, Low Latency, BT 5.3, IPX5, Deep Bass (Black)</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</si>
  <si>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</si>
  <si>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WeCool C1 Car Mobile Holder with One Click Technology,360¬∞ Rotational, Strong Suction Cup,Compatible with 4 to 6 Inch Devices, Wildshield and Dashboard Mobile Holder for Car, and Use</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</si>
  <si>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</si>
  <si>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WeCool Bluetooth Extendable Selfie Sticks with Wireless Remote and Tripod Stand, 3-in-1 Multifunctional Selfie Stick with Tripod Stand Compatible with iPhone/OnePlus/Samsung/Oppo/Vivo and All Phones</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</si>
  <si>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</si>
  <si>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WeCool B1 Mobile Holder for Bikes or Bike Mobile Holder for Maps and GPS Navigation, one Click Locking, Firm Gripping, Anti Shake and Stable Cradle Clamp with 360¬∞ Rotation Bicycle Phone Mount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</si>
  <si>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</si>
  <si>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Wayona Usb Type C To Usb Nylon Braided Quick Charger Fast Charging Short Cable For Smartphone (Samsung Galaxy S21/S20/S10/S9/S9+/Note 9/S8/Note 8, Lg G7 G5 G6, Moto G6 G7) (0.25M,Grey)</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</si>
  <si>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</si>
  <si>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Wayona USB Type C Fast Charging Cable Charger Cord 3A QC 3.0 Data Cable Compatible with Samsung Galaxy S10e S10 S9 S8 S20 Plus, Note 10 9 8, M51 A40 A50 A70, Moto G7 G8 (1M, Grey)</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</si>
  <si>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</si>
  <si>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Wayona Usb Type C Fast Charger Cable Fast Charging Usb C Cable/Cord Compatible For Samsung Galaxy S10E S10 S9 S8 Plus S10+,Note 10 Note 9 Note 8,S20,M31S,M40,Realme X3,Pixel 2 Xl (3 Ft Pack Of 1,Grey)</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</si>
  <si>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</si>
  <si>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Wayona USB Type C 65W Fast Charging 2M/6Ft Long Flash Charge Cable 3A QC 3.0 Data Cable Compatible with Samsung Galaxy S21 S10 S9 S8, iQOO Z3, Vivo, Note 10 9 8, A20e A40 A50 A70, Moto G7 G8 (2M, Grey)</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</si>
  <si>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</si>
  <si>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Wayona Usb Type C 65W 6Ft/2M Long Fast Charging Cable Compatible For Samsung S22 S20 Fe S21 Ultra A33 A53 A01 A73 A70 A51 M33 M53 M51 M31(2M, Black)</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</si>
  <si>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</si>
  <si>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Wayona Usb Nylon Braided Data Sync And Charging Cable For Iphone, Ipad Tablet (Red, Black)</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</si>
  <si>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</si>
  <si>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Wayona Usb C 65W Fast Charging Cable Compatible For Tablets Samsung S22 S20 S10 S20Fe S21 S21 Ultra A70 A51 A71 A50S M31 M51 M31S M53 5G (1M, Black)</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</si>
  <si>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</si>
  <si>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Wayona Type C To Type C Long Fast Charging Cable Type C Charger Cord Compatible With Samsung S22 S20 S20 Fe 2022 S22 Ultra S21 Ultra A70 A51 A53 A33 A73 M51 M31 M33 M53 (Grey, 2M, 65W, 6Ft)</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</si>
  <si>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</si>
  <si>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Wayona Type C To Type C 65W/3.25A Nylon Braided Fast Charging Cable Compatible For Laptop, Macbook, Samsung Galaxy M33 M53 M51 S20 Ultra, A71, A53, A51, Ipad Pro 2018 (1M, Grey)</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</si>
  <si>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</si>
  <si>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Wayona Type C to Lightning MFI Certified 20W Fast charging Nylon Braided USB C Cable for iPhone 14, 14 Pro, 14 Pro Max, 14 Plus, 13, 13 Pro, 13 Pro Max, 13 Mini, 12, 12 Pro, 11, 11 Pro Max iPhone 12 Mini, X, 8 (2M, Grey)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</si>
  <si>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</si>
  <si>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Wayona Type C to Lightning MFI Certified 20W Fast charging Nylon Braided USB C Cable for iPhone 14 Pro, 14 Pro Max, 14, 14 Plus, 13, 13 Pro, 13 Pro Max, 13 Mini, 12, 12 Pro, 11, 11 Pro Max, iPhone 12 Mini (2M, Black)</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</si>
  <si>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</si>
  <si>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Wayona Type C Cable Nylon Braided USB C QC 3.0 Fast Charging Short Power Bank Cable for Samsung Galaxy S10e/S10+/S10/S9/S9+/Note 9/S8/Note 8, LG G7 G5 G6, Moto G6 G7 (0.25M, Black)</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</si>
  <si>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</si>
  <si>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Wayona Nylon Braided Usb Type C 3Ft 1M 3A Fast Charger Cable For Samsung Galaxy S9 S8 (Wc3Cb1, Black)</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</si>
  <si>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</si>
  <si>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Wayona Nylon Braided USB to Lightning Fast Charging and Data Sync Cable Compatible for iPhone 13, 12,11, X, 8, 7, 6, 5, iPad Air, Pro, Mini (3 FT Pack of 1, Grey)</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</si>
  <si>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</si>
  <si>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Wayona Nylon Braided Usb Syncing And Charging Cable Sync And Charging Cable For Iphone, Ipad (3 Ft, Black) - Pack Of 2</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</si>
  <si>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</si>
  <si>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Wayona Nylon Braided USB Data Sync and Fast Charging 3A Short Power Bank Cable For iPhones, iPad Air, iPad mini, iPod Nano and iPod Touch (Grey)</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</si>
  <si>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</si>
  <si>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Wayona Nylon Braided Lightning USB Data Sync &amp; 3A Charging Cable for iPhones, iPad Air, iPad Mini, iPod Nano and iPod Touch (3 FT Pack of 1, Grey)</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</si>
  <si>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</si>
  <si>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Wayona Nylon Braided 3A Lightning to USB A Syncing and Fast Charging Data Cable for iPhone, Ipad (3 FT Pack of 1, Black)</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</si>
  <si>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</si>
  <si>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Wayona Nylon Braided 2M / 6Ft Fast Charge Usb To Lightning Data Sync And Charging Cable For Iphone, Ipad Tablet (6 Ft Pack Of 1, Grey)</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</si>
  <si>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</si>
  <si>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Wayona Nylon Braided (2 Pack) Lightning Fast Usb Data Cable Fast Charger Cord For Iphone, Ipad Tablet (3 Ft Pack Of 2, Grey)</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</si>
  <si>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</si>
  <si>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Wayona 3in1 Nylon Braided 66W USB Fast Charging Cable with Type C, Lightening and Micro USB Port, Compatible with iPhone, iPad, Samsung Galaxy, OnePlus, Mi, Oppo, Vivo, iQOO, Xiaomi (1M, Black)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</si>
  <si>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</si>
  <si>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WANBO X1 Pro (Upgraded) | Native 1080P Full HD | Android 9 | Projector for Home | LED Cinema | 350ANSI | 3900 lumens | WiFi Bluetooth | HDMI ARC | Dolby DTS | 4D Keystone Correction (Global Version)</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</si>
  <si>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</si>
  <si>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Wacom One by CTL-472/K0-CX Digital Drawing Graphics Pen Tablet (Red &amp; Black) Small (6-inch x 3.5-inch)(15x8cm) | Battery Free Cordless Pen with 2048 Pressure Level</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</si>
  <si>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</si>
  <si>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VW 80 cm (32 inches) Playwall Frameless Series HD Ready Android Smart LED TV VW3251 (Black)</t>
  </si>
  <si>
    <t>2 rods can not be switched seperately, selecting 1 rod always switches on the top rod.,,</t>
  </si>
  <si>
    <t>VW 80 cm (32 inches) HD Ready Android Smart LED TV VW32PRO (Black)</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</si>
  <si>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</si>
  <si>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VW 80 cm (32 inches) Frameless Series HD Ready LED TV VW32A (Black)</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</si>
  <si>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</si>
  <si>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VW 60 cm (24 inches) Premium Series HD Ready LED TV VW24A (Black)</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</si>
  <si>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</si>
  <si>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VU 164 cm (65 inches) The GloLED Series 4K Smart LED Google TV 65GloLED (Grey)</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</si>
  <si>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</si>
  <si>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VU 139 cm (55 inches) The GloLED Series 4K Smart LED Google TV 55GloLED (Grey)</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</si>
  <si>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</si>
  <si>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VU 138 cm (55 inches) Premium Series 4K Ultra HD Smart IPS LED TV 55UT (Black)</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</si>
  <si>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</si>
  <si>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VU 108 cm (43 inches) Premium Series Full HD Smart LED TV 43GA (Black)</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</si>
  <si>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</si>
  <si>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VRPRIME Lint Roller Lint Remover for Clothes, Pet | 360 Sheets Reusable Sticky Easy-Tear Sheet Brush for Clothes, Furniture, Carpet, Dog Fur, Sweater, Dust &amp; Dirt (4 Rolls - 90 Sheet Each Roll)</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</si>
  <si>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</si>
  <si>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VR 18 Pcs - 3 Different Size Plastic Food Snack Bag Pouch Clip Sealer Large, Medium, Small Plastic Snack Seal Sealing Bag Clips Vacuum Sealer (Set of 18, Multi-Color) (Multicolor)</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</si>
  <si>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</si>
  <si>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V-Guard Zio Instant Water Geyser | 3 Litre | 3000 W Heating | White-Blue | | 2 Year Warranty</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</si>
  <si>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</si>
  <si>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V-Guard Zenora RO+UF+MB Water Purifier | Suitable for water with TDS up to 2000 ppm | 8 Stage Purification with World-class RO Membrane and Advanced UF Membrane | Free PAN India Installation &amp; 1-Year Comprehensive Warranty | 7 Litre, Black</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</si>
  <si>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</si>
  <si>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V-Guard Divino 5 Star Rated 15 Litre Storage Water Heater (Geyser) with Advanced Safety Features, White</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</si>
  <si>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</si>
  <si>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Verilux¬Æ USB C Hub Multiport Adapter- 6 in 1 Portable Aluminum Type C Hub with 4K HDMI Output, USB 2.0/3.0 Ports, SD/Micro SD Card Reader Compatible for MacBook Pro 2016-2020, MacBook Air 2018-2020, Type-C Devices</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</si>
  <si>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</si>
  <si>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Venus Digital Kitchen Weighing Scale &amp; Food Weight Machine for Health, Fitness, Home Baking &amp; Cooking Scale, 2 Year Warranty &amp; Battery Included (Weighing Scale Without Bowl) Capacity 10 Kg, 1 Gm</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</si>
  <si>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</si>
  <si>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Vedini Transparent Empty Refillable Reusable Fine Mist Spray Bottle for Perfume, Travel with DIY Sticker Set ( 100ml, Pack of 4)</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</si>
  <si>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</si>
  <si>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VAPJA¬Æ Portable Mini Juicer Cup Blender USB Rechargeable with 4 Blades for Shakes and Smoothies Fruits Vegetables Juice Maker Grinder Mixer Strong Cutting Bottle Sports Travel Outdoors Gym (BOTTLE)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</si>
  <si>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</si>
  <si>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Usha Steam Pro SI 3713, 1300 W Steam Iron, Powerful steam Output up to 18 g/min, Non-Stick Soleplate (White &amp; Blue)</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</si>
  <si>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</si>
  <si>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USHA RapidMix 500-Watt Copper Motor Mixer Grinder with 3 Jars and 5 Years Warranty(Sea Green/White)</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</si>
  <si>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</si>
  <si>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USHA Quartz Room Heater with Overheating Protection (3002, Ivory, 800 Watts)</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</si>
  <si>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</si>
  <si>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Usha Janome Dream Stitch Automatic Zig-Zag Electric Sewing Machine with 14 Stitch Function (White and Blue) with Free Sewing KIT Worth RS 500</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</si>
  <si>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</si>
  <si>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Usha IH2415 1500-Watt Immersion Heater (Silver)</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</si>
  <si>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</si>
  <si>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USHA Heat Convector 812 T 2000-Watt with Instant Heating Feature (Black)</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</si>
  <si>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</si>
  <si>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Usha Hc 812 T Thermo Fan Room Heater</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</si>
  <si>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</si>
  <si>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Usha Goliath GO1200WG Heavy Weight 1200-Watt Dry Iron, 1.8 Kg(Red)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</si>
  <si>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</si>
  <si>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Usha EI 3710 Heavy Weight 1000-Watt Dry Iron with Golden American Heritage Soleplate, 1.75 Kg(White)</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</si>
  <si>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</si>
  <si>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USHA EI 1602 1000 W Lightweight Dry Iron with Non-Stick Soleplate (Multi-colour)</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</si>
  <si>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</si>
  <si>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Usha CookJoy (CJ1600WPC) 1600 Watt Induction cooktop (Black)</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</si>
  <si>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</si>
  <si>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Usha Aurora 1000 W Dry Iron with Innovative Tail Light Indicator, Weilburger Soleplate (White &amp; Grey)</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</si>
  <si>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</si>
  <si>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USHA Armor AR1100WB 1100 W Dry Iron with Black Weilburger Soleplate (Purple)</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</si>
  <si>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</si>
  <si>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USHA 1212 PTC with Adjustable Thermostat Fan Heater (Black/Brown, 1500-Watts).</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</si>
  <si>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</si>
  <si>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USB Charger, Oraimo Elite Dual Port 5V/2.4A Wall Charger, USB Wall Charger Adapter for iPhone 11/Xs/XS Max/XR/X/8/7/6/Plus, iPad Pro/Air 2/Mini 3/Mini 4, Samsung S4/S5, and More</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</si>
  <si>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</si>
  <si>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URBN 20000 mAh lithium_polymer Power Bank with 12 Watt Fast Charging, Camo</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</si>
  <si>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</si>
  <si>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URBN 20000 mAh Lithium_Polymer 22.5W Super Fast Charging Ultra Compact Power Bank with Quick Charge &amp; Power Delivery, Type C Input/Output, Made in India, Type C Cable Included (Camo)</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</si>
  <si>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</si>
  <si>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URBN 10000 mAh Lithium Power Bank UPR10K with 12 Watt Fast Charging, Blue</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</si>
  <si>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</si>
  <si>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Universal Remote Control for All Sony TV for All LCD LED and Bravia TVs Remote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</si>
  <si>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</si>
  <si>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Tygot Bluetooth Extendable Selfie Sticks with Wireless Remote and Tripod Stand, 3-in-1 Multifunctional Selfie Stick with Tripod Stand Compatible with iPhone/OnePlus/Samsung/Oppo/Vivo and All Phones</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</si>
  <si>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</si>
  <si>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Tygot 10 Inches Big LED Ring Light for Camera, Phone tiktok YouTube Video Shooting and Makeup, 10" inch Ring Light with 7 Feet Long Foldable and Lightweight Tripod Stand</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</si>
  <si>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</si>
  <si>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TVARA LCD Writing Tablet, 8.5" Inch Colorful Toddler Doodle Board Drawing Tablet, Erasable Reusable Electronic Drawing Pads, Educational and Learning Tool for 3-6 Years Old Boy and Girls Mix Colors</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</si>
  <si>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</si>
  <si>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TVARA LCD Writing Tablet 8.5 Inch E-Note Pad LCD Writing Tablet, Kids Drawing Pad 8.5 Inch Doodle Board, Toddler Boy and Girl Learning Gift for 3 4 5 6 Years Old, Black</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</si>
  <si>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</si>
  <si>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Tukzer Stylus Pen, iPad Pencil with Palm Rejection Tilt Sensor| 2nd Gen for 2018-2022 iPad 6/7/8/9th Gen; iPad 10.2", Pro 12.9/11", Mini 6/5th, Air 5/4/3rd, Precise for Writing/Drawing (3 Spare Tips)</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</si>
  <si>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</si>
  <si>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Tukzer Gel Mouse Pad Wrist Rest Memory-Foam Ergonomic Mousepad| Cushion Wrist Support &amp; Pain Relief| Suitable for Gaming, Computer, Laptop, Home &amp; Office Non-Slip Rubber Base (Blue)</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</si>
  <si>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</si>
  <si>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Tukzer Fully Foldable Tabletop Desktop Tablet Mobile Stand Holder - Angle &amp; Height Adjustable for Desk, Cradle, Dock, Compatible with Smartphones &amp; Tablets (White)</t>
  </si>
  <si>
    <t>As mention in description, its awesome.,Nice,Good lengthy with good Metalic body on jack side., Difference can't find with older cable.,Great Stuff and superb quality,Good product,Nice üëç,I am like the hdmi cable,</t>
  </si>
  <si>
    <t>Tukzer Capacitive Stylus Pen for Touch Screens Devices, Fine Point, Lightweight Metal Body with Magnetism Cover Cap for Smartphones/Tablets/iPad/iPad Pro/iPhone (White)</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</si>
  <si>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</si>
  <si>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Tukzer Capacitive Stylus Pen for Touch Screens Devices, Fine Point, Lightweight Metal Body with Magnetism Cover Cap for Smartphones/Tablets/iPad/iPad Pro/iPhone (Grey)</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</si>
  <si>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</si>
  <si>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Tuarso 8K HDMI 2.1 Cable 48Gbps , 1.5 Meter High-Speed Braided HDMI Cable ( 8K@60HZ„ÄÅ4K@120HZ„ÄÅ2K@240HZ ) HDMI 2.1 Cable Compatible with Monitors , Television , Laptops , Projectors , Game Consoles and more with HDMI Ports Device</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</si>
  <si>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</si>
  <si>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TTK Prestige Limited Orion Mixer Grinder 500 Watts, 3 Jars (1200ml, 1000ml, 500ml) (Red)</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</si>
  <si>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</si>
  <si>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TP-LINK WiFi Dongle 300 Mbps Mini Wireless Network USB Wi-Fi Adapter for PC Desktop Laptop(Supports Windows 11/10/8.1/8/7/XP, Mac OS 10.9-10.15 and Linux, WPS, Soft AP Mode, USB 2.0) (TL-WN823N),Black</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</si>
  <si>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</si>
  <si>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TP-Link USB WiFi Adapter for PC(TL-WN725N), N150 Wireless Network Adapter for Desktop - Nano Size WiFi Dongle Compatible with Windows 11/10/7/8/8.1/XP/ Mac OS 10.9-10.15 Linux Kernel 2.6.18-4.4.3</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</si>
  <si>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</si>
  <si>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TP-Link USB Bluetooth Adapter for PC, 5.0 Bluetooth Dongle Receiver (UB500) Supports Windows 11/10/8.1/7 for Desktop, Laptop, Mouse, Keyboard, Printers, Headsets, Speakers, PS4/ Xbox Controllers</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</si>
  <si>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</si>
  <si>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TP-Link UE300C USB Type-C to RJ45 Gigabit Ethernet Network Adapter/RJ45 LAN Wired Adapter for Ultrabook, Chromebook, Laptop, Desktop, Plug &amp; Play, USB 3.0, Foldable and Portable Design</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</si>
  <si>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</si>
  <si>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TP-Link UE300 USB 3.0 to RJ45 Gigabit Ethernet Network Adapter - Plug and Play</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</si>
  <si>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</si>
  <si>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TP-Link TL-WA855RE 300 Mbps Wi-Fi Range Extender (White)</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</si>
  <si>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</si>
  <si>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TP-Link TL-WA850RE Single_Band 300Mbps RJ45 Wireless Range Extender, Broadband/Wi-Fi Extender, Wi-Fi Booster/Hotspot with 1 Ethernet Port, Plug and Play, Built-in Access Point Mode, White</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</si>
  <si>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</si>
  <si>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TP-Link Tapo 360¬∞ 2MP 1080p Full HD Pan/Tilt Home Security Wi-Fi Smart Camera| Alexa Enabled| 2-Way Audio| Night Vision| Motion Detection| Sound and Light Alarm| Indoor CCTV (Tapo C200) White</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</si>
  <si>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</si>
  <si>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TP-Link Nano USB WiFi Dongle 150Mbps High Gain Wireless Network Wi-Fi Adapter for PC Desktop and Laptops, Supports Windows 10/8.1/8/7/XP, Linux, Mac OS X (TL-WN722N)</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</si>
  <si>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</si>
  <si>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TP-Link Nano AC600 USB Wi-Fi Adapter(Archer T2U Nano)- 2.4G/5G Dual Band Wireless Network Adapter for PC Desktop Laptop, Mini Travel Size, Supports Windows 11,10, 8.1, 8, 7, XP/Mac OS 10.9-10.15</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</si>
  <si>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</si>
  <si>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TP-link N300 WiFi Wireless Router TL-WR845N | 300Mbps Wi-Fi Speed | Three 5dBi high gain Antennas | IPv6 Compatible | AP/RE/WISP Mode | Parental Control | Guest Network</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</si>
  <si>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</si>
  <si>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TP-Link Archer AC1200 Archer C6 Wi-Fi Speed Up to 867 Mbps/5 GHz + 400 Mbps/2.4 GHz, 5 Gigabit Ports, 4 External Antennas, MU-MIMO, Dual Band, WiFi Coverage with Access Point Mode, Black</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</si>
  <si>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</si>
  <si>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TP-Link AC750 Wifi Range Extender | Up to 750Mbps | Dual Band WiFi Extender, Repeater, Wifi Signal Booster, Access Point| Easy Set-Up | Extends Wifi to Smart Home &amp; Alexa Devices (RE200)</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</si>
  <si>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</si>
  <si>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TP-Link AC750 Dual Band Wireless Cable Router, 4 10/100 LAN + 10/100 WAN Ports, Support Guest Network and Parental Control, 750Mbps Speed Wi-Fi, 3 Antennas (Archer C20) Blue, 2.4 GHz</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</si>
  <si>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</si>
  <si>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TP-Link AC600 600 Mbps WiFi Wireless Network USB Adapter for Desktop PC with 2.4GHz/5GHz High Gain Dual Band 5dBi Antenna Wi-Fi, Supports Windows 11/10/8.1/8/7/XP, Mac OS 10.15 and earlier (Archer T2U Plus)</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</si>
  <si>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</si>
  <si>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TP-Link AC1300 USB WiFi Adapter (Archer T3U) - 2.4G/5G Dual Band Mini Wireless Network Adapter for PC Desktop, MU-MIMO Wi-Fi Dongle, USB 3.0, Supports Windows 11,10, 8.1, 8, 7, XP/Mac OS 10.15 and earlier</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</si>
  <si>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</si>
  <si>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TP-LINK AC1300 Archer T3U Plus High Gain USB 3.0 Wi-Fi Dongle, Wireless Dual Band MU-MIMO WiFi Adapter with High Gain Antenna, Supports Windows 11/10/8.1/8/7/XP/MacOS</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</si>
  <si>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</si>
  <si>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TP-Link AC1200 Archer A6 Smart WiFi, 5GHz Gigabit Dual Band MU-MIMO Wireless Internet Router, Long Range Coverage by 4 Antennas, Qualcomm Chipset</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</si>
  <si>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</si>
  <si>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Toshiba 108 cm (43 inches) V Series Full HD Smart Android LED TV 43V35KP (Silver)</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</si>
  <si>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</si>
  <si>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Tosaa T2STSR Sandwich Gas Toaster Regular (Black)</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</si>
  <si>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</si>
  <si>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Tom &amp; Jerry Folding Laundry Basket for Clothes with Lid &amp; Handle, Toys Organiser, 75 Litre, Green</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</si>
  <si>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</si>
  <si>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Tokdis MX-1 Pro Bluetooth Calling Smartwatch - 1.69‚Äù LCD Display, Multiple Watch Faces, Sleep Monitor, Heart &amp; SpO2 Monitoring, Multiple Sports Modes, Water Resistant</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</si>
  <si>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</si>
  <si>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Tizum Mouse Pad/ Computer Mouse Mat with Anti-Slip Rubber Base | Smooth Mouse Control | Spill-Resistant Surface for Laptop, Notebook, MacBook, Gaming, Laser/ Optical Mouse, 9.4‚Äùx 7.9‚Äù, Multicolored</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</si>
  <si>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</si>
  <si>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Tizum High Speed HDMI Cable with Ethernet | Supports 3D 4K | for All HDMI Devices Laptop Computer Gaming Console TV Set Top Box (1.5 Meter/ 5 Feet)</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</si>
  <si>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</si>
  <si>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TIZUM High Speed HDMI Cable Aura -Gold Plated-High Speed Data 10.2Gbps, 3D, 4K, HD 1080P (10 Ft/ 3 M)</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</si>
  <si>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</si>
  <si>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tizum HDMI to VGA Adapter Cable 1080P for Projector, Computer, Laptop, TV, Projectors &amp; TV</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</si>
  <si>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</si>
  <si>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Time Office Scanner Replacement Cable for Startek FM220U (Type C) Ivory</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</si>
  <si>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</si>
  <si>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Themisto TH-WS20 Digital Kitchen Weighing Scale Stainless Steel (5Kg)</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</si>
  <si>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</si>
  <si>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Themisto 350 Watts Egg Boiler-Blue</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</si>
  <si>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</si>
  <si>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Tesora - Inspired by you Large Premium Electric Kettle 1.8L, Stainless Steel Inner Body - Auto Power Cut, Boil Dry Protection &amp; Cool Touch Double Wall, Portable | 1500 Watts |1 Year Warranty | (White)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</si>
  <si>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</si>
  <si>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Tecno Spark 9 (Sky Mirror, 6GB RAM,128GB Storage) | 11GB Expandable RAM | Helio G37 Gaming Processor</t>
  </si>
  <si>
    <t>Bought for as my travel tool to easy ironing,https://m.media-amazon.com/images/W/WEBP_402378-T2/images/I/618k+pbSNxL._SY88.jpg,Good product with good quality.,Nice,Good,Light weight,Good according to price ok. 1200,VfM</t>
  </si>
  <si>
    <t>Tecno Spark 8T (Turquoise Cyan, 4GB RAM,64GB Storage) | 50MP AI Camera | 7GB Expandable RAM</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</si>
  <si>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</si>
  <si>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Technotech High Speed HDMI Cable 5 Meter V1.4 - Supports Full HD 1080p (Color May Vary)</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</si>
  <si>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</si>
  <si>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TE‚Ñ¢ Instant Electric Heating Hot and Cold Water Geyser Tap Water with Digital Display (White)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</si>
  <si>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</si>
  <si>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TCL 80 cm (32 inches) HD Ready Certified Android Smart LED TV 32S615 (Black)</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</si>
  <si>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</si>
  <si>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TCL 80 cm (32 inches) HD Ready Certified Android Smart LED TV 32S5205 (Black)</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</si>
  <si>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</si>
  <si>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TCL 108 cm (43 inches) 4K Ultra HD Certified Android Smart LED TV 43P615 (Black)</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</si>
  <si>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</si>
  <si>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TCL 100 cm (40 inches) Full HD Certified Android R Smart LED TV 40S6505 (Black)</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</si>
  <si>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</si>
  <si>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Tata Swach Bulb 6000-Litre Cartridge, 1 Piece, White, Hollow Fiber Membrane</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</si>
  <si>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</si>
  <si>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Tata Sky Universal Remote Compatible for SD/HD</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</si>
  <si>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</si>
  <si>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Tata Sky Universal Remote</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</si>
  <si>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</si>
  <si>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TATA SKY HD Connection with 1 month basic package and free installation</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</si>
  <si>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</si>
  <si>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Tata Sky Digital TV HD Setup Box Remote</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</si>
  <si>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</si>
  <si>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Tarkan Portable Folding Laptop Desk for Bed, Lapdesk with Handle, Drawer, Cup &amp; Mobile/Tablet Holder for Study, Eating, Work (Black)</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</si>
  <si>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</si>
  <si>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TABLE MAGIC Multipurpose Laptop Table Mat Finish Top Work at Home Study Table (TM Regular- Black) (Alloy Steel)</t>
  </si>
  <si>
    <t>Camera and display is very poor quality and battery üîã is very good nothing bad,Nice phone at reasonable price.,Good,NICE,Value for money,Theek hai ü•∞,Not bad,Good</t>
  </si>
  <si>
    <t>Tabelito¬Æ Polyester Foam, Nylon Hybrid laptopss Bag Sleeve Case Cover Pouch for laptopss Apple/Dell/Lenovo/ Asus/ Hp/Samsung/Mi/MacBook/Ultrabook/Thinkpad/Ideapad/Surfacepro (15.6 inches /39.6cm, Blue) laptopsss</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</si>
  <si>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</si>
  <si>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T TOPLINE 180 W Electric Hand Mixer,Hand Blender , Egg Beater, Cake maker , Beater Cream Mix, Food Blender, Beater for Whipping Cream Beater for Cake With 7 -Speed with spatula and oil brush</t>
  </si>
  <si>
    <t>Can buy it,its really a good product for the price,Ok,Very good,Product is nice. I used it for idli dosa barter.Kindly suggest what to do?,The device is good but very loud!,The jar is damaged.,Ok good..</t>
  </si>
  <si>
    <t>SYVO WT 3130 Aluminum Tripod (133CM), Universal Lightweight Tripod with Mobile Phone Holder Mount &amp; Carry Bag for All Smart Phones, Gopro, Cameras - Brown</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</si>
  <si>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</si>
  <si>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Syska SDI-07 1000 W Stellar with Golden American Heritage Soleplate Dry Iron (Blue)</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</si>
  <si>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</si>
  <si>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Synqe USB Type C Fast Charging Cable 2M Charger Cord Data Cable Compatible with Samsung Galaxy M51,Galaxy M31S, S10e S10 S9 S20 Plus, Note10 9 8,M40 A50 A70, Redmi Note 9, Moto G7, Poco F1 (2M, Grey)</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</si>
  <si>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</si>
  <si>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Synqe USB C to USB C 60W Nylon Braided Fast Charging Type C to Type C Cable Compatible with Samsung Galaxy Note 20/Ultra, S20 S22 S21 S20 FE A73 A53 A33 (2M, Black)</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</si>
  <si>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</si>
  <si>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Synqe Type C to Type C Short Fast Charging 60W Cable Compatible with Samsung Galaxy Z Fold3 5G, Z Flip3 5G, S22 5G, S22 Ultra, S21, S20, S20FE, A52, A73, A53 (0.25M, Black)</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</si>
  <si>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</si>
  <si>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</si>
  <si>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Swiss Military VC03 Wireless Car Vacuum Cleaner | Wireless Vacuum Cleaner for Home, Car, Living Room | Wireless Vacuum Cleaner Dust Collection/Lighting Car Pet Hair Vacuum with Powerful Motor</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</si>
  <si>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</si>
  <si>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</si>
  <si>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SWAPKART Portable Flexible Adjustable Eye Protection USB LED Desk Light Table Lamp for Reading, Working on PC, Laptop, Power Bank, Bedroom ( Multicolour )</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</si>
  <si>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</si>
  <si>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SWAPKART Flexible Mobile Tabletop Stand, Metal Built, Heavy Duty Foldable Lazy Bracket Clip Mount Multi Angle Clamp for All Smartphones (Pack of 1), Multi Color</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</si>
  <si>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</si>
  <si>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SWAPKART Fast Charging Cable and Data Sync USB Cable Compatible for iPhone 6/6S/7/7+/8/8+/10/11, 12, 13 Pro max iPad Air/Mini, iPod and iOS Devices (White)</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</si>
  <si>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</si>
  <si>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SVM Products Unbreakable Set Top Box Stand with Dual Remote Holder (Black)</t>
  </si>
  <si>
    <t>Cord is too short,Good quality in this price range,Like the product great quality and easy to use,Ok hai,Good,Light weight working good,Good product value for money,Mind-blowing performance superb worth for money</t>
  </si>
  <si>
    <t>Sure From Aquaguard Delight NXT RO+UV+UF+Taste Adjuster(MTDS),6L water purifier,8 stages purification,Suitable for borewell,tanker,municipal water(Black) from Eureka Forbes</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</si>
  <si>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</si>
  <si>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SupCares Laptop Stand 7 Height Adjustable, Aluminium, Ventilated, Foldable, Portable Laptop Holder for Desk &amp; Table Mount Upto 15.6 inch Laptop with Carry Pouch (Silver)</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</si>
  <si>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</si>
  <si>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Sujata Supermix, Mixer Grinder, 900 Watts, 3 Jars (White)</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</si>
  <si>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</si>
  <si>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SUJATA Powermatic Plus, Juicer Mixer Grinder, 900 Watts, 2 Jars (White)</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</si>
  <si>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</si>
  <si>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Sujata Powermatic Plus, Juicer Mixer Grinder with Chutney Jar, 900 Watts, 3 Jars (White)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</si>
  <si>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</si>
  <si>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Sujata Powermatic Plus 900 Watts Juicer Mixer Grinder</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</si>
  <si>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</si>
  <si>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Sujata Dynamix, Mixer Grinder, 900 Watts, 3 Jars (White)</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</si>
  <si>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</si>
  <si>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Sujata Dynamix DX Mixer Grinder, 900W, 3 Jars (White)</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</si>
  <si>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</si>
  <si>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Sujata Chutney Steel Jar, 400 ml, (White), Stainless Steel</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</si>
  <si>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</si>
  <si>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Sui Generis Electric Handheld Milk Wand Mixer Frother for Latte Coffee Hot Milk, Milk Frother, Electric Coffee Beater, Egg Beater, Latte Maker, Mini Hand Blender Cappuccino Maker (Multicolor)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</si>
  <si>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</si>
  <si>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StyleHouse Lint Remover for Woolen Clothes, Electric Lint Remover, Best Lint Shaver for Clothes</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</si>
  <si>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</si>
  <si>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STRIFF Wall Mount Phone Holder Wall Mount with Adhesive Strips, Charging Holder Compatible with iPhone, Smartphone and Mini Tablet (Pack of 1) (White)</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</si>
  <si>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</si>
  <si>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STRIFF UPH2W Multi Angle Tablet/Mobile Stand. Holder for iPhone, Android, Samsung, OnePlus, Xiaomi. Portable,Foldable Stand.Perfect for Bed,Office, Home,Gift and Desktop (White)</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</si>
  <si>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</si>
  <si>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STRIFF PS2_01 Multi Angle Mobile/Tablet Tabletop Stand. Phone Holder for iPhone, Android, Samsung, OnePlus, Xiaomi. Portable, Foldable Cell Phone Stand. Perfect for Bed, Office, Home &amp; Desktop (Black)</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</si>
  <si>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</si>
  <si>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STRIFF Multi Angle Tablet/Mobile Stand. Holder for iPhone, Android, Samsung, OnePlus, Xiaomi. Portable,Foldable Stand.Perfect for Bed,Office, Home,Gift and Desktop (Black)</t>
  </si>
  <si>
    <t>Does not work as advertised at all. The pieces came out all nice and clean ... No hair stuck to them. All positive ratings are obviously bought.</t>
  </si>
  <si>
    <t>STRIFF Mpad Mouse Mat 230X190X3mm Gaming Mouse Pad, Non-Slip Rubber Base, Waterproof Surface, Premium-Textured, Compatible with Laser and Optical Mice(Universe Black)</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</si>
  <si>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</si>
  <si>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STRIFF Laptop Tabletop Stand, Fold-Up, Adjustable, Ventilated, Portable Holder for Desk, Aluminum Foldable Laptop Ergonomic Compatibility with up to 15.6-inch Laptop, All Mac, Tab, and Mobile (Silver)</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</si>
  <si>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</si>
  <si>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STRIFF Laptop Stand Adjustable Laptop Computer Stand Multi-Angle Stand Phone Stand Portable Foldable Laptop Riser Notebook Holder Stand Compatible for 9 to 15.6‚Äù Laptops Black(Black)</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</si>
  <si>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</si>
  <si>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STRIFF Adjustable Laptop Tabletop Stand Patented Riser Ventilated Portable Foldable Compatible with MacBook Notebook Tablet Tray Desk Table Book with Free Phone Stand (Black)</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</si>
  <si>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</si>
  <si>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STRIFF 12 Pieces Highly Flexible Silicone Micro USB Protector, Mouse Cable Protector, Suit for All Cell Phones, Computers and Chargers (White)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</si>
  <si>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</si>
  <si>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STRIFF 12 Pieces Highly Flexible Silicone Micro USB Protector, Mouse Cable Protector, Suit for All Cell Phones, Computers and Chargers (Black)</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</si>
  <si>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</si>
  <si>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Storite USB Extension Cable USB 3.0 Male to Female Extension Cable High Speed 5GBps Extension Cable Data Transfer for Keyboard, Mouse, Flash Drive, Hard Drive, Printer and More- 1.5M - Blue</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</si>
  <si>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</si>
  <si>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Storite USB 3.0 Cable A to Micro B high Speed Upto 5 Gbps Data Transfer Cable for Portable External Hard Drive - (20cm), Black</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</si>
  <si>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</si>
  <si>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Storite USB 2.0 A to Mini 5 pin B Cable for External HDDS/Camera/Card Readers 35cm</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</si>
  <si>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</si>
  <si>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Storite USB 2.0 A to Mini 5 pin B Cable for External HDDS/Camera/Card Readers (150cm - 1.5M)</t>
  </si>
  <si>
    <t>Easy to make milkshakes and diet smoothies..Useful.,Very good quality üòå,,This product is very helpfull amd backup is good,The mixer was split throughout the blender.,Easy to clean, portable, easy to carry and easy to use or traveling..,Good for travelling,</t>
  </si>
  <si>
    <t>Storite Super Speed USB 3.0 Male to Male Cable for Hard Drive Enclosures, Laptop Cooling Pad, DVD Players(60cm,Black)</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</si>
  <si>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</si>
  <si>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Storite High Speed Micro USB 3.0 Cable A to Micro B for External &amp; Desktop Hard Drives 45cm</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</si>
  <si>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</si>
  <si>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Storio Kids Toys LCD Writing Tablet 8.5Inch E-Note Pad Best Birthday Gift for Girls Boys, Multicolor (SC1667)</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</si>
  <si>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</si>
  <si>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Spigen Ultra Hybrid Back Cover Case Compatible with iPhone 14 Pro max (TPU + Poly Carbonate | Crystal Clear)</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</si>
  <si>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</si>
  <si>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Spigen EZ Fit Tempered Glass Screen Protector Guard for iPhone 14/13/13 Pro - 2 Pack</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</si>
  <si>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</si>
  <si>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</si>
  <si>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Spigen EZ Fit Tempered Glass Screen Protector for iPhone 14 Pro - 2 Pack (Sensor Protection)</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</si>
  <si>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</si>
  <si>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Sounce Spiral Charger Cable Protector Data Cable Saver Charging Cord Protective Cable Cover Headphone MacBook Laptop Earphone Cell Phone Set of 3 (Cable Protector (12 Units))</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</si>
  <si>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</si>
  <si>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Sounce Protective Case Cover Compatible Boat Xtend Overall Protective Case TPU HD Clear Ultra-Thin Cover with Unbreakable Screen Guard</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</si>
  <si>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</si>
  <si>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Sounce Gold Plated 3.5 mm Headphone Splitter for Computer 2 Male to 1 Female 3.5mm Headphone Mic Audio Y Splitter Cable Smartphone Headset to PC Adapter ‚Äì (Black,20cm)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</si>
  <si>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</si>
  <si>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Sounce Fast Phone Charging Cable &amp; Data Sync USB Cable Compatible for iPhone 13, 12,11, X, 8, 7, 6, 5, iPad Air, Pro, Mini &amp; iOS Devices</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</si>
  <si>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</si>
  <si>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Sounce 65W OnePlus Dash Warp Charge Cable, 6.5A Type-C to USB C PD Data Sync Fast Charging Cable Compatible with One Plus 8T/ 9/ 9R/ 9 pro/ 9RT/ 10R/ Nord &amp; for All Type C Devices ‚Äì Red, 1 Meter</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</si>
  <si>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</si>
  <si>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Sounce 360 Adjustable Mobile Phone Holder, Universal Phone Holder Clip Lazy Bracket Flexible Gooseneck Clamp Long Arms Mount for Mobile Tabletop Stand for Bedroom, Office, Bathroom, White</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</si>
  <si>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</si>
  <si>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Sony WI-C100 Wireless Headphones with Customizable Equalizer for Deep Bass &amp; 25 Hrs Battery, DSEE-Upscale, Splash Proof, 360RA, Fast Pair, in-Ear Bluetooth Headset with mic for Phone Calls (Black)</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</si>
  <si>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</si>
  <si>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Sony TV - Remote Compatible for Sony LED Remote Control Works with Sony LED TV by Trend Trail Speed tech &amp; Remote hi Remote &amp; REO India only</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</si>
  <si>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</si>
  <si>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</si>
  <si>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SoniVision SA-D10 SA-D100 SA-D40 Home Theater Systems Remote Compatible with Sony RM-ANU156</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</si>
  <si>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</si>
  <si>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Solidaire 550-Watt Mixer Grinder with 3 Jars (Black) (SLD-550-B)</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</si>
  <si>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</si>
  <si>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SOFLIN Egg Boiler Electric Automatic Off 7 Egg Poacher for Steaming, Cooking, Boiling and Frying (400 Watts, Blue)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</si>
  <si>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</si>
  <si>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Smashtronics¬Æ - Case for Firetv Remote, Fire Stick Remote Cover Case, Silicone Cover for TV Firestick 4K/TV 2nd Gen(3rd Gen) Remote Control - Light Weight/Anti Slip/Shockproof (Black)</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</si>
  <si>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</si>
  <si>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SLOVIC¬Æ Tripod Mount Adapter| Tripod Mobile Holder|Tripod Phone Mount(Made in India)| Smartphone Clip Clipper 360 Degree for Taking Magic Video Shots &amp; Pictures.</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</si>
  <si>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</si>
  <si>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SKYWALL 81.28 cm (32 inches) HD Ready Smart LED TV 32SWELS-PRO (Black)</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</si>
  <si>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</si>
  <si>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SKYTONE Stainless Steel Electric Meat Grinders with Bowl 700W Heavy for Kitchen Food Chopper, Meat, Vegetables, Onion , Garlic Slicer Dicer, Fruit &amp; Nuts Blender (2L, 700 Watts)</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</si>
  <si>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</si>
  <si>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SKE Bed Study Table Portable Wood Multifunction Laptop-Table Lapdesk for Children Bed Foldabe Table Work with Tablet Slot &amp; Cup Holder Brown Black</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</si>
  <si>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</si>
  <si>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Skadioo WiFi Adapter for pc | Car Accessories, WiFi Dongle for pc | USB WiFi Adapter for pc | Wi-Fi Receiver 2.4GHz, 802.11b/g/n UNano Size WiFi Dongle Compatible Adapter,WiFi dongle for pc</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</si>
  <si>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</si>
  <si>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Singer Aroma 1.8 Liter Electric Kettle High Grade Stainless Steel with Cool and Touch Body and Cordless Base, 1500 watts, Auto Shut Off with Dry Boiling (Silver/Black)</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</si>
  <si>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</si>
  <si>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Simxen Egg Boiler Electric Automatic Off 7 Egg Poacher for Steaming, Cooking Also Boiling and Frying 400 W (Blue, Pink)</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</si>
  <si>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</si>
  <si>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Silicone Rubber Earbuds Tips, Eartips, Earpads, Earplugs, for Replacement in Earphones and Bluetooth Medium Size (10 Pcs Black)</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</si>
  <si>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</si>
  <si>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SHREENOVA ID116 Plus Bluetooth Fitness Smart Watch for Men Women and Kids Activity Tracker (Black)</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</si>
  <si>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</si>
  <si>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SHOPTOSHOP Electric Lint Remover, Best Lint Shaver for Clothes,Lint Remover for Woolen Clothes ,Lint Remover for Sweaters</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</si>
  <si>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</si>
  <si>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Shopoflux Silicone Remote Cover for Mi Smart TV and Mi TV Stick/MI Box S / 3S / MI 4X / 4A Smart LED TV (Black)</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</si>
  <si>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</si>
  <si>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Shakti Technology S5 High Pressure Car Washer Machine 1900 Watts and Pressure 125 Bar with 10 Meter Hose Pipe</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</si>
  <si>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</si>
  <si>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Shakti Technology S3 High Pressure Car Washer Machine 1800 Watts and Pressure 120 Bar for Cleaning Car, Bike &amp; Home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</si>
  <si>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</si>
  <si>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Sennheiser CX 80S in-Ear Wired Headphones with in-line One-Button Smart Remote with Microphone Black</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</si>
  <si>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</si>
  <si>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Seagate One Touch 2TB External HDD with Password Protection ‚Äì Black, for Windows and Mac, with 3 yr Data Recovery Services, and 4 Months Adobe CC Photography (STKY2000400)</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</si>
  <si>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</si>
  <si>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Seagate Expansion 1TB External HDD - USB 3.0 for Windows and Mac with 3 yr Data Recovery Services, Portable Hard Drive (STKM1000400)</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</si>
  <si>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</si>
  <si>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Scarters Mouse Pad, Desk Mat Extended for Work from Home/Office/Gaming | Vegan PU Leather | Anti-Skid, Anti-Slip, Reversible Splash-Proof ‚Äì Deskspread ~ Navy Blue &amp; Yellow</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</si>
  <si>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</si>
  <si>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Sansui 80cm (32 inches) HD Ready Smart LED TV JSY32SKHD (BLACK) With Bezel-less Design</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</si>
  <si>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</si>
  <si>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Sansui 140cm (55 inches) 4K Ultra HD Certified Android LED TV with Dolby Audio &amp; Dolby Vision JSW55ASUHD (Mystique Black)</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</si>
  <si>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</si>
  <si>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SanDisk Ultra¬Æ microSDXC‚Ñ¢ UHS-I Card, 64GB, 140MB/s R, 10 Y Warranty, for Smartphones</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</si>
  <si>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</si>
  <si>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SanDisk Ultra¬Æ microSDXC‚Ñ¢ UHS-I Card, 256GB, 150MB/s R, 10 Y Warranty, for Smartphones</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</si>
  <si>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</si>
  <si>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SanDisk Ultra¬Æ microSDXC‚Ñ¢ UHS-I Card, 128GB, 140MB/s R, 10 Y Warranty, for Smartphones</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</si>
  <si>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</si>
  <si>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SanDisk Ultra SDHC UHS-I Card 32GB 120MB/s R for DSLR Cameras, for Full HD Recording, 10Y Warranty</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</si>
  <si>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</si>
  <si>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SanDisk Ultra microSD UHS-I Card 64GB, 120MB/s R</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</si>
  <si>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</si>
  <si>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SanDisk Ultra microSD UHS-I Card 32GB, 120MB/s R</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</si>
  <si>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</si>
  <si>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SanDisk Ultra Flair 64GB USB 3.0 Pen Drive, Multicolor</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</si>
  <si>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</si>
  <si>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SanDisk Ultra Dual Drive Luxe USB Type C Flash Drive (Silver, 128 GB, 5Y - SDDDC4-128G-I35)</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</si>
  <si>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</si>
  <si>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SanDisk Ultra Dual Drive Go USB Type C Pendrive for Mobile (Black, 128 GB, 5Y - SDDDC3-128G-I35)</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</si>
  <si>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</si>
  <si>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SanDisk Ultra Dual 64 GB USB 3.0 OTG Pen Drive (Black)</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</si>
  <si>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</si>
  <si>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SanDisk Ultra 64 GB USB Pen Drives (SDDDC2-064G-I35, Black, Silver)</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</si>
  <si>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</si>
  <si>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SanDisk Ultra 128 GB USB 3.0 Pen Drive (Black)</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</si>
  <si>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</si>
  <si>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SanDisk Extreme SD UHS I 64GB Card for 4K Video for DSLR and Mirrorless Cameras 170MB/s Read &amp; 80MB/s Write</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</si>
  <si>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</si>
  <si>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SanDisk Extreme microSD UHS I Card 128GB for 4K Video on Smartphones,Action Cams 190MB/s Read,90MB/s Write</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</si>
  <si>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</si>
  <si>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SanDisk Cruzer Blade 32GB USB Flash Drive</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</si>
  <si>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</si>
  <si>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SanDisk 1TB Extreme Portable SSD 1050MB/s R, 1000MB/s W,Upto 2 Meter Drop Protection with IP55 Water/dust Resistance, HW Encryption, PC,MAC &amp; TypeC Smartphone Compatible, 5Y Warranty, External SSD</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</si>
  <si>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</si>
  <si>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Samsung Original Type C to C Cable - 3.28 Feet (1 Meter), White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</si>
  <si>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</si>
  <si>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Samsung Original EHS64 Wired in Ear Earphones with Mic, Black</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</si>
  <si>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</si>
  <si>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Samsung Original 25W USB Travel Lightning Adapter for Cellular Phones, Black</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</si>
  <si>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</si>
  <si>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Samsung Galaxy Watch4 Bluetooth(4.4 cm, Black, Compatible with Android only)</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</si>
  <si>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</si>
  <si>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Samsung Galaxy S20 FE 5G (Cloud Navy, 8GB RAM, 128GB Storage) with No Cost EMI &amp; Additional Exchange Offers</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</si>
  <si>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</si>
  <si>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Samsung Galaxy M53 5G (Deep Ocean Blue, 6GB, 128GB Storage) | 108MP | sAmoled+ 120Hz | 12GB RAM with RAM Plus | Travel Adapter to be Purchased Separately</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</si>
  <si>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</si>
  <si>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Samsung Galaxy M33 5G (Mystique Green, 8GB, 128GB Storage) | 6000mAh Battery | Upto 16GB RAM with RAM Plus | Travel Adapter to be Purchased Separately</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</si>
  <si>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</si>
  <si>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Samsung Galaxy M33 5G (Emerald Brown, 6GB, 128GB Storage) | 6000mAh Battery | Upto 12GB RAM with RAM Plus | Travel Adapter to be Purchased Separately</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</si>
  <si>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</si>
  <si>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Samsung Galaxy M32 Prime Edition (Light Blue, 4GB RAM, 64GB)</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</si>
  <si>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</si>
  <si>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Samsung Galaxy M13 5G (Stardust Brown, 6GB, 128GB Storage) | 5000mAh Battery | Upto 12GB RAM with RAM Plus</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</si>
  <si>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</si>
  <si>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Samsung Galaxy M13 5G (Aqua Green, 6GB, 128GB Storage) | 5000mAh Battery | Upto 12GB RAM with RAM Plus</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</si>
  <si>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</si>
  <si>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Samsung Galaxy M13 (Stardust Brown, 6GB, 128GB Storage) | 6000mAh Battery | Upto 12GB RAM with RAM Plus</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</si>
  <si>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</si>
  <si>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Samsung Galaxy M13 (Midnight Blue, 4GB, 64GB Storage) | 6000mAh Battery | Upto 8GB RAM with RAM Plus</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</si>
  <si>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</si>
  <si>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Samsung Galaxy M13 (Aqua Green, 6GB, 128GB Storage) | 6000mAh Battery | Upto 12GB RAM with RAM Plus</t>
  </si>
  <si>
    <t>Good one.,gud,Hard disk is good but data cable quality poor,Finalised this product after a lot of research. It works well. Go for it.,Serve the purpose,Good one,Nice product,Still at work.</t>
  </si>
  <si>
    <t>Samsung Galaxy M13 (Aqua Green, 4GB, 64GB Storage) | 6000mAh Battery | Upto 8GB RAM with RAM Plus</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</si>
  <si>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</si>
  <si>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Samsung Galaxy M04 Light Green, 4GB RAM, 64GB Storage | Upto 8GB RAM with RAM Plus | MediaTek Helio P35 | 5000 mAh Battery</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</si>
  <si>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</si>
  <si>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Samsung Galaxy M04 Dark Blue, 4GB RAM, 64GB Storage | Upto 8GB RAM with RAM Plus | MediaTek Helio P35 | 5000 mAh Battery</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</si>
  <si>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</si>
  <si>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Samsung Galaxy M04 Dark Blue, 4GB RAM, 128GB Storage | Upto 8GB RAM with RAM Plus | MediaTek Helio P35 | 5000 mAh Battery</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</si>
  <si>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</si>
  <si>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Samsung Galaxy Buds Live Bluetooth Truly Wireless in Ear Earbuds with Mic, Upto 21 Hours Playtime, Mystic Black</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</si>
  <si>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</si>
  <si>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Samsung EVO Plus 64GB microSDXC UHS-I U1 130MB/s Full HD &amp; 4K UHD Memory Card with Adapter (MB-MC64KA), Blue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</si>
  <si>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</si>
  <si>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Samsung EVO Plus 128GB microSDXC UHS-I U3 130MB/s Full HD &amp; 4K UHD Memory Card with Adapter (MB-MC128KA), Blue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</si>
  <si>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</si>
  <si>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Samsung Ehs64 Ehs64Avfwecinu Hands-Free Wired In Ear Earphones With Mic With Remote Note (White)</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</si>
  <si>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</si>
  <si>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Samsung 80 cm (32 inches) Wondertainment Series HD Ready LED Smart TV UA32TE40AAKBXL (Titan Gray)</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</si>
  <si>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</si>
  <si>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Samsung 80 cm (32 Inches) Wondertainment Series HD Ready LED Smart TV UA32T4340BKXXL (Glossy Black)</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</si>
  <si>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</si>
  <si>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Samsung 25W USB Travel Adapter for Cellular Phones - White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</si>
  <si>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</si>
  <si>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Samsung 24-inch(60.46cm) FHD Monitor, IPS, 75 Hz, Bezel Less Design, AMD FreeSync, Flicker Free, HDMI, D-sub, (LF24T350FHWXXL, Dark Blue Gray)</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</si>
  <si>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</si>
  <si>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Samsung 138 cm (55 inches) Crystal 4K Series Ultra HD Smart LED TV UA55AUE60AKLXL (Black)</t>
  </si>
  <si>
    <t>Good product n it works fine,It's good one but price more than quality,Connecting to sensor for using is slightly a headache...... after Connecting sensor you need to use it in a delicate way,Useful itom,Good,good product and good responce,Good work,Worth for money</t>
  </si>
  <si>
    <t>Samsung 138 cm (55 inches) Crystal 4K Neo Series Ultra HD Smart LED TV UA55AUE65AKXXL (Black)</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</si>
  <si>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</si>
  <si>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Samsung 108 cm (43 inches) Crystal 4K Series Ultra HD Smart LED TV UA43AUE60AKLXL (Black)</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</si>
  <si>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</si>
  <si>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Samsung 108 cm (43 inches) Crystal 4K Neo Series Ultra HD Smart LED TV UA43AUE65AKXXL (Black)</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</si>
  <si>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</si>
  <si>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SaleOn‚Ñ¢ Portable Storage Organizer Bag for Earphone USB Cable Power Bank Mobile Charger Digital Gadget Hard Disk, Water Resistance Material - Dark Grey</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</si>
  <si>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</si>
  <si>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SaleOn Instant Coal Heater 500W Charcoal Burner Electric Stove Hot Plate - Mix Colors - Pack of 1 - Only Charcoal Heater</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</si>
  <si>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</si>
  <si>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Saiyam Stainless Steel Espresso Maker Stovetop Coffee Percolator Italian Coffee Maker Moka Pot (4 Cup - 200 ml, Silver)</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</si>
  <si>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</si>
  <si>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Saifsmart Outlet Wall Mount Hanger Holder for Dot 3rd Gen, Compact Bracket Case Plug and Built-in Cable Management for Kitchen Bathroom, Bedroom (Black)</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</si>
  <si>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</si>
  <si>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SaiEllin Room Heater For Home 2000 Watts Room Heater For Bedroom | ISI Approved With 1 Year Warranty | For 250 Sq. Feet Blower Heater &amp; Room Heaters Home For Winters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</si>
  <si>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</si>
  <si>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SAIELLIN Electric Lint Remover for Clothes Fabric Shaver Lint Shaver for Woolen Clothes Blanket Jackets Stainless Steel Blades, Clothes and Furniture Lint Roller for Fabrics Portable Lint Shavers (White Orange)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</si>
  <si>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</si>
  <si>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Rts‚Ñ¢ High Speed 3D Full HD 1080p Support (10 Meters) HDMI Male to HDMI Male Cable TV Lead 1.4V for All Hdmi Devices- Black (10M - 30 FEET)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</si>
  <si>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</si>
  <si>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rts [2 Pack] Mini USB C Type C Adapter Plug, Type C Female to USB A Male Charger Charging Cable Adapter Converter compatible for iPhone, Samsung S20 ultra/S21/S10/S8/S9/MacBook Pro iPad Silver</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</si>
  <si>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</si>
  <si>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RPM Euro Games Laptop/PC Controller Wired for Windows - 7, 8, 8.1, 10 and XP, Ps3(Upgraded with XYAB Buttons)</t>
  </si>
  <si>
    <t>Good product,Good,Nice product, fits exactly.,Good product,Fantastic remote cover to buy. It fits the LG 2022 model's UQ80 as well...A very good product.,Done the job but value high.,Product isn't bad, but the rate is very Expensive.,Nice</t>
  </si>
  <si>
    <t>RPM Euro Games Gaming Mousepad Speed Type Extended Large (Size - 800 mm x 300 mm x 3 mm)</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</si>
  <si>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</si>
  <si>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ROYAL STEP Portable Electric USB Juice Maker Juicer Bottle Blender Grinder Mixer,6 Blades Rechargeable Bottle with (MULTII) (MULTI COLOUR 6 BLED JUICER MIXER)</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</si>
  <si>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</si>
  <si>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ROYAL STEP - AMAZON'S BRAND - Portable Electric USB Juice Maker Juicer Bottle Blender Grinder Mixer,4 Blades Rechargeable Bottle with (Multi color) (MULTI)</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</si>
  <si>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</si>
  <si>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Room Heater Warmer Wall-Outlet 400 Watts Electric Handy Room Heater (Room Heaters Home for Bedroom, Reading Books, Work, bathrooms, Rooms, Offices, Home Offices,2022</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</si>
  <si>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</si>
  <si>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Robustrion Tempered Glass Screen Protector for iPad 10.2 inch 9th Gen Generation 2021 8th Gen 2020 7th Gen 2019</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</si>
  <si>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</si>
  <si>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Robustrion Smart Trifold Hard Back Flip Stand Case Cover for Apple iPad 10.2 Cover iPad 9th Generation Cover 2021 8th Gen 2020 7th Gen 2019 Generation Case - Black</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</si>
  <si>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</si>
  <si>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Robustrion Anti-Scratch &amp; Smudge Proof Tempered Glass Screen Protector for Xiaomi Mi Pad 5 11 inch</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</si>
  <si>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</si>
  <si>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Robustrion [Anti-Scratch] &amp; [Smudge Proof] [S Pen Compatible] Premium Tempered Glass Screen Protector for Samsung Tab S6 Lite 10.4 inch SM-P610/615 [Bubble Free]</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</si>
  <si>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</si>
  <si>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Robustrion [Anti-Scratch] &amp; [Smudge Proof] [Bubble Free] Premium Tempered Glass Screen Protector Guard for Samsung Galaxy Tab A8 10.5 inch [SM-X200/X205/X207] 2022</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</si>
  <si>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</si>
  <si>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Rico Japanese Technology Rechargeable Wireless Electric Chopper with Replacement Warranty - Stainless Steel Blades, One Touch Operation, 10 Seconds Chopping, Mincing Vegetable, Meat - 250 ML, 30 Watts</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</si>
  <si>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</si>
  <si>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Rico IRPRO 1500 Watt Japanese Technology Electric Water Heater Immersion Rod Shockproof Protection &amp; Stainless Steel Heating Element for Instant Heating| ISI Certified 1 Year Replacement Warranty</t>
  </si>
  <si>
    <t>Good product. Weight is reduced a bit,Damage product deliveredTwo times,works fine even after 4 months as of now going good,Fine  good to use,‡∞≤‡±à‡∞ü‡±ç ‡∞µ‡±Ü‡∞Ø‡∞ø‡∞ü‡±ç,perfect for use,Good,üëç üëç üëç üëç üëç</t>
  </si>
  <si>
    <t>RESONATE RouterUPS CRU12V2A | Zero Drop | UPS for WiFi Router | Mini UPS | Up to 4 Hours PowerBackup | Battery Replacement Program | Router UPS Compatible with 12V &lt;2A Routers, FTTH, Modem, Set Top Box, Alexa, Mini Camera</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</si>
  <si>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</si>
  <si>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Remote Control Compatible for Amazon Fire Tv Stick Remote Control [ 3rd Gen ](Not Compatible for Fire TV Edition Smart TV) from basesailor</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</si>
  <si>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</si>
  <si>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Remote Compatible for Samsung LED/LCD Remote Control Works with Samsung LED/LCD TV by Trend Trail</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</si>
  <si>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</si>
  <si>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Reffair AX30 [MAX] Portable Air Purifier for Car, Home &amp; Office | Smart Ionizer Function | H13 Grade True HEPA Filter [Internationally Tested] Aromabuds Fragrance Option - Black</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</si>
  <si>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</si>
  <si>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Good quality fan. Finish and colour was good. They even gave a safety metal rope for added safety.,Wind size improve,,Good fan from bugget,No Ani dast,,I am not satisfied this product,https://m.media-amazon.com/images/I/51-wl+rlQPL._SY88.jpg</t>
  </si>
  <si>
    <t>Redragon K617 Fizz 60% Wired RGB Gaming Keyboard, 61 Keys Compact Mechanical Keyboard w/White and Grey Color Keycaps, Linear Red Switch, Pro Driver/Software Supported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</si>
  <si>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</si>
  <si>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Redmi Note 11T 5G (Stardust White, 6GB RAM, 128GB ROM)| Dimensity 810 5G | 33W Pro Fast Charging | Charger Included | Additional Exchange Offers|Get 2 Months of YouTube Premium Free!</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</si>
  <si>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</si>
  <si>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Redmi Note 11T 5G (Matte Black, 6GB RAM, 128GB ROM)| Dimensity 810 5G | 33W Pro Fast Charging | Charger Included | Additional Exchange Offers|Get 2 Months of YouTube Premium Free!</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</si>
  <si>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</si>
  <si>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Redmi Note 11T 5G (Aquamarine Blue, 6GB RAM, 128GB ROM)| Dimensity 810 5G | 33W Pro Fast Charging | Charger Included | Additional Exchange Offers| Get 2 Months of YouTube Premium Free!</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</si>
  <si>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</si>
  <si>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Redmi Note 11 Pro + 5G (Stealth Black, 8GB RAM, 256GB Storage) | 67W Turbo Charge | 120Hz Super AMOLED Display | Additional Exchange Offers | Charger Included</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</si>
  <si>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</si>
  <si>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Redmi Note 11 Pro + 5G (Stealth Black, 6GB RAM, 128GB Storage) | 67W Turbo Charge | 120Hz Super AMOLED Display | Additional Exchange Offers | Charger Included</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</si>
  <si>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</si>
  <si>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Redmi Note 11 Pro + 5G (Phantom White, 8GB RAM, 128GB Storage) | 67W Turbo Charge | 120Hz Super AMOLED Display | Additional Exchange Offers | Charger Included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</si>
  <si>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</si>
  <si>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Redmi Note 11 (Space Black, 6GB RAM, 64GB Storage) | 90Hz FHD+ AMOLED Display | Qualcomm¬Æ Snapdragon‚Ñ¢ 680-6nm | 33W Charger Included</t>
  </si>
  <si>
    <t>Good quality,Super üëå,Worth for the money but the knob is slippery,Good product,Nice,Ok,Little bit of noice,Good</t>
  </si>
  <si>
    <t>Redmi Note 11 (Space Black, 4GB RAM, 64GB Storage)|90Hz FHD+ AMOLED Display | Qualcomm¬Æ Snapdragon‚Ñ¢ 680-6nm | 33W Charger Included</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</si>
  <si>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</si>
  <si>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Redmi Note 11 (Horizon Blue, 6GB RAM, 64GB Storage)|90Hz FHD+ AMOLED Display | Qualcomm¬Æ Snapdragon‚Ñ¢ 680-6nm | 33W Charger Included</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</si>
  <si>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</si>
  <si>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Redmi A1 (Light Green, 2GB RAM 32GB ROM) | Segment Best AI Dual Cam | 5000mAh Battery | Leather Texture Design | Android 12</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</si>
  <si>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</si>
  <si>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Redmi A1 (Light Blue, 2GB RAM, 32GB Storage) | Segment Best AI Dual Cam | 5000mAh Battery | Leather Texture Design | Android 12</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</si>
  <si>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</si>
  <si>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Redmi A1 (Black, 2GB RAM, 32GB Storage) | Segment Best AI Dual Cam | 5000mAh Battery | Leather Texture Design | Android 12</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</si>
  <si>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</si>
  <si>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Redmi 9A Sport (Coral Green, 3GB RAM, 32GB Storage) | 2GHz Octa-core Helio G25 Processor | 5000 mAh Battery</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</si>
  <si>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</si>
  <si>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Redmi 9A Sport (Coral Green, 2GB RAM, 32GB Storage) | 2GHz Octa-core Helio G25 Processor | 5000 mAh Battery</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</si>
  <si>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</si>
  <si>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Redmi 9A Sport (Carbon Black, 2GB RAM, 32GB Storage) | 2GHz Octa-core Helio G25 Processor | 5000 mAh Battery</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</si>
  <si>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</si>
  <si>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Redmi 9 Activ (Carbon Black, 4GB RAM, 64GB Storage) | Octa-core Helio G35 | 5000 mAh Battery</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</si>
  <si>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</si>
  <si>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Redmi 80 cm (32 inches) Android 11 Series HD Ready Smart LED TV | L32M6-RA/L32M7-RA (Black)</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</si>
  <si>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</si>
  <si>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Redmi 126 cm (50 inches) 4K Ultra HD Android Smart LED TV X50 | L50M6-RA (Black)</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</si>
  <si>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</si>
  <si>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Redmi 11 Prime 5G (Thunder Black, 4GB RAM, 64GB Storage) | Prime Design | MTK Dimensity 700 | 50 MP Dual Cam | 5000mAh | 7 Band 5G</t>
  </si>
  <si>
    <t>Good,Amazing,Nice pen and keychain,I just live it,This is the best thing to gift other,Good,good,I bought it for my sister's Kid who's 11years old because he has a wish of using Parker Pen. So I made his wish come true.</t>
  </si>
  <si>
    <t>Redmi 11 Prime 5G (Meadow Green, 4GB RAM 64GB ROM) | Prime Design | MTK Dimensity 700 | 50 MP Dual Cam | 5000mAh | 7 Band 5G</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</si>
  <si>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</si>
  <si>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Redmi 10A (Slate Grey, 4GB RAM, 64GB Storage) | 2 Ghz Octa Core Helio G25 | 5000 mAh Battery | Finger Print Sensor | Upto 5GB RAM with RAM Booster</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</si>
  <si>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</si>
  <si>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Redmi 10A (Sea Blue, 4GB RAM, 64GB Storage) | 2 Ghz Octa Core Helio G25 | 5000 mAh Battery | Finger Print Sensor | Upto 5GB RAM with RAM Booster</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</si>
  <si>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</si>
  <si>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Redmi 10A (Charcoal Black, 4GB RAM, 64GB Storage) | 2 Ghz Octa Core Helio G25 | 5000 mAh Battery | Finger Print Sensor | Upto 5GB RAM with RAM Booster</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</si>
  <si>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</si>
  <si>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Redmi 108 cm (43 inches) 4K Ultra HD Android Smart LED TV X43 | L43R7-7AIN (Black)</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</si>
  <si>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</si>
  <si>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Redgear Pro Wireless Gamepad with 2.4GHz Wireless Technology, Integrated Dual Intensity Motor, Illuminated Keys for PC(Compatible with Windows 7/8/8.1/10 only)</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</si>
  <si>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</si>
  <si>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Redgear MP35 Speed-Type Gaming Mousepad (Black/Red)</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</si>
  <si>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</si>
  <si>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Redgear Cosmo 7,1 Usb Gaming Wired Over Ear Headphones With Mic With Virtual Surround Sound,50Mm Driver, Rgb Leds &amp; Remote Control(Black)</t>
  </si>
  <si>
    <t>Good,https://m.media-amazon.com/images/I/41D5G0vX76L._SY88.jpg,Worth for the price,Compact and lightweight,Nice,Nice product easy to use, price also good,Nice,Chenagidye</t>
  </si>
  <si>
    <t>Redgear Cloak Wired RGB Wired Over Ear Gaming Headphones with Mic for PC</t>
  </si>
  <si>
    <t>Good,I use this to solve my numericals and its good.,Excellent tool for kids in learning,A quality product,Good product,Product is amazing and less weight good use of it and u can go for it,Good,https://m.media-amazon.com/images/I/61uctVLMIjL._SY88.jpg</t>
  </si>
  <si>
    <t>Redgear A-15 Wired Gaming Mouse with Upto 6400 DPI, RGB &amp; Driver Customization for PC(Black)</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</si>
  <si>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</si>
  <si>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Realme Smart TV Stick 4K</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</si>
  <si>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</si>
  <si>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realme narzo 50i (Mint Green, 2GB RAM+32GB Storage) Octa Core Processor | 6.5" inch Large Display</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</si>
  <si>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</si>
  <si>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realme narzo 50 (Speed Blue, 4GB RAM+64GB Storage) Helio G96 Processor | 50MP AI Triple Camera | 120Hz Ultra Smooth Display</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</si>
  <si>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</si>
  <si>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realme Buds Wireless in Ear Bluetooth Earphones with mic, 11.2mm Bass Boost Driver, Magnetic Fast Pair, Fast Charging and 12 Hrs Playtime (Yellow)</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</si>
  <si>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</si>
  <si>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realme Buds Classic Wired in Ear Earphones with Mic (Black)</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</si>
  <si>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</si>
  <si>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realme 10W Fast Charging Micro-USB Cable (Braided, Black)</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</si>
  <si>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</si>
  <si>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RC PRINT GI 790 Ink Refill for Canon G1000, G1010, G1100, G2000, G2002, G2010, G2012, G2100, G3000, G3010, G3012, G3100, G4000, G4010</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</si>
  <si>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</si>
  <si>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Raffles Premium Stainless Steel South Indian Coffee Filter/Drip Coffee Maker, 2-3 Cups, 150 ml</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</si>
  <si>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</si>
  <si>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Racold Pronto Pro 3Litres 3KW Vertical Instant Water Heater (Geyser)</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</si>
  <si>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</si>
  <si>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Racold Eterno Pro 25L Vertical 5 Star Storage Water Heater (Geyser) with free Standard Installation and free Installation Pipes</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</si>
  <si>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</si>
  <si>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R B Nova Lint/Fabric Shaver for Cloths, Lint Remover for Woolen Sweaters, Blankets, Jackets/Burr Remover Pill Remover from Carpets, Pack of 1</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</si>
  <si>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</si>
  <si>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Qubo Smart Cam 360 from Hero Group | Made in India | 2MP 1080p Full HD | CCTV Wi-Fi Camera | 360 Degree Coverage| Two Way Talk | Mobile App Connectivity | Night Vision | Cloud &amp; SD Card Recording</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</si>
  <si>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</si>
  <si>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Quantum RJ45 Ethernet Patch Cable/LAN Router Cable with Heavy Duty Gold Plated Connectors Supports Hi-Speed Gigabit Upto 1000Mbps, Waterproof and Durable,1-Year Warranty-32.8 Feet (10 Meters)(White)</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</si>
  <si>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</si>
  <si>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Quantum QHM-7406 Full-Sized Keyboard with () Rupee Symbol, Hotkeys and 3-pieces LED function for Desktop/Laptop/Smart TV Spill-Resistant Wired USB Keyboard with 10 million keystrokes lifespan (Black)</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</si>
  <si>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</si>
  <si>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pTron Volta Dual Port 12W Smart USB Charger Adapter, Multi-Layer Protection, Made in India, BIS Certified, Fast Charging Power Adaptor Without Cable for All iOS &amp; Android Devices (Black)</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</si>
  <si>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</si>
  <si>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PTron Tangentbeat in-Ear Bluetooth 5.0 Wireless Headphones with Mic, Enhanced Bass, 10mm Drivers, Clear Calls, Snug-Fit, Fast Charging, Magnetic Buds, Voice Assistant &amp; IPX4 Wireless Neckband (Black)</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</si>
  <si>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</si>
  <si>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PTron Tangent Lite Bluetooth 5.0 Earphones with Mic, Hi-Fi Stereo Sound Neckband, 8Hrs Playtime, Lightweight Snug-fit in-Ear Headphones, IPX4 Water Resistant, Fast Charge &amp; Voice Assistant (Black)</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</si>
  <si>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</si>
  <si>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pTron Solero TB301 3A Type-C Data and Fast Charging Cable, Made in India, 480Mbps Data Sync, Strong and Durable 1.5-Meter Nylon Braided USB Cable for Type-C Devices for Charging Adapter (Black)</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</si>
  <si>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</si>
  <si>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pTron Solero T351 3.5Amps Fast Charging Type-C to Type-C PD Data &amp; Charging USB Cable, Made in India, 480Mbps Data Sync, Durable 1 Meter Long Cable for Type-C Smartphones, Tablets &amp; Laptops (Black)</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</si>
  <si>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</si>
  <si>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PTron Solero T241 2.4A Type-C Data &amp; Charging USB Cable, Made in India, 480Mbps Data Sync, Durable 1-Meter Long USB Cable for Type-C USB Devices for Charging Adapter (Black)</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</si>
  <si>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</si>
  <si>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pTron Solero T241 2.4A Type-C Data &amp; Charging USB Cable, Made in India, 480Mbps Data Sync, Durable 1-Meter Long USB Cable for Smartphone, Type-C USB Devices (White)</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</si>
  <si>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</si>
  <si>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pTron Solero MB301 3A Micro USB Data &amp; Charging Cable, Made in India, 480Mbps Data Sync, Strong &amp; Durable 1.5-Meter Nylon Braided USB Cable for Micro USB Devices - (Black)</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</si>
  <si>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</si>
  <si>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pTron Solero M241 2.4A Micro USB Data &amp; Charging Cable, Made in India, 480Mbps Data Sync, Durable 1-Meter Long USB Cable for Micro USB Devices (White)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</si>
  <si>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</si>
  <si>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pTron Solero 331 3.4Amps Multifunction Fast Charging Cable, 3-in-1 USB Cable Micro USB/Type-C/iOS, Made in India, Durable &amp; Strong &amp; Tangle-free 118cm in Length (Black)</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</si>
  <si>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</si>
  <si>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PTron Newly Launched Force X10 Bluetooth Calling Smartwatch with 1.7" Full Touch Display, Real Heart Rate Monitor, SpO2, Watch Faces, 5 Days Runtime, Health/Fitness Trackers &amp; IP68 Waterproof (Black)</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</si>
  <si>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</si>
  <si>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PTron Newly Launched Force X10 Bluetooth Calling Smartwatch with 1.7" Full Touch Color Display, Real Heart Rate Monitor, SpO2, Watch Faces, 5 Days Runtime, Fitness Trackers &amp; IP68 Waterproof (Pink)</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</si>
  <si>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</si>
  <si>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PTron Newly Launched Force X10 Bluetooth Calling Smartwatch with 1.7" Full Touch Color Display, Real Heart Rate Monitor, SpO2, Watch Faces, 5 Days Runtime, Fitness Trackers &amp; IP68 Waterproof (Blue)</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</si>
  <si>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</si>
  <si>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pTron Bullet Pro 36W PD Quick Charger, 3 Port Fast Car Charger Adapter - Compatible with All Smartphones &amp; Tablets (Black)</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</si>
  <si>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</si>
  <si>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PTron Boom Ultima 4D Dual Driver, in-Ear Gaming Wired Headphones with in-line Mic, Volume Control &amp; Passive Noise Cancelling Boom 3 Earphones - (Dark Blue)</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</si>
  <si>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</si>
  <si>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PRUSHTI COVER AND BAGS, Protective Case for Airtel Xstream settop Box Remote Remote Control Pouch Cover Holder PU Leather Cover Holder(only Cover for Selling Purpose)</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</si>
  <si>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</si>
  <si>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Proven¬Æ Copper + Mineral RO+UV+UF 10 to 12 Liter RO + UV + TDS ADJUSTER Water Purifier with Copper Charge Technology black &amp; copper Best For Home and Office (Made In India)</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</si>
  <si>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</si>
  <si>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Prolet Classic Bumper Case Cover for Samsung Galaxy Watch 4 44mm TPU Plated Full Screen Protector (Black)</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</si>
  <si>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</si>
  <si>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PROLEGEND¬Æ PL-T002 Universal TV Stand Table Top for Most 22 to 65 inch LCD Flat Screen TV, VESA up to 800 by 400mm</t>
  </si>
  <si>
    <t>https://m.media-amazon.com/images/I/61PfDZp8UzL._SY88.jpg,Easy to use,Items tap is not good for users,Very good üòä,Value for money, working fine,It is not suitable for my tap,I liked..so product good. So happy amazon.. Liked amazon products provided Sum like this,</t>
  </si>
  <si>
    <t>ProElite Faux Leather Smart Flip Case Cover for Apple iPad 10.2" 9th Gen (2021) / 8th Gen / 7th Gen with Stylus Pen, Black</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</si>
  <si>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</si>
  <si>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PRO365 Indo Mocktails/Coffee Foamer/Cappuccino/Lemonade/Milk Frother (6 Months Warranty)</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</si>
  <si>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</si>
  <si>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PrettyKrafts Laundry Square Shape Basket Bag/Foldable/Multipurpose/Carry Handles/Slanting Lid for Home, Cloth Storage,(Single) Jute Grey</t>
  </si>
  <si>
    <t>https://m.media-amazon.com/images/I/715D5RP3RIL._SY88.jpg,They r super  good..Love them,Nice,Nice.,Good product,Bahut acche lagte Hain,My daughter liked these acrylic paint tunes. Nice colors,https://m.media-amazon.com/images/I/81KRMZJ2LRL._SY88.jpg</t>
  </si>
  <si>
    <t>PrettyKrafts Laundry Basket for clothes with Lid &amp; Handles, Toys Organiser, 75 Ltr Grey</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</si>
  <si>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</si>
  <si>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PrettyKrafts Laundry Basket for clothes with Lid &amp; Handles, Toys Organiser, 75 Ltr Black &amp; Grey</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</si>
  <si>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</si>
  <si>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PrettyKrafts Laundry Bag / Basket for Dirty Clothes, Folding Round Laundry Bag,Set of 2, Black Wave</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</si>
  <si>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</si>
  <si>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PrettyKrafts Folding Laundry Basket for Clothes with Lid &amp; Handle, Toys Organiser, 75 Litre, (Pack of 1), Mushroom Print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</si>
  <si>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</si>
  <si>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Prestige Sandwich Maker PGMFD 01, Black</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</si>
  <si>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</si>
  <si>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Prestige PWG 07 Wet Grinder, 2L (Multicolor) with Coconut Scraper and Atta Kneader Attachments, 200 Watt</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</si>
  <si>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</si>
  <si>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Prestige PSMFB 800 Watt Sandwich Toaster with Fixed Plates, Black</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</si>
  <si>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</si>
  <si>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Prestige PRWO 1.8-2 700-Watts Delight Electric Rice Cooker with 2 Aluminium Cooking Pans - 1.8 Liters, White</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</si>
  <si>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</si>
  <si>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Prestige PKGSS 1.7L 1500W Electric Kettle (Stainless Steel)</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</si>
  <si>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</si>
  <si>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Prestige PIC 20 1600 Watt Induction Cooktop with Push button (Black)</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</si>
  <si>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</si>
  <si>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Prestige PIC 16.0+ 1900W Induction Cooktop with Soft Touch Push Buttons (Black)</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</si>
  <si>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</si>
  <si>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Prestige PIC 15.0+ 1900-Watt Induction Cooktop (Black)</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</si>
  <si>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</si>
  <si>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Prestige IRIS Plus 750 watt mixer grinder</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</si>
  <si>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</si>
  <si>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Prestige Iris 750 Watt Mixer Grinder with 3 Stainless Steel Jar + 1 Juicer Jar (White and Blue)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</si>
  <si>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</si>
  <si>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Prestige Electric Kettle PKOSS - 1500watts, Steel (1.5Ltr), Black</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</si>
  <si>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</si>
  <si>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Prestige Delight PRWO Electric Rice Cooker (1 L, White)</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</si>
  <si>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</si>
  <si>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Prestige Clean Home Water Purifier Cartridge</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</si>
  <si>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</si>
  <si>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Prestige 1.5 Litre Kettle 1500-watts, Red</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</si>
  <si>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</si>
  <si>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Preethi MGA-502 0.4-Litre Grind and Store Jar (White), stainless steel, Set of 1</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</si>
  <si>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</si>
  <si>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Preethi Blue Leaf Diamond MG-214 mixer grinder 750 watt (Blue/White), 3 jars &amp; Flexi Lid, FBT motor with 2yr Guarantee &amp; Lifelong Free Service</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</si>
  <si>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</si>
  <si>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Posh 1.5 Meter High Speed Gold Plated HDMI Male to Female Extension Cable (Black)</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</si>
  <si>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</si>
  <si>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Portronics Toad 23 Wireless Optical Mouse with 2.4GHz, USB Nano Dongle, Optical Orientation, Click Wheel, Adjustable DPI(Black)</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</si>
  <si>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</si>
  <si>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Portronics Ruffpad 8.5M Multicolor LCD Writing Pad with Screen 21.5cm (8.5-inch) for Drawing, Playing, Handwriting Gifts for Kids &amp; Adults, India's first notepad to save and share your child's first creatives via Ruffpad app on your Smartphone(Black)</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</si>
  <si>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</si>
  <si>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Portronics Ruffpad 15 Re-Writable LCD Screen 38.1cm (15-inch) Writing Pad for Drawing, Playing, Handwriting Gifts for Kids &amp; Adults (Grey)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</si>
  <si>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</si>
  <si>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Portronics Ruffpad 12E Re-Writable LCD Writing Pad with 30.4cm (12 inch) Writing Area, Single Tap Erase, Smart Lock, Long Battery Life, India's first notepad to save and share your child's first creatives via Ruffpad app on your Smartphone(Black)</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</si>
  <si>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</si>
  <si>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Portronics My buddy plus Adjustable Laptop cooling Table (Brown)</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</si>
  <si>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</si>
  <si>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Portronics MPORT 31C 4-in-1 USB Hub (Type C to 4 USB-A Ports) with Fast Data Transfer</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</si>
  <si>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</si>
  <si>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Portronics MPORT 31 4 Ports USB Hub (USB A to 4 USB-A Ports 4 in 1 Connector USB HUB(Grey)</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</si>
  <si>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</si>
  <si>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Portronics MODESK POR-122 Universal Mobile Tabletop Holder (Black)</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</si>
  <si>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</si>
  <si>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Portronics Konnect Spydr 31 3-in-1 Multi Functional Cable with 3.0A Output, Tangle Resistant, 1.2M Length, Nylon Braided(Zebra)</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</si>
  <si>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</si>
  <si>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Portronics Konnect L POR-1403 Fast Charging 3A Type-C Cable 1.2 Meter with Charge &amp; Sync Function for All Type-C Devices (White)</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</si>
  <si>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</si>
  <si>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Portronics Konnect L POR-1081 Fast Charging 3A Type-C Cable 1.2Meter with Charge &amp; Sync Function for All Type-C Devices (Grey)</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</si>
  <si>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</si>
  <si>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Portronics Konnect L 60W PD Type C to Type C Mobile Charging Cable, 1.2M, Fast Data Sync, Tangle Resistant, TPE+Nylon Braided(Grey)</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</si>
  <si>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</si>
  <si>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Portronics Konnect L 20W PD Quick Charge Type-C to 8-Pin USB Mobile Charging Cable, 1.2M, Tangle Resistant, Fast Data Sync(Grey)</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</si>
  <si>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</si>
  <si>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Portronics Konnect L 1.2Mtr, Fast Charging 3A Micro USB Cable with Charge &amp; Sync Function (Grey)</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</si>
  <si>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</si>
  <si>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Portronics Konnect L 1.2M POR-1401 Fast Charging 3A 8 Pin USB Cable with Charge &amp; Sync Function (White)</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</si>
  <si>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</si>
  <si>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Portronics Konnect L 1.2M Fast Charging 3A 8 Pin USB Cable with Charge &amp; Sync Function for iPhone, iPad (Grey)</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</si>
  <si>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</si>
  <si>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Portronics Konnect CL 20W POR-1067 Type-C to 8 Pin USB 1.2M Cable with Power Delivery &amp; 3A Quick Charge Support, Nylon Braided for All Type-C and 8 Pin Devices, Green</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</si>
  <si>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</si>
  <si>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Portronics Key2 Combo Multimedia USB Wireless Keyboard and Mouse Set with 2.4 GHz Wireless Technology, Soft &amp; Silent Button, Compact Size (Grey)</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</si>
  <si>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</si>
  <si>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Portronics CLAMP X Car-Vent Mobile Holder 360 Degree Rotational(Black)</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</si>
  <si>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</si>
  <si>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Portronics CarPower Mini Car Charger with Dual Output, Fast Charging (Type C PD 18W + QC 3.0A) Compatible with All Smartphones(Black)</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</si>
  <si>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</si>
  <si>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Portronics Adapto 20 Type C 20W Fast PD/Type C Adapter Charger with Fast Charging for iPhone 12/12 Pro/12 Mini/12 Pro Max/11/XS/XR/X/8/Plus, iPad Pro/Air/Mini, Galaxy 10/9/8 (Adapter Only) White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</si>
  <si>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</si>
  <si>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Portable, Handy Compact Plug-in Portable Digital Electric Heater Fan Wall-Outlet Handy Air Warmer Blower Adjustable Timer Digital Display Heater for Home/Office/Camper (Black, 400 Watts)</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</si>
  <si>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</si>
  <si>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Portable Lint Remover Pet Fur Remover Clothes Fuzz Remover Pet Hairball Quick Epilator Shaver Removing Dust Pet Hair from Clothing Furniture Perfect for Clothing,Furniture,Couch,Carpet (Standard)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</si>
  <si>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</si>
  <si>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POPIO Type C Dash Charging USB Data Cable for OnePlus Devices</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</si>
  <si>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</si>
  <si>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POPIO Tempered Glass Screen Protector Compatible for iPhone 12 / iPhone 12 Pro with Case Friendly Edge to Edge Coverage and Easy Installation kit, Pack of 1</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</si>
  <si>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</si>
  <si>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POPIO Tempered Glass Compatible for iPhone 13 / iPhone 13 Pro/iPhone 14 (Transparent) Edge to Edge Full Screen Coverage with Installation Kit, Pack of 2</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</si>
  <si>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</si>
  <si>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POCO C31 (Shadow Gray, 64 GB) (4 GB RAM)</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</si>
  <si>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</si>
  <si>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POCO C31 (Royal Blue, 64 GB) (4 GB RAM)</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</si>
  <si>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</si>
  <si>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Pinnaclz Original Combo of 2 USB Type C Fast Charging Cable, USB C Data Cable for Charging and Data Transfer Smart Phones White 1.2 Meter Made in India (Pack of 2)</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</si>
  <si>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</si>
  <si>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Pinnaclz Original Combo of 2 Micro USB Fast Charging Cable, USB Charging Cable for Data Transfer Perfect for Android Smart Phones White 1.2 Meter Made in India (Pack of 2)</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</si>
  <si>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</si>
  <si>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Pilot V7 Liquid Ink Roller Ball Pen (2 Blue + 1 Black)</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</si>
  <si>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</si>
  <si>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Pilot Frixion Clicker Roller Pen (Blue), (9000019529)</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</si>
  <si>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</si>
  <si>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Pigeon Zest Mixer Grinder 3 Speed Control 750 Watt Powerful Copper Motor with 3 Stainless Steel Jars for Dry Grinding, Wet Grinding and Making Chutney and 3 Polycarbonate lids - Blue</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</si>
  <si>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</si>
  <si>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Pigeon Polypropylene Mini Handy and Compact Chopper with 3 Blades for Effortlessly Chopping Vegetables and Fruits for Your Kitchen (12420, Green, 400 ml)</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</si>
  <si>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</si>
  <si>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Pigeon Kessel Multipurpose Kettle (12173) 1.2 litres with Stainless Steel Body, used for boiling Water and milk, Tea, Coffee, Oats, Noodles, Soup etc. 600 Watt (Black &amp; Silver)</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</si>
  <si>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</si>
  <si>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Pigeon Healthifry Digital Air Fryer, 360¬∞ High Speed Air Circulation Technology 1200 W with Non-Stick 4.2 L Basket - Green</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</si>
  <si>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</si>
  <si>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Pigeon by Stovekraft Quartz Electric Kettle (14299) 1.7 Litre with Stainless Steel Body, used for boiling Water, making tea and coffee, instant noodles, soup etc. 1500 Watt (Silver)</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</si>
  <si>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</si>
  <si>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Pigeon by Stovekraft Cruise 1800 watt Induction Cooktop (Black)</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</si>
  <si>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</si>
  <si>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Pigeon by Stovekraft Amaze Plus Electric Kettle (14313) with Stainless Steel Body, 1.8 litre, used for boiling Water, making tea and coffee, instant noodles, soup etc. 1500 Watt (Silver)</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</si>
  <si>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</si>
  <si>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Pigeon by Stovekraft Amaze Plus Electric Kettle (14289) with Stainless Steel Body, 1.5 litre, used for boiling Water, making tea and coffee, instant noodles, soup etc. 1500 Watt (Silver)</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</si>
  <si>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</si>
  <si>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Pigeon By Stovekraft ABS Plastic Acer Plus Induction Cooktop 1800 Watts With Feather Touch Control - Black</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</si>
  <si>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</si>
  <si>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Pigeon by Stovekraft 2 Slice Auto Pop up Toaster. A Smart Bread Toaster for Your Home (750 Watt) (black)</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</si>
  <si>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</si>
  <si>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Pigeon 1.5 litre Hot Kettle and Stainless Steel Water Bottle Combo used for boiling Water, Making Tea and Coffee, Instant Noodles, Soup, 1500 Watt with Auto Shut- off Feature - (Silver)</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</si>
  <si>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</si>
  <si>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PIDILITE Fevicryl Acrylic Colours Sunflower Kit (10 Colors x 15 ml) DIY Paint, Rich Pigment, Non-Craking Paint for Canvas, Wood, Leather, Earthenware, Metal, Diwali Gifts for Diwali</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</si>
  <si>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</si>
  <si>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Pick Ur Needs¬Æ Lint Remover for Clothes High Range Rechargeable Lint Shaver for All Types of Clothes, Fabrics, Blanket with 1 Extra Blade Multicolor (Rechargeable)</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</si>
  <si>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</si>
  <si>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Philips Viva Collection HR1832/00 1.5-Litre400-Watt Juicer (Ink Black)</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</si>
  <si>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</si>
  <si>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Philips Viva Collection HD4928/01 2100-Watt Induction Cooktop with Feather Touch Sensor and Crystal Glass Plate (Black)</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</si>
  <si>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</si>
  <si>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Philips PowerPro FC9352/01 Compact Bagless Vacuum Cleaner (Blue)</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</si>
  <si>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</si>
  <si>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Philips HL7756/00 Mixer Grinder, 750W, 3 Jars (Black)</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</si>
  <si>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</si>
  <si>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PHILIPS HL1655/00 Hand Blender, White Jar 250W</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</si>
  <si>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</si>
  <si>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Philips Hi113 1000-Watt Plastic Body Ptfe Coating Dry Iron, Pack of 1</t>
  </si>
  <si>
    <t>I like look like nd easy to opreate,Product is good,Nice product...in reasonable price.,This item does not have a 2 year warranty as shown on the image. Will have to register for it.,Best one,Amazing product!!,Product is good and value for money.,</t>
  </si>
  <si>
    <t>Philips HD9306/06 1.5-Litre Electric Kettle (Multicolor)</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</si>
  <si>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</si>
  <si>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Philips HD6975/00 25 Litre Digital Oven Toaster Grill, Grey, 25 liter</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</si>
  <si>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</si>
  <si>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PHILIPS Handheld Garment Steamer STH3000/20 - Compact &amp; Foldable, Convenient Vertical Steaming, 1000 Watt Quick Heat Up, up to 20g/min, Kills 99.9%* Bacteria (Reno Blue), Small</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</si>
  <si>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</si>
  <si>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Philips Handheld Garment Steamer GC360/30 - Vertical &amp; Horizontal Steaming, 1200 Watt, up to 22g/min</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</si>
  <si>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</si>
  <si>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Philips GC1920/28 1440-Watt Non-Stick Soleplate Steam Iron</t>
  </si>
  <si>
    <t>I like this product üòç function great,Easy to use, value for money, easy to install, very much useful. It is as too good purchase.,üëç,I used it its good.,This heater is very handy and can be operate easily.,It look great,,Excellent</t>
  </si>
  <si>
    <t>Philips GC1905 1440-Watt Steam Iron with Spray (Blue)</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</si>
  <si>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</si>
  <si>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Philips GC181 Heavy Weight 1000-Watt Dry Iron, Pack of 1</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</si>
  <si>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</si>
  <si>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Philips GC026/30 Fabric Shaver, Lint Remover for Woolen Sweaters, Blankets, Jackets/Burr Remover Pill Remover from Carpets, Curtains (White)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</si>
  <si>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</si>
  <si>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Philips EasyTouch Plus Standing Garment Steamer GC523/60 - 1600 Watt, 5 Steam Settings, Up to 32 g/min steam, with Double Pole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</si>
  <si>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</si>
  <si>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Philips EasySpeed Plus Steam Iron GC2147/30-2400W, Quick Heat up with up to 30 g/min steam, 150g steam Boost, Scratch Resistant Ceramic Soleplate, Vertical steam, Drip-Stop</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</si>
  <si>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</si>
  <si>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Philips EasySpeed Plus Steam Iron GC2145/20-2200W, Quick Heat Up with up to 30 g/min steam, 110 g steam Boost, Scratch Resistant Ceramic Soleplate, Vertical steam &amp; Drip-Stop</t>
  </si>
  <si>
    <t>I liked that it is so convenient to carry,Waste of money. Defective product, cheap quality. doesn‚Äôt blend at all,https://m.media-amazon.com/images/I/71IVsjyZ13L._SY88.jpg,First charge problemSecond motor proble,https://m.media-amazon.com/images/I/61aXXxIxPwL._SY88.jpg</t>
  </si>
  <si>
    <t>PHILIPS Drip Coffee Maker HD7432/20, 0.6 L, Ideal for 2-7 cups, Black, Medium</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</si>
  <si>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</si>
  <si>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PHILIPS Digital Air Fryer HD9252/90 with Touch Panel, uses up to 90% less fat, 7 Pre-set Menu, 1400W, 4.1 Liter, with Rapid Air Technology (Black), Large</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</si>
  <si>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</si>
  <si>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Philips Daily Collection HD2582/00 830-Watt 2-Slice Pop-up Toaster (White)</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</si>
  <si>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</si>
  <si>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Philips Air Purifier Ac2887/20,Vitashield Intelligent Purification,Long Hepa Filter Life Upto 17000 Hours,Removes 99.9% Airborne Viruses &amp; Bacteria,99.97% Airborne Pollutants,Ideal For Master Bedroom</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</si>
  <si>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</si>
  <si>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PHILIPS Air Fryer HD9200/90, uses up to 90% less fat, 1400W, 4.1 Liter, with Rapid Air Technology (Black), Large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</si>
  <si>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</si>
  <si>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Philips AC1215/20 Air purifier, removes 99.97% airborne pollutants, 4-stage filtration with True HEPA filter (white)</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</si>
  <si>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</si>
  <si>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Personal Size Blender, Portable Blender, Battery Powered USB Blender, with Four Blades, Mini Blender Travel Bottle for Juice, Shakes, and Smoothies (Pink)</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</si>
  <si>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</si>
  <si>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Pentonic Multicolor Ball Point Pen, Pack of 10</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</si>
  <si>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</si>
  <si>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PC SQUARE Laptop Tabletop Stand/ Computer Tablet Stand 6 Angles Adjustable Aluminum Ergonomic Foldable Portable Desktop Holder Compatible with MacBook, HP, Dell, Lenovo &amp; All Other Notebook (Silver)</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</si>
  <si>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</si>
  <si>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Parker Vector Standard Chrome Trim Ball Pen (Ink - Black)</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</si>
  <si>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</si>
  <si>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Parker Vector Camouflage Gift Set - Roller Ball Pen &amp; Parker Logo Keychain (Black Body, Blue Ink), 2 Piece Set</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</si>
  <si>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</si>
  <si>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Parker Quink Ink Bottle, Blue</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</si>
  <si>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</si>
  <si>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Parker Quink Ink Bottle (Black)</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</si>
  <si>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</si>
  <si>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Parker Moments Vector Timecheck Gold Trim Roller Ball Pen (Black)</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</si>
  <si>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</si>
  <si>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Parker Classic Gold Gold Trim Ball Pen</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</si>
  <si>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</si>
  <si>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Panasonic SR-WA22H (E) Automatic Rice Cooker, Apple Green, 2.2 Liters</t>
  </si>
  <si>
    <t>I really like this product. Gifted to my sister, and she likes it,Great ‚åö,Good product,Nice üëç,Thik hai,In this price range it's ok product,Color so nice..I loved it,Need some more features:(</t>
  </si>
  <si>
    <t>Panasonic Eneloop BQ-CC55N Advanced, Smart and Quick Charger for AA &amp; AAA Rechargeable Batteries, White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</si>
  <si>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</si>
  <si>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Panasonic CR-2032/5BE Lithium Coin Battery - Pack of 5</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</si>
  <si>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</si>
  <si>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</si>
  <si>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</si>
  <si>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Orpat OEH-1260 2000-Watt Fan Heater (Grey)</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</si>
  <si>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</si>
  <si>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Orpat HHB-100E WOB 250-Watt Hand Blender (White)</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</si>
  <si>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</si>
  <si>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Orpat HHB-100E 250-Watt Hand Blender (White)</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</si>
  <si>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</si>
  <si>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Orient Electric Fabrijoy DIFJ10BP 1000-Watt Dry Iron, Non-Stick (White and Blue)</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</si>
  <si>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</si>
  <si>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Orient Electric Aura Neo Instant 3L Water Heater (Geyser), 5-level Safety Shield, Stainless Steel Tank (White &amp; Turquoise)</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</si>
  <si>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</si>
  <si>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Orient Electric Apex-FX 1200mm Ultra High Speed 400 RPM Ceiling Fan (Brown)</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</si>
  <si>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</si>
  <si>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Orico 2.5"(6.3cm) USB 3.0 HDD Enclosure Case Cover for SATA SSD HDD | SATA SSD HDD Enclosure High Speed USB 3.0 | Tool Free Installation | Black</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</si>
  <si>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</si>
  <si>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</si>
  <si>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oraimo 65W Type C to C Fast Charging Cable USB C to USB C Cable High Speed Syncing, Nylon Braided 1M length with LED Indicator Compatible For Laptop, Macbook, Samsung Galaxy S22 S20 S10 S20Fe S21 S21 Ultra A70 A51 A71 A50S M31 M51 M31S M53 5G</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</si>
  <si>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</si>
  <si>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Oraimo 18W USB &amp; Type-C Dual Output Super Fast Charger Wall Adapter PE2.0&amp;Quick Charge 3.0 &amp; Power Delivery 3.0 Compatible for iPhone 13/13 Mini/13 Pro Max/12/12 Pro Max, iPad Mini/Pro, Pixel, Galaxy, Airpods Pro</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</si>
  <si>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</si>
  <si>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OPPO A74 5G (Fluid Black, 6GB RAM, 128GB Storage) with No Cost EMI/Additional Exchange Offers</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</si>
  <si>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</si>
  <si>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OPPO A74 5G (Fantastic Purple,6GB RAM,128GB Storage) with No Cost EMI/Additional Exchange Offers</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</si>
  <si>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</si>
  <si>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OPPO A31 (Mystery Black, 6GB RAM, 128GB Storage) with No Cost EMI/Additional Exchange Offers</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</si>
  <si>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</si>
  <si>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OpenTech¬Æ Military-Grade Tempered Glass Screen Protector Compatible for iPhone 13/13 Pro / 14 with Edge to Edge Coverage and Easy Installation kit (6.1 Inches)</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</si>
  <si>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</si>
  <si>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OnePlus Nord Watch with 1.78‚Äù AMOLED Display, 60 Hz Refresh Rate, 105 Fitness Modes, 10 Days Battery, SPO2, Heart Rate, Stress Monitor, Women Health Tracker &amp; Multiple Watch Face [Midnight Black]</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</si>
  <si>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</si>
  <si>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OnePlus Nord 2T 5G (Jade Fog, 8GB RAM, 128GB Storage)</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</si>
  <si>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</si>
  <si>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OnePlus Nord 2T 5G (Jade Fog, 12GB RAM, 256GB Storage)</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</si>
  <si>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</si>
  <si>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OnePlus Nord 2T 5G (Gray Shadow, 8GB RAM, 128GB Storage)</t>
  </si>
  <si>
    <t>I usually don't write review but this product is amazing everyone should give it a try , u will not disappoint after buying....,No words to say. Amazingüëçüòçü§© you can see the picture I hv shared.</t>
  </si>
  <si>
    <t>OnePlus 80 cm (32 inches) Y Series HD Ready Smart Android LED TV 32 Y1S (Black)</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</si>
  <si>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</si>
  <si>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OnePlus 80 cm (32 inches) Y Series HD Ready LED Smart Android TV 32Y1 (Black)</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</si>
  <si>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</si>
  <si>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OnePlus 163.8 cm (65 inches) U Series 4K LED Smart Android TV 65U1S (Black)</t>
  </si>
  <si>
    <t>I wanted it for my shop laptop , i am using it on a grass mat, quality is nice, working very nice.,Good üëç,, print colour also still there,Useful and easy to handle üòú,Happy ENDING.,it is ok,Very Good,‡§Ö‡§ö‡•ç‡§õ‡§æ ‡§ï‡•Ä,ABC</t>
  </si>
  <si>
    <t>OnePlus 138.7 cm (55 inches) U Series 4K LED Smart Android TV 55U1S (Black)</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</si>
  <si>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</si>
  <si>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OnePlus 126 cm (50 inches) Y Series 4K Ultra HD Smart Android LED TV 50Y1S Pro (Black)</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</si>
  <si>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</si>
  <si>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OnePlus 10T 5G (Moonstone Black, 8GB RAM, 128GB Storage)</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</si>
  <si>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</si>
  <si>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OnePlus 10R 5G (Forest Green, 8GB RAM, 128GB Storage, 80W SuperVOOC)</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</si>
  <si>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</si>
  <si>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OnePlus 108 cm (43 inches) Y Series Full HD Smart Android LED TV 43 Y1S (Black)</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</si>
  <si>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</si>
  <si>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OnePlus 108 cm (43 inches) Y Series 4K Ultra HD Smart Android LED TV 43Y1S Pro (Black)</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</si>
  <si>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</si>
  <si>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OFIXO Multi-Purpose Laptop Table/Study Table/Bed Table/Foldable and Portable Wooden/Writing Desk (Wooden)</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</si>
  <si>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</si>
  <si>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Offbeat¬Æ - DASH 2.4GHz Wireless + Bluetooth 5.1 Mouse, Multi-Device Dual Mode Slim Rechargeable Silent Click Buttons Wireless Bluetooth Mouse, 3 Adjustable DPI, Works on 2 devices at the same time with a switch button for Windows/Mac/Android/Ipad/Smart TV</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</si>
  <si>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</si>
  <si>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Oakter Mini UPS for 12V WiFi Router Broadband Modem | Backup Upto 4 Hours | WiFi Router UPS Power Backup During Power Cuts | UPS for 12V Router Broadband Modem | Current Surge &amp; Deep Discharge Protection</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</si>
  <si>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</si>
  <si>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NutriPro Juicer Mixer Grinder - Smoothie Maker - 500 Watts (3 Jars 2 Blades)</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</si>
  <si>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</si>
  <si>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Nokia 8210 4G Volte keypad Phone with Dual SIM, Big Display, inbuilt MP3 Player &amp; Wireless FM Radio | Blue</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</si>
  <si>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</si>
  <si>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Nokia 150 (2020) (Cyan)</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</si>
  <si>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</si>
  <si>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Nokia 105 Single SIM, Keypad Mobile Phone with Wireless FM Radio | Charcoal</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</si>
  <si>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</si>
  <si>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Nokia 105 Single SIM, Keypad Mobile Phone with Wireless FM Radio | Blue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</si>
  <si>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</si>
  <si>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Nokia 105 Plus Single SIM, Keypad Mobile Phone with Wireless FM Radio, Memory Card Slot and MP3 Player | Red</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</si>
  <si>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</si>
  <si>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Nokia 105 Plus Single SIM, Keypad Mobile Phone with Wireless FM Radio, Memory Card Slot and MP3 Player | Charcoal</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</si>
  <si>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</si>
  <si>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Noise_Colorfit Smart Watch Charger 2 Pin USB Fast Charger Magnetic Charging Cable Adapter (Smart Watch Charger 2 pin)</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</si>
  <si>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</si>
  <si>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Noise Pulse Go Buzz Smart Watch Bluetooth Calling with 1.69" Display, 550 NITS, 150+ Cloud Watch Face, SPo2, Heart Rate Tracking, 100 Sports Mode with Auto Detection, Longer Battery (Jet Black)</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</si>
  <si>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</si>
  <si>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Noise Pulse Buzz 1.69" Bluetooth Calling Smart Watch with Call Function, 150 Watch Faces, 60 Sports Modes, Spo2 &amp; Heart Rate Monitoring, Calling Smart Watch for Men &amp; Women - Rose Pink</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</si>
  <si>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</si>
  <si>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Noise Pulse Buzz 1.69" Bluetooth Calling Smart Watch with Call Function, 150 Watch Faces, 60 Sports Modes, Spo2 &amp; Heart Rate Monitoring, Calling Smart Watch for Men &amp; Women - Jet Black</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</si>
  <si>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</si>
  <si>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Noise Pulse 2 Max Advanced Bluetooth Calling Smart Watch with 1.85'' TFT and 550 Nits Brightness, Smart DND, 10 Days Battery, 100 Sports Mode, Smartwatch for Men and Women - (Jet Black)</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</si>
  <si>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</si>
  <si>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Noise ColorFit Ultra Smart Watch with 1.75" HD Display, Aluminium Alloy Body, 60 Sports Modes, Spo2, Lightweight, Stock Market Info, Calls &amp; SMS Reply (Space Blue)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</si>
  <si>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</si>
  <si>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Noise ColorFit Ultra SE Smart Watch with 1.75"(4.3cm) HD Display, Aluminium Alloy Body, 60 Sports Modes, Spo2, Lightweight, Stock Market Info, Calls &amp; SMS Reply (Vintage Brown)</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</si>
  <si>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</si>
  <si>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Noise ColorFit Ultra Buzz Bluetooth Calling Smart Watch with 1.75" HD Display, 320x385 px Resolution, 100 Sports Modes, Stock Market Info Smartwatch for Men &amp; Women (Olive Green)</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</si>
  <si>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</si>
  <si>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Noise ColorFit Ultra 2 Buzz 1.78" AMOLED Bluetooth Calling Watch with 368*448px Always On Display, Premium Metallic Finish, 100+ Watch Faces, 100+ Sports Modes, Health Suite (Jet Black)</t>
  </si>
  <si>
    <t>Induction is good working,Lightweight and easy to use,V nice,Good quality product,Good Usha product induction üëçüëçüëç,Tea,,I have been using it for 2 weeks, so far there is no problem, but the current option probably comes in all.</t>
  </si>
  <si>
    <t>Noise ColorFit Pulse Smartwatch with 3.56 cm (1.4") Full Touch HD Display, SpO2, Heart Rate, Sleep Monitors &amp; 10-Day Battery - Jet Black</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</si>
  <si>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</si>
  <si>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Noise ColorFit Pulse Grand Smart Watch with 1.69"(4.29cm) HD Display, 60 Sports Modes, 150 Watch Faces, Fast Charge, Spo2, Stress, Sleep, Heart Rate Monitoring &amp; IP68 Waterproof (Jet Black)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</si>
  <si>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</si>
  <si>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Noise ColorFit Pulse Grand Smart Watch with 1.69"(4.29cm) HD Display, 60 Sports Modes, 150 Watch Faces, Fast Charge, Spo2, Stress, Sleep, Heart Rate Monitoring &amp; IP68 Waterproof (Electric Blue)</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</si>
  <si>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</si>
  <si>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Noise ColorFit Pulse Grand Smart Watch with 1.69" HD Display, 60 Sports Modes, 150 Watch Faces, Spo2 Monitoring, Call Notification, Quick Replies to Text &amp; Calls (Rose Pink)</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</si>
  <si>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</si>
  <si>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Noise ColorFit Pro 4 Alpha Bluetooth Calling Smart Watch with 1.78 AMOLED Display, Tru Sync, 60hz Refresh Rate, instacharge, Gesture Control, Functional 360 Digital Crown (Jet Black)</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</si>
  <si>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</si>
  <si>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Noise ColorFit Pro 4 Advanced Bluetooth Calling Smart Watch with 1.72" TruView Display, Fully-Functional Digital Crown, 311 PPI, 60Hz Refresh Rate, 500 NITS Brightness (Charcoal Black)</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</si>
  <si>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</si>
  <si>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Noise ColorFit Pro 2 Full Touch Control Smart Watch with 35g Weight &amp; Upgraded LCD Display,IP68 Waterproof,Heart Rate Monitor,Sleep &amp; Step Tracker,Call &amp; Message Alerts &amp; Long Battery Life (Jet Black)</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</si>
  <si>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</si>
  <si>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Noise ColorFit Pro 2 Full Touch Control Smart Watch with 35g Weight &amp; Upgraded LCD Display (Deep Wine)</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</si>
  <si>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</si>
  <si>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Noise Buds VS402 Truly Wireless in Ear Earbuds, 35-Hours of Playtime, Instacharge, Quad Mic with ENC, Hyper Sync, Low Latency, 10mm Driver, Bluetooth v5.3 and Breathing LED Lights (Neon Black)</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</si>
  <si>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</si>
  <si>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Noise Buds VS201 V2 in-Ear Truly Wireless Earbuds with Dual Equalizer | with Mic | Total 14-Hour Playtime | Full Touch Control | IPX5 Water Resistance and Bluetooth v5.1 (Olive Green)</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</si>
  <si>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</si>
  <si>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Noise Buds Vs104 Bluetooth Truly Wireless in Ear Earbuds with Mic, 30-Hours of Playtime, Instacharge, 13Mm Driver and Hyper Sync (Charcoal Black)</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</si>
  <si>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</si>
  <si>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Noise Agile 2 Buzz Bluetooth Calling Smart Watch with 1.28" TFT Display,Dual Button,in-Built Mic &amp; Speaker,AI Voice Assistant, Health Suite,in-Built Games, 100 Watch Faces-(Jet Black)</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</si>
  <si>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</si>
  <si>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Noir Aqua - 5pcs PP Spun Filter + 1 Spanner | for All Types of RO Water purifiers (5 Piece, White, 10 Inch, 5 Micron) - RO Spun Filter Cartridge Sponge Replacement Water Filter Candle</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</si>
  <si>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</si>
  <si>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NK STAR 950 Mbps USB WiFi Adapter Wireless Network Receiver Dongle for Desktop Laptop, (Support- Windows XP/7/8/10 &amp; MAC OS) NOt Support to DVR and HDTV</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</si>
  <si>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</si>
  <si>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Nirdambhay Mini Bag Sealer, 2 in 1 Heat Sealer and Cutter Handheld Sealing Machine Portable Bag Resealer Sealer for Plastic Bags Food Storage Snack Fresh Bag Sealer (Including 2 AA Battery)</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</si>
  <si>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</si>
  <si>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NGI Store 2 Pieces Pet Hair Removers for Your Laundry Catcher Lint Remover for Washing Machine Lint Remover Reusable Portable Silica Gel Clothes Washer Dryer Floating Ball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</si>
  <si>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</si>
  <si>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NEXOMS Instant Heating Water Tap Wall Mounted with 3 Pin Indian Plug (16Amp)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</si>
  <si>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</si>
  <si>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Newly Launched Boult Dive+ with 1.85" HD Display, Bluetooth Calling Smartwatch, 500 Nits Brightness, 7 Days Battery Life, 150+ Watch Faces, 100+ Sport Modes, IP68 Waterproof Smart Watch (Jet Black)</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</si>
  <si>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</si>
  <si>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MYVN LTG to USB for¬†Fast Charging &amp; Data Sync USB Cable Compatible for iPhone 5/5s/6/6S/7/7+/8/8+/10/11, iPad Air/Mini, iPod and iOS Devices (1 M)</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</si>
  <si>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</si>
  <si>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Myvn 30W Warp/20W Dash Charging Usb Type C Charger Cable Compatible For Cellular Phones Oneplus 8T 8 8Pro 7 Pro / 7T / 7T Pro Nord And Oneplus 3 / 3T / 5 / 5T / 6 / 6T / 7</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</si>
  <si>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</si>
  <si>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</si>
  <si>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MR. BRAND Portable USB Juicer Electric USB Juice Maker Mixer Bottle Blender Grinder Mixer,6 Blades Rechargeable Bottle with (Multi color) (MULTI MIXER 6 BLED)</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</si>
  <si>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</si>
  <si>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Motorola a10 Dual Sim keypad Mobile with 1750 mAh Battery, Expandable Storage Upto 32GB, Wireless FM with Recording - Rose Gold</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</si>
  <si>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</si>
  <si>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Motorola a10 Dual Sim keypad Mobile with 1750 mAh Battery, Expandable Storage Upto 32GB, Wireless FM with Recording - Dark Blue</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</si>
  <si>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</si>
  <si>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Morphy Richards OFR Room Heater, 09 Fin 2000 Watts Oil Filled Room Heater , ISI Approved (OFR 9 Grey)</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</si>
  <si>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</si>
  <si>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Morphy Richards New Europa 800-Watt Espresso and Cappuccino 4-Cup Coffee Maker (Black)</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</si>
  <si>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</si>
  <si>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Morphy Richards Icon Superb 750W Mixer Grinder, 4 Jars, Silver and Black</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</si>
  <si>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</si>
  <si>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Morphy Richards Daisy 1000W Dry Iron with American Heritage Non-Stick Coated Soleplate, White</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</si>
  <si>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</si>
  <si>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Morphy Richards Aristo 2000 Watts PTC Room Heater (White)</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</si>
  <si>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</si>
  <si>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Monitor AC Stand/Heavy Duty Air Conditioner Outdoor Unit Mounting Bracket</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</si>
  <si>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</si>
  <si>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Model-P4 6 Way Swivel Tilt Wall Mount 32-55-inch Full Motion Cantilever for LED,LCD and Plasma TV's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</si>
  <si>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</si>
  <si>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Mobilife Bluetooth Extendable Selfie Stick with Tripod Stand and Wireless Remote,3-in-1 Multifunctional Selfie Stick Tripod for iPhone Samsung Mi Realme Oppo Vivo Google More,Black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</si>
  <si>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</si>
  <si>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MILTON Smart Egg Boiler 360-Watts (Transparent and Silver Grey), Boil Up to 7 Eggs</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</si>
  <si>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</si>
  <si>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Milton Go Electro 2.0 Stainless Steel Electric Kettle, 1 Piece, 2 Litres, Silver | Power Indicator | 1500 Watts | Auto Cut-off | Detachable 360 Degree Connector | Boiler for Water</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</si>
  <si>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</si>
  <si>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Milk Frother, Immersion Blender Cordlesss Foam Maker USB Rechargeable Small Mixer Handheld with 2 Stainless WhisksÔºåWisker for Stirring 3-Speed Adjustable Mini Frother for Cappuccino Latte Coffee Egg</t>
  </si>
  <si>
    <t>It was what I expected.  Does the job.,Recommended.,Nice quality and durable,It is exact same volt and watt as my old charger is.,Best product in this price and overall ok,100% Original,Quality assurance,Decent performance</t>
  </si>
  <si>
    <t>MI Xiaomi USB Type C HYperCharge Cable 6A 100cm Sturdy and Durable Black Supports 120W HyperCharging</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</si>
  <si>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</si>
  <si>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MI Xiaomi 22.5W Fast USB Type C Charger Combo for Tablets - White</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</si>
  <si>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</si>
  <si>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MI Usb Type-C Cable Smartphone (Black)</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</si>
  <si>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</si>
  <si>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Mi Robot Vacuum-Mop P, Best-in-class Laser Navigation in 10-20K INR price band, Intelligent mapping, Robotic Floor Cleaner with 2 in 1 Mopping and Vacuum, App Control (WiFi, Alexa,GA), Strong suction</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</si>
  <si>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</si>
  <si>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MI REDMI 9i Sport (Carbon Black, 64 GB) (4 GB RAM)</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</si>
  <si>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</si>
  <si>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MI Power Bank 3i 20000mAh Lithium Polymer 18W Fast Power Delivery Charging | Input- Type C | Micro USB| Triple Output | Sandstone Black</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</si>
  <si>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</si>
  <si>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MI Braided USB Type-C Cable for Charging Adapter (Red)</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</si>
  <si>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</si>
  <si>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Mi Air Purifier 3 with True HEPA Filter, removes air pollutants, smoke, odor, bacteria &amp; viruses with 99.97% efficiency, coverage area up to 484 sq. ft., Wi-Fi &amp; Voice control - Alexa/GA (white)</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</si>
  <si>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</si>
  <si>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MI 80 cm (32 inches) HD Ready Smart Android LED TV 5A Pro | L32M7-EAIN (Black)</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</si>
  <si>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</si>
  <si>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Mi 80 cm (32 inches) HD Ready Android Smart LED TV 4A PRO | L32M5-AL (Black)</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</si>
  <si>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</si>
  <si>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MI 80 cm (32 inches) 5A Series HD Ready Smart Android LED TV L32M7-5AIN (Black)</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</si>
  <si>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</si>
  <si>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MI 360¬∞ Home Security Wireless Camera 2K Pro with Bluetooth Gateway BLE 4.2 l Dual Band Wi-fi Connection l 3 Million 1296p| Full Color in Low-Light | AI Human Detection, White</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</si>
  <si>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</si>
  <si>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MI 33W SonicCharge 2.0 USB Charger for Cellular Phones - White</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</si>
  <si>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</si>
  <si>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MI 2-in-1 USB Type C Cable (Micro USB to Type C) 30cm for Smartphone, Headphone, Laptop (White)</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</si>
  <si>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</si>
  <si>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MI 138.8 cm (55 inches) 5X Series 4K Ultra HD LED Smart Android TV L55M6-ES (Grey)</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</si>
  <si>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</si>
  <si>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Mi 10W Wall Charger for Mobile Phones with Micro USB Cable (Black)</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</si>
  <si>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</si>
  <si>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Mi 108 cm (43 inches) Full HD Android LED TV 4C | L43M6-INC (Black)</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</si>
  <si>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</si>
  <si>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MI 108 cm (43 inches) 5X Series 4K Ultra HD LED Smart Android TV L43M6-ES (Grey)</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</si>
  <si>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</si>
  <si>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MI 108 cm (43 inches) 5A Series Full HD Smart Android LED TV L43M7-EAIN (Black)</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</si>
  <si>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</si>
  <si>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MI 10000mAh Lithium Ion, Lithium Polymer Power Bank Pocket Pro with 22.5 Watt Fast Charging, Dual Input Ports(Micro-USB and Type C), Triple Output Ports, (Black)</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</si>
  <si>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</si>
  <si>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Mi 10000mAH Li-Polymer, Micro-USB and Type C Input Port, Power Bank 3i with 18W Fast Charging (Midnight Black)</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</si>
  <si>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</si>
  <si>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MI 10000mAh 3i Lithium Polymer Power Bank Dual Input(Micro-USB and Type C) and Output Ports 18W Fast Charging (Metallic Blue)</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</si>
  <si>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</si>
  <si>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Mi 100 cm (40 inches) Horizon Edition Full HD Android LED TV 4A | L40M6-EI (Black)</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</si>
  <si>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</si>
  <si>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MI 100 cm (40 inches) 5A Series Full HD Smart Android LED TV with 24W Dolby Audio &amp; Metal Bezel-Less Frame (Black) (2022 Model)</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</si>
  <si>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</si>
  <si>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MemeHo¬Æ Smart Standard Multi-Purpose Laptop Table with Dock Stand/Study Table/Bed Table/Foldable and Portable/Ergonomic &amp; Rounded Edges/Non-Slip Legs/Engineered Wood with Cup Holder (Black)</t>
  </si>
  <si>
    <t>It's a good product.,Like,Very good item strong and useful USB cableValue for moneyThanks to amazon and producer,https://m.media-amazon.com/images/I/51112ZRE-1L._SY88.jpg,Good,Nice product and useful product,-,Sturdy but does not support 33w charging</t>
  </si>
  <si>
    <t>Melbon VM-905 2000-Watt Room Heater (ISI Certified, White Color) Ideal Electric Fan Heater for Small to Medium Room/Area (Plastic Body)</t>
  </si>
  <si>
    <t>It's a good product.,Like,Very good item strong and useful USB cableValue for moneyThanks to amazon and producer,https://m.media-amazon.com/images/W/WEBP_402378-T1/images/I/51112ZRE-1L._SY88.jpg,Good,Nice product and useful product,-,Sturdy but does not support 33w charging</t>
  </si>
  <si>
    <t>MAONO AU-400 Lavalier Auxiliary Omnidirectional Microphone (Black)</t>
  </si>
  <si>
    <t>It's a good product.,Like,Very good item strong and useful USB cableValue for moneyThanks to amazon and producer,https://m.media-amazon.com/images/W/WEBP_402378-T2/images/I/51112ZRE-1L._SY88.jpg,Good,Nice product and useful product,-,Sturdy but does not support 33w charging</t>
  </si>
  <si>
    <t>Maharaja Whiteline Odacio Plus 550-Watt Juicer Mixer Grinder with 3 Jars (Black/Silver)</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</si>
  <si>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</si>
  <si>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Maharaja Whiteline Nano Carbon Neo, 500 Watts Room Heater (Black, White), Standard (5200100986)</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</si>
  <si>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</si>
  <si>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Maharaja Whiteline Lava Neo 1200-Watts Halogen Heater (White and Red)</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</si>
  <si>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</si>
  <si>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Macmillan Aquafresh 5 Micron PS-05 10" in PP Spun Filter Candle Set for All Type RO Water Purifier 10 inch (4)</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</si>
  <si>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</si>
  <si>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Luxor 5 Subject Single Ruled Notebook - A5 Size, 70 GSM, 300 Pages</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</si>
  <si>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</si>
  <si>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Luxor 5 Subject Single Ruled Notebook - A4, 70 GSM, 300 pages</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</si>
  <si>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</si>
  <si>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LUNAGARIYA¬Æ, Protective Case Compatible with JIO Settop Box Remote Control,PU Leather Cover Holder (Before Placing Order,Please Compare The Dimensions of The Product with Your Remote)</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</si>
  <si>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</si>
  <si>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Luminous Vento Deluxe 150 mm Exhaust Fan for Kitchen, Bathroom with Strong Air Suction, Rust Proof Body and Dust Protection Shutters (2-Year Warranty, White)</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</si>
  <si>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</si>
  <si>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LS LAPSTER Quality Assured USB 2.0 morpho cable, morpho device cable for Mso 1300 E3/E2/E Biometric Finger Print Scanner morpho USB cable (Black)</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</si>
  <si>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</si>
  <si>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LS LAPSTER Quality Assured Universal Silicone 15.6" Keyboard Protector Skin|| Keyboard Dust Cover|| Keyboard Skin for 15.6" Laptop| 15.6" Keyguard| (3.93 x 11.81 x 0.39 inches)</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</si>
  <si>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</si>
  <si>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LRIPL Mi Remote Control with Netflix &amp; Prime Video Button Compatible for Mi 4X LED Android Smart TV 4A Remote Control (32"/43") with Voice Command (Pairing Required)</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</si>
  <si>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</si>
  <si>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LRIPL Compatible Sony Bravia LCD/led Remote Works with Almost All Sony led/LCD tv's</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</si>
  <si>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</si>
  <si>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Longway Blaze 2 Rod Quartz Room Heater (White, Gray, 800 watts)</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</si>
  <si>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</si>
  <si>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LONAXA Mini Travel Rechargeable Fruit Juicer - USB Electric Fruit &amp; Vegetable Juice Blender/Grinder for Home and Office Use (Multicolor)‚Ä¶</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</si>
  <si>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</si>
  <si>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LOHAYA Voice Assistant Remote Compatible for Airtel Xstream Set-Top Box Remote Control with Netflix Function (Black) (Non - Voice)</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</si>
  <si>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</si>
  <si>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LOHAYA Television Remote Compatible with Samsung Smart LED/LCD/HD TV Remote Control [ Compatible for All Samsung Tv Remote Control ]</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</si>
  <si>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</si>
  <si>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LOHAYA Television Remote Compatible for VU LED LCD HD Tv Remote Control Model No :- EN2B27V</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</si>
  <si>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</si>
  <si>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LOHAYA Remote Compatible for Mi Smart LED TV 4A Remote Control (32"/43") [ Compatible for Mi Tv Remote Control ] [ Compatible for Mi Smart LED Tv Remote Control ]</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</si>
  <si>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</si>
  <si>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LOHAYA LCD/LED Remote Compatible for Sony Bravia Smart LCD LED UHD OLED QLED 4K Ultra HD TV Remote Control with YouTube &amp; Netflix Function [ Compatible for Sony Tv Remote Control ]</t>
  </si>
  <si>
    <t>its light weight easy to use but is not worth for the value,Very good product,Good,Very good quality,Easy to to use,,Good and very happy with this product,Value for money @600,Easy to use</t>
  </si>
  <si>
    <t>Logitech Pebble M350 Wireless Mouse with Bluetooth or USB - Silent, Slim Computer Mouse with Quiet Click for Laptop, Notebook, PC and Mac - Graphite</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</si>
  <si>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</si>
  <si>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Logitech MK270r USB Wireless Keyboard and Mouse Set for Windows, 2.4 GHz Wireless, Spill-resistant Design, 8 Multimedia &amp; Shortcut Keys, 2-Year Battery Life, PC/Laptop- Black</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</si>
  <si>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</si>
  <si>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Logitech MK240 Nano Wireless USB Keyboard and Mouse Set, 12 Function Keys 2.4GHz Wireless, 1000DPI, Spill-Resistant Design, PC/Mac, Black/Chartreuse Yellow</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</si>
  <si>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</si>
  <si>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Logitech MK215 Wireless Keyboard and Mouse Combo for Windows, 2.4 GHz Wireless, Compact Design, 2-Year Battery Life(Keyboard),5 Month Battery Life(Mouse) PC/Laptop- Black</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</si>
  <si>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</si>
  <si>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Logitech M331 Silent Plus Wireless Mouse, 2.4GHz with USB Nano Receiver, 1000 DPI Optical Tracking, 3 Buttons, 24 Month Life Battery, PC/Mac/Laptop - Black</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</si>
  <si>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</si>
  <si>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Logitech M235 Wireless Mouse, 1000 DPI Optical Tracking, 12 Month Life Battery, Compatible with Windows, Mac, Chromebook/PC/Laptop</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</si>
  <si>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</si>
  <si>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Logitech M221 Wireless Mouse, Silent Buttons, 2.4 GHz with USB Mini Receiver, 1000 DPI Optical Tracking, 18-Month Battery Life, Ambidextrous PC / Mac / Laptop - Charcoal Grey</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</si>
  <si>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</si>
  <si>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Logitech K480 Wireless Multi-Device Keyboard for Windows, macOS, iPadOS, Android or Chrome OS, Bluetooth, Compact, Compatible with PC, Mac, Laptop, Smartphone, Tablet - Black</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</si>
  <si>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</si>
  <si>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Logitech K380 Wireless Multi-Device Keyboard for Windows, Apple iOS, Apple TV Android or Chrome, Bluetooth, Compact Space-Saving Design, PC/Mac/Laptop/Smartphone/Tablet (Dark Grey)</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</si>
  <si>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</si>
  <si>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Logitech H111 Wired On Ear Headphones With Mic Black</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</si>
  <si>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</si>
  <si>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Logitech G402 Hyperion Fury USB Wired Gaming Mouse, 4,000 DPI, Lightweight, 8 Programmable Buttons, Compatible for PC/Mac - Black</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</si>
  <si>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</si>
  <si>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Logitech G102 USB Light Sync Gaming Mouse with Customizable RGB Lighting, 6 Programmable Buttons, Gaming Grade Sensor, 8K DPI Tracking, 16.8mn Color, Light Weight - Black</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</si>
  <si>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</si>
  <si>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Logitech C270 Digital HD Webcam with Widescreen HD Video Calling, HD Light Correction, Noise-Reducing Mic, for Skype, FaceTime, Hangouts, WebEx, PC/Mac/Laptop/MacBook/Tablet - (Black, HD 720p/30fps)</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</si>
  <si>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</si>
  <si>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Logitech B170 Wireless Mouse, 2.4 GHz with USB Nano Receiver, Optical Tracking, 12-Months Battery Life, Ambidextrous, PC/Mac/Laptop - Black</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</si>
  <si>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</si>
  <si>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Logitech B100 Wired USB Mouse, 3 yr Warranty, 800 DPI Optical Tracking, Ambidextrous PC/Mac/Laptop - Black</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</si>
  <si>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</si>
  <si>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Livpure Glo Star RO+UV+UF+Mineraliser - 7 L Storage Tank, 15 LPH Water Purifier for Home, Black</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</si>
  <si>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</si>
  <si>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LIRAMARK Webcam Cover Slide, Ultra Thin Laptop Camera Cover Slide Blocker for Computer MacBook Pro iMac PC Tablet (Pack of 3)</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</si>
  <si>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</si>
  <si>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Lint Roller with 40 Paper Sheets, 22 x 5 cm (Grey)</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</si>
  <si>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</si>
  <si>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Lint Remover Woolen Clothes Lint Extractor Battery Lint Removing Machine Bhur Remover</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</si>
  <si>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</si>
  <si>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Lint Remover For Clothes With 1 Year Warranty Fabric Shaver Lint Shaver for Woolen Clothes Blanket Jackets Stainless Steel Blades,Bedding, Clothes and Furniture Best Remover for Fabrics Portable Lint Shavers (White Orange)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</si>
  <si>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</si>
  <si>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Lifelong Power - Pro 500 Watt 3 Jar Mixer Grinder with 3 Speed Control and 1100 Watt Dry Non-Stick soleplate Iron Super Combo (White and Grey, 1 Year Warranty)</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</si>
  <si>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</si>
  <si>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Lifelong LLWM105 750-Watt Belgian Waffle Maker for Home| Makes 2 Square Shape Waffles| Non-stick Plates| Easy to Use¬†with Indicator Lights (1 Year Warranty, Black)</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</si>
  <si>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</si>
  <si>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Lifelong LLWH106 Flash 3 Litres Instant Water Heater for Home Use, 8 Bar Pressure,Power On/Off Indicator and Advanced Safety, (3000W, ISI Certified, 2 Years Warranty)</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</si>
  <si>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</si>
  <si>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Lifelong LLSM120G Sandwich Griller , Classic Pro 750 W Sandwich Maker with 4 Slice Non-Stick Fixed Plates for Sandwiches at Home with 1 Year Warranty (Black)</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</si>
  <si>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</si>
  <si>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Lifelong LLQH925 Dyno Quartz Heater 2 Power settings Tip Over Cut-off Switch 800 Watt Silent operation Power Indicator 2 Rod Room Heater (1 Year Warranty, Grey)</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</si>
  <si>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</si>
  <si>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Lifelong LLQH922 Regalia 800 W (ISI Certified) Quartz Room Heater with 2 Power settings, Overheating Protection, 2 Rod Heater (1 Year Warranty, White)</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</si>
  <si>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</si>
  <si>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Lifelong LLMG93 500 Watt Duos Mixer Grinder, 2 Stainless Steel Jar (Liquidizing and Chutney Jar)| ABS Body, Stainless Steel Blades, 3 Speed Options with Whip (1 Year Warranty, Black)</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</si>
  <si>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</si>
  <si>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Lifelong LLMG74 750 Watt Mixer Grinder with 3 Jars (White and Grey)</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</si>
  <si>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</si>
  <si>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Lifelong LLMG23 Power Pro 500-Watt Mixer Grinder with 3 Jars (Liquidizing, Wet Grinding and Chutney Jar), Stainless Steel blades, 1 Year Warranty (Black)</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</si>
  <si>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</si>
  <si>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Lifelong LLFH921 Regalia 2000 W Fan Heater, 3 Air Settings, Room Heater with Overheating Protection, 1 Year Warranty ( White, (ISI Certified, Ideal for small to medium room/area)</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</si>
  <si>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</si>
  <si>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Lifelong LLEK15 Electric Kettle 1.5L with Stainless Steel Body, Easy and Fast Boiling of Water for Instant Noodles, Soup, Tea etc. (1 Year Warranty, Silver)</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</si>
  <si>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</si>
  <si>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Lifelong 2-in1 Egg Boiler and Poacher 500-Watt (Transparent and Silver Grey), Boil 8 eggs, Poach 4 eggs, Easy to clean| 3 Boiling Modes, Stainless Steel Body and Heating Plate, Automatic Turn-Off</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</si>
  <si>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</si>
  <si>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Libra Roti Maker Electric Automatic | chapati Maker Electric Automatic | roti Maker Machine with 900 Watts for Making Roti/Chapati/Parathas - Stainless Steel</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</si>
  <si>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</si>
  <si>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Libra Room Heater for Home, Room Heaters Home for Winter, Electric Heater with 2000 Watts Power as per IS Specification for Small to Medium Rooms - FH12 (Grey)</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</si>
  <si>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</si>
  <si>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LG 80 cm (32 inches) HD Ready Smart LED TV 32LQ576BPSA (Ceramic Black)</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</si>
  <si>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</si>
  <si>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LG 80 cm (32 inches) HD Ready Smart LED TV 32LM563BPTC (Dark Iron Gray)</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</si>
  <si>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</si>
  <si>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LG 139 cm (55 inches) 4K Ultra HD Smart LED TV 55UQ7500PSF (Ceramic Black)</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</si>
  <si>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</si>
  <si>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LG 108 cm (43 inches) 4K Ultra HD Smart LED TV 43UQ7500PSF (Ceramic Black)</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</si>
  <si>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</si>
  <si>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LG 1.5 Ton 5 Star AI DUAL Inverter Split AC (Copper, Super Convertible 6-in-1 Cooling, HD Filter with Anti-Virus Protection, 2022 Model, PS-Q19YNZE, White)</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</si>
  <si>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</si>
  <si>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Lenovo USB A to Type-C Tangle-free¬†¬†Aramid fiber braided¬†1.2m cable with 4A Fast charging &amp; 480 MBPS data transmission, certified 10000+ bend lifespan, Metallic Grey</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</si>
  <si>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</si>
  <si>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Lenovo IdeaPad 3 11th Gen Intel Core i3 15.6" FHD Thin &amp; Light Laptop(8GB/512GB SSD/Windows 11/Office 2021/2Yr Warranty/3months Xbox Game Pass/Platinum Grey/1.7Kg), 81X800LGIN</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</si>
  <si>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</si>
  <si>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Lenovo GX20L29764 65W Laptop Adapter/Charger with Power Cord for Select Models of Lenovo (Round pin) (Black)</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</si>
  <si>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</si>
  <si>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Lenovo 600 Bluetooth 5.0 Silent Mouse: Compact, Portable, Dongle-Free Multi-Device connectivity with Microsoft Swift Pair | 3-Level Adjustable DPI up to 2400 | Battery Life: up to 1 yr</t>
  </si>
  <si>
    <t>Like and happy,,Please don't buy this heater, it stopped working in just 2 days.... And not able to return the product also... Waste of money</t>
  </si>
  <si>
    <t>Lenovo 400 Wireless Mouse, 1200DPI Optical Sensor, 2.4GHz Wireless Nano USB, 3-Button (Left,Right,Scroll) Upto 8M Left/Right &amp; 100K Scroll clicks &amp; 1yr Battery, Ambidextrous, Ergonomic GY50R91293</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</si>
  <si>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</si>
  <si>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Lenovo 300 Wired Plug &amp; Play USB Mouse, High Resolution 1600 DPI Optical Sensor, 3-Button Design with clickable Scroll Wheel, Ambidextrous, Ergonomic Mouse for Comfortable All-Day Grip (GX30M39704)</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</si>
  <si>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</si>
  <si>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Lenovo 300 FHD Webcam with Full Stereo Dual Built-in mics | FHD 1080P 2.1 Megapixel CMOS Camera |Privacy Shutter | Ultra-Wide 95 Lens | 360 Rotation | Flexible Mount, Plug-n-Play | Cloud Grey</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</si>
  <si>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</si>
  <si>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Lenovo 130 Wireless Compact Mouse, 1K DPI Optical sensor, 2.4GHz Wireless NanoUSB, 10m range, 3button(left,right,scroll) upto 3M left/right clicks, 10 month battery, Ambidextrous, Ergonomic GY51C12380</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</si>
  <si>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</si>
  <si>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Lava Charging Adapter Elements D3 2A Fast Charging Speed Usb Type C Data Cable, White</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</si>
  <si>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</si>
  <si>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Lava A1 Josh 21(Blue Silver) -Dual Sim,Call Blink Notification,Military Grade Certified with 4 Day Battery Backup, Keypad Mobile</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</si>
  <si>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</si>
  <si>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Larrito wooden Cool Mist Humidifiers Essential Oil Diffuser Aroma Air Humidifier with Colorful Change for Car, Office, Babies, humidifiers for home, air humidifier for room (WOODEN HUMIDIFIRE-A)</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</si>
  <si>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</si>
  <si>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Lapster USB 3.0 sata Cable for 2.5 inch SSD and HDD , USB 3.0 to SATA III Hard Driver Adapter , sata to USB Cable-(Blue)</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</si>
  <si>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</si>
  <si>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Lapster USB 3.0 A to Micro B SuperSpeed for hard disk cable - short cable</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</si>
  <si>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</si>
  <si>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Lapster usb 2.0 mantra cable, mantra mfs 100 data cable (black)</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</si>
  <si>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</si>
  <si>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LAPSTER Spiral Charger Spiral Charger Cable Protectors for Wires Data Cable Saver Charging Cord Protective Cable Cover Set of 3 (12 Pieces)</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</si>
  <si>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</si>
  <si>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Lapster Gel Mouse pad with Wrist Rest , Gaming Mouse Pad with Lycra Cloth Nonslip for Laptop , Computer, , Home &amp; Office (Black)</t>
  </si>
  <si>
    <t>Lital bit ok,Good design but china product,It changes the angle and gets loose in a few days only,Very poor quality,It's worth and good quality,Very good quality,,I like the quality of the phone holder its amazing</t>
  </si>
  <si>
    <t>Lapster Caddy for ssd and HDD, Optical Bay 2nd Hard Drive Caddy, Caddy 9.5mm for Laptop</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</si>
  <si>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</si>
  <si>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LAPSTER Accessories Power Cable Cord 2 Pin Laptop Adapter and Tape Recorder 1.5M</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</si>
  <si>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</si>
  <si>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Lapster 65W compatible for OnePlus Dash Warp Charge Cable , type c to c cable fast charging Data Sync Cable Compatible with One Plus 10R / 9RT/ 9 pro/ 9R/ 8T/ 9/ Nord &amp; for All Type C Devices ‚Äì Red, 1 Meter</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</si>
  <si>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</si>
  <si>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Lapster 5 pin mini usb cable, usb b cable,camera cable usb2.0 for External HDDS/Card Readers/Camera etc.</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</si>
  <si>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</si>
  <si>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LAPSTER 12pcs Spiral Cable Protectors for Charger, Wires, Data Charger Cable Protector for Computers, Cell Phones etc.(Grey)</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</si>
  <si>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</si>
  <si>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Lapster 1.5 mtr USB 2.0 Type A Male to USB A Male Cable for computer and laptop</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</si>
  <si>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</si>
  <si>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LACOPINE Mini Pocket Size Lint Roller (White)</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</si>
  <si>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</si>
  <si>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Kyosei Advanced Tempered Glass Compatible with Google Pixel 6a with Military-Grade Anti-Explosion Edge-to-Edge Coverage Screen Protector Guard</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</si>
  <si>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</si>
  <si>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Kuber Industries Waterproof Round Non Wovan Laundry Bag/Hamper|Metalic Printed With Handles|Foldable Bin &amp; 45 Liter Capicity|Size 37 x 37 x 49, Pack of 1 (Beige &amp; Brown)-KUBMART11450</t>
  </si>
  <si>
    <t>Made in Indonesia, (thankfully not China).,Good for long use of remote,üëè,Battery works as replacement,Serves the purpose, Good seller, Good battery life,Good. Worked for my Ertiga Car Key remote,Working good,Works flawlessly. Good Battery Backup:Good packaging.</t>
  </si>
  <si>
    <t>Kuber Industries Waterproof Round Laundry Bag/Hamper|Polka Dots Print Print with Handles|Foldable Bin &amp; 45 Liter Capicity|Size 37 x 37 x 49, Pack of 1(Black &amp; White)- CTKTC044992</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</si>
  <si>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</si>
  <si>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Kuber Industries Waterproof Canvas Laundry Bag/Hamper|Metalic Printed With Handles|Foldable Bin &amp; 45 Liter Capicity|Size 37 x 37 x 46, Pack of 1 (Brown)</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</si>
  <si>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</si>
  <si>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Kuber Industries Round Non Woven Fabric Foldable Laundry Basket|Toy Storage Basket|Cloth Storage Basket With Handles| Capicity 45 Ltr (Grey &amp; Black)-KUBMART11446</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</si>
  <si>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</si>
  <si>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Kuber Industries Nylon Mesh Laundry Basket|Sturdy Material &amp; Durable Handles|Netted Lightweight Laundry Bag, Size 36 x 36 x 58, Capicity 30 Ltr (Pink)</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</si>
  <si>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</si>
  <si>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KRISONS Thunder Speaker, Multimedia Home Theatre, Floor Standing Speaker, LED Display with Bluetooth, FM, USB, Micro SD Card, AUX Connectivity</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</si>
  <si>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</si>
  <si>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KONVIO NEER 10 Inch Spun Filter (PP SPUN) Cartridge Compatible for 10 Inch Pre-Filter Housing of Water Purifier | Pack of 4 Spun</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</si>
  <si>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</si>
  <si>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Kodak 80 cm (32 Inches) HD Ready LED TV Kodak 32HDX900S (Black)</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</si>
  <si>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</si>
  <si>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Kodak 80 cm (32 inches) HD Ready Certified Android Smart LED TV 32HDX7XPROBL (Black)</t>
  </si>
  <si>
    <t>Must buy best Fabulous product I recommend thisüëçüëç,For small place it‚Äôs gud,A great product. Works wonders on my vitrified tile floors.</t>
  </si>
  <si>
    <t>Kodak 80 cm (32 inches) HD Ready Certified Android LED TV 32HDX7XPRO (Black)</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</si>
  <si>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</si>
  <si>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Kodak 139 cm (55 inches) 4K Ultra HD Smart LED TV 55CA0909 (Black)</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</si>
  <si>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</si>
  <si>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Kodak 126 cm (50 inches) Bezel-Less Design Series 4K Ultra HD Smart Android LED TV 50UHDX7XPROBL (Black)</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</si>
  <si>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</si>
  <si>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KNYUC MART Mini Electric Handy Room Heater Compact Plug-in, The Wall Outlet 400 Watts, Handy Air Warmer Blower Adjustable Timer Digital Display</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</si>
  <si>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</si>
  <si>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KNOWZA Electric Handheld Milk Wand Mixer Frother for Latte Coffee Hot Milk, Milk Frother for Coffee, Egg Beater, Hand Blender, Coffee Beater (BLACK COFFEE BEATER)</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</si>
  <si>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</si>
  <si>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KLAM LCD Writing Tablet Screenwriting Toys Board Smart Digital E-Note Pad 8.5 Inch Light Weight Magic Slate for Drawing Playing Noting by Kids and Adults Best Birthday Gift Girls Boys, Multicolor</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</si>
  <si>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</si>
  <si>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Kitchenwell Multipurpose Portable Electronic Digital Weighing Scale Weight Machine | Weight Machine | 10 Kg</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</si>
  <si>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</si>
  <si>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Kitchenwell 18Pc Plastic Food Snack Bag Pouch Clip Sealer for Keeping Food Fresh for Home, Kitchen, Camping Snack Seal Sealing Bag Clips (Multi-Color) | (Pack of 18)|</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</si>
  <si>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</si>
  <si>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Kitchengenix's Mini Waffle Maker 4 Inch- 350 Watts: Stainless Steel Non-Stick Electric Iron Machine for Individual Belgian Waffles, Pan Cakes, Paninis or Other Snacks (Red)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</si>
  <si>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</si>
  <si>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Kitchen Mart Stainless Steel South Indian Filter Coffee Drip Maker, Madras Kappi, Drip Decotion Maker160ml (2 Cup)</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</si>
  <si>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</si>
  <si>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Kitchen Kit Electric Kettle, 1.8L Stainless Steel Tea Kettle, Fast Boil Water Warmer with Auto Shut Off and Boil Dry Protection Tech</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</si>
  <si>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</si>
  <si>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Kingston DataTraveler Exodia DTX/32 GB Pen Drive USB 3.2 Gen 1 (Multicolor)</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</si>
  <si>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</si>
  <si>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KINGONE Wireless Charging Pencil (2nd Generation) for iPad with Magnetic and Tilt Sensitive, Palm Rejection, Compatible with Apple iPad Pro 11 inch 1/2/3/4, iPad Pro 12.9 Inch 3/4/5/6, iPad Air 4/5, mini6</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</si>
  <si>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</si>
  <si>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KINGONE Upgraded Stylus Pen, iPad Pencil, Ultra High Precision &amp; Sensitivity, Palm Rejection, Prevents False ON/Off Touch, Power Display, Tilt Sensitivity, Magnetic Adsorption for iPad 2018 and Later</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</si>
  <si>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</si>
  <si>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King Shine Multi Retractable 3.0A Fast Charger Cord, Multiple Charging Cable 4Ft/1.2m 3-in-1 USB Charge Cord Compatible with Phone/Type C/Micro USB for All Android and iOS Smartphones (Random Colour)</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</si>
  <si>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</si>
  <si>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Khaitan ORFin Fan heater for Home and kitchen-K0 2215</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</si>
  <si>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</si>
  <si>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KHAITAN AVAANTE KA-2013 1200 Watt 3-Rod Halogen Heater (1200 Watts, Grey)</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</si>
  <si>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</si>
  <si>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KENT Smart Multi Cooker Cum Kettle 1.2 Liter 800 Watts, Electric Cooker with Steamer &amp; Boiler for Idlis, Instant Noodles, Momos, Eggs, &amp; Steam Vegetables, Inner Stainless Steel &amp; Cool Touch Outer Body</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</si>
  <si>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</si>
  <si>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KENT POWP-Sediment Filter 10'' Thread WCAP</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</si>
  <si>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</si>
  <si>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Kent Gold, Optima, Gold+ Spare Kit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</si>
  <si>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</si>
  <si>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KENT Gold Optima Gravity Water Purifier (11016) | UF Technology Based | Non-Electric &amp; Chemical Free | Counter Top | 10L Storage | White</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</si>
  <si>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</si>
  <si>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KENT Electric Chopper-B for Kitchen 250 Watt | Chop, Mince, Puree, Whisk, 400 ml Capacity | Stainless Steel Double Chopping Blades | Transparent Chopping Bowl | Anti-Skid | One Touch Operation | Black</t>
  </si>
  <si>
    <t>Nice product &amp; good quality,Value for money, as per description.,Very easy useful,Good product,Product is good,Good,Good,Best to buy under 500. Comes with warranty card. Cable Quality is good</t>
  </si>
  <si>
    <t>KENT 16088 Vogue Electric Kettle 1.8 Litre 1500 W | Stainless Steel body | Auto shut off over heating protection | 1 Year Warranty</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</si>
  <si>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</si>
  <si>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KENT 16068 Zoom Vacuum Cleaner for Home and Car 130 W | Cordless, Hoseless, Rechargeable HEPA Filters Vacuum Cleaner with Cyclonic Technology | Bagless Design and Multi Nozzle Operation | Blue</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</si>
  <si>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</si>
  <si>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KENT 16055 Amaze Cool Touch Electric Kettle 1.8 L 1500 W | Plastic Outer &amp; Stainless Steel Inside body | Auto shut off Over heating protection | Multipurpose hot water Kettle | 1 Year Warranty</t>
  </si>
  <si>
    <t>Nice product, value of money,Nice,I have received the product with broken seal. Otherwise purchase is ok.,100%,Nice,Good,Super super super super,Good</t>
  </si>
  <si>
    <t>KENT 16052 Elegant Electric Glass Kettle 1.8L 2000 W | Blue LED Illumination | Borosilicate Glass Body | Boil Drying Protection | Used as Boiler | Milk | Tea | Water &amp; Soup | 1 Year Warranty</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</si>
  <si>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</si>
  <si>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KENT 16051 Hand Blender 300 W | 5 Variable Speed Control | Multiple Beaters &amp; Dough Hooks | Turbo Function</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</si>
  <si>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</si>
  <si>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KENT 16044 Hand Blender Stainless Steel 400 W | Variable Speed Control | Easy to Clean and Store | Low Noise Operation</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</si>
  <si>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</si>
  <si>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KENT 16026 Electric Kettle Stainless Steel 1.8 L | 1500W | Superfast Boiling | Auto Shut-Off | Boil Dry Protection | 360¬∞ Rotating Base | Water Level Indicator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</si>
  <si>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</si>
  <si>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KENT 16025 Sandwich Grill 700W | Non-Toxic Ceramic Coating | Automatic Temperature Cut-off with LED Indicator | Adjustable Height Control, Metallic Silver, Standard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</si>
  <si>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</si>
  <si>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KENT 11054 Alkaline Water Filter Pitcher 3.5 L | Chemical-Free Water with Balanced pH Levels 8.0 to 9.5 | Solves Acidity Issue | Equipped with Carbon and Sediment Filter - Grey</t>
  </si>
  <si>
    <t>Nice product,Nice product,Ok good,,Good,‡§Ö‡§ö‡•ç‡§õ‡§æ,Only for home drama and cinema experienceGood to buy in this price rangeReview after two months its working fine without any issues,</t>
  </si>
  <si>
    <t>Kenstar 2400 Watts 9 Fins Oil Filled Radiator with PTC Fan Heater (BLACK GOLD)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</si>
  <si>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</si>
  <si>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Karcher WD3 EU Wet and Dry Vacuum Cleaner, 1000 Watts Powerful Suction, 17 L Capacity, Blower Function, Easy Filter Removal for Home and Garden Cleaning¬† (Yellow/Black)</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</si>
  <si>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</si>
  <si>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Karbonn 80 cm (32 Inches) Millennium Series HD Ready LED TV KJW32NSHDF (Phantom Black) with Bezel-Less Design</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</si>
  <si>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</si>
  <si>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Karbonn 80 cm (32 inches) Millenium Bezel-Less Series HD Ready Smart LED TV KJW32SKHD (Phantom Black)</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</si>
  <si>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</si>
  <si>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Kanget [2 Pack] Type C Female to USB A Male Charger | Charging Cable Adapter Converter compatible for iPhone 14, 13, 12,11 Pro Max/Mini/XR/XS/X/SE, Samsung S20 ultra/S21/S10/S8/S9/MacBook Pro iPad (Grey)</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</si>
  <si>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</si>
  <si>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JM SELLER 180 W 2021 Edition Electric Beater High Speed Hand Mixer Egg Beater for Cake Making and Whipping Cream with 7 Speed Control (White) with Free Spatula and Oil Brush</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</si>
  <si>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</si>
  <si>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JIALTO Mini Waffle Maker 4 Inch- 350 Watts: Stainless Steel Non-Stick Electric Iron Machine for Individual Belgian Waffles, Pan Cakes, Paninis or Other Snacks - Aqua blue</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</si>
  <si>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</si>
  <si>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JBL Tune 215BT, 16 Hrs Playtime with Quick Charge, in Ear Bluetooth Wireless Earphones with Mic, 12.5mm Premium Earbuds with Pure Bass, BT 5.0, Dual Pairing, Type C &amp; Voice Assistant Support (Black)</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</si>
  <si>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</si>
  <si>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JBL Go 2, Wireless Portable Bluetooth Speaker with Mic, JBL Signature Sound, Vibrant Color Options with IPX7 Waterproof &amp; AUX (Blue)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</si>
  <si>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</si>
  <si>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JBL Commercial CSLM20B Auxiliary Omnidirectional Lavalier Microphone with Battery for Content Creation, Voiceover/Dubbing, Recording (Black,Small)</t>
  </si>
  <si>
    <t>Nice,Good iron, performance, look and shape is very good,I like this product,Yes,Working well now.,Nice product,Acch hai,GOOD</t>
  </si>
  <si>
    <t>JBL C50HI, Wired in Ear Headphones with Mic, One Button Multi-Function Remote, Lightweight &amp; Comfortable fit (Black)</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</si>
  <si>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</si>
  <si>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JBL C200SI, Premium in Ear Wired Earphones with Mic, Signature Sound, One Button Multi-Function Remote, Angled Earbuds for Comfort fit (Blue)</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</si>
  <si>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</si>
  <si>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JBL C100SI Wired In Ear Headphones with Mic, JBL Pure Bass Sound, One Button Multi-function Remote, Premium Metallic Finish, Angled Buds for Comfort fit (Red)</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</si>
  <si>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</si>
  <si>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JBL C100SI Wired In Ear Headphones with Mic, JBL Pure Bass Sound, One Button Multi-function Remote, Angled Buds for Comfort fit (Black)</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</si>
  <si>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</si>
  <si>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IT2M Designer Mouse Pad for Laptop/Computer (9.2 X 7.6 Inches, 12788)</t>
  </si>
  <si>
    <t>Nive,very good batteries received,Like,Good product, Good seller,Durable life,Great productAnd good packageNo damage,Good,Value for money. Delivered timely. Go for it.</t>
  </si>
  <si>
    <t>Isoelite Remote Compatible for Samsung LED/LCD Remote Control Works with All Samsung LED/LCD TV Model No :- BN59-607A (Please Match The Image with Your Old Remote)</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</si>
  <si>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</si>
  <si>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Irusu Play VR Plus Virtual Reality Headset with Headphones for Gaming (Black)</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</si>
  <si>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</si>
  <si>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iQOO Z6 Pro 5G by vivo (Phantom Dusk, 8GB RAM, 128GB Storage) | Snapdragon 778G 5G | 66W FlashCharge | 1300 nits Peak Brightness | HDR10+</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</si>
  <si>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</si>
  <si>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iQOO Z6 Pro 5G by vivo (Legion Sky, 8GB RAM, 128GB Storage) | Snapdragon 778G 5G | 66W FlashCharge | 1300 nits Peak Brightness | HDR10+</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</si>
  <si>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</si>
  <si>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iQOO Z6 Pro 5G by vivo (Legion Sky, 6GB RAM, 128GB Storage) | Snapdragon 778G 5G | 66W FlashCharge | 1300 nits Peak Brightness | HDR10+</t>
  </si>
  <si>
    <t>Normal heat by this product.,Good,Quit good,https://m.media-amazon.com/images/I/61s-GPKkkZL._SY88.jpg,,Don't buy it because 10-11 day it will work well after that it start heating more and more ,it is plastik body,Value for Money,heating is normal</t>
  </si>
  <si>
    <t>iQOO Z6 Lite 5G by vivo (Stellar Green, 6GB RAM, 128GB Storage) | World's First Snapdragon 4 Gen 1 | 120Hz Refresh Rate | 5000mAh Battery | Travel Adapter to be Purchased Separately</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</si>
  <si>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</si>
  <si>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iQOO Z6 Lite 5G by vivo (Mystic Night, 6GB RAM, 128GB Storage) | World's First Snapdragon 4 Gen 1 | 120Hz Refresh Rate | 5000mAh Battery | Travel Adapter to be Purchased Separately</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</si>
  <si>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</si>
  <si>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iQOO Z6 44W by vivo (Raven Black, 6GB RAM, 128GB Storage) | 6.44" FHD+ AMOLED Display | 50% Charge in just 27 mins | in-Display Fingerprint Scanning</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</si>
  <si>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</si>
  <si>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iQOO Z6 44W by vivo (Raven Black, 4GB RAM, 128GB Storage) | 6.44" FHD+ AMOLED Display | 50% Charge in just 27 mins | in-Display Fingerprint Scanning</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</si>
  <si>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</si>
  <si>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iQOO Z6 44W by vivo (Lumina Blue, 6GB RAM, 128GB Storage) | 6.44" FHD+ AMOLED Display | 50% Charge in just 27 mins | in-Display Fingerprint Scanning</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</si>
  <si>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</si>
  <si>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iQOO Z6 44W by vivo (Lumina Blue, 4GB RAM, 128GB Storage) | 6.44" FHD+ AMOLED Display | 50% Charge in just 27 mins | in-Display Fingerprint Scanning</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</si>
  <si>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</si>
  <si>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iQOO vivo Z6 5G (Dynamo Black, 6GB RAM, 128GB Storage) | Snapdragon 695-6nm Processor | 120Hz FHD+ Display | 5000mAh Battery</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</si>
  <si>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</si>
  <si>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iQOO vivo Z6 5G (Chromatic Blue, 8GB RAM, 128GB Storage) | Snapdragon 695-6nm Processor | 120Hz FHD+ Display | 5000mAh Battery</t>
  </si>
  <si>
    <t>Not quite durable and sturdy,https://m.media-amazon.com/images/W/WEBP_402378-T1/images/I/71rIggrbUCL._SY88.jpg,Working good,https://m.media-amazon.com/images/W/WEBP_402378-T1/images/I/61bKp9YO6wL._SY88.jpg,Product,Very nice product,Working well,It's a really nice product</t>
  </si>
  <si>
    <t>iQOO vivo Z6 5G (Chromatic Blue, 6GB RAM, 128GB Storage) | Snapdragon 695-6nm Processor | 120Hz FHD+ Display | 5000mAh Battery</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</si>
  <si>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</si>
  <si>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iQOO Neo 6 5G (Dark Nova, 8GB RAM, 128GB Storage) | Snapdragon¬Æ 870 5G | 80W FlashCharge</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</si>
  <si>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</si>
  <si>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iQOO 9 SE 5G (Sunset Sierra, 8GB RAM, 128GB Storage) | Qualcomm Snapdragon 888 | 66W Flash Charge</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</si>
  <si>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</si>
  <si>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iPhone Original 20W C Type Fast PD Charger Compatible with I-Phone13/13 mini/13pro/13 pro Max I-Phone 12/12 Pro/12mini/12 Pro Max, I-Phone11/11 Pro/11 Pro Max 2020 (Only Adapter)</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</si>
  <si>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</si>
  <si>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IONIX Tap filter Multilayer | Activated Carbon Faucet Water Filters Universal Interface Home Kitchen Faucet Tap Water Clean Purifier Filter Cartridge Five Layer Water Filter-Pack of 1</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</si>
  <si>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</si>
  <si>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Ionix Jewellery Scale | Weight Scale | Digital Weight Machine | weight machine for gold | Electronic weighing machines for Jewellery 0.01G to 200G Small Weight Machine for Shop - Silver</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</si>
  <si>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</si>
  <si>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IONIX Activated Carbon Faucet Water Filters Universal Interface Home Kitchen Faucet Tap Water | Tap filter Multilayer | Clean Purifier Filter Cartridge Five Layer Water Filter-Pack of 1</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</si>
  <si>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</si>
  <si>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Inventis 5V 1.2W Portable Flexible USB LED Light Lamp (Colors may vary)</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</si>
  <si>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</si>
  <si>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</si>
  <si>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InstaCuppa Rechargeable Mini Electric Chopper - Stainless Steel Blades, One Touch Operation, for Mincing Garlic, Ginger, Onion, Vegetable, Meat, Nuts, (White, 250 ML, Pack of 1, 45 Watts)</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</si>
  <si>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</si>
  <si>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InstaCuppa Portable Blender for Smoothie, Milk Shakes, Crushing Ice and Juices, USB Rechargeable Personal Blender Machine for Kitchen with 4000 mAh Rechargeable Battery, 230 Watt Motor, 500 ML</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</si>
  <si>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</si>
  <si>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InstaCuppa Portable Blender for Smoothie, Milk Shakes, Crushing Ice and Juices, USB Rechargeable Personal Blender Machine for Kitchen with 2000 mAh Rechargeable Battery, 150 Watt Motor, 400 ML</t>
  </si>
  <si>
    <t>Ok,For replacing battery of Purit 23 advanced water purifier. Got what i required.,Good,Very good,I like it,Been using it since 5 years,ok,Nice product</t>
  </si>
  <si>
    <t>InstaCuppa Milk Frother for Coffee - Handheld Battery-Operated Electric Milk and Coffee Frother, Stainless Steel Whisk and Stand, Portable Foam Maker for Coffee, Cappuccino, Lattes, and Egg Beaters</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</si>
  <si>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</si>
  <si>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INOVERA World Map Extended Anti Slip Rubber Gaming Stitched Mouse Pad Desk Mat for Computer Laptop (Black, 900L x 400B x 2H mm)</t>
  </si>
  <si>
    <t>Ok,Quality perfect , perfect 5m, must buy,Ok,Excellent,Value for money,https://m.media-amazon.com/images/I/71P8NCpa-AL._SY88.jpg,Good, received as per specification..</t>
  </si>
  <si>
    <t>INKULTURE Stainless_Steel Measuring Cups &amp; Spoon Combo for Dry or Liquid/Kitchen Gadgets for Cooking &amp; Baking Cakes/Measuring Cup Set Combo with Handles (Set of 4 Cups &amp; 4 Spoons)</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</si>
  <si>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</si>
  <si>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Infinity (JBL Glide 510, 72 Hrs Playtime with Quick Charge, Wireless On Ear Headphone with Mic, Deep Bass, Dual Equalizer, Bluetooth 5.0 with Voice Assistant Support (Black)</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</si>
  <si>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</si>
  <si>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Infinity (JBL Fuze Pint, Wireless Ultra Portable Mini Speaker with Mic, Deep Bass, Dual Equalizer, Bluetooth 5.0 with Voice Assistant Support for Mobiles (Black)</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</si>
  <si>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</si>
  <si>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Infinity (JBL Fuze 100, Wireless Portable Bluetooth Speaker with Mic, Deep Bass, Dual Equalizer, IPX7 Waterproof, Rugged Fabric Design (Black)</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</si>
  <si>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</si>
  <si>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INDIAS¬Æ‚Ñ¢ Electro-Instant Water Geyser A.B.S. Body Shock Proof Can be Used in Bathroom, Kitchen, wash Area, Hotels, Hospital etc.</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</si>
  <si>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</si>
  <si>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Inalsa Vacuum Cleaner Wet and Dry Micro WD10 with 3in1 Multifunction Wet/Dry/Blowing| 14KPA Suction and Impact Resistant Polymer Tank,(Yellow/Black)</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</si>
  <si>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</si>
  <si>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INALSA Vaccum Cleaner Handheld 800W High Powerful Motor- Dura Clean with HEPA Filtration &amp; Strong Powerful 16KPA Suction| Lightweight, Compact &amp; Durable Body|Includes Multiple Accessories,(Grey/Black)</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</si>
  <si>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</si>
  <si>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INALSA Upright Vacuum Cleaner, 2-in-1,Handheld &amp; Stick for Home &amp; Office Use,800W- with 16KPA Strong Suction &amp; HEPA Filtration|0.8L Dust Tank|Includes Multiple Accessories,(Grey/Black)</t>
  </si>
  <si>
    <t>Only issue I've had is battery life.Rest it is a great product.,Very nice watchNice touch,ok.,Nice,Good product,Battery back up need to be improved... Remaining all features are good...,Ai is not working properly,Watch is good ..but I had battery issue and alarm issues</t>
  </si>
  <si>
    <t>Inalsa Hand Blender| Hand Mixer|Beater - Easy Mix, Powerful 250 Watt Motor | Variable 7 Speed Control | 1 Year Warranty | (White/Red)</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</si>
  <si>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</si>
  <si>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INALSA Hand Blender 1000 Watt with Chopper, Whisker, 600 ml Multipurpose Jar|Variable Speed And Turbo Speed Function |100% Copper Motor |Low Noise |ANTI-SPLASH TECHNOLOGY|2 Year Warranty</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</si>
  <si>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</si>
  <si>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Inalsa Electric Kettle Prism Inox - 1350 W with LED Illumination &amp; Boro-Silicate Body, 1.8 L Capacity along with Cordless Base, 2 Year Warranty (Black)</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</si>
  <si>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</si>
  <si>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INALSA Electric Kettle 1.5 Litre with Stainless Steel Body - Absa|Auto Shut Off &amp; Boil Dry Protection Safety Features| Cordless Base &amp; Cord Winder|Hot Water Kettle |Water Heater Jug</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</si>
  <si>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</si>
  <si>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Inalsa Electric Fan Heater Hotty - 2000 Watts Variable Temperature Control Cool/Warm/Hot Air Selector | Over Heat Protection | ISI Certification, White</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</si>
  <si>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</si>
  <si>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INALSA Electric Chopper Bullet- 400 Watts with 100% Pure Copper Motor| Chop, Mince, Puree, Dice | Twin Blade Technology| 900 ml Capacity| One Touch Operation, 1.30mtr Long Power Cord (Black/Silver)</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</si>
  <si>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</si>
  <si>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INALSA Air Fryer Digital 4L Nutri Fry - 1400W with Smart AirCrisp Technology| 8-Preset Menu, Touch Control &amp; Digital Display|Variable Temperature &amp; Timer Control|Free Recipe book|2 Yr Warranty (Black)</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</si>
  <si>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</si>
  <si>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Imou 360¬∞ 1080P Full HD Security Camera, Human Detection, Motion Tracking, 2-Way Audio, Night Vision, Dome Camera with WiFi &amp; Ethernet Connection, Alexa Google Assistant, Up to 256GB SD Card Support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</si>
  <si>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</si>
  <si>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IKEA Milk Frother for Your Milk, Coffee,(Cold and hot Drinks), Black</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</si>
  <si>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</si>
  <si>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Ikea Little Loved Corner PRODUKT Milk-frother, Coffee/Tea Frother, Handheld Milk Wand Mixer Frother, Black</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</si>
  <si>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</si>
  <si>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IKEA Frother for Milk</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</si>
  <si>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</si>
  <si>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Ikea 903.391.72 Polypropylene Plastic Solid Bevara Sealing Clip (Multicolour) - 30 Pack, Adjustable</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</si>
  <si>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</si>
  <si>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iFFALCON 80 cm (32 inches) HD Ready Smart LED TV¬†32F53 (Black)</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</si>
  <si>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</si>
  <si>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iBELL SM1515NEW Sandwich Maker with Floating Hinges, 1000Watt, Panini / Grill / Toast (Black)</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</si>
  <si>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</si>
  <si>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iBELL SM1301 3-in-1 Sandwich Maker with Detachable Plates for Toast / Waffle / Grill , 750 Watt (Black)</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</si>
  <si>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</si>
  <si>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iBELL SEK170BM Premium Electric Kettle, 1.7 Litre, Stainless Steel with Coating,1500W Auto Cut-Off, Silver with Black</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</si>
  <si>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</si>
  <si>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iBELL SEK15L Premium 1.5 Litre Stainless Steel Electric Kettle,1500W Auto Cut-Off Feature,Silver with Black</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</si>
  <si>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</si>
  <si>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iBELL MPK120L Premium Stainless Steel Multi Purpose Kettle/Cooker with Inner Pot 1.2 Litre (Silver)</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</si>
  <si>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</si>
  <si>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iBELL Induction Cooktop, 2000W with Auto Shut Off and Overheat Protection, BIS Certified, Black</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</si>
  <si>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</si>
  <si>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iBELL Castor CTEK15L Premium 1.5 Litre Stainless Steel Electric Kettle,1500W Auto Cut-Off Feature,Silver</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</si>
  <si>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</si>
  <si>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HUMBLE Dynamic Lapel Collar Mic Voice Recording Filter Microphone for Singing Youtube SmartPhones, Black</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</si>
  <si>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</si>
  <si>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HUL Pureit Germkill kit for Classic 23 L water purifier - 3000 L Capacity</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</si>
  <si>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</si>
  <si>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HUL Pureit Germkill kit for Classic 23 L water purifier - 1500 L Capacity</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</si>
  <si>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</si>
  <si>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HUL Pureit Germkill kit for Advanced 23 L water purifier - 3000 L Capacity, Sand, Multicolour</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</si>
  <si>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</si>
  <si>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HUL Pureit Eco Water Saver Mineral RO+UV+MF AS wall mounted/Counter top Black 10L Water Purifier</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</si>
  <si>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</si>
  <si>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HP Z3700 Wireless Optical Mouse with USB Receiver and 2.4GHz Wireless Connection/ 1200DPI / 16 Months Long Battery Life /Ambidextrous and Slim Design (Modern Gold)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</si>
  <si>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</si>
  <si>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HP X200 Wireless Mouse with 2.4 GHz Wireless connectivity, Adjustable DPI up to 1600, ambidextrous Design, and 18-Month Long Battery Life. 3-Years Warranty (6VY95AA)</t>
  </si>
  <si>
    <t>Pages are small,Okay okay,Best product but size is too small,,Quality is goodGreat notebook,Beast paper and spring,Good,https://m.media-amazon.com/images/I/71wZSQwwaGL._SY88.jpg</t>
  </si>
  <si>
    <t>HP X1000 Wired USB Mouse with 3 Handy Buttons, Fast-Moving Scroll Wheel and Optical Sensor works on most Surfaces (H2C21AA, Black/Grey)</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</si>
  <si>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</si>
  <si>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Hp Wired On Ear Headphones With Mic With 3.5 Mm Drivers, In-Built Noise Cancelling, Foldable And Adjustable For Laptop/Pc/Office/Home/ 1 Year Warranty (B4B09Pa)</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</si>
  <si>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</si>
  <si>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HP Wired Mouse 100 with 1600 DPI Optical Sensor, USB Plug-and -Play,ambidextrous Design, Built-in Scrolling and 3 Handy Buttons. 3-Years Warranty (6VY96AA)</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</si>
  <si>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</si>
  <si>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HP w100 480P 30 FPS Digital Webcam with Built-in Mic, Plug and Play Setup, Wide-Angle View for Video Calling on Skype, Zoom, Microsoft Teams and Other Apps (Black)</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</si>
  <si>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</si>
  <si>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HP v236w USB 2.0 64GB Pen Drive, Metal</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</si>
  <si>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</si>
  <si>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HP v222w 64GB USB 2.0 Pen Drive (Silver)</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</si>
  <si>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</si>
  <si>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HP USB Wireless Spill Resistance Keyboard and Mouse Set with 10m Working Range 2.4G Wireless Technology / 3 Years Warranty (4SC12PA), Black</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</si>
  <si>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</si>
  <si>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HP M270 Backlit USB Wired Gaming Mouse with 6 Buttons, 4-Speed Customizable 2400 DPI, Ergonomic Design, Breathing LED Lighting, Metal Scroll Wheel, Lightweighted / 3 Years Warranty (7ZZ87AA), Black</t>
  </si>
  <si>
    <t>Perfect hdmi cable for boat soundbar and lg smart tv,This product is overpriced,Value for money &amp; good quality product,Quality product,Good üëç,Good quality,Good,It's ok to purchase for and as arc port</t>
  </si>
  <si>
    <t>HP K500F Backlit Membrane Wired Gaming Keyboard with Mixed Color Lighting, Metal Panel with Logo Lighting, 26 Anti-Ghosting Keys, and Windows Lock Key / 3 Years Warranty(7ZZ97AA)</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</si>
  <si>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</si>
  <si>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HP GT 53 XL Cartridge Ink</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</si>
  <si>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</si>
  <si>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HP GK320 Wired Full Size RGB Backlight Mechanical Gaming Keyboard, 4 LED Indicators, Mechanical Switches, Double Injection Key Caps, and Windows Lock Key(4QN01AA)</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</si>
  <si>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</si>
  <si>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HP Deskjet 2723 AIO Printer, Copy, Scan, WiFi, Bluetooth, USB, Simple Setup Smart App, Ideal for Home.</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</si>
  <si>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</si>
  <si>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HP Deskjet 2331 Colour Printer, Scanner and Copier for Home/Small Office, Compact Size, Reliable, Easy Set-Up Through Smart App On Your Pc Connected Through USB, Ideal for Home.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</si>
  <si>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</si>
  <si>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HP 805 Black Original Ink Cartridge</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</si>
  <si>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</si>
  <si>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HP 682 Black Original Ink Cartridge</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</si>
  <si>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</si>
  <si>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HP 65W AC Laptops Charger Adapter 4.5mm for HP Pavilion Black (Without Power Cable)</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</si>
  <si>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</si>
  <si>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HP 330 Wireless Black Keyboard and Mouse Set with Numeric Keypad, 2.4GHz Wireless Connection and 1600 DPI, USB Receiver, LED Indicators , Black(2V9E6AA)</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</si>
  <si>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</si>
  <si>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HP 32GB Class 10 MicroSD Memory Card (U1 TF Card¬†32GB)</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</si>
  <si>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</si>
  <si>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HP 150 Wireless USB Mouse with Ergonomic and ambidextrous Design, 1600 DPI Optical Tracking, 2.4 GHz Wireless connectivity, Dual-Function Scroll Wheel and 12 Month Long Battery Life. 3-Years Warranty.</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</si>
  <si>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</si>
  <si>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House of Quirk Reusable Sticky Picker Cleaner Easy-Tear Sheets Travel Pet Hair Lint Rollers Brush (10cm Sheet, Set of 3 Rolls, 180 Sheets, 60 Sheets Each roll Lint Roller Remover, Multicolour)</t>
  </si>
  <si>
    <t>Pretty lightweight and solves the purpose.,I liked the compact size and efficiency of the product. Meets the specs and good product for a buy,Light indicator was not working,wire is too short not 1 and half metre</t>
  </si>
  <si>
    <t>HOMEPACK 750W Radiant Room Home Office Heaters For Winter</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</si>
  <si>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</si>
  <si>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Homeistic Applience‚Ñ¢ Instant Electric Water Heater Faucet Tap For Kitchen And Bathroom Sink Digital Water Heating Tap with Shower Head ABS Body- Shock Proof (Pack Of 1. White)</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</si>
  <si>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</si>
  <si>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Hisense 126 cm (50 inches) Bezelless Series 4K Ultra HD Smart LED Google TV 50A6H (Black)</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</si>
  <si>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</si>
  <si>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Hisense 108 cm (43 inches) 4K Ultra HD Smart Certified Android LED TV 43A6GE (Black)</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</si>
  <si>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</si>
  <si>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Hindware Atlantic Xceed 5L 3kW Instant Water Heater with Copper Heating Element and High Grade Stainless Steel Tank</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</si>
  <si>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</si>
  <si>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Hindware Atlantic Compacto 3 Litre Instant water heater with Stainless Steel Tank, Robust Construction, Pressure Relief Valve And I-thermostat Feature (White And Grey)</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</si>
  <si>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</si>
  <si>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Hi-Mobiler iPhone Charger Lightning Cable,2 Pack Apple MFi Certified USB iPhone Fast Chargering Cord,Data Sync Transfer for 13/12/11 Pro Max Xs X XR 8 7 6 5 5s iPad iPod More Model Cell Phone Cables</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</si>
  <si>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</si>
  <si>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Hilton Quartz Heater 400/800-Watt ISI 2 Rods Multi Mode Heater Long Lasting Quick Heating Extremely Warm (Grey)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</si>
  <si>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</si>
  <si>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Heart Home Waterproof Round Non Wovan Laundry Bag/Hamper|Metalic Printed With Handles|Foldable Bin &amp; 45 Liter Capicity|Size 37 x 37 x 49, Pack of 1 (Grey &amp; Black)-HEARTXY11447</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</si>
  <si>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</si>
  <si>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HealthSense Weight Machine for Kitchen, Kitchen Food Weighing Scale for Health, Fitness, Home Baking &amp; Cooking with Hanging Design, Touch Button, Tare Function &amp; 1 Year Warranty ‚Äì Chef-Mate KS 40</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</si>
  <si>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</si>
  <si>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HealthSense Rechargeable Lint Remover for Clothes | Fuzz and Fur Remover | Electric Fabric Shaver, Trimmer for Clothes, Carpet, Sofa, Sweaters, Curtains | One-Year Warranty Included - New-Feel LR350</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</si>
  <si>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</si>
  <si>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HealthSense Chef-Mate KS 33 Digital Kitchen Weighing Scale &amp; Food Weight Machine for Health, Fitness, Home Baking &amp; Cooking with Free Bowl, 1 Year Warranty &amp; Batteries Included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</si>
  <si>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</si>
  <si>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HB Plus Folding Height Adjustable Aluminum Foldable Portable Adjustment Desktop Laptop Holder Riser Stand</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</si>
  <si>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</si>
  <si>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Havells Zella Flap Auto Immersion Rod 1500 Watts</t>
  </si>
  <si>
    <t>Product is good but now price is increased  I was brought it for 1099 and now it's price is 1199 with in 15 days,Good,Must buy,Nice looking or good control heart,Night,Electric Wire is too short..It should be expanded for easy of use.....,Good performance,Nice product</t>
  </si>
  <si>
    <t>Havells Ventil Air DX 200mm Exhaust Fan (White)</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</si>
  <si>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</si>
  <si>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Havells Ventil Air DSP 230mm Exhaust Fan (Pista Green)</t>
  </si>
  <si>
    <t>Product is good in quality. Working good with my i phone 7.,Good quality and really fast charging and packing is also like original one worth product,Good product and good quality,Working well with iphone11.,</t>
  </si>
  <si>
    <t>Havells OFR 13 Wave Fin with PTC Fan Heater 2900 Watts (Black)</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</si>
  <si>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</si>
  <si>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Havells Instanio 3-Litre Instant Geyser (White/Blue)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</si>
  <si>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</si>
  <si>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Havells Instanio 3-Litre 4.5KW Instant Water Heater (Geyser), White Blue</t>
  </si>
  <si>
    <t>Product is good, print quality is good,Super printing,Like,Good prospect I am recommending,I USED FOR 20 DAYS BUT I DONT KNOW AFTER THAT WILL PARFORMANCE,Nice product,Good,SATISFACTORY</t>
  </si>
  <si>
    <t>Havells Instanio 1-Litre 3KW Instant Water Heater (Geyser), White Blue</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</si>
  <si>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</si>
  <si>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Havells Instanio 10 Litre Storage Water Heater with Flexi Pipe and Free installation (White Blue)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</si>
  <si>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</si>
  <si>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Havells Immersion HB15 1500 Watt (White Blue)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</si>
  <si>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</si>
  <si>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Havells Glydo 1000 watt Dry Iron With American Heritage Non Stick Sole Plate, Aerodynamic Design, Easy Grip Temperature Knob &amp; 2 years Warranty. (Charcoal Blue)</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</si>
  <si>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</si>
  <si>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Havells Glaze 74W Pearl Ivory Gold Ceiling Fan, Sweep: 1200 Mm</t>
  </si>
  <si>
    <t>Product is not working after 2 months,Boatüíï,Nice product,Worth a buy,Really satisfying quality and product is still working fine.,Worth itSame as original,Not worthy,Thik aaw</t>
  </si>
  <si>
    <t>Havells Gatik Neo 400mm Pedestal Fan (Aqua Blue)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</si>
  <si>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</si>
  <si>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Havells Festiva 1200mm Dust Resistant Ceiling Fan (Gold Mist)</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</si>
  <si>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</si>
  <si>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Havells D'zire 1000 watt Dry Iron With American Heritage Sole Plate, Aerodynamic Design, Easy Grip Temperature Knob &amp; 2 years Warranty. (Mint)</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</si>
  <si>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</si>
  <si>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Havells Cista Room Heater, White, 2000 Watts</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</si>
  <si>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</si>
  <si>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Havells Bero Quartz Heater Black 800w 2 Heat Settings 2 Year Product Warranty</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</si>
  <si>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</si>
  <si>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Havells Aqua Plus 1.2 litre Double Wall Kettle / 304 Stainless Steel Inner Body / Cool touch outer body / Wider mouth/ 2 Year warranty (Black, 1500 Watt)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</si>
  <si>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</si>
  <si>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Havells Ambrose 1200mm Ceiling Fan (Pearl White Wood)</t>
  </si>
  <si>
    <t>Product works well and charges the devices in a quick mannerValue for money.,I like this product,Not working üòî after 12 days</t>
  </si>
  <si>
    <t>Havells Ambrose 1200mm Ceiling Fan (Gold Mist Wood)</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</si>
  <si>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</si>
  <si>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Green Tales Heat Seal Mini Food Sealer-Impulse Machine for Sealing Plastic Bags Packaging</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</si>
  <si>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</si>
  <si>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Goodscity Garment Steamer for Clothes, Steam Iron Press - Vertical &amp; Horizontal Steaming up to 22g/min, 1200 Watt, 230 ml Water tank &amp; 30 sec Fast Heating (GC 111)</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</si>
  <si>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</si>
  <si>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Goldmedal Curve Plus 202042 Plastic Spice 3-Pin 240V Universal Travel Adaptor (White)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</si>
  <si>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</si>
  <si>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Glun Multipurpose Portable Electronic Digital Weighing Scale Weight Machine (10 Kg - with Back Light)</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</si>
  <si>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</si>
  <si>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Glen 3 in 1 Electric Multi Cooker - Steam, Cook &amp; Egg Boiler with 350 W (SA 3035MC) - 350 Watts</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</si>
  <si>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</si>
  <si>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Gizga Essentials Webcam Cover, Privacy Protector Webcam Cover Slide, Compatible with Laptop, Desktop, PC, Smartphone, Protect Your Privacy and Security, Strong Adhesive, Set of 3, Black</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</si>
  <si>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</si>
  <si>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Gizga Essentials USB WiFi Adapter for PC, 150 Mbps Wireless Network Adapter for Desktop - Nano Size WiFi Dongle Compatible with Windows, Mac OS &amp; Linux Kernel | WPA/WPA2 Encryption Standards| Black</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</si>
  <si>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</si>
  <si>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GIZGA essentials Universal Silicone Keyboard Protector Skin for 15.6-inches Laptop (5 x 6 x 3 inches)</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</si>
  <si>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</si>
  <si>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Gizga Essentials Spiral Cable Protector Cord Saver for Mac Charger, iPhone Charger, Wire Protector, Lightweight Durable Flexible Wire Winder for Charging Cables, Data Cables, Earphones, Pack of 10</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</si>
  <si>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</si>
  <si>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Gizga Essentials Professional 3-in-1 Cleaning Kit for Camera, Lens, Binocular, Laptop, TV, Monitor, Smartphone, Tablet (Includes: Cleaning Liquid 100ml, Plush Microfiber Cloth, Dust Removal Brush)</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</si>
  <si>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</si>
  <si>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GIZGA Essentials Portable Tabletop Tablet Stand Mobile Holder, Desktop Stand, Cradle, Dock for iPad, Smartphone, Kindle, E-Reader, Fully Foldable, Adjustable Angle, Anti-Slip Pads, Black</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</si>
  <si>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</si>
  <si>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Gizga Essentials Multi-Purpose Portable &amp; Foldable Wooden Desk for Bed Tray, Laptop Table, Study Table (Black)</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</si>
  <si>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</si>
  <si>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Gizga Essentials Laptop Power Cable Cord- 3 Pin Adapter Isi Certified(1 Meter/3.3 Feet)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</si>
  <si>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</si>
  <si>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Gizga Essentials Laptop Bag Sleeve Case Cover Pouch with Handle for 14.1 Inch Laptop for Men &amp; Women, Padded Laptop Compartment, Premium Zipper Closure, Water Repellent Nylon Fabric, Grey</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</si>
  <si>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</si>
  <si>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Gizga Essentials Hard Drive Case Shell, 6.35cm/2.5-inch, Portable Storage Organizer Bag for Earphone USB Cable Power Bank Mobile Charger Digital Gadget Hard Disk, Water Resistance Material, Black</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</si>
  <si>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</si>
  <si>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Gizga Essentials Earphone Carrying Case, Multi-Purpose Pocket Storage Travel Organizer for Earphones, Headset, Pen Drives, SD Cards, Shock-Proof Ballistic Nylon, Soft Fabric, Mesh Pocket, Green</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</si>
  <si>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</si>
  <si>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Gizga Essentials Cable Organiser, Cord Management System for PC, TV, Home Theater, Speaker &amp; Cables, Reusable Cable Organizer for Desk, WFH Accessories, Organizer Tape Roll, Reusable Cable Ties Strap</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</si>
  <si>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</si>
  <si>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GIZGA Club-laptop Neoprene Reversible for 15.6-inches Laptop Sleeve - Black-Red</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</si>
  <si>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</si>
  <si>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GILTON Egg Boiler Electric Automatic Off 7 Egg Poacher for Steaming, Cooking Also Boiling and Frying, Multi Color</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</si>
  <si>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</si>
  <si>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Gilary Multi Charging Cable, 3 in 1 Nylon Braided Fast Charging Cable for iPhone Micro USB Type C Mobile Phone | Colour May Vary |</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</si>
  <si>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</si>
  <si>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GENERIC Ultra-Mini Bluetooth CSR 4.0 USB Dongle Adapter for Windows Computer ( Black:Golden)</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</si>
  <si>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</si>
  <si>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Gadgetronics Digital Kitchen Weighing Scale &amp; Food Weight Machine for Health, Fitness, Home Baking &amp; Cooking (10 KGs,1 Year Warranty &amp; Batteries Included)</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</si>
  <si>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</si>
  <si>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FYA Handheld Vacuum Cleaner Cordless, Wireless Hand Vacuum&amp;Air Blower 2-in-1, Mini Portable Car Vacuum Cleaner with Powerful Suction, USB Rechargeable Vacuum for Pet Hair, Home and Car</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</si>
  <si>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</si>
  <si>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Fujifilm Instax Mini Single Pack 10 Sheets Instant Film for Fuji Instant Cameras</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</si>
  <si>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</si>
  <si>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Foxin FTC 12A / Q2612A Black Laser Toner Cartridge Compatible with Laserjet 1020,M1005,1018,1010,1012,1015,1020 Plus,1022,3015,3020,3030,3050, 3050Z, 3052,3055 (Black)</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</si>
  <si>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</si>
  <si>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FLiX Usb Charger,Flix (Beetel) Bolt 2.4 Dual Poart,5V/2.4A/12W Usb Wall Charger Fast Charging,Adapter For Android/Iphone 11/Xs/Xs Max/Xr/X/8/7/6/Plus,Ipad Pro/Air 2/Mini 3/4,Samsung S4/S5 &amp; More-Black</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</si>
  <si>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</si>
  <si>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Flix Micro Usb Cable For Smartphone (Black)</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</si>
  <si>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</si>
  <si>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Flix (Beetel) Usb To Type C Pvc Data Sync And 2A 480Mbps Data Sync, Tough Fast Charging Long Cable For Usb Type C Devices, Charging Adapter (White, 1 Meter) - Xcd-C12</t>
  </si>
  <si>
    <t>Quick delivery.Awesome ProductPacking was goodJust opened the productExcited to you it</t>
  </si>
  <si>
    <t>FLiX (Beetel) USB to Type C PVC Data Sync &amp; 2A Smartphone Fast Charging Cable, Made in India, 480Mbps Data Sync, Tough Cable, 1 Meter Long USB Cable for USB Type C Devices Black XCD-C12</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</si>
  <si>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</si>
  <si>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FLiX (Beetel) USB to iPhone Lightning Textured Pattern Data Sync &amp; 2A Fast Charging Cable, Made in India, 480Mbps Data Sync, Tough Cable, 1 Meter Long USB Cable for Apple Devices (Black)(XCD-L102)</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</si>
  <si>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</si>
  <si>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Flix (Beetel) Bolt 2.4 12W Dual USB Smart Charger, Made in India, Bis Certified, Fast Charging Power Adaptor with 1 Meter USB to Type C Cable for Cellular Phones (White)(Xwc-64D)</t>
  </si>
  <si>
    <t>Rate required to reduce,Good product,Good,A good budget grinder from a renowned brand,Everything is fine with the product., doing it's best in this price range..,Looks Stunning and works good as expected,Okay good,But very bit slow but very nice</t>
  </si>
  <si>
    <t>FLiX (Beetel) 3in1 (Type C|Micro|Iphone Lightening) Textured Pattern 3A Fast Charging Cable with QC &amp; PD Support for Type C,Micro USB &amp; Lightning Iphone Cable,Made in India,1.5 Meter Long Cable(T101)</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</si>
  <si>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</si>
  <si>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FLiX (Beetel USB to Type C PVC Data Sync &amp; 15W(3A) TPE Fast Charging Cable, Made in India, 480Mbps Data Sync, 1 Meter Long cable for all Andriod &amp; all Type C Devices (Black)(XCD - FPC02)</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</si>
  <si>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</si>
  <si>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FLiX (Beetel USB to Micro USB PVC Data Sync &amp; 2A Fast Charging Cable, Made in India, 480Mbps Data Sync, Solid Cable, 1 Meter Long USB Cable for Micro USB Devices (White)(XCD-M11)</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</si>
  <si>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</si>
  <si>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FLiX (Beetel Flow USB to Micro USB PVC Data Sync &amp; 12W(2.4A) Fast Charging Cable,Made in India,480Mbps Data Sync,Solid Cable,1 Meter Long cable for all Andriod &amp; Micro USB Devices (Black)(XCD-FPM01)</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</si>
  <si>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</si>
  <si>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Firestick Remote</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</si>
  <si>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</si>
  <si>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Fire-Boltt Visionary 1.78" AMOLED Bluetooth Calling Smartwatch with 368*448 Pixel Resolution 100+ Sports Mode, TWS Connection, Voice Assistance, SPO2 &amp; Heart Rate Monitoring</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</si>
  <si>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</si>
  <si>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Fire-Boltt Tank 1.85" Bluetooth Calling Smart Watch, 123 Sports Mode, 8 UI Interactions, Built in Speaker &amp; Mic, 7 Days Battery &amp; Fire-Boltt Health Suite</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</si>
  <si>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</si>
  <si>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Fire-Boltt Ring Pro Bluetooth Calling, 1.75‚Äù 320*385px High Res, IP68 &amp; SpO2 Monitoring, Pin Code Locking Functionality &amp; Split Screen Access, Built in Mic &amp; Speaker for HD Calls, Black, Free Size</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</si>
  <si>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</si>
  <si>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Fire-Boltt Ring 3 Smart Watch 1.8 Biggest Display with Advanced Bluetooth Calling Chip, Voice Assistance,118 Sports Modes, in Built Calculator &amp; Games, SpO2, Heart Rate Monitoring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</si>
  <si>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</si>
  <si>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Fire-Boltt Phoenix Smart Watch with Bluetooth Calling 1.3",120+ Sports Modes, 240*240 PX High Res with SpO2, Heart Rate Monitoring &amp; IP67 Rating</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</si>
  <si>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</si>
  <si>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Fire-Boltt Ninja Calling 1.69" Bluetooth Calling Smart Watch, Dial Pad, Speaker, AI Voice Assistant with 450 NITS Peak Brightness, Wrist Gaming &amp; 100+ Watch Faces with SpO2, HR, Multiple Sports Mode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</si>
  <si>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</si>
  <si>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Fire-Boltt Ninja Call Pro Plus 1.83" Smart Watch with Bluetooth Calling, AI Voice Assistance, 100 Sports Modes IP67 Rating, 240*280 Pixel High Resolution</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</si>
  <si>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</si>
  <si>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Fire-Boltt Ninja 3 Smartwatch Full Touch 1.69 &amp; 60 Sports Modes with IP68, Sp02 Tracking, Over 100 Cloud based watch faces - Black</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</si>
  <si>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</si>
  <si>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Fire-Boltt Ninja 3 Smartwatch Full Touch 1.69 " &amp; 60 Sports Modes with IP68, Sp02 Tracking, Over 100 Cloud based watch faces ( Silver )</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</si>
  <si>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</si>
  <si>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Fire-Boltt Ninja 3 Smartwatch Full Touch 1.69 " &amp; 60 Sports Modes with IP68, Sp02 Tracking, Over 100 Cloud based watch faces ( Green )</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</si>
  <si>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</si>
  <si>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Fire-Boltt India's No 1 Smartwatch Brand Talk 2 Bluetooth Calling Smartwatch with Dual Button, Hands On Voice Assistance, 60 Sports Modes, in Built Mic &amp; Speaker with IP68 Rating</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</si>
  <si>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</si>
  <si>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Fire-Boltt India's No 1 Smartwatch Brand Ring Bluetooth Calling with SpO2 &amp; 1.7‚Äù Metal Body with Blood Oxygen Monitoring, Continuous Heart Rate, Full Touch &amp; Multiple Watch Faces</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</si>
  <si>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</si>
  <si>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Fire-Boltt Gladiator 1.96" Biggest Display Smart Watch with Bluetooth Calling, Voice Assistant &amp;123 Sports Modes, 8 Unique UI Interactions, SpO2, 24/7 Heart Rate Tracking</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</si>
  <si>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</si>
  <si>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</si>
  <si>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FEDUS Cat6 Ethernet Cable, 10 Meter High Speed 550MHZ / 10 Gigabit Speed UTP LAN Cable, Network Cable Internet Cable RJ45 Cable LAN Wire, Patch Computer Cord Gigabit Category 6 Wires for Modem, Router</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</si>
  <si>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</si>
  <si>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FABWARE Lint Remover for Clothes - Sticky Lint Roller for Clothes, Furniture, Wool, Coat, Car Seats, Carpet, Fabric, Dust Cleaner, Pet Hair Remover with 1 Handle &amp; 1 Refill Total 60 Sheets &amp; 1 Cover</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</si>
  <si>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</si>
  <si>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Faber-Castell Connector Pen Set - Pack of 25 (Assorted)</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</si>
  <si>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</si>
  <si>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EYNK Extra Long Micro USB Fast Charging USB Cable | Micro USB Data Cable | Quick Fast Charging Cable | Charger Sync Cable | High Speed Transfer Android Smartphones V8 Cable (2.4 Amp, 3m,) (White)</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</si>
  <si>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</si>
  <si>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Eveready Red 1012 AAA Batteries - Pack of 10</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</si>
  <si>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</si>
  <si>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Eveready 1015 Carbon Zinc AA Battery - 10 Pieces</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</si>
  <si>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</si>
  <si>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Eureka Forbes Wet &amp; Dry Ultimo 1400 Watts Multipurpose Vacuum Cleaner,Power Suction &amp; Blower with 20 litres Tank Capacity,6 Accessories,1 Year Warranty,Compact,Light Weight &amp; Easy to use (Red)</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</si>
  <si>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</si>
  <si>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Eureka Forbes Trendy Zip 1000 Watts powerful suction vacuum cleaner with resuable dust bag &amp; 5 accessories,1 year warrantycompact,light weight &amp; easy to use (Black)</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</si>
  <si>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</si>
  <si>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Eureka Forbes Supervac 1600 Watts Powerful Suction,bagless Vacuum Cleaner with cyclonic Technology,7 Accessories,1 Year Warranty,Compact,Lightweight &amp; Easy to use (Red)</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</si>
  <si>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</si>
  <si>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Eureka Forbes Euroclean Paper Vacuum Cleaner Dust Bags for Excel, Ace, 300, Jet Models - Set of 10</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</si>
  <si>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</si>
  <si>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Eureka Forbes car Vac 100 Watts Powerful Suction Vacuum Cleaner with Washable HEPA Filter, 3 Accessories,Compact,Light Weight &amp; Easy to use (Black and Red)</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</si>
  <si>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</si>
  <si>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Eureka Forbes Aquasure Amrit Twin Cartridge (Pack of 2), White</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</si>
  <si>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</si>
  <si>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Eureka Forbes Active Clean 700 Watts Powerful Suction &amp; Blower Vacuum Cleaner with Washable HEPA Filter &amp; 6 Accessories,1 Year Warranty,Compact,Light Weight &amp; Easy to use (Red &amp; Black)</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</si>
  <si>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</si>
  <si>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ESR USB C to Lightning Cable, 10 ft (3 m), MFi-Certified, Braided Nylon Power Delivery Fast Charging for iPhone 14/14 Plus/14 Pro/14 Pro Max, iPhone 13/12/11/X/8 Series, Use with Type-C Chargers, Black</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</si>
  <si>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</si>
  <si>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ESR Screen Protector Compatible with iPad Pro 11 Inch (2022/2021/2020/2018) and iPad Air 5/4 (2022/2020, 10.9 Inch), Tempered-Glass Film with Alignment Frame, Scratch Resistant, HD Clarity, 2 Pack</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</si>
  <si>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</si>
  <si>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Esquire Laundry Basket Brown, 50 Ltr Capacity(Plastic)</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</si>
  <si>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</si>
  <si>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ESnipe Mart Worldwide Travel Adapter with Build in Dual USB Charger Ports with 125V 6A, 250V Protected Electrical Plug for Laptops, Cameras (White)</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</si>
  <si>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</si>
  <si>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ESN 999 Supreme Quality 1500W Immersion Water Heater Rod (Black)</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</si>
  <si>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</si>
  <si>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Epson 003 65 ml for EcoTank L1110/L3100/L3101/L3110/L3115/L3116/L3150/L3151/L3152/L3156/L5190 Black Ink Bottle</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</si>
  <si>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</si>
  <si>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Eopora PTC Ceramic Fast Heating Room Heater for Bedroom, 1500/1000 Watts Room Heater for Home, Electric Heater, Electric Fan Heater for Home Office Bedroom (White)</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</si>
  <si>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</si>
  <si>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ENVIE¬Æ (AA10004PLNi-CD) AA Rechargeable Batteries, Low Self Discharge, AA 1000mAh Ni-CD (Pack of 4)</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</si>
  <si>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</si>
  <si>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ENVIE ECR-20 Charger for AA &amp; AAA Rechargeable Batteries</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</si>
  <si>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</si>
  <si>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ENEM Sealing Machine | 12 Inch (300 mm) | 1 Year Warranty | Full Customer Support | Beep Sound Function | Plastic Packing Machine | Plastic Bag Sealing Machine | Heat Sealer Machine | Plastic Sealing Machine | Blue | Made in India</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</si>
  <si>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</si>
  <si>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EN LIGNE Adjustable Cell Phone Stand, Foldable Portable Phone Stand Phone Holder for Desk, Desktop Tablet Stand Compatible with Mobile Phone/iPad/Tablet (Black)</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</si>
  <si>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</si>
  <si>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Empty Mist Trigger Plastic Spray Bottle for Multi use 200ml Pack of 2</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</si>
  <si>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</si>
  <si>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Elv Mobile Phone Mount Tabletop Holder for Phones and Tablets - Black</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</si>
  <si>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</si>
  <si>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ELV Car Mount Adjustable Car Phone Holder Universal Long Arm, Windshield for Smartphones - Black</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</si>
  <si>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</si>
  <si>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ELV Aluminum Adjustable Mobile Phone Foldable Tabletop Stand Dock Mount for All Smartphones, Tabs, Kindle, iPad (Black)</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</si>
  <si>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</si>
  <si>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Elv Aluminium Adjustable Mobile Phone Foldable Holder Tabletop Stand Dock Mount for All Smartphones, Tabs, Kindle, iPad (Moonlight Silver)</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</si>
  <si>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</si>
  <si>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Electvision Remote Control for led Smart tv Compatible with VU Smart Led (Without Voice)</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</si>
  <si>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</si>
  <si>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Electvision Remote Control Compatible with Kodak/Thomson Smart led tv (Without Voice) Before Placing Order for verification Contact Our coustmer Care 7738090464</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</si>
  <si>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</si>
  <si>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Electvision Remote Control Compatible with Amazon Fire tv Stick (Pairing Manual Will be Back Side Remote Control)(P)</t>
  </si>
  <si>
    <t>Standard calculator. What you expect from a 12Digit calculator. Nothing more, nothing less,Excellent product,Good.,I Like this product. The product is genuine onky,Super product,Very good,Very average product,No issue with the product.</t>
  </si>
  <si>
    <t>EGate i9 Pro-Max 1080p Native Full HD Projector 4k Support | 3600 L (330 ANSI ) | 150" (381 cm) Large Screen | VGA, AV, HDMI, SD Card, USB, Audio Out | (E03i31 / E04i32) Black</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</si>
  <si>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</si>
  <si>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ECOVACS DEEBOT N8 2-in-1 Robotic Vacuum Cleaner, 2022 New Launch, Most Powerful Suction, Covers 2000+ Sq. Ft in One Charge, Advanced dToF Technology with OZMO Mopping (DEEBOT N8) - White</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</si>
  <si>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</si>
  <si>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E-COSMOS Plug in LED Night Light Mini USB LED Light Flexible USB LED Ambient Light Mini USB LED Light, LED Portable car Bulb, Indoor, Outdoor, Reading, Sleep (4 pcs)</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</si>
  <si>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</si>
  <si>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E-COSMOS 5V 1.2W Portable Flexible USB LED Light (Colours May Vary, Small, EC-POF1)</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</si>
  <si>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</si>
  <si>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E-COSMOS 5V 1.2W Portable Flexible USB LED Light (Colors May Vary, Small) - Set of 2 Pieces</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</si>
  <si>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</si>
  <si>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Eco Crystal J 5 inch Cartridge (Pack of 2)</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</si>
  <si>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</si>
  <si>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Dynore Stainless Steel Set of 4 Measuring Cup and 4 Measuring Spoon</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</si>
  <si>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</si>
  <si>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DYAZO USB 3.0 Type C Female to USB A Male Connector/Converter/Adapter Compatible for Samsung Galaxy Note s 20 10 Plus Ultra,Google Pixel 4 5 3 2 &amp; Other Type-c Devices</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</si>
  <si>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</si>
  <si>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Dyazo 6 Angles Adjustable Aluminum Ergonomic Foldable Portable Tabletop Laptop/Desktop Riser Stand Holder Compatible for MacBook, HP, Dell, Lenovo &amp; All Other Notebook (Silver)</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</si>
  <si>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</si>
  <si>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Duracell USB Lightning Apple Certified (Mfi) Braided Sync &amp; Charge Cable For Iphone, Ipad And Ipod. Fast Charging Lightning Cable, 3.9 Feet (1.2M) - Black</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</si>
  <si>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</si>
  <si>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Duracell USB C To Lightning Apple Certified (Mfi) Braided Sync &amp; Charge Cable For Iphone, Ipad And Ipod. Fast Charging Lightning Cable, 3.9 Feet (1.2M) - Black</t>
  </si>
  <si>
    <t>Superb,,Easy to use and low sound hearing good look,Value of the money,Good product,Fine grinding,Nice product,Good</t>
  </si>
  <si>
    <t>Duracell Ultra Alkaline D Battery, 2 Pcs</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</si>
  <si>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</si>
  <si>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Duracell Ultra Alkaline AAA Battery, 8 Pcs</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</si>
  <si>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</si>
  <si>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Duracell Ultra Alkaline AA Battery, 8 Pcs</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</si>
  <si>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</si>
  <si>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Duracell Type-C To Micro 1.2M braided Sync &amp; Charge Cable, USB C to Micro Fast Charge Compatible for fast data transmission (Black)</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</si>
  <si>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</si>
  <si>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Duracell Type C To Type C 5A (100W) Braided Sync &amp; Fast Charging Cable, 3.9 Feet (1.2M). USB C to C Cable, Supports PD &amp; QC 3.0 Charging, 5 GBPS Data Transmission ‚Äì Black</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</si>
  <si>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</si>
  <si>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Duracell Rechargeable AA 2500mAh Batteries, 4 Pcs</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</si>
  <si>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</si>
  <si>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Duracell Rechargeable AA 1300mAh Batteries, 4Pcs</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</si>
  <si>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</si>
  <si>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Duracell Plus AAA Rechargeable Batteries (750 mAh) Pack of 4</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</si>
  <si>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</si>
  <si>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Duracell Micro USB 3A Braided Sync &amp; Fast Charging Cable, 3.9 Feet (1.2M). Supports QC 2.0/3.0 Charging, High Speed Data Transmission - Black</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</si>
  <si>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</si>
  <si>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Duracell CR2025 3V Lithium Coin Battery, 5 pcs, 2025 Coin Button Cell Battery, DL2025</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</si>
  <si>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</si>
  <si>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Duracell CR2016 3V Lithium Coin Battery, 5 pcs, 2016 Coin Button Cell Battery, DL2016</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</si>
  <si>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</si>
  <si>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Duracell Chhota Power AA Battery Set of 10 Pcs</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</si>
  <si>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</si>
  <si>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Duracell 38W Fast Car Charger Adapter with Dual Output. Quick Charge, Type C PD 20W &amp; Qualcomm Certified 3.0 Compatible for iPhone, All Smartphones, Tablets &amp; More (Copper &amp; Black)</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</si>
  <si>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</si>
  <si>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Dr Trust Electronic Kitchen Digital Scale Weighing Machine (Blue)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</si>
  <si>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</si>
  <si>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D-Link DWA-131 300 Mbps Wireless Nano USB Adapter (Black)</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</si>
  <si>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</si>
  <si>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D-Link DIR-615 Wi-fi Ethernet-N300 Single_band 300Mbps Router, Mobile App Support, Router | AP | Repeater | Client Modes(Black)</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</si>
  <si>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</si>
  <si>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DIGITEK¬Æ (DTR-200MT) (18 CM) Portable &amp; Flexible Mini Tripod with Mobile Holder &amp; 360 Degree Ball Head, For Smart Phones, Compact Cameras, GoPro, Maximum Operating Height: 7.87 Inch, Maximum Load Upto: 1 kgs</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</si>
  <si>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</si>
  <si>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DIGITEK¬Æ (DTR 260 GT) Gorilla Tripod/Mini 33 cm (13 Inch) Tripod for Mobile Phone with Phone Mount &amp; Remote, Flexible Gorilla Stand for DSLR &amp; Action Cameras</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</si>
  <si>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</si>
  <si>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DIGITEK¬Æ (DRL-14C) Professional (31cm) Dual Temperature LED Ring Light with Tripod Stand &amp; Mini Tripod for YouTube, Photo-Shoot, Video Shoot, Live Stream, Makeup, Vlogging &amp; More</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</si>
  <si>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</si>
  <si>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DIGITEK¬Æ (DLS-9FT) Lightweight &amp; Portable Aluminum Alloy Light Stand for Ring Light, Reflector, Flash Units, Diffuser, Portrait, Softbox, Studio Lighting &amp; More Ideal for Outdoor &amp; Indoor Shoots</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</si>
  <si>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</si>
  <si>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Digitek DTR 550 LW (67 Inch) Tripod For DSLR, Camera |Operating Height: 5.57 Feet | Maximum Load Capacity up to 4.5kg | Portable Lightweight Aluminum Tripod with 360 Degree Ball Head | Carry Bag Included (Black) (DTR 550LW)</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</si>
  <si>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</si>
  <si>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Demokrazy New Nova Lint Cum Fuzz Remover for All Woolens Sweaters, Blankets, Jackets Remover Pill Remover from Carpets, Curtains (Pack of 1)</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</si>
  <si>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</si>
  <si>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Dell WM118 Wireless Mouse, 2.4 Ghz with USB Nano Receiver, Optical Tracking, 12-Months Battery Life, Ambidextrous, Pc/Mac/Laptop - Black.</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</si>
  <si>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</si>
  <si>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Dell USB Wireless Keyboard and Mouse Set- KM3322W, Anti-Fade &amp; Spill-Resistant Keys, up to 36 Month Battery Life, 3Y Advance Exchange Warranty, Black</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</si>
  <si>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</si>
  <si>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Dell MS116 1000Dpi USB Wired Optical Mouse, Led Tracking, Scrolling Wheel, Plug and Play.</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</si>
  <si>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</si>
  <si>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Dell KB216 Wired Multimedia USB Keyboard with Super Quite Plunger Keys with Spill-Resistant ‚Äì Black</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</si>
  <si>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</si>
  <si>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Dealfreez Case Compatible with Fire TV Stick 3rd Gen 2021 Full Wrap Silicone Remote Cover Anti-Lost with Loop (D-Black)</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</si>
  <si>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</si>
  <si>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Dealfreez Case Compatible for Fire TV Stick 4K All Alexa Voice Remote Shockproof Silicone Anti-Lost Cover with Loop (C-Black)</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</si>
  <si>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</si>
  <si>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Cuzor 12V Mini ups for WiFi Router | Power Backup up to 4 Hours | Replaceable Battery | Ups for Wi-Fi Router and Modem | Ups for Router up to 2A | ups for uninterrupted wi-fi</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</si>
  <si>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</si>
  <si>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Cubetek 3 in 1 LCD Display V5.0 Bluetooth Transmitter Receiver, Bypass Audio Adapter with Aux, Optical, Dual Link Support for TV, Home Stereo, PC, Headphones, Speakers, Model: CB-BT27</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</si>
  <si>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</si>
  <si>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CSI INTERNATIONAL¬Æ Instant Water Geyser, Water Heater, Portable Water Heater, Geyser Made of First Class ABS Plastic 3KW (White)</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</si>
  <si>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</si>
  <si>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CSI INTERNATIONAL¬Æ Instant Water Geyser, Water Heater, Portable Water Heater, Geyser Made of First Class ABS Plastic 3KW (Red)</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</si>
  <si>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</si>
  <si>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Crypo‚Ñ¢ Universal Remote Compatible with Tata Sky Universal HD &amp; SD Set top Box (Also Works with All TV)</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</si>
  <si>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</si>
  <si>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Crucial RAM 8GB DDR4 3200MHz CL22 (or 2933MHz or 2666MHz) Laptop Memory CT8G4SFRA32A</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</si>
  <si>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</si>
  <si>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Crucial P3 500GB PCIe 3.0 3D NAND NVMe M.2 SSD, up to 3500MB/s - CT500P3SSD8</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</si>
  <si>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</si>
  <si>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Crucial BX500 240GB 3D NAND SATA 6.35 cm (2.5-inch) SSD (CT240BX500SSD1)</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</si>
  <si>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</si>
  <si>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CROSSVOLT Compatible Dash/Warp Data Sync Fast Charging Cable Supported for All C Type Devices (Cable)</t>
  </si>
  <si>
    <t>The heating capacity is zero .Moreover i have initiated return request. Noone has come to collect it,Best heater at this price. Quality is very good . Suggest everyone to purchase this heater.......... amazing product to buy...</t>
  </si>
  <si>
    <t>Crompton Solarium Qube 15-L 5 Star Rated Storage Water Heater (Geyser) with Free Installation and Connection Pipes (White and Black)</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</si>
  <si>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</si>
  <si>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Crompton Sea Sapphira 1200 mm Ultra High Speed 3 Blade Ceiling Fan (Lustre Brown, Pack of 1)</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</si>
  <si>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</si>
  <si>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Crompton InstaGlide 1000-Watts Dry Iron with American Heritage Coating, Pack of 1 Iron</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</si>
  <si>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</si>
  <si>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Crompton InstaBliss 3-L Instant Water Heater (Geyser) with Advanced 4 Level Safety</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</si>
  <si>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</si>
  <si>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Crompton Insta Delight Fan Circulator Room Heater with 3 Heat Settings (Slate Grey &amp; Black, 2000 Watt)</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</si>
  <si>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</si>
  <si>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Crompton Insta Comfy 800 Watt Room Heater with 2 Heat Settings(Grey Blue)</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</si>
  <si>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</si>
  <si>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Crompton Insta Comfort Heater 2000 Watts Heat Convector with Adjustable Thermostats, Hybrid Cyan, Standard (‚ÄéACGRH- INSTACOMFORT)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</si>
  <si>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</si>
  <si>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Crompton IHL 251 1500-Watt Immersion Water Heater with Copper Heating Element and IP 68 Protection</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</si>
  <si>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</si>
  <si>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Crompton IHL 152 1500-Watt Immersion Water Heater with Copper Heating Element (Black)</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</si>
  <si>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</si>
  <si>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Crompton Hill Briz Deco 1200mm (48 inch) High Speed Designer Ceiling Fan (Smoked Brown)</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</si>
  <si>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</si>
  <si>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Crompton Highspeed Markle Prime 1200 mm (48 inch) Anti-Dust Ceiling Fan with Energy Efficient 55W Motor (Burgundy)</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</si>
  <si>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</si>
  <si>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Crompton Gracee 5-L Instant Water Heater (Geyser)</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</si>
  <si>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</si>
  <si>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Crompton Brio 1000-Watts Dry Iron with Weilburger Coating (Sky Blue and White)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</si>
  <si>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</si>
  <si>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Crompton Arno Neo 15-L 5 Star Rated Storage Water Heater (Geyser) with Advanced 3 Level Safety (Grey)</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</si>
  <si>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</si>
  <si>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Crompton Amica 15-L 5 Star Rated Storage Water Heater (Geyser) with Free Installation (White)</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</si>
  <si>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</si>
  <si>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Croma 80 cm (32 Inches) HD Ready LED TV (CREL7369, Black) (2021 Model)</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</si>
  <si>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</si>
  <si>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Croma 500W Mixer Grinder with 3 Stainless Steel Leak-proof Jars, 3 speed &amp; Pulse function, 2 years warranty (CRAK4184, White &amp; Purple)</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</si>
  <si>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</si>
  <si>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Croma 3A Fast charge 1m Type-C to All Type-C Phones sync and charge cable, Made in India, 480Mbps Data transfer rate, Tested Durability with 8000+ bends (12 months warranty) - CRCMA0106sTC10, Black</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</si>
  <si>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</si>
  <si>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Croma 1100 W Dry Iron with Weilburger Dual Soleplate Coating (CRSHAH702SIR11, White)</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</si>
  <si>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</si>
  <si>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CP PLUS 2MP Full HD Smart Wi-fi CCTV Security Camera | 360¬∞ with Pan Tilt | Two Way Talk | Cloud Monitor | Motion Detect | Night Vision | Supports SD Card (Up to 128 GB) | Alexa &amp; Ok Google | CP-E21A</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</si>
  <si>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</si>
  <si>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Coway Professional Air Purifier for Home, Longest Filter Life 8500 Hrs, Green True HEPA Filter, Traps 99.99% Virus &amp; PM 0.1 Particles, Warranty 7 Years (AirMega 150 (AP-1019C))</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</si>
  <si>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</si>
  <si>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Cotbolt Silicone Protective Case Cover for LG an MR21GA Magic Remote Shockproof for LG Smart TV Remote 2021 Protective Skin Waterproof Anti Lost (Black) (Remote Not Included)</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</si>
  <si>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</si>
  <si>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Cotbolt Silicone Case Cover Compatible for Samsung BN59-01312A QLED 8K 4K Smart TV Remote Shockproof Protective Remote Cover (Black)</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</si>
  <si>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</si>
  <si>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Cookwell Bullet Mixer Grinder (5 Jars, 3 Blades, Silver)</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</si>
  <si>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</si>
  <si>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COI Note Pad/Memo Book with Sticky Notes &amp; Clip Holder with Pen for Gifting</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</si>
  <si>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</si>
  <si>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Classmate Soft Cover 6 Subject Spiral Binding Notebook, Unruled, 300 Pages</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</si>
  <si>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</si>
  <si>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Classmate Soft Cover 6 Subject Spiral Binding Notebook, Single Line, 300 Pages</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</si>
  <si>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</si>
  <si>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Classmate Pulse Spiral Notebook - 240 mm x 180 mm, Soft Cover, 200 Pages, Unruled</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</si>
  <si>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</si>
  <si>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Classmate Pulse 6 Subject Notebook - Unruled, 300 Pages, Spiral Binding, 240mm*180mm</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</si>
  <si>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</si>
  <si>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Classmate Pulse 1 Subject Notebook - 240mm x 180mm , Soft Cover, 180 Pages, Single Line, Pack of 4</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</si>
  <si>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</si>
  <si>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Classmate Octane Neon- Blue Gel Pens(Pack of 5)|Smooth Writing Pen|Attractive body colour for Boys &amp; Girls|Waterproof ink for smudge free writing|Preferred by Students for Exam|Study at home essential</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</si>
  <si>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</si>
  <si>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Classmate Octane Neon- 25 Blue Gel Pens | Smooth Writing Pens| Water-proof Ink For Smudge-free Writing| Preferred By Students For Exam &amp; Class Notes| Study At Home Essential</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</si>
  <si>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</si>
  <si>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Classmate Octane Colour Burst-Multicolour Gel Pens (Pack of 10) | Gold &amp; Silver Glitter Sparkle Pens|10 colour ink shades for art lovers and kids|Fun at home essentials</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</si>
  <si>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</si>
  <si>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Classmate Long Notebook - 140 Pages, Single Line, 297mm x 210mm (Pack of 12)</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</si>
  <si>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</si>
  <si>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Classmate Long Book - Unruled, 160 Pages, 314 mm x 194 mm - Pack Of 3</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</si>
  <si>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</si>
  <si>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Classmate Drawing Book - Unruled, 40 Pages, 210 mm x 297 mm - Pack Of 4</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</si>
  <si>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</si>
  <si>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Classmate 2100117 Soft Cover 6 Subject Spiral Binding Notebook, Single Line, 300 Pages</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</si>
  <si>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</si>
  <si>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Cello Quick Boil Popular Electric Kettle 1 Litre 1200 Watts | Stainless Steel body | Boiler for Water, Silver</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</si>
  <si>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</si>
  <si>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Cello Non-Stick Aluminium Sandwich Gas Toaster(Black)</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</si>
  <si>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</si>
  <si>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Cello Eliza Plastic Laundry Bag/Basket, 50 litres, Light Grey</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</si>
  <si>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</si>
  <si>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CEDO 65W OnePlus Dash Warp Charge Cable, USB A to Type C Data Sync Fast Charging Cable Compatible with One Plus 3 /3T /5 /5T /6 /6T /7 /7T /7 pro &amp; for All Type C Devices - 1 Meter, Red</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</si>
  <si>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</si>
  <si>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Casio MJ-12D 150 Steps Check and Correct Desktop Calculator</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</si>
  <si>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</si>
  <si>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Casio MJ-120D 150 Steps Check and Correct Desktop Calculator with Tax Keys, Black</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</si>
  <si>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</si>
  <si>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Casio FX-991ES Plus-2nd Edition Scientific Calculator, Black</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</si>
  <si>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</si>
  <si>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Casio FX-82MS 2nd Gen Non-Programmable Scientific Calculator, 240 Functions and 2-line Display, Black</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</si>
  <si>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</si>
  <si>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CARECASE¬Æ Optical Bay 2nd Hard Drive Caddy, 9.5 mm CD/DVD Drive Slot for SSD and HDD</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</si>
  <si>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</si>
  <si>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CARDEX Digital Kitchen Weighing Machine Multipurpose Electronic Weight Scale With Back Lite LCD Display for Measuring Food, Cake, Vegetable, Fruit (KITCHEN SCALE)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</si>
  <si>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</si>
  <si>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Caprigo Heavy Duty TV Wall Mount Stand for 12 to 27 inches LED/LCD/Monitor Screen's, Full Motion Rotatable Universal TV &amp; Monitor Wall Mount Bracket with Swivel &amp; Tilt Adjustments (Single Arm - M416)</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</si>
  <si>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</si>
  <si>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Caprigo Heavy Duty TV Wall Mount Bracket for 14 to 32 Inch LED/HD/Smart TV‚Äôs, Universal Fixed TV Wall Mount Stand (M452)</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</si>
  <si>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</si>
  <si>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Canon PIXMA MG2577s All-in-One Inkjet Colour Printer with 1 Additional Colour Cartridge</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</si>
  <si>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</si>
  <si>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Canon PIXMA E477 All-in-One Wireless Ink Efficient Colour Printer (White/Blue)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</si>
  <si>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</si>
  <si>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Canon E4570 All-in-One Wi-Fi Ink Efficient Colour Printer with FAX/ADF/Duplex Printing (Black)- Smart Speaker Compatible, Standard</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</si>
  <si>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</si>
  <si>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Candes Gloster All in One Silent Blower Fan Room Heater Ideal for Small and Medium Area, 2000 Watts (White)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</si>
  <si>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</si>
  <si>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Candes BlowHot All in One Silent Blower Fan Room Heater (ABS Body, White, Brown) 2000 Watts</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</si>
  <si>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</si>
  <si>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Candes 10 Litre Perfecto 5 Star Rated Automatic Instant Storage Electric Water Heater with Special Metal Body Anti Rust Coating With Installation Kit, 2KW Geyser (Ivory)</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</si>
  <si>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</si>
  <si>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</si>
  <si>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Camlin Elegante Fountain Pen - Black/Blue/Red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</si>
  <si>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</si>
  <si>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Camel Oil Pastel with Reusable Plastic Box - 50 Shades</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</si>
  <si>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</si>
  <si>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Camel Fabrica Acrylic Ultra Color - 15ml each, 10 Shades</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</si>
  <si>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</si>
  <si>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Camel Artist Acrylic Color Box - 9ml Tubes, 12 Shades</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</si>
  <si>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</si>
  <si>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Callas Multipurpose Foldable Laptop Table with Cup Holder | Drawer | Mac Holder | Table Holder Study Table, Breakfast Table, Foldable and Portable/Ergonomic &amp; Rounded Edges/Non-Slip Legs (WA-27-Black)</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</si>
  <si>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</si>
  <si>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Caldipree Silicone Case Cover Compatible for 2022 Samsung Smart TV Remote QLED TV BN68-13897A TM2280E (2022-BLACK)</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</si>
  <si>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</si>
  <si>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Cafe JEI French Press Coffee and Tea Maker 600ml with 4 Level Filtration System, Heat Resistant Borosilicate Glass (Black, 600ml)</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</si>
  <si>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</si>
  <si>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Cablet 2.5 Inch SATA USB 3.0 HDD/SSD Portable External Enclosure for 7mm and 9.5mm, Tool-Free Design, Supports UASP Max 6TB</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</si>
  <si>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</si>
  <si>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CableCreation RCA to 3.5mm Male Audio Cable, 3.5mm to 2RCA Cable Male RCA Cable,Y Splitter Stereo Jack Cable for Home Theater,Subwoofer, Receiver, Speakers and More (3Feet/0.9Meter,Black)</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</si>
  <si>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</si>
  <si>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C (DEVICE) Lint Remover for Woolen Clothes, Electric Lint Remover, Best Lint Shaver for Clothes Pack of 1</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</si>
  <si>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</si>
  <si>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Butterfly Smart Wet Grinder, 2L (White) with Coconut Scrapper Attachment, Output - 150 W, Input 260 W</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</si>
  <si>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</si>
  <si>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Butterfly Smart Mixer Grinder, 750W, 4 Jars (Grey)</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</si>
  <si>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</si>
  <si>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Butterfly Jet Elite Mixer Grinder, 750W, 4 Jars (Grey)</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</si>
  <si>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</si>
  <si>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Butterfly Hero Mixer Grinder, 500W, 3 Jars (Grey)</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</si>
  <si>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</si>
  <si>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Butterfly EKN 1.5-Litre Electric Kettle (Silver with Black)</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</si>
  <si>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</si>
  <si>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Bulfyss USB Rechargeable Lint Remover Fabric Shaver Pet Hair Remover, Effectively and Quickly Remove Fuzz for Clothes, Sweater, Couch, Sofa, Blanket, Curtain, Wool, Cashmere (Grey, 1 Year Warranty)</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</si>
  <si>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</si>
  <si>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Bulfyss Stainless Steel Digital Kitchen Weighing Scale &amp; Food Weight Machine for Diet, Nutrition, Health, Fitness, Baking &amp; Cooking (5Kgs, Stainless Steel, 2 Years Warranty)</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</si>
  <si>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</si>
  <si>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Bulfyss Plastic Sticky Lint Roller Hair Remover Cleaner Set of 5 Rolls 150 Sheets, 30 Sheets Each roll Lint Roller Remover for Clothes, Furniture, Carpet, Dog Fur, Sweater, Dust &amp; Dirt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</si>
  <si>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</si>
  <si>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BRUSTRO Copytinta Coloured Craft Paper A4 Size 80 GSM Mixed Bright Colour 40 Sheets Pack (10 cols X 4 Sheets) Double Side Color for Office Printing, Art and Craft.</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</si>
  <si>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</si>
  <si>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Brayden Fito Atom Rechargeable Smoothie Blender with 2000 mAh Battery and 3.7V Motor with 400ml Tritan Jar (Blue)</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</si>
  <si>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</si>
  <si>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Brayden Chopro, Electric Vegetable Chopper for Kitchen with 500 ML Capacity, 400 Watts Copper Motor and 4 Bi-Level SS Blades (Black)</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</si>
  <si>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</si>
  <si>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Brand Conquer 6 in 1 with OTG, SD Card Reader, USB Type C, USB 3.0 and Micro USB, for Memory Card | Portable Card Reader | Compatible with TF, SD, Micro SD, SDHC, SDXC, MMC, RS-MMC, Micro SDXC</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</si>
  <si>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</si>
  <si>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Boya ByM1 Auxiliary Omnidirectional Lavalier Condenser Microphone with 20ft Audio Cable (Black)</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</si>
  <si>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</si>
  <si>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Boult Audio ZCharge Bluetooth Wireless in Ear Earphones with Mic, 40H Playtime and Super Fast Charging, Environmental Noise Cancellation for Pro+ Calling and IPX5 Water Resistant (Black)</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</si>
  <si>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</si>
  <si>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Boult Audio Truebuds with 30H Playtime, IPX7 Waterproof, Lightning Boult‚Ñ¢ Type C Fast Charging (10 Min=100Mins), BoomX‚Ñ¢ Tech Rich Bass, Pro+ Calling HD Mic, Touch Controls in Ear Earbuds TWS (Grey)</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</si>
  <si>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</si>
  <si>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Boult Audio Probass Curve Bluetooth Wireless in Ear Earphones with Mic with Ipx5 Water Resistant, 12H Battery Life &amp; Extra Bass (Black)</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</si>
  <si>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</si>
  <si>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Boult Audio Omega with 30dB ANC+ ENC, 32H Playtime, 45ms Latency Gaming Mode, Quad Mic Zen ENC, 3 Equalizer Modes, ANC, Type-C Fast Charging, IPX5 True Wireless in Ear Bluetooth Earbuds (Black)</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</si>
  <si>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</si>
  <si>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Boult Audio FXCharge with ENC, 32H Playtime, 5min=7H Type C Fast Charging, Zen ENC, 14.2 mm BoomX Rich Bass, IPX5, Bluetooth Wireless in Ear Earphones Neckband with mic (Black)</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</si>
  <si>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</si>
  <si>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Boult Audio BassBuds X1 in-Ear Wired Earphones with 10mm Extra Bass Driver and HD Sound with mic(Black)</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</si>
  <si>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</si>
  <si>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Boult Audio BassBuds Oak in-Ear Wired Earphones with 10mm Extra Bass Driver and HD Sound with mic(Brown)</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</si>
  <si>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</si>
  <si>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Boult Audio Bass Buds Q2 Lightweight Stereo Wired Over Ear Headphones Set with Mic with Deep Bass, Comfortable Ear Cushions, &amp; Long Cord (Black)</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</si>
  <si>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</si>
  <si>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Boult Audio Airbass Z20 True Wireless, 40H Battery Life, Zen ENC Mic, Type-C Lightning Boult Fast Charging (10Mins=100Mins), BoomX Tech Bass, ENC, IPX5 in Ear Earbuds with mic (Green)</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</si>
  <si>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</si>
  <si>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Boult Audio Airbass Propods X TWS Bluetooth Truly Wireless in Ear Earbuds with Mic, 32H Playtime, Fast Charging Type-C, Ipx5 Water Resistant, Touch Controls and Voice Assistant (Red)</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</si>
  <si>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</si>
  <si>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Boult Audio AirBass PowerBuds with Inbuilt Powerbank, 120H Total Playtime, IPX7 Fully Waterproof, Lightning Boult Type-C Fast Charging, Low Latency Gaming, TWS Earbuds with Pro+ Calling Mic (Black)</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</si>
  <si>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</si>
  <si>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Bosch Pro 1000W Mixer Grinder MGM8842MIN - Black</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</si>
  <si>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</si>
  <si>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Borosil Volcano 13 Fin Oil Filled Radiator Room Heater, 2900 W, Black</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</si>
  <si>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</si>
  <si>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Borosil Rio 1.5 L Electric Kettle, Stainless Steel Inner Body, Boil Water For Tea, Coffee, Soup, Silver</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</si>
  <si>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</si>
  <si>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Borosil Prime Grill Sandwich Maker (Grey)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</si>
  <si>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</si>
  <si>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Borosil Jumbo 1000-Watt Grill Sandwich Maker (Black)</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</si>
  <si>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</si>
  <si>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Borosil Electric Egg Boiler, 8 Egg Capacity, For Hard, Soft, Medium Boiled Eggs, Steamed Vegetables, Transparent Lid, Stainless Steel Exterior (500 Watts)</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</si>
  <si>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</si>
  <si>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Borosil Chef Delite BCH20DBB21 300-Watt Chopper (Black)</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</si>
  <si>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</si>
  <si>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boAt Xtend Smartwatch with Alexa Built-in, 1.69‚Äù HD Display, Multiple Watch Faces, Stress Monitor, Heart &amp; SpO2 Monitoring, 14 Sports Modes, Sleep Monitor, 5 ATM &amp; 7 Days Battery(Pitch Black)</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</si>
  <si>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</si>
  <si>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boAt Xtend Smartwatch with Alexa Built-in, 1.69‚Äù HD Display, Multiple Watch Faces, Stress Monitor, Heart &amp; SpO2 Monitoring, 14 Sports Modes, Sleep Monitor, 5 ATM &amp; 7 Days Battery(Charcoal Black)</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</si>
  <si>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</si>
  <si>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boAt Wave Lite Smartwatch with 1.69" HD Display, Sleek Metal Body, HR &amp; SpO2 Level Monitor, 140+ Watch Faces, Activity Tracker, Multiple Sports Modes, IP68 &amp; 7 Days Battery Life(Active Black)</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</si>
  <si>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</si>
  <si>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boAt Wave Lite Smartwatch with 1.69" HD Display, Heart Rate &amp; SpO2 Level Monitor, Multiple Watch Faces, Activity Tracker, Multiple Sports Modes &amp; IP68 (Deep Blue)</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</si>
  <si>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</si>
  <si>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boAt Wave Lite Smartwatch with 1.69 Inches(4.29cm) HD Display, Heart Rate &amp; SpO2 Level Monitor, Multiple Watch Faces, Activity Tracker, Multiple Sports Modes &amp; IP68 (Scarlet Red)</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</si>
  <si>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</si>
  <si>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boAt Wave Call Smart Watch, Smart Talk with Advanced Dedicated Bluetooth Calling Chip, 1.69‚Äù HD Display with 550 NITS &amp; 70% Color Gamut, 150+ Watch Faces, Multi-Sport Modes,HR,SpO2, IP68(Active Black)</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</si>
  <si>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</si>
  <si>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boAt Wave Call Smart Watch, Smart Talk with Advanced Dedicated Bluetooth Calling Chip, 1.69‚Äù HD Display with 550 NITS &amp; 70% Color Gamut, 150+ Watch Faces, Multi-Sport Modes,HR,SpO2(Caribbean Green)</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</si>
  <si>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</si>
  <si>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boAt Wave Call Smart Watch, Smart Talk with Advanced Dedicated Bluetooth Calling Chip, 1.69‚Äù HD Display with 550 NITS &amp; 70% Color Gamut, 150+ Watch Faces, Multi-Sport Modes, HR, SpO2, IP68(Mauve)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</si>
  <si>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</si>
  <si>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boAt Wave Call Smart Watch, Smart Talk with Advanced Dedicated Bluetooth Calling Chip, 1.69‚Äù HD Display with 550 NITS &amp; 70% Color Gamut, 150+ Watch Faces, Multi-Sport Modes, HR, SpO2, IP68(Deep Blue)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</si>
  <si>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</si>
  <si>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boAt Type-c A400 Type-c to USB A Cable for All Type C Phones (Lg nexus 5x), 1Mtr(Black)</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</si>
  <si>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</si>
  <si>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boAt Type C A750 Stress Resistant, Tangle-free, Sturdy Flat Cable with 6.5A Fast Charging &amp; 480Mbps Data Transmission, 10000+ Bends Lifespan and Extended 1.5m Length(Rebellious Black)</t>
  </si>
  <si>
    <t>Tried for two days good experience and great product with excellent quality with fast and powerful blades,Please don't buy this product as it is not all useful it got broken while washing totally money wastage please don't buy</t>
  </si>
  <si>
    <t>boAt Type C A750 Stress Resistant, Tangle-free, Sturdy Flat Cable with 6.5A Fast Charging &amp; 480Mbps Data Transmission, 10000+ Bends Lifespan and Extended 1.5m Length(Radiant Red)</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</si>
  <si>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</si>
  <si>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boAt Type C A325 Tangle-free, Sturdy Type C Cable with 3A Rapid Charging &amp; 480mbps Data Transmission(Black)</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</si>
  <si>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</si>
  <si>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boAt Stone 650 10W Bluetooth Speaker with Upto 7 Hours Playback, IPX5 and Integrated Controls (Blue)</t>
  </si>
  <si>
    <t>Tv is good in this price range,It's an excellent product for this price range,Good,Picture quality is good,Amazing product sound quality is okay and smart features is little bit slow but it‚Äôs okay overall ‚úÖ love this product,Ok super work,Good product,</t>
  </si>
  <si>
    <t>boAt Stone 250 Portable Wireless Speaker with 5W RMS Immersive Audio, RGB LEDs, Up to 8HRS Playtime, IPX7 Water Resistance, Multi-Compatibility Modes(Black)</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</si>
  <si>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</si>
  <si>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boAt Stone 180 5W Bluetooth Speaker with Upto 10 Hours Playback, 1.75" Driver, IPX7 &amp; TWS Feature(Black)</t>
  </si>
  <si>
    <t>tv on off not working, so difficult to battery really a bad product</t>
  </si>
  <si>
    <t>boAt Rugged v3 Extra Tough Unbreakable Braided Micro USB Cable 1.5 Meter (Black)</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</si>
  <si>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</si>
  <si>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boAt Rugged V3 Braided Micro USB Cable (Pearl White)</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</si>
  <si>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</si>
  <si>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boAt Rockerz 550 Over Ear Bluetooth Headphones with Upto 20 Hours Playback, 50MM Drivers, Soft Padded Ear Cushions and Physical Noise Isolation, Without Mic (Black)</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</si>
  <si>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</si>
  <si>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boAt Rockerz 450 Bluetooth On Ear Headphones with Mic, Upto 15 Hours Playback, 40MM Drivers, Padded Ear Cushions, Integrated Controls and Dual Modes(Luscious Black)</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</si>
  <si>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</si>
  <si>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boAt Rockerz 400 Bluetooth On Ear Headphones With Mic With Upto 8 Hours Playback &amp; Soft Padded Ear Cushions(Grey/Green)</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</si>
  <si>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</si>
  <si>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boAt Rockerz 370 On Ear Bluetooth Headphones with Upto 12 Hours Playtime, Cozy Padded Earcups and Bluetooth v5.0, with Mic (Buoyant Black)</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</si>
  <si>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</si>
  <si>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boAt Rockerz 330 in-Ear Bluetooth Neckband with Upto 30 Hours Playtime, ASAP  Charge, Signature Sound, Dual Pairing &amp; IPX5 with Mic (Active Black)</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</si>
  <si>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</si>
  <si>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boAt Rockerz 255 Pro+ in-Ear Bluetooth Neckband with Upto 40 Hours Playback, ASAP  Charge, IPX7, Dual Pairing, BT v5.0, with Mic (Active Black)</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</si>
  <si>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</si>
  <si>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boAt Newly Launched Wave Electra with 1.81" HD Display, Smart Calling with Ultra-Seamless BT Calling Chip,20 Built-In Watch Faces,100 + Sports Modes,Menu Personalization,In-Built Games(Charcoal Black)</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</si>
  <si>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</si>
  <si>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boAt Newly Launched Wave Electra with 1.81" HD Display, Smart Calling Ultra-Seamless BT Calling Chip, 20 Built-in Watch Faces, 100 + Sports Modes, Menu Personalization, in-Built Games(Cherry Blossom)</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</si>
  <si>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</si>
  <si>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boAt Micro USB 55 Tangle-free, Sturdy Micro USB Cable with 3A Fast Charging &amp; 480mbps Data Transmission (Black)</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</si>
  <si>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</si>
  <si>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boAt LTG 550v3 Lightning Apple MFi Certified Cable with Spaceship Grade Aluminium Housing,Stress Resistance, Rapid 2.4A Charging &amp; 480mbps Data Sync, 1m Length &amp; 10000+ Bends Lifespan(Mercurial Black)</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</si>
  <si>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</si>
  <si>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boAt LTG 500 Apple MFI Certified for iPhone, iPad and iPod 2Mtr Data Cable(Space Grey)</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</si>
  <si>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</si>
  <si>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boAt LTG 500 Apple MFI Certified for iPhone, iPad and iPod 2Mtr Data Cable(Metallic Silver)</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</si>
  <si>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</si>
  <si>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boAt Laptop, Smartphone Type-c A400 Male Data Cable (Carbon Black)</t>
  </si>
  <si>
    <t>Use Remote Car... Wall Watches... and Other...,Batteries are as usual nice,Good,Mrp 180Got it for 112/-Best deal,Good,Got it on high discounts n works really well compared to other batteries.,Value for money,Dislike</t>
  </si>
  <si>
    <t>boAt Flash Edition Smart Watch with Activity Tracker, Multiple Sports Modes, 1.3" Screen, 170+ Watch Faces, Sleep Monitor, Gesture, Camera &amp; Music Control, IP68 &amp; 7 Days Battery Life(Lightning Black)</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</si>
  <si>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</si>
  <si>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boAt Dual Port Rapid Car Charger (Qualcomm Certified) with Quick Charge 3.0 + Free Micro USB Cable - (Black)</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</si>
  <si>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</si>
  <si>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boAt Deuce USB 300 2 in 1 Type-C &amp; Micro USB Stress Resistant, Tangle-Free, Sturdy Cable with 3A Fast Charging &amp; 480mbps Data Transmission, 10000+ Bends Lifespan and Extended 1.5m Length(Martian Red)</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</si>
  <si>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</si>
  <si>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boAt Deuce USB 300 2 in 1 Type-C &amp; Micro USB Stress Resistant, Sturdy Cable with 3A Fast Charging &amp; 480mbps Data Transmission, 10000+ Bends Lifespan and Extended 1.5m Length(Mercurial Black)</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</si>
  <si>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</si>
  <si>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boAt BassHeads 900 On-Ear Wired Headphones with Mic (White)</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</si>
  <si>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</si>
  <si>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boAt Bassheads 242 in Ear Wired Earphones with Mic(Blue)</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</si>
  <si>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</si>
  <si>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boAt Bassheads 242 in Ear Wired Earphones with Mic(Active Black)</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</si>
  <si>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</si>
  <si>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boAt Bassheads 225 in Ear Wired Earphones with Mic(Blue)</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</si>
  <si>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</si>
  <si>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boAt Bassheads 152 in Ear Wired Earphones with Mic(Active Black)</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</si>
  <si>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</si>
  <si>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boAt BassHeads 122 Wired Earphones with Heavy Bass, Integrated Controls and Mic (Gun Metal)</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</si>
  <si>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</si>
  <si>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boAt Bassheads 102 Wired in Ear Earphones with Mic (Mint Green)</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</si>
  <si>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</si>
  <si>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boAt BassHeads 100 in-Ear Wired Headphones with Mic (Black)</t>
  </si>
  <si>
    <t>Using since last  two weeks  .,Good,Good, nice, worth it, perfect,Does its job, the build quality of the wire is good nothing to complain about.,Good quality product works well.,Reasonable price, good quality.,wao wao super speed fast asf,</t>
  </si>
  <si>
    <t>boAt Bassheads 100 in Ear Wired Earphones with Mic(Taffy Pink)</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</si>
  <si>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</si>
  <si>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boAt Bassheads 100 in Ear Wired Earphones with Mic(Furious Red)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</si>
  <si>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</si>
  <si>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boAt Airdopes 191G True Wireless Earbuds with ENx‚Ñ¢ Tech Equipped Quad Mics, Beast‚Ñ¢ Mode(Low Latency- 65ms) for Gaming, 2x6mm Dual Drivers, 30H Playtime, IPX5, IWP‚Ñ¢, Appealing Case LEDs(Sport Blue)</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</si>
  <si>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</si>
  <si>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boAt Airdopes 181 in-Ear True Wireless Earbuds with ENx  Tech, Beast  Mode(Low Latency Upto 60ms) for Gaming, with Mic, ASAP  Charge, 20H Playtime, Bluetooth v5.2, IPX4 &amp; IWP (Cool Grey)</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</si>
  <si>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</si>
  <si>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boAt Airdopes 171 in Ear Bluetooth True Wireless Earbuds with Upto 13 Hours Battery, IPX4, Bluetooth v5.0, Dual Tone Finish with Mic (Mysterious Blue)</t>
  </si>
  <si>
    <t>Value for money nd nice product,cleaning,Value for money,Best in this budget, however I wish the suction power to be little more.,Good quality product,,Good in managing minor works and occasional use , negative point is suction power us underpowered,Easy to use</t>
  </si>
  <si>
    <t>boAt Airdopes 141 Bluetooth Truly Wireless in Ear Earbuds with mic, 42H Playtime, Beast Mode(Low Latency Upto 80ms) for Gaming, ENx Tech, ASAP Charge, IWP, IPX4 Water Resistance (Bold Black)</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</si>
  <si>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</si>
  <si>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boAt Airdopes 121v2 in-Ear True Wireless Earbuds with Upto 14 Hours Playback, 8MM Drivers, Battery Indicators, Lightweight Earbuds &amp; Multifunction Controls (Active Black, with Mic)</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</si>
  <si>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</si>
  <si>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boAt A400 USB Type-C to USB-A 2.0 Male Data Cable, 2 Meter (Black)</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</si>
  <si>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</si>
  <si>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boAt A 350 Type C Cable for Smartphone, Charging Adapter (1.5m, Carbon Black)</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</si>
  <si>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</si>
  <si>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Boat A 350 Type C Cable 1.5m(Jet Black)</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</si>
  <si>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</si>
  <si>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BlueRigger High Speed HDMI Cable with Ethernet - Supports 3D, 4K 60Hz and Audio Return - Latest Version (3 Feet / 0.9 Meter)</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</si>
  <si>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</si>
  <si>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BlueRigger Digital Optical Audio Toslink Cable (6 Feet / 1.8 Meter) With 8 Channel (7.1) Audio Support (for Home Theatre, Xbox, Playstation etc.)</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</si>
  <si>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</si>
  <si>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BlueRigger Digital Optical Audio Toslink Cable (3.3 Feet / 1 Meter) With 8 Channel (7.1) Audio Support (for Home Theatre, Xbox, Playstation etc.)</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</si>
  <si>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</si>
  <si>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Black+Decker Handheld Portable Garment Steamer 1500 Watts with Anti Calc (Violet)</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</si>
  <si>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</si>
  <si>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Black + Decker BD BXIR2201IN 2200-Watt Cord &amp; Cordless Steam Iron (Green)</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</si>
  <si>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</si>
  <si>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BESTOR¬Æ LCD Writing Tablet/pad 12 inches | Electronic Writing Scribble Board for Kids | Kids Learning Toy | Portable Ruff for LCD Paperless Memo Digital Tablet Notepad E-Writer/Writing/Drawing Pad Home/School/Office (Black)</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</si>
  <si>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</si>
  <si>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Bestor ¬Æ 8K Hdmi 2.1 Cable 48Gbps 9.80Ft/Ultra High Speed Hdmi Braided Cord For Roku Tv/Ps5/Hdtv/Blu-Ray Projector, Laptop, Television, Personal Computer, Xbox, Ps4, Ps5, Ps4 Pro (1 M, Grey)</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</si>
  <si>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</si>
  <si>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Belkin USB C to USB-C Fast Charging Type C Cable, 60W PD, 3.3 feet (1 meter) for Laptop, Personal Computer, Tablet, Smartphone - White, USB-IF Certified</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</si>
  <si>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</si>
  <si>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Belkin USB C to USB-C Fast Charging Type C Cable, 60W PD, 3.3 feet (1 meter) for Laptop, Personal Computer, Tablet, Smartphone - Black, USB-IF Certified</t>
  </si>
  <si>
    <t>Value for money.,Good product,Printed price is  260 but I have purchased at  325,Good one it's a genuine part,,Good and genuine product go for it,Good product,Authentic company product , cheaper price</t>
  </si>
  <si>
    <t>Belkin Essential Series 4-Socket Surge Protector Universal Socket with 5ft Heavy Duty Cable (Grey)</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</si>
  <si>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</si>
  <si>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Belkin Apple Certified Lightning to USB Charge and Sync Tough Braided Cable for iPhone, iPad, Air Pods, 3.3 feet (1 meters) ‚Äì Black</t>
  </si>
  <si>
    <t>Value of Money ...,Amazing apsara changed my son is left handed it changed his handwriting good but space pencil is litte ok,Ok,Value for money.,Nice pencil,It is ok,https://m.media-amazon.com/images/I/71QfDO96QaL._SY88.jpg,One of the best option to save money.</t>
  </si>
  <si>
    <t>Belkin Apple Certified Lightning to USB Charge and Sync Cable for iPhone, iPad, Air Pods, 39.6 inch (100cm) ‚Äì Black</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</si>
  <si>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</si>
  <si>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Belkin Apple Certified Lightning To Type C Cable, Tough Unbreakable Braided Fast Charging For Iphone, Ipad, Air Pods, 3.3 Feet (1 Meters)    White</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</si>
  <si>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</si>
  <si>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Belkin Apple Certified Lightning To Type C Cable, Fast Charging For Iphone, Ipad, Air Pods, 3.3 Feet (1 Meters)    White</t>
  </si>
  <si>
    <t>Very Bad mobile,Best mobile.,Phone good but charger Nani aya,It's good,The phone serves all my purpose..very good one‚ù§Ô∏è,Value for money,https://m.media-amazon.com/images/I/71veEcoG5-L._SY88.jpg,Phone works well.</t>
  </si>
  <si>
    <t>beatXP Kitchen Scale Multipurpose Portable Electronic Digital Weighing Scale | Weight Machine With Back light LCD Display | White |10 kg | 2 Year Warranty |</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</si>
  <si>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</si>
  <si>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Balzano High Speed Nutri Blender/Mixer/Smoothie Maker - 500 Watt - Silver, 2 Jar</t>
  </si>
  <si>
    <t>Very chip very good,Really happy to buy this pen drive comparatively with low cost,Very good,Storage capacity is good,Like,good,Good product and value for money,It's all good , you can vo for it.</t>
  </si>
  <si>
    <t>Bajaj Waterproof 1500 Watts Immersion Rod Heater</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</si>
  <si>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</si>
  <si>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Bajaj Splendora 3 Litre 3KW IWH Instant Water Heater (Geyser), White</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</si>
  <si>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</si>
  <si>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Bajaj RHX-2 800-Watt Room Heater (White)</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</si>
  <si>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</si>
  <si>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Bajaj Rex DLX 750 W 4 Jars Mixer Grinder, White and Blue</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</si>
  <si>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</si>
  <si>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Bajaj Rex 750W Mixer Grinder with Nutri Pro Feature, 4 Jars, White</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</si>
  <si>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</si>
  <si>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Bajaj Rex 500W Mixer Grinder with Nutri-Pro Feature, 3 Jars, White</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</si>
  <si>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</si>
  <si>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BAJAJ PYGMY MINI 110 MM 10 W HIGH SPEED OPERATION, USB CHARGING, MULTI-CLIP FUNCTION PERSONAL FAN</t>
  </si>
  <si>
    <t>Very good product,Bad Bad product. Please don't buy.,My Requirements fulfilled &amp; Very Nice Products,,hot air flow range not so much,,Good quality,It's doing the great job.</t>
  </si>
  <si>
    <t>Bajaj OFR Room Heater, 13 Fin 2900 Watts Oil Filled Room Heater with 400W PTC Ceramic Fan Heater, ISI Approved (Majesty 13F Plus Black)</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</si>
  <si>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</si>
  <si>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Bajaj New Shakti Neo Plus 15 Litre 4 Star Rated Storage Water Heater (Geyser) with Multiple Safety System, White</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</si>
  <si>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</si>
  <si>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Bajaj New Shakti Neo 25L Vertical Storage Water Heater (Geyser 25 Litres) 4 Star BEE Rated Heater For Water Heating with Titanium Armour, Swirl Flow Technology, Glasslined Tank(White), 1 Yr Warranty</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</si>
  <si>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</si>
  <si>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Bajaj New Shakti Neo 15L Vertical Storage Water Heater (Geyser 15 litres) 4 Star BEE Rated Heater For Water Heating with Titanium Armour, Swirl Flow Technology, Glasslined Tank (White), 1 Yr Warranty</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</si>
  <si>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</si>
  <si>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Bajaj New Shakti Neo 10L Vertical Storage Water Heater (Geyser 10 Litres) 4 Star BEE Rated Heater For Water Heating with Titanium Armour, Swirl Flow Technology, Glasslined Tank(White), 1 Yr Warranty</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</si>
  <si>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</si>
  <si>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Bajaj Minor 1000 Watts Radiant Room Heater (Steel, ISI Approved)</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</si>
  <si>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</si>
  <si>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Bajaj Majesty RX11 2000 Watts Heat Convector Room Heater (White, ISI Approved)</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</si>
  <si>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</si>
  <si>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Bajaj Majesty RX10 2000 Watts Heat Convector Room Heater (White, ISI Approved)</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</si>
  <si>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</si>
  <si>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Bajaj Majesty DX-11 1000W Dry Iron with Advance Soleplate and Anti-bacterial German Coating Technology, White and Blue</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</si>
  <si>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</si>
  <si>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Bajaj Majesty Duetto Gas 6 Ltr Vertical Water Heater ( LPG), White</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</si>
  <si>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</si>
  <si>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Bajaj Immersion Rod Water Heater 1500 Watts, Silver</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</si>
  <si>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</si>
  <si>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Bajaj HM-01 Powerful 250W Hand Mixer, Black</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</si>
  <si>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</si>
  <si>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Bajaj Frore 1200 mm Ceiling Fan (Brown)</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</si>
  <si>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</si>
  <si>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Bajaj DX-7 1000W Dry Iron with Advance Soleplate and Anti-bacterial German Coating Technology, White</t>
  </si>
  <si>
    <t>Very short wire to connect to my switch,Nice,,Very good product,Good,Turns on heat initially and then doesn‚Äôt heat up. Eventually needs to cool down completely to again start heating again. Wouldn‚Äôt recommend buying.,Excellent product pls buy.,Nice</t>
  </si>
  <si>
    <t>Bajaj DX-6 1000W Dry Iron with Advance Soleplate and Anti-bacterial German Coating Technology, White</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</si>
  <si>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</si>
  <si>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Bajaj DX-2 600W Dry Iron with Advance Soleplate and Anti-Bacterial German Coating Technology, Grey</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</si>
  <si>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</si>
  <si>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Bajaj DX-2 600W Dry Iron with Advance Soleplate and Anti-bacterial German Coating Technology, Black</t>
  </si>
  <si>
    <t>Very useful product and value for money,Its not working,Don't buy,We vacuum-sealed ground beef, walnuts, raspberries, pork chops, crackers, and chips to test for suction capability, sealing strength, and ease of use.,Tried many times but still not working useless,</t>
  </si>
  <si>
    <t>Bajaj DHX-9 1000W Heavy Weight Dry Iron with Advance Soleplate and Anti-Bacterial German Coating Technology, Ivory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</si>
  <si>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</si>
  <si>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Bajaj Deluxe 2000 Watts Halogen Room Heater (Steel, ISI Approved), Multicolor</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</si>
  <si>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</si>
  <si>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Bajaj ATX 4 750-Watt Pop-up Toaster (White)</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</si>
  <si>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</si>
  <si>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AVNISH Tap Water Purifier Filter Faucet 6 Layer Carbon Activated Dust Chlorine Remover Water Softener for Drinking Cartridge Alkaline Taps for Kitchen Sink Bathroom Wash Basin (6-Layer Filtration)</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</si>
  <si>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</si>
  <si>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atomberg Renesa 1200mm BLDC Motor with Remote 3 Blade Energy Saving Ceiling Fan (Matt Black)</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</si>
  <si>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</si>
  <si>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ATOM Selves-MH 200 GM Digital Pocket Scale</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</si>
  <si>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</si>
  <si>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Astigo Compatible Remote for Airtel Digital Set Top Box (Pairing Required with TV Remote)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</si>
  <si>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</si>
  <si>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Astigo Compatible Remote Control for Mi Smart LED 4A (43"/32")</t>
  </si>
  <si>
    <t>We are using it for cooking rice,,Its getting repair regularly,Recently I buy new rice cooker it is average,Excellent product,Very good product,Power adapter is not working pins are gone wrong. Remaking all are good,Like</t>
  </si>
  <si>
    <t>Artis AR-45W-MG2 45 Watts MG2 Laptop Adapter/Charger Compatible with MB Air 13‚Äù &amp; MB Air 11‚Äù (14.5 V, 3.1 A) Connector: MG2 (T Tip Connector)</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</si>
  <si>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</si>
  <si>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Aquasure From Aquaguard Amaze RO+UV+MTDS,7L storage water purifier,suitable for borewell,tanker,municipal water (Grey) from Eureka Forbes</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</si>
  <si>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</si>
  <si>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Aquaguard Aura RO+UV+UF+Taste Adjuster(MTDS) with Active Copper &amp; Zinc 7L water purifier,8 stages of purification,suitable for borewell,tanker,municipal water(Black) from Eureka Forbes</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</si>
  <si>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</si>
  <si>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Aquadpure Copper + Mineral RO+UV+UF 10 to 12 Liter RO + UV + TDS ADJUSTER Water Purifier with Copper Charge Technology black &amp; copper Best For Home and Office (Made In India)</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</si>
  <si>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</si>
  <si>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Aqua d pure Active Copper 12-L RO+UV Water Filter Purifier for Home, Kitchen Fully Automatic UF+TDS Controller</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</si>
  <si>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</si>
  <si>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Apsara Platinum Pencils Value Pack - Pack of 20</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</si>
  <si>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</si>
  <si>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APC Back-UPS BX600C-IN 600VA / 360W, 230V, UPS System, an Ideal Power Backup &amp; Protection for Home Office, Desktop PC &amp; Home Electronics</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</si>
  <si>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</si>
  <si>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AO Smith HSE-VAS-X-015 Storage 15 Litre Vertical Water Heater (Geyser) White 4 Star</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</si>
  <si>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</si>
  <si>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Ant Esports GM320 RGB Optical Wired Gaming Mouse | 8 Programmable Buttons | 12800 DPI</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</si>
  <si>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</si>
  <si>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Anjaney Enterprise Smart Multipurpose Foldable Laptop Table with Cup Holder, Study Table, Bed Table, Breakfast Table, Foldable and Portable/Ergonomic &amp; Rounded Edges/Non-Slip (Black)</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</si>
  <si>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</si>
  <si>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Amozo Ultra Hybrid Camera and Drop Protection Back Cover Case for iPhone 13 (TPU + Polycarbonate | Crystal Transparent)</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</si>
  <si>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</si>
  <si>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Amozo Ultra Hybrid Camera and Drop Protection Back Cover Case for iPhone 13 (Polycarbonate| Back Transparent - Sides Black)</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</si>
  <si>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</si>
  <si>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Amkette 30 Pin to USB Charging &amp; Data Sync Cable for iPhone 3G/3GS/4/4s/iPad 1/2/3, iPod Nano 5th/6th Gen and iPod Touch 3rd/4th Gen -1.5m (Black)</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</si>
  <si>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</si>
  <si>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AMERICAN MICRONIC- Imported Wet &amp; Dry Vacuum Cleaner, 21 Litre Stainless Steel with Blower &amp; HEPA filter, 1600 Watts 100% Copper Motor 28 KPa suction with washable reusable dust bag (Red/Black/Steel)-AMI-VCD21-1600WDx</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</si>
  <si>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</si>
  <si>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Ambrane Unbreakable 60W / 3A Fast Charging 1.5m Braided Type C to Type C Cable for Smartphones, Tablets, Laptops &amp; Other Type C Devices, PD Technology, 480Mbps Data Sync (RCTT15, Black)</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</si>
  <si>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</si>
  <si>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Ambrane Unbreakable 60W / 3A Fast Charging 1.5m Braided Type C Cable for Smartphones, Tablets, Laptops &amp; other Type C devices, PD Technology, 480Mbps Data Sync, Quick Charge 3.0 (RCT15A, Black)</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</si>
  <si>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</si>
  <si>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Ambrane Unbreakable 60W / 3A Fast Charging 1.5m Braided Micro USB Cable for Smartphones, Tablets, Laptops &amp; Other Micro USB Devices, 480Mbps Data Sync, Quick Charge 3.0 (RCM15, Black)</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</si>
  <si>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</si>
  <si>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Ambrane Unbreakable 3A Fast Charging Braided Type C Cable    1.5 Meter (RCT15, Blue) Supports QC 2.0/3.0 Charging</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</si>
  <si>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</si>
  <si>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Ambrane Unbreakable 3 in 1 Fast Charging Braided Multipurpose Cable for Speaker with 2.1 A Speed - 1.25 meter, Black</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</si>
  <si>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</si>
  <si>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Ambrane Mobile Holding Stand, 180¬∞ Perfect View, Height Adjustment, Wide Compatibility, Multipurpose, Anti-Skid Design (Twistand, Black)</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</si>
  <si>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</si>
  <si>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Ambrane Fast 100W Output Cable with Type-C to Type-C for Mobile, Laptop, Macbook &amp; Table Charging, 480mbps Data Sync Speed, Braided Cable, 1.5m Length (ABCC-100, Black-Grey)</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</si>
  <si>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</si>
  <si>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Ambrane BCL-15 Lightning Cable for Smartphone (1.5m Black)</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</si>
  <si>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</si>
  <si>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Ambrane 60W / 3A Type C Fast Charging Unbreakable 1.5m L Shaped Braided Cable, PD Technology, 480Mbps Data Transfer for Smartphones, Tablet, Laptops &amp; other type c devices (ABLC10, Black)</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</si>
  <si>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</si>
  <si>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Ambrane 60W / 3A Fast Charging Output Cable with Type-C to USB for Mobile, Neckband, True Wireless Earphone Charging, 480mbps Data Sync Speed, 1m Length (ACT - AZ10, White)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</si>
  <si>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</si>
  <si>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Ambrane 60W / 3A Fast Charging Output Cable with Type-C to USB for Mobile, Neckband, True Wireless Earphone Charging, 480mbps Data Sync Speed, 1m Length (ACT - AZ10, Black)</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</si>
  <si>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</si>
  <si>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Ambrane 60W / 3A Fast Charging Output Cable with Micro to USB for Mobile, Neckband, True Wireless Earphone Charging, 480mbps Data Sync Speed, 1m Length (ACM - AZ1, Black)</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</si>
  <si>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</si>
  <si>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Ambrane 27000mAh Power Bank, 20W Fast Charging, Triple Output, Type C PD (Input &amp; Output), Quick Charge, Li-Polymer, Multi-Layer Protection for iPhone, Smartphones &amp; Other Devices (Stylo Pro, Black)</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</si>
  <si>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</si>
  <si>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Ambrane 20000mAh Power Bank with 20W Fast Charging, Triple Output, Power Delivery, Type C Input, Made in India, Multi-Layer Protection, Li-Polymer + Type C Cable (Stylo-20k, Black)</t>
  </si>
  <si>
    <t>Works perfect for connecting my Dslr to ipad &amp; tethering. Seems like a durable cable.,Good,WORTH FOR MONEY, EASY TO USE,Nice easy to carry,Supar,Product is nyc.. Price is bit high,Good,Okayish</t>
  </si>
  <si>
    <t>Ambrane 2 in 1 Type-C &amp; Micro USB Cable with 60W / 3A Fast Charging, 480 mbps High Data, PD Technology &amp; Quick Charge 3.0, Compatible with All Type-C &amp; Micro USB Devices (ABDC-10, Black)</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</si>
  <si>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</si>
  <si>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Ambrane 10000mAh Slim Power Bank, 20W Fast Charging, Dual Output, Type C PD (Input &amp; Output), Quick Charge, Li-Polymer, Multi-Layer Protection for iPhone, Anrdoid &amp; Other Devices (Stylo 10K, Green)</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</si>
  <si>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</si>
  <si>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Ambrane 10000mAh Slim Power Bank, 20W Fast Charging, Dual Output, Type C PD (Input &amp; Output), Quick Charge, Li-Polymer, Multi-Layer Protection for iPhone, Anrdoid &amp; Other Devices (Stylo 10K, Black)</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</si>
  <si>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</si>
  <si>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AmazonBasics USB Type-C to USB Type-C 2.0 Cable for Charging Adapter, Smartphone - 9 Feet (2.7 Meters) - White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</si>
  <si>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</si>
  <si>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AmazonBasics USB Type-C to USB Type-C 2.0 Cable - 3 Feet Laptop (0.9 Meters) - White</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</si>
  <si>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</si>
  <si>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AmazonBasics USB Type-C to Micro-B 2.0 Cable - 6 Inches (15.2 Centimeters) - White</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</si>
  <si>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</si>
  <si>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AmazonBasics USB C to Lightning Aluminum with Nylon Braided MFi Certified Charging Cable (Grey, 1.8 meter)</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</si>
  <si>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</si>
  <si>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AmazonBasics USB C to Lightning Aluminum with Nylon Braided MFi Certified Charging Cable (Grey, 1.2 meter)</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</si>
  <si>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</si>
  <si>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AmazonBasics USB 2.0 Extension Cable for Personal Computer, Printer, 2-Pack - A-Male to A-Female - 3.3 Feet (1 Meter, Black)</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</si>
  <si>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</si>
  <si>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AmazonBasics USB 2.0 Cable - A-Male to B-Male - for Personal Computer, Printer- 6 Feet (1.8 Meters), Black</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</si>
  <si>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</si>
  <si>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AmazonBasics USB 2.0 - A-Male to A-Female Extension Cable for Personal Computer, Printer (Black, 9.8 Feet/3 Meters)</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</si>
  <si>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</si>
  <si>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Amazonbasics Nylon Braided Usb-C To Lightning Cable, Fast Charging Mfi Certified Smartphone, Iphone Charger (6-Foot, Dark Grey)</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</si>
  <si>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</si>
  <si>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AmazonBasics New Release Nylon USB-A to Lightning Cable Cord, MFi Certified Charger for Apple iPhone, iPad, Silver, 6-Ft</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</si>
  <si>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</si>
  <si>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AmazonBasics New Release Nylon USB-A to Lightning Cable Cord, Fast Charging MFi Certified Charger for Apple iPhone, iPad (6-Ft, Rose Gold)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</si>
  <si>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</si>
  <si>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AmazonBasics New Release ABS USB-A to Lightning Cable Cord, Fast Charging MFi Certified Charger for Apple iPhone, iPad Tablet (3-Ft, White)</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</si>
  <si>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</si>
  <si>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Amazonbasics Micro Usb Fast Charging Cable For Android Smartphone,Personal Computer,Printer With Gold Plated Connectors (6 Feet, Black)</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</si>
  <si>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</si>
  <si>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AmazonBasics Micro USB Fast Charging Cable for Android Phones with Gold Plated Connectors (3 Feet, Black)</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</si>
  <si>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</si>
  <si>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AmazonBasics Induction Cooktop 1600 Watt (Black)</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</si>
  <si>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</si>
  <si>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AmazonBasics High-Speed Braided HDMI Cable - 3 Feet - Supports Ethernet, 3D, 4K and Audio Return (Black)</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</si>
  <si>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</si>
  <si>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AmazonBasics High Speed 55 Watt Oscillating Pedestal Fan, 400mm Sweep Length, White (Without Remote)</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</si>
  <si>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</si>
  <si>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AmazonBasics Flexible Premium HDMI Cable (Black, 4K@60Hz, 18Gbps), 3-Foot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</si>
  <si>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</si>
  <si>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AmazonBasics Double Braided Nylon USB Type-C to Type-C 2.0 Cable, Charging Adapter, Smartphone 6 feet, Dark Grey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</si>
  <si>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</si>
  <si>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AmazonBasics Double Braided Nylon USB Type-C to Type-C 2.0 Cable Smartphone (Dark Grey, 3 feet)</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</si>
  <si>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</si>
  <si>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AmazonBasics Digital Optical Coax to Analog RCA Audio Converter Adapter with Fiber Cable</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</si>
  <si>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</si>
  <si>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AmazonBasics Cylinder Bagless Vacuum Cleaner with Power Suction, Low Sound, High Energy Efficiency and 2 Years Warranty (1.5L, Black)</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</si>
  <si>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</si>
  <si>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AmazonBasics 6-Feet DisplayPort (not USB port) to HDMI Cable Black</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</si>
  <si>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</si>
  <si>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AmazonBasics 6 Feet DisplayPort to DisplayPort Cable - (Not HDMI Cable) (Gold)</t>
  </si>
  <si>
    <t>AmazonBasics 3.5mm to 2-Male RCA Adapter Cable For Tablet, Smartphone (Black, 15 feet)</t>
  </si>
  <si>
    <t>AmazonBasics 3 Feet High Speed HDMI Male to Female 2.0 Extension Cable</t>
  </si>
  <si>
    <t>AmazonBasics 108 cm (43 inches) 4K Ultra HD Smart LED Fire TV AB43U20PS (Black)</t>
  </si>
  <si>
    <t>13. Which categories have products with the highest discounts?</t>
  </si>
  <si>
    <t>AmazonBasics 10.2 Gbps High-Speed 4K HDMI Cable with Braided Cord (10-Foot, Dark Grey)</t>
  </si>
  <si>
    <t>Max of discount_percentage</t>
  </si>
  <si>
    <t>AmazonBasics - High-Speed Male to Female HDMI Extension Cable - 6 Feet</t>
  </si>
  <si>
    <t>Amazon Brand - Solimo Fast Charging Braided Type C Data Cable Seam, Suitable For All Supported Mobile Phones (1 Meter, Black)</t>
  </si>
  <si>
    <t>Amazon Brand - Solimo 65W Fast Charging Braided Type C to C Data Cable | Suitable For All Supported Mobile Phones (1 Meter, Black)</t>
  </si>
  <si>
    <t>Amazon Brand - Solimo 3A Fast Charging Tough Type C USB Data Cable¬† ‚Äì 1 Meter</t>
  </si>
  <si>
    <t>Amazon Brand - Solimo 2000/1000 Watts Room Heater with Adjustable Thermostat (ISI certified, White colour, Ideal for small to medium room/area)</t>
  </si>
  <si>
    <t>Amazon Basics USB Type-C to USB-A 2.0 Male Fast Charging Cable for Laptop - 3 Feet (0.9 Meters), Black</t>
  </si>
  <si>
    <t>Amazon Basics USB C to Lightning TPE MFi Certified Charging Cable (White, 1.2 meter)</t>
  </si>
  <si>
    <t>Amazon Basics USB A to Lightning PVC Molded Nylon MFi Certified Charging Cable (Black, 1.2 meter)</t>
  </si>
  <si>
    <t>Amazon Basics USB A to Lightning MFi Certified Charging Cable (White, 1.2 meter)</t>
  </si>
  <si>
    <t>Amazon Basics USB 3.0 Cable - A Male to Micro B - 6 Feet (1.8 Meters), Black</t>
  </si>
  <si>
    <t>Amazon Basics New Release Nylon USB-A to Lightning Cable Cord, Fast Charging MFi Certified Charger for Apple iPhone, iPad (3-Ft, Rose Gold)</t>
  </si>
  <si>
    <t>Amazon Basics Multipurpose Foldable Laptop Table with Cup Holder, Brown</t>
  </si>
  <si>
    <t>14. Identify the top 5 products in terms of rating and number of reviews combined.</t>
  </si>
  <si>
    <t>Amazon Basics Magic Slate 8.5-inch LCD Writing Tablet with Stylus Pen, for Drawing, Playing, Noting by Kids &amp; Adults, Black</t>
  </si>
  <si>
    <t>discounted_price</t>
  </si>
  <si>
    <t>(All)</t>
  </si>
  <si>
    <t>Amazon Basics High-Speed HDMI Cable, 6 Feet (2-Pack),Black</t>
  </si>
  <si>
    <t>Amazon Basics High-Speed HDMI Cable, 6 Feet - Supports Ethernet, 3D, 4K video,Black</t>
  </si>
  <si>
    <t>Sum of discount_percentage</t>
  </si>
  <si>
    <t>Amazon Basics HDMI Coupler,Black</t>
  </si>
  <si>
    <t>Amazon Basics 650 Watt Drip Coffee Maker with Borosilicate Carafe</t>
  </si>
  <si>
    <t>Amazon Basics 300 W Hand Blender with Stainless Steel Stem for Hot/Cold Blending and In-Built Cord Hook, ISI-Marked, Black</t>
  </si>
  <si>
    <t>Amazon Basics 2000/1000 Watt Room Heater with Adjustable Thermostat (ISI certified, White color, Ideal for small to medium room/area)</t>
  </si>
  <si>
    <t>Amazon Basics 2 Amp USB Wall Charger &amp; Micro USB Cable (White)</t>
  </si>
  <si>
    <t>Amazon Basics 16-Gauge Speaker Wire - 50 Feet</t>
  </si>
  <si>
    <t>Amazon Basics 1500 W Electric Kettle (Stainless Steel Body, 1.5 L)</t>
  </si>
  <si>
    <t>Amazon Basics 10.2 Gbps High-Speed 4K HDMI Cable with Braided Cord, 1.8 Meter, Dark Grey</t>
  </si>
  <si>
    <t>Amazfit GTS2 Mini (New Version) Smart Watch with Always-on AMOLED Display, Alexa Built-in, SpO2, 14 Days' Battery Life, 68 Sports Modes, GPS, HR, Sleep &amp; Stress Monitoring (Meteor Black)</t>
  </si>
  <si>
    <t>Allin Exporters J66 Ultrasonic Humidifier Cool Mist Air Purifier for Dryness, Cold &amp; Cough Large Capacity for Room, Baby, Plants, Bedroom (2.4 L) (1 Year Warranty)</t>
  </si>
  <si>
    <t>Akiara¬Æ - Makes life easy Mini Sewing Machine with Table Set | Tailoring Machine | Hand Sewing Machine with extension table, foot pedal, adapter</t>
  </si>
  <si>
    <t>akiara - Makes life easy Mini Sewing Machine for Home Tailoring use | Mini Silai Machine with Sewing Kit Set Sewing Box with Thread Scissors, Needle All in One Sewing Accessories (White &amp; Purple)</t>
  </si>
  <si>
    <t>akiara - Makes life easy Electric Handy Sewing/Stitch Handheld Cordless Portable White Sewing Machine for Home Tailoring, Hand Machine | Mini Silai | White Hand Machine with Adapter</t>
  </si>
  <si>
    <t>Airtel DigitalTV HD Setup Box Remote</t>
  </si>
  <si>
    <t>Airtel DigitalTV DTH Television, Setup Box Remote Compatible for SD and HD Recording (Black)</t>
  </si>
  <si>
    <t>Airtel DigitalTV DTH Remote SD/HD/HD Recording Compatible for Television (Shining Black )</t>
  </si>
  <si>
    <t>Airtel Digital TV HD Set Top Box with FTA Pack | Unlimited Entertainment + Recording Feature + Free Standard Installation (6 Months Pack)</t>
  </si>
  <si>
    <t>Airtel Digital TV HD Set Top Box with 1 Month Basic Pack with Recording + Free Standard Installation</t>
  </si>
  <si>
    <t>Airtel AMF-311WW Data Card (Black), 4g Hotspot Support with 2300 Mah Battery</t>
  </si>
  <si>
    <t>AirCase Rugged Hard Drive Case for 2.5-inch Western Digital, Seagate, Toshiba, Portable Storage Shell for Gadget Hard Disk USB Cable Power Bank Mobile Charger Earphone, Waterproof (Black)</t>
  </si>
  <si>
    <t>AirCase Protective Laptop Bag Sleeve fits Upto 15.6" Laptop/ MacBook, Wrinkle Free, Padded, Waterproof Light Neoprene case Cover Pouch, for Men &amp; Women, Black- 6 Months Warranty</t>
  </si>
  <si>
    <t>AirCase Protective Laptop Bag Sleeve fits Upto 14.1" Laptop/ MacBook, Wrinkle Free, Padded, Waterproof Light Neoprene case Cover Pouch, for Men &amp; Women, Black- 6 Months Warranty</t>
  </si>
  <si>
    <t>AirCase Protective Laptop Bag Sleeve fits Upto 13.3" Laptop/ MacBook, Wrinkle Free, Padded, Waterproof Light Neoprene case Cover Pouch, for Men &amp; Women, Black- 6 Months Warranty</t>
  </si>
  <si>
    <t>Aine HDMI Male to VGA Female Video Converter Adapter Cable (Black)</t>
  </si>
  <si>
    <t>AGARO Supreme High Pressure Washer, 1800 Watts, 120 Bars, 6.5L/Min Flow Rate, 8 Meters Outlet Hose, Portable, for Car,Bike and Home Cleaning Purpose, Black and Orange</t>
  </si>
  <si>
    <t>AGARO Royal Stand 1000W Mixer with 5L SS Bowl and 8 Speed Setting, Includes Whisking Cone, Mixing Beater &amp; Dough Hook, and Splash Guard, 2 Years Warranty, (Black), Medium (33554)</t>
  </si>
  <si>
    <t>AGARO Royal Double Layered Kettle, 1.5 Litres, Double Layered Cool Touch , Dry Boiling Protection, Black</t>
  </si>
  <si>
    <t>AGARO Regal Electric Rice Cooker, 3L Ceramic Inner Bowl, Cooks Up to 600 Gms Raw Rice, SS Steamer, Preset Cooking Functions, Preset Timer, Keep Warm Function, LED Display, Black</t>
  </si>
  <si>
    <t>AGARO Regal 800 Watts Handheld Vacuum Cleaner, Lightweight &amp; Durable Body, Small/Mini Size ( Black)</t>
  </si>
  <si>
    <t>AGARO Marvel 9 Liters Oven Toaster Griller, Cake Baking OTG (Black)</t>
  </si>
  <si>
    <t>AGARO LR2007 Lint Remover, Rechargeable, for Woolen Sweaters, Blankets, Jackets, Burr Remover, Pill Remover From Carpets, Curtains</t>
  </si>
  <si>
    <t>AGARO Imperial 240-Watt Slow Juicer with Cold Press Technology</t>
  </si>
  <si>
    <t>AGARO Glory Cool Mist Ultrasonic Humidifier, 4.5Litres, For Large Area, Room, Home, Office, Adjustable Mist Output, Ceramic Ball Filter, Ultra Quiet, 360¬∞ Rotatable Nozzle, Auto Shut Off, Grey</t>
  </si>
  <si>
    <t>AGARO Esteem Multi Kettle 1.2 Litre, 600W with 3 Heating Modes &amp; Rapid Boil Technology</t>
  </si>
  <si>
    <t>AGARO Classic Portable Yogurt Maker, 1.2L Capacity, Electric, Automatic, Grey and White, Medium (33603)</t>
  </si>
  <si>
    <t>Agaro Blaze USBA to micro +Type C 2in1 Braided 1.2M Cable</t>
  </si>
  <si>
    <t>AGARO Blaze USB 3.0 to USB Type C OTG Adapter</t>
  </si>
  <si>
    <t>AGARO Ace 1600 Watts, 21.5 kPa Suction Power, 21 litres Wet &amp; Dry Stainless Steel Vacuum Cleaner with Blower Function and Washable Dust Bag</t>
  </si>
  <si>
    <t>AGARO 33398 Rapid 1000-Watt, 10-Litre Wet &amp; Dry Vacuum Cleaner, with Blower Function (Red &amp; Black)</t>
  </si>
  <si>
    <t>ACTIVA Instant 3 LTR 3 KVA SPECIAL Anti Rust Coated Tank Geyser with Full ABS Body with 5 Year Warranty Premium (White)</t>
  </si>
  <si>
    <t>Activa Heat-Max 2000 Watts Room Heater (White color ) with ABS body</t>
  </si>
  <si>
    <t>Activa Easy Mix Nutri Mixer Grinder 500 Watt | Long Lasting Shock Proof ABS Body | Heavy Duty Motor With Nano - Grinding Technology</t>
  </si>
  <si>
    <t>ACTIVA 1200 MM HIGH SPEED 390 RPM BEE APPROVED 5 STAR RATED APSRA CEILING FAN BROWN 2 Years Warranty</t>
  </si>
  <si>
    <t>Acer EK220Q 21.5 Inch (54.61 cm) Full HD (1920x1080) VA Panel LCD Monitor with LED Back Light I 250 Nits I HDMI, VGA Ports I Eye Care Features Like Bluelight Shield, Flickerless &amp; Comfy View (Black)</t>
  </si>
  <si>
    <t>Acer 80 cm (32 inches) S Series HD Ready Android Smart LED TV AR32AR2841HDSB (Black)</t>
  </si>
  <si>
    <t>Acer 80 cm (32 inches) N Series HD Ready TV AR32NSV53HD (Black)</t>
  </si>
  <si>
    <t>Acer 80 cm (32 inches) I Series HD Ready Android Smart LED TV AR32AR2841HDFL (Black)</t>
  </si>
  <si>
    <t>Acer 139 cm (55 inches) I Series 4K Ultra HD Android Smart LED TV AR55AR2851UDFL (Black)</t>
  </si>
  <si>
    <t>Acer 139 cm (55 inches) H Series 4K Ultra HD Android Smart LED TV AR55AR2851UDPRO (Black)</t>
  </si>
  <si>
    <t>Acer 127 cm (50 inches) I Series 4K Ultra HD Android Smart LED TV AR50AR2851UDFL (Black)</t>
  </si>
  <si>
    <t>Acer 109 cm (43 inches) I Series 4K Ultra HD Android Smart LED TV AR43AR2851UDFL (Black)</t>
  </si>
  <si>
    <t>Acer 100 cm (40 inches) P Series Full HD Android Smart LED TV AR40AR2841FDFL (Black)</t>
  </si>
  <si>
    <t>Abode Kitchen Essential Measuring Cup &amp; Spoon for Spices | for Cooking and Baking Cake | Multipurpose Tablespoon Cups with Ring Holder | (Black)</t>
  </si>
  <si>
    <t>7SEVEN¬Æ TCL Remote Control Smart TV RC802V Remote Compatible for TCL TV Remote Original 55EP680 40A325 49S6500 55P8S 55P8 50P8 65P8 40S6500 43S6500FS 49S6800FS 49S6800 49S6510FS(Without Voice Function/Google Assistant and Non-Bluetooth remote)</t>
  </si>
  <si>
    <t>7SEVEN¬Æ Suitable Sony Tv Remote Original Bravia for Smart Android Television Compatible for Any Model of LCD LED OLED UHD 4K Universal Sony Remote Control</t>
  </si>
  <si>
    <t>7SEVEN¬Æ Compatible with Fire Tv Stick Remote with Voice Command Feature Suitable for Second Generation Amazon Fire Tv Stick Remote Only - Pairing Must</t>
  </si>
  <si>
    <t>7SEVEN¬Æ Compatible Vu Smart Tv Remote Control Suitable for Original 4K Android LED Ultra HD UHD Vu Tv Remote with Non Voice Feature without google assistant</t>
  </si>
  <si>
    <t>7SEVEN¬Æ Compatible Tata Sky Remote Control Replacement of Original dth SD HD tata Play Set top Box Remote - IR Learning Universal Remote for Any Brand TV - Pairing Must</t>
  </si>
  <si>
    <t>7SEVEN¬Æ Compatible Lg Smart Tv Remote Suitable for Any LG LED OLED LCD UHD Plasma Android Television and AKB75095303 replacement of Original Lg Tv Remote Control</t>
  </si>
  <si>
    <t>7SEVEN¬Æ Compatible for Tata Sky Remote Original Set Top¬†HD Box and Suitable for SD Tata Play setup Box Remote Control</t>
  </si>
  <si>
    <t>7SEVEN¬Æ Compatible for Sony Bravia LCD LED UHD OLED QLED 4K Ultra HD TV remote control with YouTube and NETFLIX Hotkeys. Universal Replacement for Original Sony Smart Android tv Remote Control</t>
  </si>
  <si>
    <t>7SEVEN¬Æ Compatible for Samsung Smart 4K Ultra HD TV Monitor Remote Control Replacement of Original Samsung TV Remote for LED OLED UHD QLED and Suitable for 6 7 8 Series Samsung TV with Hot Keys BN59-01259E</t>
  </si>
  <si>
    <t>7SEVEN¬Æ Compatible for Mi tv Remote Control Original Suitable with Smart Android 4K LED Non Voice Command Xiaomi Redmi Remote of 4A Model 32 43 55 65 inches</t>
  </si>
  <si>
    <t>7SEVEN¬Æ Bluetooth Voice Command Remote for Xiaomi Redmi Mi Smart TV with Netflix &amp; Prime Video Hot Keys XMRM-00A</t>
  </si>
  <si>
    <t>7SEVEN Compatible LG TV Remote Suitable for LG Non Magic Smart tv Remote Control (Mouse &amp; Voice Non-Support) MR20GA Prime Video and Netflix Hotkeys</t>
  </si>
  <si>
    <t>4 in 1 Handheld Electric Vegetable Cutter Set,Wireless Food Processor Electric Food Chopper for Garlic Chili Pepper Onion Ginger Celery Meat with Brush</t>
  </si>
  <si>
    <t>3M Scotch Double Sided Heavy Duty Tape(1m holds 4.5Kgs) for indoor hanging applications (Photo frames, Mirrors, Key Holders, Car Interiors, Extension Boards, Wall decoration, etc)(L: 3m, W: 24mm)</t>
  </si>
  <si>
    <t>3M Post-it Sticky Note Cube, 200 Sheets (4 Colors x 50 Sheets) | 3" x 3" Size | For notes, reminders, study, school and organizing</t>
  </si>
  <si>
    <t>10WeRun Id-116 Bluetooth Smartwatch Wireless Fitness Band for Boys, Girls, Men, Women &amp; Kids | Sports Gym Watch for All Smart Phones I Heart Rate and spo2 Monitor</t>
  </si>
  <si>
    <t>10k 8k 4k HDMI Cable, Certified 48Gbps 1ms Ultra High Speed HDMI 2.1 Cable 4k 120Hz 144Hz 2k 165Hz 8k 60Hz Dynamic HDR ARC eARC DTS:X Compatible for Mac Gaming PC Soundbar TV Monitor Laptop PS5 4 Xbox</t>
  </si>
  <si>
    <t>!!HANEUL!!1000 Watt/2000-Watt Room Heater!! Fan Heater!!Pure White!!HN-2500!!Made in India!!Thermoset!!</t>
  </si>
  <si>
    <t>!!1000 Watt/2000-Watt Room Heater!! Fan Heater!!Pure White!!HN-2500!!Made in India!!</t>
  </si>
  <si>
    <t>7. How many products have a discount of 50% or more?</t>
  </si>
  <si>
    <t>&lt;50%</t>
  </si>
  <si>
    <t>50%,or More</t>
  </si>
  <si>
    <t>8. What is the distribution of product ratings (e.g., how many products are rated 3.0,</t>
  </si>
  <si>
    <t>4.0, etc.)?</t>
  </si>
  <si>
    <t xml:space="preserve"> ₹                  5</t>
  </si>
  <si>
    <t xml:space="preserve"> ₹                 0</t>
  </si>
  <si>
    <t xml:space="preserve"> ₹                 3</t>
  </si>
  <si>
    <t>|</t>
  </si>
  <si>
    <t>product_id</t>
  </si>
  <si>
    <t>product_name</t>
  </si>
  <si>
    <t>category</t>
  </si>
  <si>
    <t>Main Category</t>
  </si>
  <si>
    <t>Level 2 Category</t>
  </si>
  <si>
    <t>Level 3 Category</t>
  </si>
  <si>
    <t>Level 4 Category</t>
  </si>
  <si>
    <t>Price Range Bucket</t>
  </si>
  <si>
    <t>actual_price</t>
  </si>
  <si>
    <t>discount_percentage</t>
  </si>
  <si>
    <t>Discount Range Bucket</t>
  </si>
  <si>
    <t>rating</t>
  </si>
  <si>
    <t>rating_count</t>
  </si>
  <si>
    <t>Total Potential Revenue</t>
  </si>
  <si>
    <t>about_product</t>
  </si>
  <si>
    <t>user_id</t>
  </si>
  <si>
    <t>user_name</t>
  </si>
  <si>
    <t>review_id</t>
  </si>
  <si>
    <t>review_title</t>
  </si>
  <si>
    <t>review_content</t>
  </si>
  <si>
    <t>img_link</t>
  </si>
  <si>
    <t>product_link</t>
  </si>
  <si>
    <t>B07JW9H4J1</t>
  </si>
  <si>
    <t>Computers&amp;Accessories|Accessories&amp;Peripherals|Cables&amp;Accessories|Cables|USBCables</t>
  </si>
  <si>
    <t>Accessories&amp;Peripherals</t>
  </si>
  <si>
    <t>Cables&amp;Accessories</t>
  </si>
  <si>
    <t>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</si>
  <si>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</si>
  <si>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</si>
  <si>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</si>
  <si>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</si>
  <si>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</si>
  <si>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https://m.media-amazon.com/images/W/WEBP_402378-T1/images/I/51UsScvHQNL._SX300_SY300_QL70_FMwebp_.jpg</t>
  </si>
  <si>
    <t>https://www.amazon.in/Wayona-Braided-WN3LG1-Syncing-Charging/dp/B07JW9H4J1/ref=sr_1_1?qid=1672909124&amp;s=electronics&amp;sr=1-1</t>
  </si>
  <si>
    <t>B098NS6PVG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</si>
  <si>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</si>
  <si>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</si>
  <si>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</si>
  <si>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</si>
  <si>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</si>
  <si>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https://m.media-amazon.com/images/W/WEBP_402378-T2/images/I/31zOsqQOAOL._SY445_SX342_QL70_FMwebp_.jpg</t>
  </si>
  <si>
    <t>https://www.amazon.in/Ambrane-Unbreakable-Charging-Braided-Cable/dp/B098NS6PVG/ref=sr_1_2?qid=1672909124&amp;s=electronics&amp;sr=1-2</t>
  </si>
  <si>
    <t>B096MSW6CT</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</si>
  <si>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</si>
  <si>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</si>
  <si>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</si>
  <si>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</si>
  <si>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</si>
  <si>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https://m.media-amazon.com/images/W/WEBP_402378-T1/images/I/31IvNJZnmdL._SY445_SX342_QL70_FMwebp_.jpg</t>
  </si>
  <si>
    <t>https://www.amazon.in/Sounce-iPhone-Charging-Compatible-Devices/dp/B096MSW6CT/ref=sr_1_3?qid=1672909124&amp;s=electronics&amp;sr=1-3</t>
  </si>
  <si>
    <t>B08HDJ86NZ</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</si>
  <si>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</si>
  <si>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</si>
  <si>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</si>
  <si>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</si>
  <si>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</si>
  <si>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https://m.media-amazon.com/images/I/41V5FtEWPkL._SX300_SY300_QL70_FMwebp_.jpg</t>
  </si>
  <si>
    <t>https://www.amazon.in/Deuce-300-Resistant-Tangle-Free-Transmission/dp/B08HDJ86NZ/ref=sr_1_4?qid=1672909124&amp;s=electronics&amp;sr=1-4</t>
  </si>
  <si>
    <t>B08CF3B7N1</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</si>
  <si>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</si>
  <si>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</si>
  <si>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</si>
  <si>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</si>
  <si>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</si>
  <si>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</si>
  <si>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</si>
  <si>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</si>
  <si>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</si>
  <si>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</si>
  <si>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</si>
  <si>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</si>
  <si>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</si>
  <si>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https://m.media-amazon.com/images/I/31wOPjcSxlL._SX300_SY300_QL70_FMwebp_.jpg</t>
  </si>
  <si>
    <t>https://www.amazon.in/Solero-TB301-Charging-480Mbps-1-5-Meter/dp/B08Y1TFSP6/ref=sr_1_6?qid=1672909124&amp;s=electronics&amp;sr=1-6</t>
  </si>
  <si>
    <t>B08WRWPM22</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</si>
  <si>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</si>
  <si>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</si>
  <si>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</si>
  <si>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</si>
  <si>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</si>
  <si>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https://m.media-amazon.com/images/W/WEBP_402378-T2/images/I/41jlwEZpa5L._SX300_SY300_QL70_FMwebp_.jpg</t>
  </si>
  <si>
    <t>https://www.amazon.in/boAt-Micro-USB-Tangle-Free-Transmission/dp/B08WRWPM22/ref=sr_1_8?qid=1672909124&amp;s=electronics&amp;sr=1-8</t>
  </si>
  <si>
    <t>B08DDRGWTJ</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</si>
  <si>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</si>
  <si>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</si>
  <si>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</si>
  <si>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</si>
  <si>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</si>
  <si>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https://m.media-amazon.com/images/I/31XO-wfGGGL._SX300_SY300_QL70_FMwebp_.jpg</t>
  </si>
  <si>
    <t>https://www.amazon.in/MI-MTCY001IN-USB-Type-C-Cable/dp/B08DDRGWTJ/ref=sr_1_9?qid=1672909124&amp;s=electronics&amp;sr=1-9</t>
  </si>
  <si>
    <t>B008IFXQFU</t>
  </si>
  <si>
    <t>Computers&amp;Accessories|NetworkingDevices|NetworkAdapters|WirelessUSBAdapters</t>
  </si>
  <si>
    <t>NetworkingDevices</t>
  </si>
  <si>
    <t>NetworkAdapters</t>
  </si>
  <si>
    <t>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</si>
  <si>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</si>
  <si>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</si>
  <si>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</si>
  <si>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</si>
  <si>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</si>
  <si>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https://m.media-amazon.com/images/W/WEBP_402378-T2/images/I/31e6ElWRymL._SX300_SY300_QL70_FMwebp_.jpg</t>
  </si>
  <si>
    <t>https://www.amazon.in/TP-Link-TL-WN725N-150Mbps-Wireless-Adapter/dp/B008IFXQFU/ref=sr_1_10?qid=1672909124&amp;s=electronics&amp;sr=1-10</t>
  </si>
  <si>
    <t>B082LZGK39</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</si>
  <si>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</si>
  <si>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</si>
  <si>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</si>
  <si>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</si>
  <si>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</si>
  <si>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</si>
  <si>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</si>
  <si>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</si>
  <si>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</si>
  <si>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https://m.media-amazon.com/images/I/31dJ+lXJq3L._SY300_SX300_.jpg</t>
  </si>
  <si>
    <t>https://www.amazon.in/Portronics-POR-1081-Charging-1-2Meter-Function/dp/B08CF3D7QR/ref=sr_1_12?qid=1672909124&amp;s=electronics&amp;sr=1-12</t>
  </si>
  <si>
    <t>B0789LZTCJ</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</si>
  <si>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</si>
  <si>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</si>
  <si>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</si>
  <si>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</si>
  <si>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Electronics|HomeTheater,TV&amp;Video|Accessories|Cables|HDMICables</t>
  </si>
  <si>
    <t>HomeTheater,TV&amp;Video</t>
  </si>
  <si>
    <t>Accessories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</si>
  <si>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</si>
  <si>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</si>
  <si>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</si>
  <si>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</si>
  <si>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</si>
  <si>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https://m.media-amazon.com/images/I/41nPYaWA+ML._SY300_SX300_.jpg</t>
  </si>
  <si>
    <t>https://www.amazon.in/AmazonBasics-Flexible-HDMI-Cable-3-Foot/dp/B07KSMBL2H/ref=sr_1_14?qid=1672909124&amp;s=electronics&amp;sr=1-14</t>
  </si>
  <si>
    <t>B085DTN6R2</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</si>
  <si>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</si>
  <si>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</si>
  <si>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</si>
  <si>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</si>
  <si>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</si>
  <si>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https://m.media-amazon.com/images/I/31J6qGhAL9L._SX300_SY300_QL70_FMwebp_.jpg</t>
  </si>
  <si>
    <t>https://www.amazon.in/Portronics-Konnect-Delivery-Support-Braided/dp/B085DTN6R2/ref=sr_1_15?qid=1672909124&amp;s=electronics&amp;sr=1-15</t>
  </si>
  <si>
    <t>B09KLVMZ3B</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</si>
  <si>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</si>
  <si>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</si>
  <si>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</si>
  <si>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</si>
  <si>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https://m.media-amazon.com/images/W/WEBP_402378-T2/images/I/41R08zLK69L._SX300_SY300_QL70_FMwebp_.jpg</t>
  </si>
  <si>
    <t>https://www.amazon.in/Portronics-Konnect-POR-1401-Charging-Function/dp/B09KLVMZ3B/ref=sr_1_16?qid=1672909124&amp;s=electronics&amp;sr=1-16</t>
  </si>
  <si>
    <t>B083342NKJ</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</si>
  <si>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</si>
  <si>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</si>
  <si>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</si>
  <si>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</si>
  <si>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</si>
  <si>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https://m.media-amazon.com/images/W/WEBP_402378-T1/images/I/31gaP7qpBNL._SX300_SY300_QL70_FMwebp_.jpg</t>
  </si>
  <si>
    <t>https://www.amazon.in/Mi-Braided-USB-Type-C-Cable/dp/B083342NKJ/ref=sr_1_17?qid=1672909124&amp;s=electronics&amp;sr=1-17</t>
  </si>
  <si>
    <t>B0B6F7LX4C</t>
  </si>
  <si>
    <t>Electronics|HomeTheater,TV&amp;Video|Televisions|SmartTelevisions</t>
  </si>
  <si>
    <t>Televisions</t>
  </si>
  <si>
    <t>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</si>
  <si>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</si>
  <si>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</si>
  <si>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</si>
  <si>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</si>
  <si>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</si>
  <si>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https://m.media-amazon.com/images/I/51fmHk3km+L._SX300_SY300_.jpg</t>
  </si>
  <si>
    <t>https://www.amazon.in/MI-inches-Ready-Android-L32M7-5AIN/dp/B0B6F7LX4C/ref=sr_1_18?qid=1672909124&amp;s=electronics&amp;sr=1-18</t>
  </si>
  <si>
    <t>B082LSVT4B</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</si>
  <si>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</si>
  <si>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</si>
  <si>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</si>
  <si>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</si>
  <si>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</si>
  <si>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</si>
  <si>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</si>
  <si>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</si>
  <si>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</si>
  <si>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https://m.media-amazon.com/images/W/WEBP_402378-T1/images/I/41xwPQLxTML._SX300_SY300_QL70_FMwebp_.jpg</t>
  </si>
  <si>
    <t>https://www.amazon.in/boAt-A325-Tangle-Free-Charging-Transmission/dp/B08WRBG3XW/ref=sr_1_20?qid=1672909124&amp;s=electronics&amp;sr=1-20</t>
  </si>
  <si>
    <t>B08DPLCM6T</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</si>
  <si>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</si>
  <si>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</si>
  <si>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</si>
  <si>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</si>
  <si>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</si>
  <si>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https://m.media-amazon.com/images/W/WEBP_402378-T2/images/I/51v-2Nzr+ML._SY300_SX300_.jpg</t>
  </si>
  <si>
    <t>https://www.amazon.in/LG-inches-Ready-Smart-32LM563BPTC/dp/B08DPLCM6T/ref=sr_1_21?qid=1672909124&amp;s=electronics&amp;sr=1-21</t>
  </si>
  <si>
    <t>B09C6HXFC1</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</si>
  <si>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</si>
  <si>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</si>
  <si>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</si>
  <si>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</si>
  <si>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</si>
  <si>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https://m.media-amazon.com/images/W/WEBP_402378-T1/images/I/41TZJiPRRwL._SX300_SY300_QL70_FMwebp_.jpg</t>
  </si>
  <si>
    <t>https://www.amazon.in/DURACELL-Lightning-Certified-braided-Devices/dp/B09C6HXFC1/ref=sr_1_22?qid=1672909124&amp;s=electronics&amp;sr=1-22</t>
  </si>
  <si>
    <t>B085194JFL</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</si>
  <si>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</si>
  <si>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</si>
  <si>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</si>
  <si>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</si>
  <si>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</si>
  <si>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https://m.media-amazon.com/images/W/WEBP_402378-T1/images/I/31MIyzg8uzL._SX300_SY300_QL70_FMwebp_.jpg</t>
  </si>
  <si>
    <t>https://www.amazon.in/Adapter-Projector-Computer-Laptop-Projectors/dp/B085194JFL/ref=sr_1_23?qid=1672909124&amp;s=electronics&amp;sr=1-23</t>
  </si>
  <si>
    <t>B09F6S8BT6</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</si>
  <si>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</si>
  <si>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</si>
  <si>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</si>
  <si>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</si>
  <si>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</si>
  <si>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https://m.media-amazon.com/images/W/WEBP_402378-T1/images/I/51q3+E64azL._SX300_SY300_.jpg</t>
  </si>
  <si>
    <t>https://www.amazon.in/Samsung-Inches-Wondertainment-UA32T4340BKXXL-Glossy/dp/B09F6S8BT6/ref=sr_1_24?qid=1672909124&amp;s=electronics&amp;sr=1-24</t>
  </si>
  <si>
    <t>B09NHVCHS9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</si>
  <si>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</si>
  <si>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</si>
  <si>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</si>
  <si>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</si>
  <si>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</si>
  <si>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https://m.media-amazon.com/images/I/31qGpf8uzuL._SY445_SX342_QL70_FMwebp_.jpg</t>
  </si>
  <si>
    <t>https://www.amazon.in/Flix-Micro-Cable-Smartphone-Black/dp/B09NHVCHS9/ref=sr_1_25?qid=1672909125&amp;s=electronics&amp;sr=1-25</t>
  </si>
  <si>
    <t>B0B1YVCJ2Y</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</si>
  <si>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</si>
  <si>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</si>
  <si>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</si>
  <si>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</si>
  <si>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</si>
  <si>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</si>
  <si>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</si>
  <si>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</si>
  <si>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</si>
  <si>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</si>
  <si>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</si>
  <si>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</si>
  <si>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</si>
  <si>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https://m.media-amazon.com/images/I/41da4tk7N+L._SY300_SX300_.jpg</t>
  </si>
  <si>
    <t>https://www.amazon.in/TIZUM-Slim-1-5m-HDMI-Cable/dp/B01M4GGIVU/ref=sr_1_27?qid=1672909125&amp;s=electronics&amp;sr=1-27</t>
  </si>
  <si>
    <t>B08B42LWKN</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</si>
  <si>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</si>
  <si>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</si>
  <si>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</si>
  <si>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</si>
  <si>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</si>
  <si>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https://m.media-amazon.com/images/W/WEBP_402378-T2/images/I/41WE9ZGEC4L._SX300_SY300_QL70_FMwebp_.jpg</t>
  </si>
  <si>
    <t>https://www.amazon.in/OnePlus-inches-Ready-Android-32Y1/dp/B08B42LWKN/ref=sr_1_29?qid=1672909125&amp;s=electronics&amp;sr=1-29</t>
  </si>
  <si>
    <t>B094JNXNPV</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</si>
  <si>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</si>
  <si>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</si>
  <si>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</si>
  <si>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</si>
  <si>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</si>
  <si>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https://m.media-amazon.com/images/W/WEBP_402378-T2/images/I/41GeM83DzzL._SX300_SY300_QL70_FMwebp_.jpg</t>
  </si>
  <si>
    <t>https://www.amazon.in/Ambrane-Unbreakable-Charging-Braided-Multipurpose/dp/B094JNXNPV/ref=sr_1_31?qid=1672909125&amp;s=electronics&amp;sr=1-31</t>
  </si>
  <si>
    <t>B09W5XR9RT</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</si>
  <si>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</si>
  <si>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</si>
  <si>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</si>
  <si>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</si>
  <si>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</si>
  <si>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https://m.media-amazon.com/images/W/WEBP_402378-T2/images/I/4177nw8okbL._SX300_SY300_QL70_FMwebp_.jpg</t>
  </si>
  <si>
    <t>https://www.amazon.in/Duracell-Lightning-Certified-Braided-Charging/dp/B09W5XR9RT/ref=sr_1_32?qid=1672909125&amp;s=electronics&amp;sr=1-32</t>
  </si>
  <si>
    <t>B077Z65HSD</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</si>
  <si>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</si>
  <si>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</si>
  <si>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</si>
  <si>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</si>
  <si>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</si>
  <si>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https://m.media-amazon.com/images/I/41jk4zYjTsL._SX300_SY300_QL70_FMwebp_.jpg</t>
  </si>
  <si>
    <t>https://www.amazon.in/A400-Type-C-Cable-Meter-Black/dp/B077Z65HSD/ref=sr_1_33?qid=1672909125&amp;s=electronics&amp;sr=1-33</t>
  </si>
  <si>
    <t>B00NH11PEY</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</si>
  <si>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</si>
  <si>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</si>
  <si>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</si>
  <si>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</si>
  <si>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</si>
  <si>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https://m.media-amazon.com/images/W/WEBP_402378-T2/images/I/41Fqm0bR7PL._SX300_SY300_QL70_FMwebp_.jpg</t>
  </si>
  <si>
    <t>https://www.amazon.in/AmazonBasics-Extension-Cable-Male-Female/dp/B00NH11PEY/ref=sr_1_34?qid=1672909125&amp;s=electronics&amp;sr=1-34</t>
  </si>
  <si>
    <t>B09CMM3VGK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</si>
  <si>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</si>
  <si>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</si>
  <si>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</si>
  <si>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</si>
  <si>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</si>
  <si>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https://m.media-amazon.com/images/W/WEBP_402378-T1/images/I/41cCZ5EPnvL._SX300_SY300_QL70_FMwebp_.jpg</t>
  </si>
  <si>
    <t>https://www.amazon.in/Ambrane-Charging-Unbreakable-Braided-Connector/dp/B09CMM3VGK/ref=sr_1_35?qid=1672909125&amp;s=electronics&amp;sr=1-35</t>
  </si>
  <si>
    <t>B08QSC1XY8</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</si>
  <si>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</si>
  <si>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</si>
  <si>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</si>
  <si>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</si>
  <si>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</si>
  <si>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https://m.media-amazon.com/images/I/419QKVTxaSL._SX300_SY300_QL70_FMwebp_.jpg</t>
  </si>
  <si>
    <t>https://www.amazon.in/Charging-Braided-Charger-Samsung-Galaxy/dp/B08QSC1XY8/ref=sr_1_36?qid=1672909125&amp;s=electronics&amp;sr=1-36</t>
  </si>
  <si>
    <t>B008FWZGSG</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</si>
  <si>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</si>
  <si>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</si>
  <si>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</si>
  <si>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</si>
  <si>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</si>
  <si>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https://m.media-amazon.com/images/W/WEBP_402378-T1/images/I/11ICusapw3L._SY300_SX300_QL70_FMwebp_.jpg</t>
  </si>
  <si>
    <t>https://www.amazon.in/Samsung-Original-Type-Cable-Meter/dp/B008FWZGSG/ref=sr_1_37?qid=1672909125&amp;s=electronics&amp;sr=1-37</t>
  </si>
  <si>
    <t>B0B4HJNPV4</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</si>
  <si>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</si>
  <si>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</si>
  <si>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</si>
  <si>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</si>
  <si>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</si>
  <si>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https://m.media-amazon.com/images/I/41wN7jooz0L._SX300_SY300_QL70_FMwebp_.jpg</t>
  </si>
  <si>
    <t>https://www.amazon.in/pTron-3-5Amps-Charging-480Mbps-Smartphones/dp/B0B4HJNPV4/ref=sr_1_38?qid=1672909125&amp;s=electronics&amp;sr=1-38</t>
  </si>
  <si>
    <t>B08Y1SJVV5</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</si>
  <si>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</si>
  <si>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https://m.media-amazon.com/images/W/WEBP_402378-T1/images/I/31ew3okQR2L._SX300_SY300_QL70_FMwebp_.jpg</t>
  </si>
  <si>
    <t>https://www.amazon.in/Solero-MB301-Charging-480Mbps-1-5-Meter/dp/B08Y1SJVV5/ref=sr_1_39?qid=1672909125&amp;s=electronics&amp;sr=1-39</t>
  </si>
  <si>
    <t>B07XLCFSSN</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</si>
  <si>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</si>
  <si>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</si>
  <si>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</si>
  <si>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</si>
  <si>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</si>
  <si>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https://m.media-amazon.com/images/I/3183iGEWksL._SX300_SY300_QL70_FMwebp_.jpg</t>
  </si>
  <si>
    <t>https://www.amazon.in/AmazonBasics-Apple-Certified-Lightning-Charging/dp/B07XLCFSSN/ref=sr_1_40?qid=1672909125&amp;s=electronics&amp;sr=1-40</t>
  </si>
  <si>
    <t>B09RZS1NQT</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</si>
  <si>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</si>
  <si>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</si>
  <si>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</si>
  <si>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</si>
  <si>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</si>
  <si>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https://m.media-amazon.com/images/W/WEBP_402378-T1/images/I/41P2EdQI1ZL._SY445_SX342_QL70_FMwebp_.jpg</t>
  </si>
  <si>
    <t>https://www.amazon.in/Sounce-Type-C-Compatible-Smartphone-Charging/dp/B09RZS1NQT/ref=sr_1_41?qid=1672909125&amp;s=electronics&amp;sr=1-41</t>
  </si>
  <si>
    <t>B0B3MMYHYW</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</si>
  <si>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</si>
  <si>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</si>
  <si>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</si>
  <si>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</si>
  <si>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</si>
  <si>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https://m.media-amazon.com/images/I/51hQfTroMzL._SX300_SY300_QL70_FMwebp_.jpg</t>
  </si>
  <si>
    <t>https://www.amazon.in/OnePlus-50-inches-Android-Pro/dp/B0B3MMYHYW/ref=sr_1_42?qid=1672909125&amp;s=electronics&amp;sr=1-42</t>
  </si>
  <si>
    <t>B09C6HWG18</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</si>
  <si>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</si>
  <si>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</si>
  <si>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</si>
  <si>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</si>
  <si>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</si>
  <si>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https://m.media-amazon.com/images/W/WEBP_402378-T1/images/I/41v5BQZzfAL._SX300_SY300_QL70_FMwebp_.jpg</t>
  </si>
  <si>
    <t>https://www.amazon.in/DURACELL-Type-C-braided-Charge-Cable/dp/B09C6HWG18/ref=sr_1_43?qid=1672909125&amp;s=electronics&amp;sr=1-43</t>
  </si>
  <si>
    <t>B00NH11KIK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</si>
  <si>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</si>
  <si>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</si>
  <si>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</si>
  <si>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</si>
  <si>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</si>
  <si>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https://m.media-amazon.com/images/I/4101vlzySzL._SY300_SX300_QL70_FMwebp_.jpg</t>
  </si>
  <si>
    <t>https://www.amazon.in/AmazonBasics-USB-2-0-Cable-Male/dp/B00NH11KIK/ref=sr_1_44?qid=1672909125&amp;s=electronics&amp;sr=1-44</t>
  </si>
  <si>
    <t>B09JPC82QC</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</si>
  <si>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</si>
  <si>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</si>
  <si>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</si>
  <si>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</si>
  <si>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</si>
  <si>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</si>
  <si>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</si>
  <si>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</si>
  <si>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</si>
  <si>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</si>
  <si>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</si>
  <si>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</si>
  <si>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</si>
  <si>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</si>
  <si>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</si>
  <si>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</si>
  <si>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</si>
  <si>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https://m.media-amazon.com/images/W/WEBP_402378-T2/images/I/31EHCPHbSlL._SX300_SY300_QL70_FMwebp_.jpg</t>
  </si>
  <si>
    <t>https://www.amazon.in/TP-Link-Archer-T2U-Nano-Wireless/dp/B07KRCW6LZ/ref=sr_1_47?qid=1672909125&amp;s=electronics&amp;sr=1-47</t>
  </si>
  <si>
    <t>B09NJN8L25</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</si>
  <si>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</si>
  <si>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</si>
  <si>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</si>
  <si>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</si>
  <si>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</si>
  <si>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</si>
  <si>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</si>
  <si>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</si>
  <si>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</si>
  <si>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https://m.media-amazon.com/images/W/WEBP_402378-T2/images/I/41CnR1WhD3L._SX300_SY300_QL70_FMwebp_.jpg</t>
  </si>
  <si>
    <t>https://www.amazon.in/WeCool-Braided-Multifunction-Charging-Android/dp/B07XJYYH7L/ref=sr_1_49?qid=1672909126&amp;s=electronics&amp;sr=1-49</t>
  </si>
  <si>
    <t>B002PD61Y4</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</si>
  <si>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</si>
  <si>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</si>
  <si>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</si>
  <si>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</si>
  <si>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</si>
  <si>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https://m.media-amazon.com/images/I/31+NwZ8gb1L._SX300_SY300_.jpg</t>
  </si>
  <si>
    <t>https://www.amazon.in/D-Link-DWA-131-Wireless-Adapter-Black/dp/B002PD61Y4/ref=sr_1_50?qid=1672909126&amp;s=electronics&amp;sr=1-50</t>
  </si>
  <si>
    <t>B014I8SSD0</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</si>
  <si>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</si>
  <si>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</si>
  <si>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</si>
  <si>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</si>
  <si>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Electronics|HomeTheater,TV&amp;Video|Accessories|RemoteControls</t>
  </si>
  <si>
    <t>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</si>
  <si>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</si>
  <si>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</si>
  <si>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</si>
  <si>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</si>
  <si>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</si>
  <si>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https://m.media-amazon.com/images/W/WEBP_402378-T1/images/I/21rBnbHkW9L._SX300_SY300_QL70_FMwebp_.jpg</t>
  </si>
  <si>
    <t>https://www.amazon.in/7SEVENTM-Compatible-Replacement-Original-BN59-01259E/dp/B09L8DSSFH/ref=sr_1_52?qid=1672909126&amp;s=electronics&amp;sr=1-52</t>
  </si>
  <si>
    <t>B07232M876</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</si>
  <si>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</si>
  <si>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</si>
  <si>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</si>
  <si>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</si>
  <si>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</si>
  <si>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https://m.media-amazon.com/images/W/WEBP_402378-T1/images/I/31nrDWDT8+L._SX300_SY300_.jpg</t>
  </si>
  <si>
    <t>https://www.amazon.in/AmazonBasics-Micro-Charging-Android-Phones/dp/B07232M876/ref=sr_1_53?qid=1672909126&amp;s=electronics&amp;sr=1-53</t>
  </si>
  <si>
    <t>B07P681N66</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</si>
  <si>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</si>
  <si>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</si>
  <si>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</si>
  <si>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</si>
  <si>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</si>
  <si>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https://m.media-amazon.com/images/I/216Q4FqmZVL._SX300_SY300_QL70_FMwebp_.jpg</t>
  </si>
  <si>
    <t>https://www.amazon.in/TP-Link-Wireless-Adapter-Archer-T2U/dp/B07P681N66/ref=sr_1_54?qid=1672909126&amp;s=electronics&amp;sr=1-54</t>
  </si>
  <si>
    <t>B0711PVX6Z</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</si>
  <si>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</si>
  <si>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</si>
  <si>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</si>
  <si>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</si>
  <si>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</si>
  <si>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</si>
  <si>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</si>
  <si>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</si>
  <si>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</si>
  <si>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https://m.media-amazon.com/images/I/31kw1RgU5yL._SX300_SY300_QL70_FMwebp_.jpg</t>
  </si>
  <si>
    <t>https://www.amazon.in/AmazonBasics-Nylon-Braided-Lightning-Cable/dp/B082T6V3DT/ref=sr_1_57?qid=1672909126&amp;s=electronics&amp;sr=1-57</t>
  </si>
  <si>
    <t>B07MKFNHKG</t>
  </si>
  <si>
    <t>Electronics|HomeTheater,TV&amp;Video|Televisions|StandardTelevisions</t>
  </si>
  <si>
    <t>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</si>
  <si>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</si>
  <si>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</si>
  <si>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</si>
  <si>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</si>
  <si>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</si>
  <si>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</si>
  <si>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</si>
  <si>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</si>
  <si>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</si>
  <si>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</si>
  <si>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</si>
  <si>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</si>
  <si>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</si>
  <si>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https://m.media-amazon.com/images/W/WEBP_402378-T2/images/I/41rbKciLrcL._SX300_SY300_QL70_FMwebp_.jpg</t>
  </si>
  <si>
    <t>https://www.amazon.in/Ambrane-Unbreakable-Charging-RCT15-Supports/dp/B0BFWGBX61/ref=sr_1_59?qid=1672909126&amp;s=electronics&amp;sr=1-59</t>
  </si>
  <si>
    <t>B01N90RZ4M</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</si>
  <si>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</si>
  <si>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</si>
  <si>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</si>
  <si>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</si>
  <si>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</si>
  <si>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https://m.media-amazon.com/images/I/315GdnF+LcL._SY300_SX300_.jpg</t>
  </si>
  <si>
    <t>https://www.amazon.in/TATASKY-Universal-Remote/dp/B01N90RZ4M/ref=sr_1_60?qid=1672909126&amp;s=electronics&amp;sr=1-60</t>
  </si>
  <si>
    <t>B0088TKTY2</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</si>
  <si>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</si>
  <si>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</si>
  <si>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</si>
  <si>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</si>
  <si>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</si>
  <si>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</si>
  <si>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</si>
  <si>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</si>
  <si>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</si>
  <si>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</si>
  <si>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</si>
  <si>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</si>
  <si>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</si>
  <si>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https://m.media-amazon.com/images/W/WEBP_402378-T2/images/I/313uqx3djjL._SX300_SY300_QL70_FMwebp_.jpg</t>
  </si>
  <si>
    <t>https://www.amazon.in/WeCool-Unbreakable-Charging-Purpose-iPhone/dp/B0B4DT8MKT/ref=sr_1_64?qid=1672909126&amp;s=electronics&amp;sr=1-64</t>
  </si>
  <si>
    <t>B08CDKQ8T6</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</si>
  <si>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</si>
  <si>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</si>
  <si>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</si>
  <si>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</si>
  <si>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</si>
  <si>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https://m.media-amazon.com/images/W/WEBP_402378-T1/images/I/31pQZsxPR4L._SX300_SY300_QL70_FMwebp_.jpg</t>
  </si>
  <si>
    <t>https://www.amazon.in/Portronics-Konnect-POR-1079-Charging-Micro/dp/B08CDKQ8T6/ref=sr_1_65?qid=1672909126&amp;s=electronics&amp;sr=1-65</t>
  </si>
  <si>
    <t>B07B275VN9</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</si>
  <si>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</si>
  <si>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</si>
  <si>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</si>
  <si>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</si>
  <si>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</si>
  <si>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</si>
  <si>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</si>
  <si>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</si>
  <si>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</si>
  <si>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</si>
  <si>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</si>
  <si>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</si>
  <si>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</si>
  <si>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</si>
  <si>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</si>
  <si>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</si>
  <si>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</si>
  <si>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</si>
  <si>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</si>
  <si>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</si>
  <si>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</si>
  <si>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https://m.media-amazon.com/images/I/310WOJIrwjL._SX300_SY300_QL70_FMwebp_.jpg</t>
  </si>
  <si>
    <t>https://www.amazon.in/Lapster-Type-Cable-computer-laptop/dp/B0994GFWBH/ref=sr_1_68?qid=1672909126&amp;s=electronics&amp;sr=1-68</t>
  </si>
  <si>
    <t>B01GGKZ0V6</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</si>
  <si>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</si>
  <si>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</si>
  <si>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</si>
  <si>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</si>
  <si>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</si>
  <si>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https://m.media-amazon.com/images/W/WEBP_402378-T2/images/I/414y0iu5NUL._SX300_SY300_QL70_FMwebp_.jpg</t>
  </si>
  <si>
    <t>https://www.amazon.in/AmazonBasics-USB-Type-C-2-0-Cable/dp/B01GGKZ0V6/ref=sr_1_69?qid=1672909126&amp;s=electronics&amp;sr=1-69</t>
  </si>
  <si>
    <t>B09F9YQQ7B</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</si>
  <si>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</si>
  <si>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</si>
  <si>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</si>
  <si>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</si>
  <si>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</si>
  <si>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https://m.media-amazon.com/images/W/WEBP_402378-T2/images/I/41611VFTGwL._SY300_SX300_QL70_FMwebp_.jpg</t>
  </si>
  <si>
    <t>https://www.amazon.in/Redmi-inches-Ready-L32M6-RA-Android/dp/B09F9YQQ7B/ref=sr_1_72?qid=1672909126&amp;s=electronics&amp;sr=1-72</t>
  </si>
  <si>
    <t>B014I8SX4Y</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</si>
  <si>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</si>
  <si>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</si>
  <si>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</si>
  <si>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</si>
  <si>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</si>
  <si>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</si>
  <si>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</si>
  <si>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</si>
  <si>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</si>
  <si>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https://m.media-amazon.com/images/I/41x3iKbD-+L._SX342_SY445_.jpg</t>
  </si>
  <si>
    <t>https://www.amazon.in/Portronics-Konnect-Charge-Charging-Resistant/dp/B09Q8HMKZX/ref=sr_1_74?qid=1672909128&amp;s=electronics&amp;sr=1-74</t>
  </si>
  <si>
    <t>B0B9XN9S3W</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</si>
  <si>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</si>
  <si>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</si>
  <si>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</si>
  <si>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</si>
  <si>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</si>
  <si>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https://m.media-amazon.com/images/I/51FicDnawaL._SY300_SX300_QL70_FMwebp_.jpg</t>
  </si>
  <si>
    <t>https://www.amazon.in/Acer-inches-Ready-AR32NSV53HD-Black/dp/B0B9XN9S3W/ref=sr_1_75?qid=1672909128&amp;s=electronics&amp;sr=1-75</t>
  </si>
  <si>
    <t>B07966M8XH</t>
  </si>
  <si>
    <t>Electronics|HomeTheater,TV&amp;Video|Accessories|TVMounts,Stands&amp;Turntables|TVWall&amp;CeilingMounts</t>
  </si>
  <si>
    <t>TVMounts,Stands&amp;Turntables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</si>
  <si>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</si>
  <si>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</si>
  <si>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</si>
  <si>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</si>
  <si>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</si>
  <si>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https://m.media-amazon.com/images/I/41+mgWz7knL._SX300_SY300_.jpg</t>
  </si>
  <si>
    <t>https://www.amazon.in/Model-P4-Swivel-32-55-inch-Motion-Cantilever/dp/B07966M8XH/ref=sr_1_76?qid=1672909128&amp;s=electronics&amp;sr=1-76</t>
  </si>
  <si>
    <t>B01GGKYKQM</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</si>
  <si>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</si>
  <si>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</si>
  <si>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</si>
  <si>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</si>
  <si>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</si>
  <si>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https://m.media-amazon.com/images/W/WEBP_402378-T1/images/I/31-BRsjrvDL._SY300_SX300_QL70_FMwebp_.jpg</t>
  </si>
  <si>
    <t>https://www.amazon.in/AmazonBasics-Type-C-USB-Male-Cable/dp/B01GGKYKQM/ref=sr_1_77?qid=1672909128&amp;s=electronics&amp;sr=1-77</t>
  </si>
  <si>
    <t>B0B86CDHL1</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</si>
  <si>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</si>
  <si>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</si>
  <si>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</si>
  <si>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</si>
  <si>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</si>
  <si>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https://m.media-amazon.com/images/I/41gztmbiIgL._SX300_SY300_QL70_FMwebp_.jpg</t>
  </si>
  <si>
    <t>https://www.amazon.in/oraimo-Charging-Syncing-Indicator-Compatible/dp/B0B86CDHL1/ref=sr_1_79?qid=1672909128&amp;s=electronics&amp;sr=1-79</t>
  </si>
  <si>
    <t>B0B5ZF3NRK</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</si>
  <si>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</si>
  <si>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</si>
  <si>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</si>
  <si>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</si>
  <si>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</si>
  <si>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https://m.media-amazon.com/images/W/WEBP_402378-T2/images/I/41SNaWjuZWL._SX300_SY300_QL70_FMwebp_.jpg</t>
  </si>
  <si>
    <t>https://www.amazon.in/CEDO-OnePlus-Charging-Compatible-Devices/dp/B0B5ZF3NRK/ref=sr_1_80?qid=1672909128&amp;s=electronics&amp;sr=1-80</t>
  </si>
  <si>
    <t>B09RFC46VP</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</si>
  <si>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</si>
  <si>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</si>
  <si>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</si>
  <si>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</si>
  <si>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</si>
  <si>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</si>
  <si>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</si>
  <si>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</si>
  <si>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</si>
  <si>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https://m.media-amazon.com/images/I/41gFqSHngyL._SX300_SY300_QL70_FMwebp_.jpg</t>
  </si>
  <si>
    <t>https://www.amazon.in/Pinnaclz-Original-Micro-USB-Charging/dp/B08R69VDHT/ref=sr_1_82?qid=1672909128&amp;s=electronics&amp;sr=1-82</t>
  </si>
  <si>
    <t>B09RWZRCP1</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</si>
  <si>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</si>
  <si>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</si>
  <si>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</si>
  <si>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</si>
  <si>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</si>
  <si>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https://m.media-amazon.com/images/I/41jlh3c7UbL._SX300_SY300_QL70_FMwebp_.jpg</t>
  </si>
  <si>
    <t>https://www.amazon.in/boAt-A750-Tangle-free-Transmission-Rebellious/dp/B09RWZRCP1/ref=sr_1_83?qid=1672909128&amp;s=electronics&amp;sr=1-83</t>
  </si>
  <si>
    <t>B09CMP1SC8</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</si>
  <si>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</si>
  <si>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</si>
  <si>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</si>
  <si>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</si>
  <si>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</si>
  <si>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https://m.media-amazon.com/images/I/31x3IUfMneL._SX300_SY300_QL70_FMwebp_.jpg</t>
  </si>
  <si>
    <t>https://www.amazon.in/Ambrane-ABDC-10-Charging-Transmission-Compatible/dp/B09CMP1SC8/ref=sr_1_84?qid=1672909128&amp;s=electronics&amp;sr=1-84</t>
  </si>
  <si>
    <t>B09YLXYP7Y</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</si>
  <si>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</si>
  <si>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</si>
  <si>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</si>
  <si>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</si>
  <si>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</si>
  <si>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</si>
  <si>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</si>
  <si>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</si>
  <si>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</si>
  <si>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</si>
  <si>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</si>
  <si>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</si>
  <si>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</si>
  <si>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https://m.media-amazon.com/images/I/51ow6bmLWIL._SY300_SX300_QL70_FMwebp_.jpg</t>
  </si>
  <si>
    <t>https://www.amazon.in/TCL-inches-Certified-Android-32S5205/dp/B09ZPM4C2C/ref=sr_1_86?qid=1672909128&amp;s=electronics&amp;sr=1-86</t>
  </si>
  <si>
    <t>B0B2DJDCPX</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</si>
  <si>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</si>
  <si>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</si>
  <si>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</si>
  <si>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</si>
  <si>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</si>
  <si>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https://m.media-amazon.com/images/I/41KmCJuybRL._SX300_SY300_QL70_FMwebp_.jpg</t>
  </si>
  <si>
    <t>https://www.amazon.in/SWAPKART-Charging-Compatible-iPhone-Devices/dp/B0B2DJDCPX/ref=sr_1_87?qid=1672909128&amp;s=electronics&amp;sr=1-87</t>
  </si>
  <si>
    <t>B0BCZCQTJX</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</si>
  <si>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</si>
  <si>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</si>
  <si>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</si>
  <si>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</si>
  <si>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</si>
  <si>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https://m.media-amazon.com/images/I/31C4z2M8TiL._SX300_SY300_QL70_FMwebp_.jpg</t>
  </si>
  <si>
    <t>https://www.amazon.in/Basesailor-2nd-generation-Firestick-Remote/dp/B0BCZCQTJX/ref=sr_1_88?qid=1672909128&amp;s=electronics&amp;sr=1-88</t>
  </si>
  <si>
    <t>B07LGT55SJ</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</si>
  <si>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</si>
  <si>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https://m.media-amazon.com/images/W/WEBP_402378-T2/images/I/41xmv3WPs7L._SX300_SY300_QL70_FMwebp_.jpg</t>
  </si>
  <si>
    <t>https://www.amazon.in/Wayona-Braided-Syncing-Charging-iPhone/dp/B07LGT55SJ/ref=sr_1_89?qid=1672909128&amp;s=electronics&amp;sr=1-89</t>
  </si>
  <si>
    <t>B09NKZXMWJ</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</si>
  <si>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</si>
  <si>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https://m.media-amazon.com/images/W/WEBP_402378-T2/images/I/31DDGpem3OL._SY445_SX342_QL70_FMwebp_.jpg</t>
  </si>
  <si>
    <t>https://www.amazon.in/FLiX-Charging-480Mbps-Devices-XCD-C12/dp/B09NKZXMWJ/ref=sr_1_90?qid=1672909128&amp;s=electronics&amp;sr=1-90</t>
  </si>
  <si>
    <t>B08QX1CC14</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</si>
  <si>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</si>
  <si>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</si>
  <si>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</si>
  <si>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</si>
  <si>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</si>
  <si>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https://m.media-amazon.com/images/I/41M9BBMSUdL._SX300_SY300_QL70_FMwebp_.jpg</t>
  </si>
  <si>
    <t>https://www.amazon.in/Skywall-81-28-inches-Smart-32SWELS-PRO/dp/B08QX1CC14/ref=sr_1_91?qid=1672909128&amp;s=electronics&amp;sr=1-91</t>
  </si>
  <si>
    <t>B0974H97TJ</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</si>
  <si>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</si>
  <si>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</si>
  <si>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</si>
  <si>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</si>
  <si>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</si>
  <si>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https://m.media-amazon.com/images/I/412XfBAEikL._SX300_SY300_QL70_FMwebp_.jpg</t>
  </si>
  <si>
    <t>https://www.amazon.in/boAt-350-Cable-Carbon-Black/dp/B0974H97TJ/ref=sr_1_92?qid=1672909128&amp;s=electronics&amp;sr=1-92</t>
  </si>
  <si>
    <t>B07GVGTSLN</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</si>
  <si>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</si>
  <si>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</si>
  <si>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</si>
  <si>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</si>
  <si>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</si>
  <si>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https://m.media-amazon.com/images/W/WEBP_402378-T1/images/I/41J6oGU8w5L._SX300_SY300_QL70_FMwebp_.jpg</t>
  </si>
  <si>
    <t>https://www.amazon.in/Wayona-Cable-Braided-Charger-Smartphones/dp/B07GVGTSLN/ref=sr_1_93?qid=1672909128&amp;s=electronics&amp;sr=1-93</t>
  </si>
  <si>
    <t>B09VCHLSJF</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</si>
  <si>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</si>
  <si>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</si>
  <si>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</si>
  <si>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</si>
  <si>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</si>
  <si>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</si>
  <si>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</si>
  <si>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</si>
  <si>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</si>
  <si>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</si>
  <si>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</si>
  <si>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</si>
  <si>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</si>
  <si>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</si>
  <si>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</si>
  <si>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</si>
  <si>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</si>
  <si>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https://m.media-amazon.com/images/W/WEBP_402378-T2/images/I/3135yilFsfL._SY445_SX342_QL70_FMwebp_.jpg</t>
  </si>
  <si>
    <t>https://www.amazon.in/Lapster-compatible-OnePlus-charging-Compatible/dp/B0BMXMLSMM/ref=sr_1_97?qid=1672909129&amp;s=electronics&amp;sr=1-97</t>
  </si>
  <si>
    <t>B07JH1C41D</t>
  </si>
  <si>
    <t>https://m.media-amazon.com/images/I/412fvb7k2FL._SX300_SY300_QL70_FMwebp_.jpg</t>
  </si>
  <si>
    <t>https://www.amazon.in/Wayona-Braided-WN3LG2-Syncing-Charging/dp/B07JH1C41D/ref=sr_1_98?qid=1672909129&amp;s=electronics&amp;sr=1-98</t>
  </si>
  <si>
    <t>B0141EZMAI</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</si>
  <si>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</si>
  <si>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</si>
  <si>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</si>
  <si>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</si>
  <si>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</si>
  <si>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https://m.media-amazon.com/images/I/31mgo4D-kPL._SX300_SY300_QL70_FMwebp_.jpg</t>
  </si>
  <si>
    <t>https://www.amazon.in/Receiver-300Mbps-802-11b-Wireless-Network/dp/B0141EZMAI/ref=sr_1_99?qid=1672909129&amp;s=electronics&amp;sr=1-99</t>
  </si>
  <si>
    <t>B09Q5P2MT3</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</si>
  <si>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</si>
  <si>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</si>
  <si>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</si>
  <si>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</si>
  <si>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https://m.media-amazon.com/images/W/WEBP_402378-T1/images/I/4112nea7JlL._SX300_SY300_QL70_FMwebp_.jpg</t>
  </si>
  <si>
    <t>https://www.amazon.in/Deuce-300-Resistant-Transmission-Mercurial/dp/B08HDH26JX/ref=sr_1_101?qid=1672909129&amp;s=electronics&amp;sr=1-101</t>
  </si>
  <si>
    <t>B09VT6JKRP</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</si>
  <si>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</si>
  <si>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</si>
  <si>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</si>
  <si>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</si>
  <si>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</si>
  <si>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https://m.media-amazon.com/images/W/WEBP_402378-T1/images/I/31Uqr+A2THL._SY300_SX300_.jpg</t>
  </si>
  <si>
    <t>https://www.amazon.in/Lapster-Micro-SuperSpeed-hard-cable/dp/B09VT6JKRP/ref=sr_1_102?qid=1672909129&amp;s=electronics&amp;sr=1-102</t>
  </si>
  <si>
    <t>B09T3KB6JZ</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</si>
  <si>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</si>
  <si>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</si>
  <si>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</si>
  <si>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</si>
  <si>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</si>
  <si>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https://m.media-amazon.com/images/W/WEBP_402378-T1/images/I/41mMrtrwgyL._SY300_SX300_QL70_FMwebp_.jpg</t>
  </si>
  <si>
    <t>https://www.amazon.in/TCL-inches-Certified-Android-40S6505/dp/B09T3KB6JZ/ref=sr_1_103?qid=1672909129&amp;s=electronics&amp;sr=1-103</t>
  </si>
  <si>
    <t>B093QCY6YJ</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</si>
  <si>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</si>
  <si>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</si>
  <si>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</si>
  <si>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</si>
  <si>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</si>
  <si>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https://m.media-amazon.com/images/W/WEBP_402378-T2/images/I/317-HiMYIgS._SY300_SX300_QL70_FMwebp_.jpg</t>
  </si>
  <si>
    <t>https://www.amazon.in/ZEBRONICS-ZEB-USB150WF1-Supports-encryption-Standards/dp/B093QCY6YJ/ref=sr_1_104?qid=1672909129&amp;s=electronics&amp;sr=1-104</t>
  </si>
  <si>
    <t>B093ZNQZ2Y</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</si>
  <si>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</si>
  <si>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</si>
  <si>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</si>
  <si>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</si>
  <si>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</si>
  <si>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https://m.media-amazon.com/images/I/21PB1kWQWdL._SX300_SY300_QL70_FMwebp_.jpg</t>
  </si>
  <si>
    <t>https://www.amazon.in/LOHAYA-Remote-Compatible-Control-Please/dp/B093ZNQZ2Y/ref=sr_1_108?qid=1672909129&amp;s=electronics&amp;sr=1-108</t>
  </si>
  <si>
    <t>B08LKS3LSP</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</si>
  <si>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</si>
  <si>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</si>
  <si>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</si>
  <si>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</si>
  <si>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</si>
  <si>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https://m.media-amazon.com/images/W/WEBP_402378-T1/images/I/41nGfip4QuS._SX300_SY300_QL70_FMwebp_.jpg</t>
  </si>
  <si>
    <t>https://www.amazon.in/Gilary-Charging-Braided-Magnetic-Charger/dp/B08LKS3LSP/ref=sr_1_109?qid=1672909129&amp;s=electronics&amp;sr=1-109</t>
  </si>
  <si>
    <t>B00V4BGDKU</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</si>
  <si>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</si>
  <si>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</si>
  <si>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</si>
  <si>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</si>
  <si>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</si>
  <si>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https://m.media-amazon.com/images/W/WEBP_402378-T1/images/I/219039qa+PL._SY300_SX300_.jpg</t>
  </si>
  <si>
    <t>https://www.amazon.in/TP-Link-TL-UE300-Gigabit-Ethernet-Network/dp/B00V4BGDKU/ref=sr_1_110?qid=1672909129&amp;s=electronics&amp;sr=1-110</t>
  </si>
  <si>
    <t>B08CHKQ8D4</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</si>
  <si>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</si>
  <si>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</si>
  <si>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</si>
  <si>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</si>
  <si>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</si>
  <si>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https://m.media-amazon.com/images/W/WEBP_402378-T1/images/I/41fRMsvSy8L._SY445_SX342_QL70_FMwebp_.jpg</t>
  </si>
  <si>
    <t>https://www.amazon.in/Wayona-charging-Nylon-Braided-iPhone/dp/B08CHKQ8D4/ref=sr_1_111?qid=1672909129&amp;s=electronics&amp;sr=1-111</t>
  </si>
  <si>
    <t>B09BW334ML</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</si>
  <si>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</si>
  <si>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</si>
  <si>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</si>
  <si>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</si>
  <si>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</si>
  <si>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https://m.media-amazon.com/images/I/41pA1xo-mIL._SX300_SY300_QL70_FMwebp_.jpg</t>
  </si>
  <si>
    <t>https://www.amazon.in/Dealfreez-Compatible-Silicone-Anti-Lost-D-Black/dp/B09BW334ML/ref=sr_1_112?qid=1672909129&amp;s=electronics&amp;sr=1-112</t>
  </si>
  <si>
    <t>B082T6GVLJ</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</si>
  <si>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</si>
  <si>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</si>
  <si>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</si>
  <si>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</si>
  <si>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https://www.amazon.in/AmazonBasics-Nylon-Braided-Lightning-Cable/dp/B082T6GVLJ/ref=sr_1_113?qid=1672909129&amp;s=electronics&amp;sr=1-113</t>
  </si>
  <si>
    <t>B07DL1KC3H</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</si>
  <si>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</si>
  <si>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</si>
  <si>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</si>
  <si>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</si>
  <si>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</si>
  <si>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https://m.media-amazon.com/images/W/WEBP_402378-T2/images/I/41UJEnTJpVL._SX300_SY300_QL70_FMwebp_.jpg</t>
  </si>
  <si>
    <t>https://www.amazon.in/Isoelite-Remote-Compatible-Samsung-Control/dp/B07DL1KC3H/ref=sr_1_114?qid=1672909129&amp;s=electronics&amp;sr=1-114</t>
  </si>
  <si>
    <t>B0B6F98KJJ</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</si>
  <si>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</si>
  <si>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https://m.media-amazon.com/images/W/WEBP_402378-T2/images/I/41GTMteNtdL._SX300_SY300_QL70_FMwebp_.jpg</t>
  </si>
  <si>
    <t>https://www.amazon.in/MI-inches-Smart-Android-Bezel-Less/dp/B0B6F98KJJ/ref=sr_1_115?qid=1672909129&amp;s=electronics&amp;sr=1-115</t>
  </si>
  <si>
    <t>B07JNVF678</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</si>
  <si>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</si>
  <si>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</si>
  <si>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</si>
  <si>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</si>
  <si>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</si>
  <si>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</si>
  <si>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</si>
  <si>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</si>
  <si>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</si>
  <si>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</si>
  <si>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</si>
  <si>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</si>
  <si>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</si>
  <si>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https://m.media-amazon.com/images/W/WEBP_402378-T1/images/I/41A4CcuIJuL._SY445_SX342_QL70_FMwebp_.jpg</t>
  </si>
  <si>
    <t>https://www.amazon.in/Wayona-Charging-Charger-Compatible-Samsung/dp/B09QGZFBPM/ref=sr_1_118?qid=1672909129&amp;s=electronics&amp;sr=1-118</t>
  </si>
  <si>
    <t>B07JGDB5M1</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</si>
  <si>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</si>
  <si>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</si>
  <si>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</si>
  <si>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</si>
  <si>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</si>
  <si>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</si>
  <si>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</si>
  <si>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</si>
  <si>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https://m.media-amazon.com/images/W/WEBP_402378-T2/images/I/41LXLeCw3VL._SX300_SY300_QL70_FMwebp_.jpg</t>
  </si>
  <si>
    <t>https://www.amazon.in/CROSSVOLT-Compatible-Charging-Supported-Devices/dp/B0981XSZJ7/ref=sr_1_120?qid=1672909129&amp;s=electronics&amp;sr=1-120</t>
  </si>
  <si>
    <t>B0B9XLX8VR</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</si>
  <si>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</si>
  <si>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</si>
  <si>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</si>
  <si>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</si>
  <si>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</si>
  <si>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https://m.media-amazon.com/images/I/41pdZIhY+gL._SY300_SX300_.jpg</t>
  </si>
  <si>
    <t>https://www.amazon.in/VU-inches-GloLED-Google-55GloLED/dp/B0B9XLX8VR/ref=sr_1_121?qid=1672909130&amp;s=electronics&amp;sr=1-121</t>
  </si>
  <si>
    <t>B08Y5KXR6Z</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</si>
  <si>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</si>
  <si>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https://m.media-amazon.com/images/W/WEBP_402378-T2/images/I/41CB7sKZvCL._SX300_SY300_QL70_FMwebp_.jpg</t>
  </si>
  <si>
    <t>https://www.amazon.in/Solero-T241-Charging-480Mbps-Durable/dp/B08Y5KXR6Z/ref=sr_1_122?qid=1672909130&amp;s=electronics&amp;sr=1-122</t>
  </si>
  <si>
    <t>B09F6VHQXB</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</si>
  <si>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</si>
  <si>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</si>
  <si>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</si>
  <si>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</si>
  <si>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</si>
  <si>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https://m.media-amazon.com/images/I/41fruBt99gL._SX300_SY300_QL70_FMwebp_.jpg</t>
  </si>
  <si>
    <t>https://www.amazon.in/Croma-Inches-Ready-CREL7369-Black/dp/B09F6VHQXB/ref=sr_1_123?qid=1672909130&amp;s=electronics&amp;sr=1-123</t>
  </si>
  <si>
    <t>B0974G5Q2Y</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</si>
  <si>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</si>
  <si>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</si>
  <si>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</si>
  <si>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</si>
  <si>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</si>
  <si>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</si>
  <si>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</si>
  <si>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</si>
  <si>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</si>
  <si>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https://m.media-amazon.com/images/W/WEBP_402378-T1/images/I/41WD+zBGibL._SY300_SX300_.jpg</t>
  </si>
  <si>
    <t>https://www.amazon.in/LG-inches-Ready-32LQ576BPSA-Ceramic/dp/B09YL9SN9B/ref=sr_1_125?qid=1672909130&amp;s=electronics&amp;sr=1-125</t>
  </si>
  <si>
    <t>B09RX1FK54</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</si>
  <si>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</si>
  <si>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</si>
  <si>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</si>
  <si>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</si>
  <si>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</si>
  <si>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</si>
  <si>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</si>
  <si>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</si>
  <si>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</si>
  <si>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https://m.media-amazon.com/images/W/WEBP_402378-T2/images/I/41dNwzNOc3L._SX300_SY300_QL70_FMwebp_.jpg</t>
  </si>
  <si>
    <t>https://www.amazon.in/Cotbolt-Silicone-Protective-Shockproof-Waterproof/dp/B09TT6BFDX/ref=sr_1_127?qid=1672909130&amp;s=electronics&amp;sr=1-127</t>
  </si>
  <si>
    <t>B09KH58JZR</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</si>
  <si>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</si>
  <si>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</si>
  <si>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</si>
  <si>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</si>
  <si>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</si>
  <si>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https://m.media-amazon.com/images/I/21rxGo3S7FL._SY445_SX342_QL70_FMwebp_.jpg</t>
  </si>
  <si>
    <t>https://www.amazon.in/Portronics-Konnect-POR-1403-Charging-Function/dp/B09KH58JZR/ref=sr_1_129?qid=1672909130&amp;s=electronics&amp;sr=1-129</t>
  </si>
  <si>
    <t>B09DDCQFMT</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</si>
  <si>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</si>
  <si>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</si>
  <si>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</si>
  <si>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</si>
  <si>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</si>
  <si>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https://m.media-amazon.com/images/I/31sBb-2L8KL._SX300_SY300_QL70_FMwebp_.jpg</t>
  </si>
  <si>
    <t>https://www.amazon.in/Electvision-Remote-Control-Compatible-Pairing/dp/B09DDCQFMT/ref=sr_1_130?qid=1672909130&amp;s=electronics&amp;sr=1-130</t>
  </si>
  <si>
    <t>B08RP2L2NL</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</si>
  <si>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</si>
  <si>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</si>
  <si>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</si>
  <si>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</si>
  <si>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</si>
  <si>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https://m.media-amazon.com/images/W/WEBP_402378-T1/images/I/416GZEi9SuL._SX300_SY300_QL70_FMwebp_.jpg</t>
  </si>
  <si>
    <t>https://www.amazon.in/Retractable-Multiple-Charging-Compatible-Smartphones/dp/B08RP2L2NL/ref=sr_1_131?qid=1672909130&amp;s=electronics&amp;sr=1-131</t>
  </si>
  <si>
    <t>B0B4G2MWSB</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</si>
  <si>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</si>
  <si>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</si>
  <si>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</si>
  <si>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</si>
  <si>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</si>
  <si>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</si>
  <si>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</si>
  <si>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</si>
  <si>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</si>
  <si>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https://m.media-amazon.com/images/I/41LCWn4aUHL._SX300_SY300_QL70_FMwebp_.jpg</t>
  </si>
  <si>
    <t>https://www.amazon.in/Portronics-Konnect-Functional-Resistant-Braided/dp/B0B21C4BMX/ref=sr_1_133?qid=1672909130&amp;s=electronics&amp;sr=1-133</t>
  </si>
  <si>
    <t>B084MZXJNK</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</si>
  <si>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</si>
  <si>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</si>
  <si>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</si>
  <si>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</si>
  <si>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</si>
  <si>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https://m.media-amazon.com/images/W/WEBP_402378-T2/images/I/31fQdrBOMvL._SY445_SX342_QL70_FMwebp_.jpg</t>
  </si>
  <si>
    <t>https://www.amazon.in/Belkin-Lightning-Unbreakable-Braided-Charging/dp/B084MZXJNK/ref=sr_1_134?qid=1672909130&amp;s=electronics&amp;sr=1-134</t>
  </si>
  <si>
    <t>B0BHZCNC4P</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</si>
  <si>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</si>
  <si>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</si>
  <si>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</si>
  <si>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</si>
  <si>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</si>
  <si>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https://m.media-amazon.com/images/I/31-J+oOnb8L._SY300_SX300_.jpg</t>
  </si>
  <si>
    <t>https://www.amazon.in/Remote-Control-Compatible-Amazon-basesailor/dp/B0BHZCNC4P/ref=sr_1_135?qid=1672909130&amp;s=electronics&amp;sr=1-135</t>
  </si>
  <si>
    <t>B0B16KD737</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</si>
  <si>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</si>
  <si>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</si>
  <si>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</si>
  <si>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</si>
  <si>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</si>
  <si>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https://m.media-amazon.com/images/I/41P2TNMG-hL._SY300_SX300_QL70_FMwebp_.jpg</t>
  </si>
  <si>
    <t>https://www.amazon.in/VW-Playwall-Frameless-Android-VW3251/dp/B0B16KD737/ref=sr_1_136?qid=1672909130&amp;s=electronics&amp;sr=1-136</t>
  </si>
  <si>
    <t>B099K9ZX65</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</si>
  <si>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</si>
  <si>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</si>
  <si>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</si>
  <si>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</si>
  <si>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</si>
  <si>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https://m.media-amazon.com/images/I/51Pu9zNUbtL._SY300_SX300_QL70_FMwebp_.jpg</t>
  </si>
  <si>
    <t>https://www.amazon.in/Hisense-inches-Certified-Android-43A6GE/dp/B099K9ZX65/ref=sr_1_137?qid=1672909130&amp;s=electronics&amp;sr=1-137</t>
  </si>
  <si>
    <t>B08Y55LPBF</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</si>
  <si>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</si>
  <si>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</si>
  <si>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</si>
  <si>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</si>
  <si>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</si>
  <si>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</si>
  <si>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</si>
  <si>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</si>
  <si>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</si>
  <si>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https://m.media-amazon.com/images/I/41F6ukNxcCL._SX300_SY300_QL70_FMwebp_.jpg</t>
  </si>
  <si>
    <t>https://www.amazon.in/AmazonBasics-6-Feet-DisplayPort-port-Cable/dp/B015OW3M1W/ref=sr_1_140?qid=1672909130&amp;s=electronics&amp;sr=1-140</t>
  </si>
  <si>
    <t>B01D5H8ZI8</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</si>
  <si>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</si>
  <si>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</si>
  <si>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</si>
  <si>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</si>
  <si>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</si>
  <si>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https://m.media-amazon.com/images/I/41Rg-JkRGgL._SY300_SX300_QL70_FMwebp_.jpg</t>
  </si>
  <si>
    <t>https://www.amazon.in/AmazonBasics-Speed-Female-Extension-Cable/dp/B01D5H8ZI8/ref=sr_1_141?qid=1672909130&amp;s=electronics&amp;sr=1-141</t>
  </si>
  <si>
    <t>B09X1M3DHX</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</si>
  <si>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</si>
  <si>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</si>
  <si>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</si>
  <si>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</si>
  <si>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</si>
  <si>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https://m.media-amazon.com/images/I/51O93lUTxtL._SY300_SX300_QL70_FMwebp_.jpg</t>
  </si>
  <si>
    <t>https://www.amazon.in/iFFALCON-inches-Ready-Smart-TV-32F53/dp/B09X1M3DHX/ref=sr_1_142?qid=1672909130&amp;s=electronics&amp;sr=1-142</t>
  </si>
  <si>
    <t>B09MM6P76N</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</si>
  <si>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</si>
  <si>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</si>
  <si>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</si>
  <si>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</si>
  <si>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</si>
  <si>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https://m.media-amazon.com/images/I/31Bfu6liMWL._SX300_SY300_QL70_FMwebp_.jpg</t>
  </si>
  <si>
    <t>https://www.amazon.in/7SEVENTM-Universal-Replacement-Original-AKB75095303/dp/B09MM6P76N/ref=sr_1_143?qid=1672909130&amp;s=electronics&amp;sr=1-143</t>
  </si>
  <si>
    <t>B01D5H8LDM</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</si>
  <si>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</si>
  <si>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</si>
  <si>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</si>
  <si>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</si>
  <si>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</si>
  <si>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</si>
  <si>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https://m.media-amazon.com/images/I/513rqzxlDpL._SX300_SY300_QL70_FMwebp_.jpg</t>
  </si>
  <si>
    <t>https://www.amazon.in/AmazonBasics-3-5mm-2-Male-Adapter-cable/dp/B01D5H8LDM/ref=sr_1_144?qid=1672909130&amp;s=electronics&amp;sr=1-144</t>
  </si>
  <si>
    <t>B0B1YY6JJL</t>
  </si>
  <si>
    <t>https://m.media-amazon.com/images/W/WEBP_402378-T1/images/I/417QOjrqyBL._SY300_SX300_QL70_FMwebp_.jpg</t>
  </si>
  <si>
    <t>https://www.amazon.in/Acer-inches-Ultra-Android-AR43AR2851UDFL/dp/B0B1YY6JJL/ref=sr_1_146?qid=1672909131&amp;s=electronics&amp;sr=1-146</t>
  </si>
  <si>
    <t>B09QGZM8QB</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</si>
  <si>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</si>
  <si>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</si>
  <si>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</si>
  <si>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</si>
  <si>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Electronics|HomeAudio|Accessories|SpeakerAccessories|Mounts</t>
  </si>
  <si>
    <t>HomeAudio</t>
  </si>
  <si>
    <t>SpeakerAccessories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</si>
  <si>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</si>
  <si>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</si>
  <si>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</si>
  <si>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</si>
  <si>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</si>
  <si>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https://m.media-amazon.com/images/W/WEBP_402378-T2/images/I/41-AORr2udL._SX300_SY300_QL70_FMwebp_.jpg</t>
  </si>
  <si>
    <t>https://www.amazon.in/SAIFSMART-Compact-Bracket-Management-Bathroom/dp/B08L4SBJRY/ref=sr_1_150?qid=1672909131&amp;s=electronics&amp;sr=1-150</t>
  </si>
  <si>
    <t>B09X79PP8F</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</si>
  <si>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</si>
  <si>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</si>
  <si>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</si>
  <si>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</si>
  <si>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</si>
  <si>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https://m.media-amazon.com/images/I/21fnxCjCF1L._SX300_SY300_QL70_FMwebp_.jpg</t>
  </si>
  <si>
    <t>https://www.amazon.in/USB-Cable-Micro-Type-30cm/dp/B09X79PP8F/ref=sr_1_151?qid=1672909131&amp;s=electronics&amp;sr=1-151</t>
  </si>
  <si>
    <t>B082T6GVG9</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</si>
  <si>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</si>
  <si>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</si>
  <si>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</si>
  <si>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</si>
  <si>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</si>
  <si>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https://m.media-amazon.com/images/I/31R8-XSK40L._SX342_SY445_QL70_FMwebp_.jpg</t>
  </si>
  <si>
    <t>https://www.amazon.in/AmazonBasics-Lightning-USB-Cable-Certified/dp/B082T6GVG9/ref=sr_1_153?qid=1672909131&amp;s=electronics&amp;sr=1-153</t>
  </si>
  <si>
    <t>B0B3XY5YT4</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</si>
  <si>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</si>
  <si>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</si>
  <si>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</si>
  <si>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</si>
  <si>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</si>
  <si>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https://m.media-amazon.com/images/W/WEBP_402378-T1/images/I/51dOjIreG4L._SX300_SY300_QL70_FMwebp_.jpg</t>
  </si>
  <si>
    <t>https://www.amazon.in/LG-inches-Ultra-43UQ7500PSF-Ceramic/dp/B0B3XY5YT4/ref=sr_1_154?qid=1672909131&amp;s=electronics&amp;sr=1-154</t>
  </si>
  <si>
    <t>B0B4HKH19N</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</si>
  <si>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</si>
  <si>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</si>
  <si>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</si>
  <si>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</si>
  <si>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</si>
  <si>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</si>
  <si>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</si>
  <si>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</si>
  <si>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</si>
  <si>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https://m.media-amazon.com/images/W/WEBP_402378-T1/images/I/41+AJMzMo7L._SX342_SY445_.jpg</t>
  </si>
  <si>
    <t>https://www.amazon.in/Cable-Certified-48Gbps-Ultra-Dynamic/dp/B08TGG316Z/ref=sr_1_156?qid=1672909131&amp;s=electronics&amp;sr=1-156</t>
  </si>
  <si>
    <t>B071VMP1Z4</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</si>
  <si>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</si>
  <si>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</si>
  <si>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</si>
  <si>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</si>
  <si>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</si>
  <si>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https://m.media-amazon.com/images/W/WEBP_402378-T1/images/I/41hpz9rFbZL._SX300_SY300_QL70_FMwebp_.jpg</t>
  </si>
  <si>
    <t>https://www.amazon.in/LRIPL-Compatible-Bravia-Remote-Almost/dp/B071VMP1Z4/ref=sr_1_157?qid=1672909131&amp;s=electronics&amp;sr=1-157</t>
  </si>
  <si>
    <t>B071SDRGWL</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</si>
  <si>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</si>
  <si>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</si>
  <si>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</si>
  <si>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</si>
  <si>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</si>
  <si>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</si>
  <si>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</si>
  <si>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</si>
  <si>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</si>
  <si>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https://m.media-amazon.com/images/I/41wI9GGhTHL._SX300_SY300_QL70_FMwebp_.jpg</t>
  </si>
  <si>
    <t>https://www.amazon.in/Charging-Braided-Compatible-Samsung-Galaxy/dp/B08PSQRW2T/ref=sr_1_159?qid=1672909131&amp;s=electronics&amp;sr=1-159</t>
  </si>
  <si>
    <t>B0859M539M</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</si>
  <si>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</si>
  <si>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</si>
  <si>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</si>
  <si>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</si>
  <si>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</si>
  <si>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</si>
  <si>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</si>
  <si>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</si>
  <si>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</si>
  <si>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https://m.media-amazon.com/images/I/21yP58lKDoL._SX300_SY300_QL70_FMwebp_.jpg</t>
  </si>
  <si>
    <t>https://www.amazon.in/LRIPL-Remote-Control-Netflix-Compatible/dp/B08RX8G496/ref=sr_1_161?qid=1672909131&amp;s=electronics&amp;sr=1-161</t>
  </si>
  <si>
    <t>B002SZEOLG</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</si>
  <si>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</si>
  <si>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</si>
  <si>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</si>
  <si>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</si>
  <si>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</si>
  <si>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</si>
  <si>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</si>
  <si>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</si>
  <si>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</si>
  <si>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https://m.media-amazon.com/images/I/41ZptRPWCPL._SY300_SX300_QL70_FMwebp_.jpg</t>
  </si>
  <si>
    <t>https://www.amazon.in/Kodak-Inches-Certified-Android-32HDX7XPRO/dp/B08CS3BT4L/ref=sr_1_163?qid=1672909131&amp;s=electronics&amp;sr=1-163</t>
  </si>
  <si>
    <t>B00RFWNJMC</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</si>
  <si>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</si>
  <si>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</si>
  <si>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</si>
  <si>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</si>
  <si>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</si>
  <si>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https://m.media-amazon.com/images/W/WEBP_402378-T2/images/I/41R3n7+taUL._SY300_SX300_.jpg</t>
  </si>
  <si>
    <t>https://www.amazon.in/OXYURA-Airtel-Digital-Recording-Compatible/dp/B00RFWNJMC/ref=sr_1_164?qid=1672909131&amp;s=electronics&amp;sr=1-164</t>
  </si>
  <si>
    <t>B082T6GXS5</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</si>
  <si>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</si>
  <si>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</si>
  <si>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</si>
  <si>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</si>
  <si>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https://m.media-amazon.com/images/W/WEBP_402378-T1/images/I/31OIv762uSL._SX300_SY300_QL70_FMwebp_.jpg</t>
  </si>
  <si>
    <t>https://www.amazon.in/AmazonBasics-Nylon-Braided-Lightning-Cable/dp/B082T6GXS5/ref=sr_1_165?qid=1672909131&amp;s=electronics&amp;sr=1-165</t>
  </si>
  <si>
    <t>B09CMQRQM6</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</si>
  <si>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</si>
  <si>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</si>
  <si>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</si>
  <si>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</si>
  <si>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</si>
  <si>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https://m.media-amazon.com/images/I/31y7uO5DU8L._SX300_SY300_QL70_FMwebp_.jpg</t>
  </si>
  <si>
    <t>https://www.amazon.in/Ambrane-Charging-480mbps-ABCC-100-Black-Grey/dp/B09CMQRQM6/ref=sr_1_166?qid=1672909131&amp;s=electronics&amp;sr=1-166</t>
  </si>
  <si>
    <t>B005LJQMCK</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</si>
  <si>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</si>
  <si>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</si>
  <si>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</si>
  <si>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</si>
  <si>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</si>
  <si>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</si>
  <si>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https://m.media-amazon.com/images/I/41CF6GtnpKL._SX300_SY300_QL70_FMwebp_.jpg</t>
  </si>
  <si>
    <t>https://www.amazon.in/BlueRigger-Digital-Optical-Audio-Toslink/dp/B005LJQMCK/ref=sr_1_167?qid=1672909131&amp;s=electronics&amp;sr=1-167</t>
  </si>
  <si>
    <t>B09C6H53KH</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</si>
  <si>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</si>
  <si>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</si>
  <si>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</si>
  <si>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</si>
  <si>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</si>
  <si>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https://m.media-amazon.com/images/W/WEBP_402378-T1/images/I/41qhsp6qcNL._SX300_SY300_QL70_FMwebp_.jpg</t>
  </si>
  <si>
    <t>https://www.amazon.in/DURACELL-Type-C-Micro-braided-Charge/dp/B09C6H53KH/ref=sr_1_168?qid=1672909131&amp;s=electronics&amp;sr=1-168</t>
  </si>
  <si>
    <t>B0BB3CBFBM</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</si>
  <si>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</si>
  <si>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</si>
  <si>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</si>
  <si>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</si>
  <si>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</si>
  <si>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https://m.media-amazon.com/images/I/41HhmJpfjNL._SX300_SY300_QL70_FMwebp_.jpg</t>
  </si>
  <si>
    <t>https://www.amazon.in/VU-inches-Premium-Ultra-Smart/dp/B0BB3CBFBM/ref=sr_1_169?qid=1672909133&amp;s=electronics&amp;sr=1-169</t>
  </si>
  <si>
    <t>B08QSDKFGQ</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</si>
  <si>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</si>
  <si>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</si>
  <si>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</si>
  <si>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</si>
  <si>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</si>
  <si>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</si>
  <si>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</si>
  <si>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</si>
  <si>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</si>
  <si>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</si>
  <si>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</si>
  <si>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</si>
  <si>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</si>
  <si>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</si>
  <si>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</si>
  <si>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</si>
  <si>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</si>
  <si>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https://m.media-amazon.com/images/I/41c5wGlZyPS._SX300_SY300_QL70_FMwebp_.jpg</t>
  </si>
  <si>
    <t>https://www.amazon.in/GENERIC-Ultra-Mini-Bluetooth-Dongle-Adapter/dp/B0117H7GZ6/ref=sr_1_173_mod_primary_new?qid=1672909133&amp;s=electronics&amp;sbo=RZvfv%2F%2FHxDF%2BO5021pAnSA%3D%3D&amp;sr=1-173</t>
  </si>
  <si>
    <t>B09XJ1LM7R</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</si>
  <si>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</si>
  <si>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</si>
  <si>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</si>
  <si>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</si>
  <si>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</si>
  <si>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https://m.media-amazon.com/images/W/WEBP_402378-T2/images/I/31IS376AeYL._SX300_SY300_QL70_FMwebp_.jpg</t>
  </si>
  <si>
    <t>https://www.amazon.in/7SEVEN%C2%AE-Compatible-Control-Replacement-Original/dp/B09XJ1LM7R/ref=sr_1_174?qid=1672909133&amp;s=electronics&amp;sr=1-174</t>
  </si>
  <si>
    <t>B084N133Y7</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</si>
  <si>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</si>
  <si>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</si>
  <si>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</si>
  <si>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</si>
  <si>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Electronics|HomeTheater,TV&amp;Video|Projectors</t>
  </si>
  <si>
    <t>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</si>
  <si>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</si>
  <si>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</si>
  <si>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</si>
  <si>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</si>
  <si>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</si>
  <si>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https://m.media-amazon.com/images/W/WEBP_402378-T1/images/I/51DhRNtyo0L._SX300_SY300_QL70_FMwebp_.jpg</t>
  </si>
  <si>
    <t>https://www.amazon.in/Support-Display-Projector-Connectivity-E03i31/dp/B088Z1YWBC/ref=sr_1_176?qid=1672909133&amp;s=electronics&amp;sr=1-176</t>
  </si>
  <si>
    <t>B07VSG5SXZ</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</si>
  <si>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</si>
  <si>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</si>
  <si>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</si>
  <si>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</si>
  <si>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</si>
  <si>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https://m.media-amazon.com/images/W/WEBP_402378-T2/images/I/31fpyR3mU4L._SX300_SY300_QL70_FMwebp_.jpg</t>
  </si>
  <si>
    <t>https://www.amazon.in/Zeb-HAA2021-HDMI-Meter-Cable/dp/B07VSG5SXZ/ref=sr_1_177?qid=1672909133&amp;s=electronics&amp;sr=1-177</t>
  </si>
  <si>
    <t>B08RWCZ6SY</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</si>
  <si>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</si>
  <si>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</si>
  <si>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</si>
  <si>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</si>
  <si>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</si>
  <si>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https://m.media-amazon.com/images/I/31yHKPd+rsL._SY300_SX300_.jpg</t>
  </si>
  <si>
    <t>https://www.amazon.in/7SEVEN-Control-YouTube-Netflix-Compatible/dp/B08RWCZ6SY/ref=sr_1_178?qid=1672909133&amp;s=electronics&amp;sr=1-178</t>
  </si>
  <si>
    <t>B07KSB1MLX</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</si>
  <si>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</si>
  <si>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</si>
  <si>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</si>
  <si>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</si>
  <si>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</si>
  <si>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https://m.media-amazon.com/images/W/WEBP_402378-T1/images/I/41OrFRgZhYL._SX300_SY300_QL70_FMwebp_.jpg</t>
  </si>
  <si>
    <t>https://www.amazon.in/AmazonBasics-Digital-Optical-Converter-Adapter/dp/B07KSB1MLX/ref=sr_1_179?qid=1672909133&amp;s=electronics&amp;sr=1-179</t>
  </si>
  <si>
    <t>B081FG1QYX</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</si>
  <si>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</si>
  <si>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</si>
  <si>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</si>
  <si>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</si>
  <si>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</si>
  <si>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</si>
  <si>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</si>
  <si>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</si>
  <si>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</si>
  <si>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</si>
  <si>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</si>
  <si>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</si>
  <si>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</si>
  <si>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</si>
  <si>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</si>
  <si>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</si>
  <si>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</si>
  <si>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https://m.media-amazon.com/images/W/WEBP_402378-T2/images/I/313Ja+mXy6L._SY300_SX300_.jpg</t>
  </si>
  <si>
    <t>https://www.amazon.in/Ambrane-BCL-15-Lightning-Cable-Smartphone/dp/B0B3RHX6B6/ref=sr_1_183?qid=1672909133&amp;s=electronics&amp;sr=1-183</t>
  </si>
  <si>
    <t>B084N18QZY</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</si>
  <si>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</si>
  <si>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</si>
  <si>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</si>
  <si>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</si>
  <si>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</si>
  <si>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https://m.media-amazon.com/images/I/21DUuehBaRL._SX300_SY300_QL70_FMwebp_.jpg</t>
  </si>
  <si>
    <t>https://www.amazon.in/Belkin-USB-C-Charging-USB-IF-Certified/dp/B084N18QZY/ref=sr_1_184?qid=1672909133&amp;s=electronics&amp;sr=1-184</t>
  </si>
  <si>
    <t>B081NHWT6Z</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</si>
  <si>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</si>
  <si>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</si>
  <si>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</si>
  <si>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</si>
  <si>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</si>
  <si>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https://m.media-amazon.com/images/I/31vPhcWqqWL._SX300_SY300_QL70_FMwebp_.jpg</t>
  </si>
  <si>
    <t>https://www.amazon.in/LOHAYA-Television-Compatible-Samsung-Control/dp/B081NHWT6Z/ref=sr_1_185?qid=1672909133&amp;s=electronics&amp;sr=1-185</t>
  </si>
  <si>
    <t>B07JPJJZ2H</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</si>
  <si>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</si>
  <si>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</si>
  <si>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</si>
  <si>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</si>
  <si>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</si>
  <si>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</si>
  <si>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</si>
  <si>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</si>
  <si>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</si>
  <si>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https://m.media-amazon.com/images/W/WEBP_402378-T2/images/I/311wFoZMekL._SX300_SY300_QL70_FMwebp_.jpg</t>
  </si>
  <si>
    <t>https://www.amazon.in/Electvision-Compatible-verification-coustmer-7738090464/dp/B09JKNF147/ref=sr_1_187?qid=1672909133&amp;s=electronics&amp;sr=1-187</t>
  </si>
  <si>
    <t>B0B9959XF3</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</si>
  <si>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</si>
  <si>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</si>
  <si>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</si>
  <si>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</si>
  <si>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</si>
  <si>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https://m.media-amazon.com/images/I/51sUInS8MiL._SY300_SX300_QL70_FMwebp_.jpg</t>
  </si>
  <si>
    <t>https://www.amazon.in/Acer-inches-Ready-Android-AR32AR2841HDSB/dp/B0B9959XF3/ref=sr_1_188?qid=1672909133&amp;s=electronics&amp;sr=1-188</t>
  </si>
  <si>
    <t>B09PNR6F8Q</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</si>
  <si>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</si>
  <si>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</si>
  <si>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</si>
  <si>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</si>
  <si>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</si>
  <si>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https://m.media-amazon.com/images/I/31Kt+OO7C6L._SY300_SX300_.jpg</t>
  </si>
  <si>
    <t>https://www.amazon.in/realme-Charging-Micro-USB-Cable-Braided/dp/B09PNR6F8Q/ref=sr_1_189?qid=1672909133&amp;s=electronics&amp;sr=1-189</t>
  </si>
  <si>
    <t>B07M69276N</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</si>
  <si>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</si>
  <si>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</si>
  <si>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</si>
  <si>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</si>
  <si>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</si>
  <si>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https://m.media-amazon.com/images/W/WEBP_402378-T1/images/I/31IdziegWVL._SX300_SY300_QL70_FMwebp_.jpg</t>
  </si>
  <si>
    <t>https://www.amazon.in/TP-Link-Archer-T3U-Wireless-MU-MIMO/dp/B07M69276N/ref=sr_1_190?qid=1672909133&amp;s=electronics&amp;sr=1-190</t>
  </si>
  <si>
    <t>B0B1YZ9CB8</t>
  </si>
  <si>
    <t>https://m.media-amazon.com/images/W/WEBP_402378-T2/images/I/41ECCMs7tjL._SY300_SX300_QL70_FMwebp_.jpg</t>
  </si>
  <si>
    <t>https://www.amazon.in/Acer-inches-Ultra-Android-AR55AR2851UDFL/dp/B0B1YZ9CB8/ref=sr_1_191?qid=1672909133&amp;s=electronics&amp;sr=1-191</t>
  </si>
  <si>
    <t>B09YLYB9PB</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</si>
  <si>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</si>
  <si>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</si>
  <si>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</si>
  <si>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</si>
  <si>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</si>
  <si>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</si>
  <si>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</si>
  <si>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</si>
  <si>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</si>
  <si>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https://m.media-amazon.com/images/I/416qO6VZHgL._SX300_SY300_QL70_FMwebp_.jpg</t>
  </si>
  <si>
    <t>https://www.amazon.in/Wayona-Charging-Charger-Samsung-Galaxy/dp/B08CTNJ985/ref=sr_1_193?qid=1672909134&amp;s=electronics&amp;sr=1-193</t>
  </si>
  <si>
    <t>B0BP7XLX48</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</si>
  <si>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</si>
  <si>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</si>
  <si>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</si>
  <si>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</si>
  <si>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</si>
  <si>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https://m.media-amazon.com/images/I/317OoQfs1gL._SX300_SY300_QL70_FMwebp_.jpg</t>
  </si>
  <si>
    <t>https://www.amazon.in/Syncwire-Cable-Charging-Compatible-Devices/dp/B0BP7XLX48/ref=sr_1_194?qid=1672909134&amp;s=electronics&amp;sr=1-194</t>
  </si>
  <si>
    <t>B09LHXNZLR</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</si>
  <si>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</si>
  <si>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</si>
  <si>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</si>
  <si>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</si>
  <si>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</si>
  <si>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https://m.media-amazon.com/images/W/WEBP_402378-T2/images/I/31HMoFzGZjL._SY300_SX300_QL70_FMwebp_.jpg</t>
  </si>
  <si>
    <t>https://www.amazon.in/Skadioo-Accessories-Receiver-Compatible-dongle/dp/B09LHXNZLR/ref=sr_1_195?qid=1672909134&amp;s=electronics&amp;sr=1-195</t>
  </si>
  <si>
    <t>B0B3N8VG24</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</si>
  <si>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</si>
  <si>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https://m.media-amazon.com/images/W/WEBP_402378-T1/images/I/31w-BP4ey1L._SY445_SX342_QL70_FMwebp_.jpg</t>
  </si>
  <si>
    <t>https://www.amazon.in/FLiX-Charging-480Mbps-Andriod-Devices/dp/B0B3N8VG24/ref=sr_1_196?qid=1672909134&amp;s=electronics&amp;sr=1-196</t>
  </si>
  <si>
    <t>B08PSVBB2X</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</si>
  <si>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</si>
  <si>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</si>
  <si>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</si>
  <si>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</si>
  <si>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</si>
  <si>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</si>
  <si>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</si>
  <si>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</si>
  <si>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</si>
  <si>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</si>
  <si>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</si>
  <si>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</si>
  <si>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</si>
  <si>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https://m.media-amazon.com/images/W/WEBP_402378-T2/images/I/21Nw+BXh1kS._SY300_SX300_.jpg</t>
  </si>
  <si>
    <t>https://www.amazon.in/7SEVEN-Bluetooth-Command-Netflix-XMRM-00A/dp/B08XMSKKMM/ref=sr_1_199?qid=1672909134&amp;s=electronics&amp;sr=1-199</t>
  </si>
  <si>
    <t>B09L8DT7D6</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</si>
  <si>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</si>
  <si>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</si>
  <si>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</si>
  <si>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</si>
  <si>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</si>
  <si>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https://m.media-amazon.com/images/I/319bv0gNOeL._SX300_SY300_QL70_FMwebp_.jpg</t>
  </si>
  <si>
    <t>https://www.amazon.in/Sony-TV-Remote-Compatible-Control/dp/B09L8DT7D6/ref=sr_1_200?qid=1672909134&amp;s=electronics&amp;sr=1-200</t>
  </si>
  <si>
    <t>B00GE55L22</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</si>
  <si>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</si>
  <si>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</si>
  <si>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</si>
  <si>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</si>
  <si>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</si>
  <si>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https://m.media-amazon.com/images/W/WEBP_402378-T2/images/I/31RK9+CyhoL._SY300_SX300_.jpg</t>
  </si>
  <si>
    <t>https://www.amazon.in/Storite-USB-3-0-Micro-Cable/dp/B00GE55L22/ref=sr_1_201?qid=1672909134&amp;s=electronics&amp;sr=1-201</t>
  </si>
  <si>
    <t>B0162K34H2</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</si>
  <si>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</si>
  <si>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</si>
  <si>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</si>
  <si>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</si>
  <si>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</si>
  <si>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https://m.media-amazon.com/images/I/41vVXPCqnML._SX300_SY300_QL70_FMwebp_.jpg</t>
  </si>
  <si>
    <t>https://www.amazon.in/LTG500-Indestructible-Certified-Lightning-2Meter/dp/B0162K34H2/ref=sr_1_202?qid=1672909134&amp;s=electronics&amp;sr=1-202</t>
  </si>
  <si>
    <t>B0B8SRZ5SV</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</si>
  <si>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</si>
  <si>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</si>
  <si>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</si>
  <si>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</si>
  <si>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</si>
  <si>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</si>
  <si>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</si>
  <si>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</si>
  <si>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</si>
  <si>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https://m.media-amazon.com/images/I/41sNnS4Rl7L._SX300_SY300_QL70_FMwebp_.jpg</t>
  </si>
  <si>
    <t>https://www.amazon.in/AmazonBasics-Double-Braided-Nylon-Type-C/dp/B07CWNJLPC/ref=sr_1_204?qid=1672909134&amp;s=electronics&amp;sr=1-204</t>
  </si>
  <si>
    <t>B00NH12R1O</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</si>
  <si>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</si>
  <si>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</si>
  <si>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</si>
  <si>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</si>
  <si>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</si>
  <si>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https://m.media-amazon.com/images/I/41p9mn0fmIL._SY300_SX300_QL70_FMwebp_.jpg</t>
  </si>
  <si>
    <t>https://www.amazon.in/AmazonBasics-USB-3-0-Cable-Meters/dp/B00NH12R1O/ref=sr_1_205?qid=1672909134&amp;s=electronics&amp;sr=1-205</t>
  </si>
  <si>
    <t>B0B8SSC5D9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</si>
  <si>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</si>
  <si>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</si>
  <si>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</si>
  <si>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</si>
  <si>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</si>
  <si>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</si>
  <si>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</si>
  <si>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</si>
  <si>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</si>
  <si>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</si>
  <si>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</si>
  <si>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</si>
  <si>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</si>
  <si>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https://m.media-amazon.com/images/W/WEBP_402378-T1/images/I/41Q5zqyjWPL._SY300_SX300_QL70_FMwebp_.jpg</t>
  </si>
  <si>
    <t>https://www.amazon.in/Karbonn-Millennium-KJW32SKHD-Phantom-Bezel-Less/dp/B0B466C3G4/ref=sr_1_208?qid=1672909134&amp;s=electronics&amp;sr=1-208</t>
  </si>
  <si>
    <t>B005LJQMZC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</si>
  <si>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</si>
  <si>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</si>
  <si>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</si>
  <si>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</si>
  <si>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</si>
  <si>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</si>
  <si>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</si>
  <si>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</si>
  <si>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</si>
  <si>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</si>
  <si>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</si>
  <si>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</si>
  <si>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</si>
  <si>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</si>
  <si>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</si>
  <si>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</si>
  <si>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https://m.media-amazon.com/images/W/WEBP_402378-T1/images/I/41IAkUhz1NL._SY300_SX300_QL70_FMwebp_.jpg</t>
  </si>
  <si>
    <t>https://www.amazon.in/Samsung-inches-Crystal-Ultra-UA55AUE65AKXXL/dp/B0B15GSPQW/ref=sr_1_212?qid=1672909134&amp;s=electronics&amp;sr=1-212</t>
  </si>
  <si>
    <t>B08GJNM9N7</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</si>
  <si>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</si>
  <si>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</si>
  <si>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</si>
  <si>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</si>
  <si>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</si>
  <si>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https://m.media-amazon.com/images/W/WEBP_402378-T2/images/I/316rtwd6jOL._SX300_SY300_QL70_FMwebp_.jpg</t>
  </si>
  <si>
    <t>https://www.amazon.in/LOHAYA-Television-Remote-Compatible-Control/dp/B08GJNM9N7/ref=sr_1_213?qid=1672909134&amp;s=electronics&amp;sr=1-213</t>
  </si>
  <si>
    <t>B09C6FML9B</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</si>
  <si>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</si>
  <si>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</si>
  <si>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</si>
  <si>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</si>
  <si>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</si>
  <si>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https://m.media-amazon.com/images/I/41Fu3K9KAZL._SX300_SY300_QL70_FMwebp_.jpg</t>
  </si>
  <si>
    <t>https://www.amazon.in/DURACELL-Micro-braided-Charge-Cable/dp/B09C6FML9B/ref=sr_1_214?qid=1672909134&amp;s=electronics&amp;sr=1-214</t>
  </si>
  <si>
    <t>B0B65MJ45G</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</si>
  <si>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</si>
  <si>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</si>
  <si>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</si>
  <si>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</si>
  <si>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</si>
  <si>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https://m.media-amazon.com/images/I/31PBfa92GVL._SX300_SY300_QL70_FMwebp_.jpg</t>
  </si>
  <si>
    <t>https://www.amazon.in/Zebronics-CU3100V-charging-capacity-durability/dp/B0B65MJ45G/ref=sr_1_215?qid=1672909134&amp;s=electronics&amp;sr=1-215</t>
  </si>
  <si>
    <t>B08P9RYPLR</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</si>
  <si>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</si>
  <si>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</si>
  <si>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</si>
  <si>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</si>
  <si>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https://m.media-amazon.com/images/W/WEBP_402378-T1/images/I/41jh12qGXuL._SX300_SY300_QL70_FMwebp_.jpg</t>
  </si>
  <si>
    <t>https://www.amazon.in/MI-inches-Smart-Android-L43M7-EAIN/dp/B0B6F8HHR6/ref=sr_1_217?qid=1672909135&amp;s=electronics&amp;sr=1-217</t>
  </si>
  <si>
    <t>B084MZXJN6</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</si>
  <si>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</si>
  <si>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</si>
  <si>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</si>
  <si>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</si>
  <si>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</si>
  <si>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https://m.media-amazon.com/images/I/21rGO6HtUxL._SY445_SX342_QL70_FMwebp_.jpg</t>
  </si>
  <si>
    <t>https://www.amazon.in/Belkin-Lightning-AirPods-MFi-Certified-Charging/dp/B084MZXJN6/ref=sr_1_218?qid=1672909135&amp;s=electronics&amp;sr=1-218</t>
  </si>
  <si>
    <t>B08XMG618K</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</si>
  <si>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</si>
  <si>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</si>
  <si>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</si>
  <si>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</si>
  <si>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</si>
  <si>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https://m.media-amazon.com/images/W/WEBP_402378-T2/images/I/313wnMF+cVL._SX342_SY445_.jpg</t>
  </si>
  <si>
    <t>https://www.amazon.in/Time-Office-Replacement-Startek-FM220U/dp/B08XMG618K/ref=sr_1_220?qid=1672909135&amp;s=electronics&amp;sr=1-220</t>
  </si>
  <si>
    <t>B0BCKWZ884</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</si>
  <si>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</si>
  <si>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</si>
  <si>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</si>
  <si>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</si>
  <si>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</si>
  <si>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https://m.media-amazon.com/images/I/41LwSJdthGL._SX300_SY300_QL70_FMwebp_.jpg</t>
  </si>
  <si>
    <t>https://www.amazon.in/Caldipree-Silicone-Compatible-BN68-13897A-2022-BLACK/dp/B0BCKWZ884/ref=sr_1_221?qid=1672909135&amp;s=electronics&amp;sr=1-221</t>
  </si>
  <si>
    <t>B00GGGOYEK</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</si>
  <si>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</si>
  <si>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</si>
  <si>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</si>
  <si>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</si>
  <si>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</si>
  <si>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https://m.media-amazon.com/images/W/WEBP_402378-T2/images/I/41oK+rXtssS._SY300_SX300_.jpg</t>
  </si>
  <si>
    <t>https://www.amazon.in/Storite%C2%AE-USB-2-0-Mini-0-88feet/dp/B00GGGOYEK/ref=sr_1_222?qid=1672909135&amp;s=electronics&amp;sr=1-222</t>
  </si>
  <si>
    <t>B07ZR4S1G4</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</si>
  <si>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</si>
  <si>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</si>
  <si>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</si>
  <si>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</si>
  <si>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</si>
  <si>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</si>
  <si>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</si>
  <si>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</si>
  <si>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</si>
  <si>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</si>
  <si>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</si>
  <si>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</si>
  <si>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</si>
  <si>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https://m.media-amazon.com/images/W/WEBP_402378-T1/images/I/413aXXtr4CL._SX300_SY300_QL70_FMwebp_.jpg</t>
  </si>
  <si>
    <t>https://www.amazon.in/Cotbolt-Compatible-BN59-01312A-Shockproof-Protective/dp/B09C635BMM/ref=sr_1_224?qid=1672909135&amp;s=electronics&amp;sr=1-224</t>
  </si>
  <si>
    <t>B00GG59HU2</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</si>
  <si>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</si>
  <si>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</si>
  <si>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</si>
  <si>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</si>
  <si>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</si>
  <si>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https://m.media-amazon.com/images/W/WEBP_402378-T2/images/I/41k0WxE3sKS._SY445_SX342_QL70_FMwebp_.jpg</t>
  </si>
  <si>
    <t>https://www.amazon.in/BlueRigger-High-Speed-Cable-Ethernet/dp/B00GG59HU2/ref=sr_1_225?qid=1672909135&amp;s=electronics&amp;sr=1-225</t>
  </si>
  <si>
    <t>B00RGLI0ZS</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</si>
  <si>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</si>
  <si>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</si>
  <si>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</si>
  <si>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</si>
  <si>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</si>
  <si>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https://m.media-amazon.com/images/I/31Lqjmed98L._SX300_SY300_QL70_FMwebp_.jpg</t>
  </si>
  <si>
    <t>https://www.amazon.in/Amkette-Charging-Cable-iPhone-Touch/dp/B00RGLI0ZS/ref=sr_1_226?qid=1672909135&amp;s=electronics&amp;sr=1-226</t>
  </si>
  <si>
    <t>B09ZPJT8B2</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</si>
  <si>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</si>
  <si>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</si>
  <si>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</si>
  <si>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</si>
  <si>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https://m.media-amazon.com/images/I/51lDlqmDxQL._SY300_SX300_QL70_FMwebp_.jpg</t>
  </si>
  <si>
    <t>https://www.amazon.in/TCL-inches-Certified-Android-32S615/dp/B09ZPJT8B2/ref=sr_1_227?qid=1672909135&amp;s=electronics&amp;sr=1-227</t>
  </si>
  <si>
    <t>B07HZ2QCGR</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</si>
  <si>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</si>
  <si>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</si>
  <si>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</si>
  <si>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</si>
  <si>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</si>
  <si>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https://m.media-amazon.com/images/I/31wPIFxnDaL._SY445_SX342_QL70_FMwebp_.jpg</t>
  </si>
  <si>
    <t>https://www.amazon.in/POPIO-Charging-Cable-OnePlus-Devices/dp/B07HZ2QCGR/ref=sr_1_228?qid=1672909135&amp;s=electronics&amp;sr=1-228</t>
  </si>
  <si>
    <t>B095244Q22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</si>
  <si>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</si>
  <si>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</si>
  <si>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</si>
  <si>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</si>
  <si>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</si>
  <si>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https://m.media-amazon.com/images/W/WEBP_402378-T2/images/I/31xucq3GGyL._SX300_SY300_QL70_FMwebp_.jpg</t>
  </si>
  <si>
    <t>https://www.amazon.in/MYVN-Fast-Charging-Compatible-iPhone-Devices/dp/B095244Q22/ref=sr_1_229?qid=1672909135&amp;s=electronics&amp;sr=1-229</t>
  </si>
  <si>
    <t>B08CKW1KH9</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</si>
  <si>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</si>
  <si>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</si>
  <si>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</si>
  <si>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</si>
  <si>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</si>
  <si>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https://m.media-amazon.com/images/W/WEBP_402378-T2/images/I/416A01cyQYL._SX300_SY300_QL70_FMwebp_.jpg</t>
  </si>
  <si>
    <t>https://www.amazon.in/Tata-Sky-Universal-Remote-Compatible/dp/B08CKW1KH9/ref=sr_1_230?qid=1672909135&amp;s=electronics&amp;sr=1-230</t>
  </si>
  <si>
    <t>B0BLV1GNLN</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</si>
  <si>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</si>
  <si>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</si>
  <si>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</si>
  <si>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</si>
  <si>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</si>
  <si>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https://m.media-amazon.com/images/I/41p+lllC3HL._SY300_SX300_.jpg</t>
  </si>
  <si>
    <t>https://www.amazon.in/WZATCO-Pixel-Portable-Projector-Compatible/dp/B0BLV1GNLN/ref=sr_1_231?qid=1672909135&amp;s=electronics&amp;sr=1-231</t>
  </si>
  <si>
    <t>B08RHPDNVV</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</si>
  <si>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</si>
  <si>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</si>
  <si>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</si>
  <si>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</si>
  <si>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</si>
  <si>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https://m.media-amazon.com/images/W/WEBP_402378-T1/images/I/317Uu2STldL._SX300_SY300_QL70_FMwebp_.jpg</t>
  </si>
  <si>
    <t>https://www.amazon.in/Tata-Remote-Control-Compatible-tatasky/dp/B08RHPDNVV/ref=sr_1_232?qid=1672909135&amp;s=electronics&amp;sr=1-232</t>
  </si>
  <si>
    <t>B00NH13Q8W</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</si>
  <si>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</si>
  <si>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</si>
  <si>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</si>
  <si>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</si>
  <si>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</si>
  <si>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</si>
  <si>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</si>
  <si>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</si>
  <si>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</si>
  <si>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https://m.media-amazon.com/images/I/31f4cZdDnJL._SX300_SY300_QL70_FMwebp_.jpg</t>
  </si>
  <si>
    <t>https://www.amazon.in/Amazon-Basics-Lightning-Certified-Charging/dp/B0B8SSZ76F/ref=sr_1_234?qid=1672909135&amp;s=electronics&amp;sr=1-234</t>
  </si>
  <si>
    <t>B0841KQR1Z</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</si>
  <si>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</si>
  <si>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</si>
  <si>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</si>
  <si>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</si>
  <si>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</si>
  <si>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https://m.media-amazon.com/images/I/31QdoA5bJAL._SX300_SY300_QL70_FMwebp_.jpg</t>
  </si>
  <si>
    <t>https://www.amazon.in/CrypoTM-Universal-Remote-Compatible-Sky/dp/B0841KQR1Z/ref=sr_1_235?qid=1672909135&amp;s=electronics&amp;sr=1-235</t>
  </si>
  <si>
    <t>B0B467CCB9</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</si>
  <si>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</si>
  <si>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</si>
  <si>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</si>
  <si>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</si>
  <si>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</si>
  <si>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https://m.media-amazon.com/images/I/41YDz0uQZaL._SY300_SX300_QL70_FMwebp_.jpg</t>
  </si>
  <si>
    <t>https://www.amazon.in/Karbonn-Millennium-KJW32NSHDF-Phantom-Bezel-Less/dp/B0B467CCB9/ref=sr_1_236?qid=1672909135&amp;s=electronics&amp;sr=1-236</t>
  </si>
  <si>
    <t>B095JQVC7N</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</si>
  <si>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</si>
  <si>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</si>
  <si>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</si>
  <si>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</si>
  <si>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</si>
  <si>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https://m.media-amazon.com/images/I/41BaZZ48wjS._SX300_SY300_QL70_FMwebp_.jpg</t>
  </si>
  <si>
    <t>https://www.amazon.in/OnePlus-138-7-inches-Android-55U1S/dp/B095JQVC7N/ref=sr_1_237?qid=1672909135&amp;s=electronics&amp;sr=1-237</t>
  </si>
  <si>
    <t>B08PPHFXG3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</si>
  <si>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</si>
  <si>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</si>
  <si>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</si>
  <si>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</si>
  <si>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</si>
  <si>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https://m.media-amazon.com/images/W/WEBP_402378-T2/images/I/41-VkhORGAL._SX300_SY300_QL70_FMwebp_.jpg</t>
  </si>
  <si>
    <t>https://www.amazon.in/Meter-Speed-Plated-Female-Extension/dp/B08PPHFXG3/ref=sr_1_238?qid=1672909135&amp;s=electronics&amp;sr=1-238</t>
  </si>
  <si>
    <t>B06XR9PR5X</t>
  </si>
  <si>
    <t>Electronics|HomeAudio|Accessories|Adapters</t>
  </si>
  <si>
    <t>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</si>
  <si>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</si>
  <si>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</si>
  <si>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</si>
  <si>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</si>
  <si>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</si>
  <si>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https://m.media-amazon.com/images/W/WEBP_402378-T1/images/I/417qayz2nNL._SX300_SY300_QL70_FMwebp_.jpg</t>
  </si>
  <si>
    <t>https://www.amazon.in/AmazonBasics-AZHDAD01-HDMI-Coupler-Black/dp/B06XR9PR5X/ref=sr_1_239?qid=1672909135&amp;s=electronics&amp;sr=1-239</t>
  </si>
  <si>
    <t>B09JSW16QD</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</si>
  <si>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</si>
  <si>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</si>
  <si>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</si>
  <si>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</si>
  <si>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</si>
  <si>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https://m.media-amazon.com/images/I/41ovRStbxUL._SX300_SY300_QL70_FMwebp_.jpg</t>
  </si>
  <si>
    <t>https://www.amazon.in/boAt-LTG-550v3-Lightning-Resistance/dp/B09JSW16QD/ref=sr_1_240?qid=1672909135&amp;s=electronics&amp;sr=1-240</t>
  </si>
  <si>
    <t>B07JH1CBGW</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</si>
  <si>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</si>
  <si>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</si>
  <si>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</si>
  <si>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</si>
  <si>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</si>
  <si>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</si>
  <si>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</si>
  <si>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</si>
  <si>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</si>
  <si>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https://m.media-amazon.com/images/I/31U-gk8FwsL._SX300_SY300_QL70_FMwebp_.jpg</t>
  </si>
  <si>
    <t>https://www.amazon.in/Astigo-Compatible-Remote-Airtel-Set/dp/B09127FZCK/ref=sr_1_242?qid=1672909136&amp;s=electronics&amp;sr=1-242</t>
  </si>
  <si>
    <t>B083GQGT3Z</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</si>
  <si>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</si>
  <si>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</si>
  <si>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</si>
  <si>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</si>
  <si>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</si>
  <si>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https://m.media-amazon.com/images/I/41yMQskyzFL._SX300_SY300_QL70_FMwebp_.jpg</t>
  </si>
  <si>
    <t>https://www.amazon.in/Caprigo-Universal-Monitor-Rotatable-Black-M416/dp/B083GQGT3Z/ref=sr_1_243?qid=1672909136&amp;s=electronics&amp;sr=1-243</t>
  </si>
  <si>
    <t>B09Q8WQ5QJ</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</si>
  <si>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</si>
  <si>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</si>
  <si>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</si>
  <si>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</si>
  <si>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</si>
  <si>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</si>
  <si>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</si>
  <si>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</si>
  <si>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Electronics|HomeTheater,TV&amp;Video|SatelliteEquipment|SatelliteReceivers</t>
  </si>
  <si>
    <t>SatelliteEquipment</t>
  </si>
  <si>
    <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</si>
  <si>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</si>
  <si>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</si>
  <si>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</si>
  <si>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</si>
  <si>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</si>
  <si>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https://m.media-amazon.com/images/I/31J3pwT7i4L._SY300_SX300_QL70_FMwebp_.jpg</t>
  </si>
  <si>
    <t>https://www.amazon.in/TATASKY-Connection-Month-Basic-Installation/dp/B07YZG8PPY/ref=sr_1_245?qid=1672909136&amp;s=electronics&amp;sr=1-245</t>
  </si>
  <si>
    <t>B09H39KTTB</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</si>
  <si>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</si>
  <si>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</si>
  <si>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</si>
  <si>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</si>
  <si>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</si>
  <si>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https://m.media-amazon.com/images/W/WEBP_402378-T1/images/I/31KL5uYqVRL._SX300_SY300_QL70_FMwebp_.jpg</t>
  </si>
  <si>
    <t>https://www.amazon.in/Remote-Compatible-Samsung-Control-Works/dp/B09H39KTTB/ref=sr_1_246?qid=1672909136&amp;s=electronics&amp;sr=1-246</t>
  </si>
  <si>
    <t>B08DCVRW98</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</si>
  <si>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</si>
  <si>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</si>
  <si>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</si>
  <si>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</si>
  <si>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</si>
  <si>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https://m.media-amazon.com/images/W/WEBP_402378-T1/images/I/31h559f7EaL._SX300_SY300_QL70_FMwebp_.jpg</t>
  </si>
  <si>
    <t>https://www.amazon.in/SoniVision-SA-D100-Theater-Compatible-RM-ANU156/dp/B08DCVRW98/ref=sr_1_247?qid=1672909136&amp;s=electronics&amp;sr=1-247</t>
  </si>
  <si>
    <t>B0718ZN31Q</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</si>
  <si>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</si>
  <si>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</si>
  <si>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</si>
  <si>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</si>
  <si>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</si>
  <si>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https://m.media-amazon.com/images/I/41+H-BiHBlS._SX300_SY300_.jpg</t>
  </si>
  <si>
    <t>https://www.amazon.in/RTSTM-Support-10-Meters-Devices/dp/B0718ZN31Q/ref=sr_1_249?qid=1672909136&amp;s=electronics&amp;sr=1-249</t>
  </si>
  <si>
    <t>B0162LYSFS</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</si>
  <si>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</si>
  <si>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</si>
  <si>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</si>
  <si>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</si>
  <si>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</si>
  <si>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https://m.media-amazon.com/images/I/41VKU5Lkg3L._SX300_SY300_QL70_FMwebp_.jpg</t>
  </si>
  <si>
    <t>https://www.amazon.in/LTG-500-2Mtr-Cable-Metallic-Silver/dp/B0162LYSFS/ref=sr_1_250?qid=1672909136&amp;s=electronics&amp;sr=1-250</t>
  </si>
  <si>
    <t>B07PFJ5VQD</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</si>
  <si>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</si>
  <si>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</si>
  <si>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</si>
  <si>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</si>
  <si>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</si>
  <si>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https://m.media-amazon.com/images/W/WEBP_402378-T2/images/I/41rDN2Ylj1L._SX300_SY300_QL70_FMwebp_.jpg</t>
  </si>
  <si>
    <t>https://www.amazon.in/AGARO-Type-C-Charging-Braided-1-2Meters/dp/B07PFJ5VQD/ref=sr_1_251?qid=1672909136&amp;s=electronics&amp;sr=1-251</t>
  </si>
  <si>
    <t>B01J8S6X2I</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</si>
  <si>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</si>
  <si>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</si>
  <si>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</si>
  <si>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</si>
  <si>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</si>
  <si>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</si>
  <si>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https://m.media-amazon.com/images/W/WEBP_402378-T2/images/I/41AcG6PavXL._SX300_SY300_QL70_FMwebp_.jpg</t>
  </si>
  <si>
    <t>https://www.amazon.in/AmazonBasics-Feet-DisplayPort-Cable/dp/B01J8S6X2I/ref=sr_1_252?qid=1672909136&amp;s=electronics&amp;sr=1-252</t>
  </si>
  <si>
    <t>B09MJ77786</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</si>
  <si>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</si>
  <si>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</si>
  <si>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</si>
  <si>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</si>
  <si>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</si>
  <si>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https://images-na.ssl-images-amazon.com/images/W/WEBP_402378-T2/images/I/51Y4ApH7emL._SX300_SY300_QL70_FMwebp_.jpg</t>
  </si>
  <si>
    <t>https://www.amazon.in/Inches-Ultra-Smart-Android-L43M6-ES/dp/B09MJ77786/ref=sr_1_253?qid=1672909136&amp;s=electronics&amp;sr=1-253</t>
  </si>
  <si>
    <t>B09NNGHG22</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</si>
  <si>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</si>
  <si>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</si>
  <si>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</si>
  <si>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</si>
  <si>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</si>
  <si>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https://m.media-amazon.com/images/I/51TJwbyAtNL._SX300_SY300_QL70_FMwebp_.jpg</t>
  </si>
  <si>
    <t>https://www.amazon.in/Sansui-Certified-Android-JSW55ASUHD-Mystique/dp/B09NNGHG22/ref=sr_1_254?qid=1672909136&amp;s=electronics&amp;sr=1-254</t>
  </si>
  <si>
    <t>B07V5YF4ND</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</si>
  <si>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</si>
  <si>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</si>
  <si>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</si>
  <si>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</si>
  <si>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</si>
  <si>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https://m.media-amazon.com/images/I/4173mQ7F-mL._SX300_SY300_QL70_FMwebp_.jpg</t>
  </si>
  <si>
    <t>https://www.amazon.in/LOHAYA-Remote-Compatible-Smart-Control/dp/B07V5YF4ND/ref=sr_1_255?qid=1672909136&amp;s=electronics&amp;sr=1-255</t>
  </si>
  <si>
    <t>B0B65P827P</t>
  </si>
  <si>
    <t>https://m.media-amazon.com/images/W/WEBP_402378-T2/images/I/31q4l5k9uOL._SX300_SY300_QL70_FMwebp_.jpg</t>
  </si>
  <si>
    <t>https://www.amazon.in/Zebronics-charging-capacity-durability-Black/dp/B0B65P827P/ref=sr_1_256?qid=1672909136&amp;s=electronics&amp;sr=1-256</t>
  </si>
  <si>
    <t>B084MZYBTV</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</si>
  <si>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</si>
  <si>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</si>
  <si>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</si>
  <si>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</si>
  <si>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https://m.media-amazon.com/images/I/21DySoa1X+L._SY300_SX300_.jpg</t>
  </si>
  <si>
    <t>https://www.amazon.in/Belkin-USB-C-Charging-USB-IF-Certified/dp/B084MZYBTV/ref=sr_1_257?qid=1672909136&amp;s=electronics&amp;sr=1-257</t>
  </si>
  <si>
    <t>B097ZQTDVZ</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</si>
  <si>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</si>
  <si>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</si>
  <si>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</si>
  <si>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</si>
  <si>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</si>
  <si>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https://m.media-amazon.com/images/I/31DRQ+kgWaL._SY300_SX300_.jpg</t>
  </si>
  <si>
    <t>https://www.amazon.in/RC802V-Compatible-43S6500FS-49S6800FS-Non-Bluetooth/dp/B097ZQTDVZ/ref=sr_1_258?qid=1672909136&amp;s=electronics&amp;sr=1-258</t>
  </si>
  <si>
    <t>B0B5F3YZY4</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</si>
  <si>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</si>
  <si>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</si>
  <si>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</si>
  <si>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</si>
  <si>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</si>
  <si>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https://m.media-amazon.com/images/W/WEBP_402378-T2/images/I/31MQ2YXMb4L._SY445_SX342_QL70_FMwebp_.jpg</t>
  </si>
  <si>
    <t>https://www.amazon.in/Wayona-Braided-Charging-Lightening-Compatible/dp/B0B5F3YZY4/ref=sr_1_259?qid=1672909136&amp;s=electronics&amp;sr=1-259</t>
  </si>
  <si>
    <t>B09G5TSGXV</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</si>
  <si>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</si>
  <si>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</si>
  <si>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</si>
  <si>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</si>
  <si>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</si>
  <si>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https://m.media-amazon.com/images/W/WEBP_402378-T2/images/I/41FQPJ+s61L._SX342_SY445_.jpg</t>
  </si>
  <si>
    <t>https://www.amazon.in/Charging-Certified-Lightning-Transfer-Iphone12/dp/B09G5TSGXV/ref=sr_1_260?qid=1672909136&amp;s=electronics&amp;sr=1-260</t>
  </si>
  <si>
    <t>B006LW0WDQ</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</si>
  <si>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</si>
  <si>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</si>
  <si>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</si>
  <si>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</si>
  <si>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</si>
  <si>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</si>
  <si>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https://m.media-amazon.com/images/W/WEBP_402378-T2/images/I/41vJcrdr5mL._SY300_SX300_QL70_FMwebp_.jpg</t>
  </si>
  <si>
    <t>https://www.amazon.in/AmazonBasics-16-Gauge-Speaker-Wire-Feet/dp/B006LW0WDQ/ref=sr_1_263?qid=1672909136&amp;s=electronics&amp;sr=1-263</t>
  </si>
  <si>
    <t>B09YLX91QR</t>
  </si>
  <si>
    <t>https://m.media-amazon.com/images/W/WEBP_402378-T2/images/I/31VemHkewfL._SX300_SY300_QL70_FMwebp_.jpg</t>
  </si>
  <si>
    <t>https://www.amazon.in/Ambrane-Charging-Neckband-Wireless-ACT/dp/B09YLX91QR/ref=sr_1_272?qid=1672909138&amp;s=electronics&amp;sr=1-272</t>
  </si>
  <si>
    <t>B081FJWN52</t>
  </si>
  <si>
    <t>https://m.media-amazon.com/images/I/41etMsrKqTL._SX300_SY300_QL70_FMwebp_.jpg</t>
  </si>
  <si>
    <t>https://www.amazon.in/Wayona-Braided-Charger-Charging-Samsung/dp/B081FJWN52/ref=sr_1_273?qid=1672909138&amp;s=electronics&amp;sr=1-273</t>
  </si>
  <si>
    <t>B0758F7KK7</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</si>
  <si>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</si>
  <si>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</si>
  <si>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</si>
  <si>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</si>
  <si>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</si>
  <si>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https://m.media-amazon.com/images/I/41js3ITzVHL._SY300_SX300_QL70_FMwebp_.jpg</t>
  </si>
  <si>
    <t>https://www.amazon.in/Maxicom-B-28-Universal-Bracket-inches/dp/B0758F7KK7/ref=sr_1_274?qid=1672909138&amp;s=electronics&amp;sr=1-274</t>
  </si>
  <si>
    <t>B09L835C3V</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</si>
  <si>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</si>
  <si>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</si>
  <si>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</si>
  <si>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</si>
  <si>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</si>
  <si>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https://m.media-amazon.com/images/W/WEBP_402378-T2/images/I/31dENZ1gQVL._SX300_SY300_QL70_FMwebp_.jpg</t>
  </si>
  <si>
    <t>https://www.amazon.in/Smashtronics%C2%AE-Silicone-Firestick-Control-Shockproof/dp/B09L835C3V/ref=sr_1_276?qid=1672909138&amp;s=electronics&amp;sr=1-276</t>
  </si>
  <si>
    <t>B098TV3L96</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</si>
  <si>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</si>
  <si>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</si>
  <si>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</si>
  <si>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</si>
  <si>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</si>
  <si>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https://m.media-amazon.com/images/W/WEBP_402378-T2/images/I/41rEpW57SyL._SX300_SY300_QL70_FMwebp_.jpg</t>
  </si>
  <si>
    <t>https://www.amazon.in/Electvision-Remote-Control-Compatible-Without/dp/B098TV3L96/ref=sr_1_279?qid=1672909138&amp;s=electronics&amp;sr=1-279</t>
  </si>
  <si>
    <t>B08NCKT9FG</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</si>
  <si>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</si>
  <si>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</si>
  <si>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</si>
  <si>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</si>
  <si>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</si>
  <si>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</si>
  <si>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</si>
  <si>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</si>
  <si>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</si>
  <si>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</si>
  <si>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</si>
  <si>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</si>
  <si>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</si>
  <si>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</si>
  <si>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</si>
  <si>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</si>
  <si>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https://m.media-amazon.com/images/I/31qs7auuBKL._SY445_SX342_QL70_FMwebp_.jpg</t>
  </si>
  <si>
    <t>https://www.amazon.in/Croma-transfer-Durability-warranty-CRCMA0106sTC10/dp/B09BW2GP18/ref=sr_1_289?qid=1672909138&amp;s=electronics&amp;sr=1-289</t>
  </si>
  <si>
    <t>B09WN3SRC7</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</si>
  <si>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</si>
  <si>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</si>
  <si>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</si>
  <si>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</si>
  <si>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</si>
  <si>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</si>
  <si>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https://m.media-amazon.com/images/I/51uVckL1jRL._SY300_SX300_QL70_FMwebp_.jpg</t>
  </si>
  <si>
    <t>https://www.amazon.in/Sony-Bravia-inches-Google-KD-65X74K/dp/B09WN3SRC7/ref=sr_1_291?qid=1672909138&amp;s=electronics&amp;sr=1-291</t>
  </si>
  <si>
    <t>B09B125CFJ</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</si>
  <si>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</si>
  <si>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</si>
  <si>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</si>
  <si>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</si>
  <si>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</si>
  <si>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https://m.media-amazon.com/images/I/31x9nSr-rqL._SY300_SX300_QL70_FMwebp_.jpg</t>
  </si>
  <si>
    <t>https://www.amazon.in/7SEVEN-Compatible-Non-Voice-Infrared-Universal/dp/B09B125CFJ/ref=sr_1_290?qid=1672909139&amp;s=electronics&amp;sr=1-290</t>
  </si>
  <si>
    <t>B09RQRZW2X</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</si>
  <si>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</si>
  <si>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</si>
  <si>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</si>
  <si>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</si>
  <si>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</si>
  <si>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https://m.media-amazon.com/images/I/31c+W3iUSxL._SY300_SX300_.jpg</t>
  </si>
  <si>
    <t>https://www.amazon.in/7SEVENTM-Compatible-Android-Original-Replacement/dp/B09RQRZW2X/ref=sr_1_291?qid=1672909139&amp;s=electronics&amp;sr=1-291</t>
  </si>
  <si>
    <t>B07924P3C5</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</si>
  <si>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</si>
  <si>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</si>
  <si>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</si>
  <si>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</si>
  <si>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</si>
  <si>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https://m.media-amazon.com/images/I/41Ft9wrU55L._SX300_SY300_QL70_FMwebp_.jpg</t>
  </si>
  <si>
    <t>https://www.amazon.in/Storite-Feet-Micro-USB-Cable/dp/B07924P3C5/ref=sr_1_292?qid=1672909139&amp;s=electronics&amp;sr=1-292</t>
  </si>
  <si>
    <t>B08N1WL9XW</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</si>
  <si>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</si>
  <si>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</si>
  <si>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</si>
  <si>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</si>
  <si>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</si>
  <si>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</si>
  <si>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</si>
  <si>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</si>
  <si>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</si>
  <si>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https://m.media-amazon.com/images/I/41QvckgGiCL._SY300_SX300_QL70_FMwebp_.jpg</t>
  </si>
  <si>
    <t>https://www.amazon.in/SVM-Products-Premium-Quality-Unbreakable/dp/B07VVXJ2P5/ref=sr_1_300?qid=1672909139&amp;s=electronics&amp;sr=1-300</t>
  </si>
  <si>
    <t>B0BC8BQ432</t>
  </si>
  <si>
    <t>https://m.media-amazon.com/images/W/WEBP_402378-T2/images/I/41pdZIhY+gL._SY300_SX300_.jpg</t>
  </si>
  <si>
    <t>https://www.amazon.in/VU-inches-GloLED-Google-65GloLED/dp/B0BC8BQ432/ref=sr_1_302?qid=1672909139&amp;s=electronics&amp;sr=1-302</t>
  </si>
  <si>
    <t>B06XFTHCNY</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</si>
  <si>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</si>
  <si>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</si>
  <si>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</si>
  <si>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</si>
  <si>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</si>
  <si>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https://m.media-amazon.com/images/I/41Bh7qwDUmL._SY445_SX342_QL70_FMwebp_.jpg</t>
  </si>
  <si>
    <t>https://www.amazon.in/Cablecreation-Audio-Cable-3-5mm-2-Male/dp/B06XFTHCNY/ref=sr_1_305?qid=1672909139&amp;s=electronics&amp;sr=1-305</t>
  </si>
  <si>
    <t>B08CT62BM1</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</si>
  <si>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</si>
  <si>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</si>
  <si>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</si>
  <si>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</si>
  <si>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</si>
  <si>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</si>
  <si>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</si>
  <si>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</si>
  <si>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</si>
  <si>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</si>
  <si>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</si>
  <si>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</si>
  <si>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https://m.media-amazon.com/images/I/41jTlkBBf4L._SX300_SY300_QL70_FMwebp_.jpg</t>
  </si>
  <si>
    <t>https://www.amazon.in/AmazonBasics-Certified-Lightning-Charge-Collection/dp/B07DWFX9YS/ref=sr_1_333?qid=1672909140&amp;s=electronics&amp;sr=1-333</t>
  </si>
  <si>
    <t>B01D5H90L4</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</si>
  <si>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</si>
  <si>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</si>
  <si>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</si>
  <si>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</si>
  <si>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</si>
  <si>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https://m.media-amazon.com/images/I/41BIgj-8fML._SY300_SX300_QL70_FMwebp_.jpg</t>
  </si>
  <si>
    <t>https://www.amazon.in/AmazonBasics-High-Speed-Female-Extension-Cable/dp/B01D5H90L4/ref=sr_1_335?qid=1672909140&amp;s=electronics&amp;sr=1-335</t>
  </si>
  <si>
    <t>B07F1P8KNV</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</si>
  <si>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</si>
  <si>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</si>
  <si>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</si>
  <si>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</si>
  <si>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</si>
  <si>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</si>
  <si>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</si>
  <si>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</si>
  <si>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</si>
  <si>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</si>
  <si>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</si>
  <si>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</si>
  <si>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</si>
  <si>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https://m.media-amazon.com/images/W/WEBP_402378-T2/images/I/315sEpeo50L._SX300_SY300_QL70_FMwebp_.jpg</t>
  </si>
  <si>
    <t>https://www.amazon.in/Compatible-Suitable-Control-Non-Support-Netflix/dp/B09F6D21BY/ref=sr_1_344?qid=1672909141&amp;s=electronics&amp;sr=1-344</t>
  </si>
  <si>
    <t>B09LQQYNZQ</t>
  </si>
  <si>
    <t>Electronics|HomeAudio|MediaStreamingDevices|StreamingClients</t>
  </si>
  <si>
    <t>MediaStreamingDevices</t>
  </si>
  <si>
    <t>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</si>
  <si>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</si>
  <si>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</si>
  <si>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</si>
  <si>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</si>
  <si>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</si>
  <si>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https://m.media-amazon.com/images/W/WEBP_402378-T2/images/I/31M+JM+KZIL._SY300_SX300_.jpg</t>
  </si>
  <si>
    <t>https://www.amazon.in/Realme-Smart-TV-Stick-4K/dp/B09LQQYNZQ/ref=sr_1_352?qid=1672909141&amp;s=electronics&amp;sr=1-352</t>
  </si>
  <si>
    <t>B0BC9BW512</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</si>
  <si>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</si>
  <si>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</si>
  <si>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</si>
  <si>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</si>
  <si>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</si>
  <si>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</si>
  <si>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</si>
  <si>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</si>
  <si>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</si>
  <si>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https://m.media-amazon.com/images/W/WEBP_402378-T2/images/I/41wgqEfJy3L._SX300_SY300_QL70_FMwebp_.jpg</t>
  </si>
  <si>
    <t>https://www.amazon.in/Lapster-mantra-cable-data-black/dp/B0B61HYR92/ref=sr_1_371?qid=1672909143&amp;s=electronics&amp;sr=1-371</t>
  </si>
  <si>
    <t>B075ZTJ9XR</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</si>
  <si>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</si>
  <si>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</si>
  <si>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</si>
  <si>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</si>
  <si>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</si>
  <si>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https://m.media-amazon.com/images/I/41SxrTzMivL._SX300_SY300_QL70_FMwebp_.jpg</t>
  </si>
  <si>
    <t>https://www.amazon.in/AmazonBasics-Braided-HDMI-Cable-3-Feet/dp/B075ZTJ9XR/ref=sr_1_380?qid=1672909143&amp;s=electronics&amp;sr=1-380</t>
  </si>
  <si>
    <t>B0978V2CP6</t>
  </si>
  <si>
    <t>Electronics|HomeTheater,TV&amp;Video|AVReceivers&amp;Amplifiers</t>
  </si>
  <si>
    <t>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</si>
  <si>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</si>
  <si>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</si>
  <si>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</si>
  <si>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</si>
  <si>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</si>
  <si>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https://m.media-amazon.com/images/W/WEBP_402378-T2/images/I/315GvM3Qq6S._SX300_SY300_QL70_FMwebp_.jpg</t>
  </si>
  <si>
    <t>https://www.amazon.in/Bluetooth-Transmitter-Receiver-Headphones-Speakers/dp/B0978V2CP6/ref=sr_1_385?qid=1672909144&amp;s=electronics&amp;sr=1-385</t>
  </si>
  <si>
    <t>B09LRZYBH1</t>
  </si>
  <si>
    <t>Electronics|HomeAudio|Speakers|TowerSpeakers</t>
  </si>
  <si>
    <t>Speakers</t>
  </si>
  <si>
    <t>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</si>
  <si>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</si>
  <si>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</si>
  <si>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</si>
  <si>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</si>
  <si>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</si>
  <si>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https://m.media-amazon.com/images/W/WEBP_402378-T1/images/I/41zEHNLyhKL._SX300_SY300_QL70_FMwebp_.jpg</t>
  </si>
  <si>
    <t>https://www.amazon.in/KRISONS-Multimedia-Standing-Bluetooth-Connectivity/dp/B09LRZYBH1/ref=sr_1_388?qid=1672909144&amp;s=electronics&amp;sr=1-388</t>
  </si>
  <si>
    <t>B0B997FBZT</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</si>
  <si>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</si>
  <si>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</si>
  <si>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</si>
  <si>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</si>
  <si>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</si>
  <si>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</si>
  <si>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</si>
  <si>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</si>
  <si>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</si>
  <si>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https://m.media-amazon.com/images/W/WEBP_402378-T1/images/I/41Zc-phmoEL._SX300_SY300_QL70_FMwebp_.jpg</t>
  </si>
  <si>
    <t>https://www.amazon.in/Dealfreez-Compatible-Shockproof-Silicone-Anti-Lost/dp/B098LCVYPW/ref=sr_1_395?qid=1672909144&amp;s=electronics&amp;sr=1-395</t>
  </si>
  <si>
    <t>B09HV71RL1</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</si>
  <si>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</si>
  <si>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</si>
  <si>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</si>
  <si>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</si>
  <si>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</si>
  <si>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</si>
  <si>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</si>
  <si>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</si>
  <si>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</si>
  <si>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https://m.media-amazon.com/images/W/WEBP_402378-T2/images/I/51HNUsgY29L._SY300_SX300_QL70_FMwebp_.jpg</t>
  </si>
  <si>
    <t>https://www.amazon.in/inches-Ready-Smart-VW32PRO-Black/dp/B08PZ6HZLT/ref=sr_1_404?qid=1672909144&amp;s=electronics&amp;sr=1-404</t>
  </si>
  <si>
    <t>B075TJHWVC</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</si>
  <si>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</si>
  <si>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</si>
  <si>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</si>
  <si>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</si>
  <si>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</si>
  <si>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</si>
  <si>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</si>
  <si>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</si>
  <si>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</si>
  <si>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</si>
  <si>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</si>
  <si>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</si>
  <si>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</si>
  <si>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https://m.media-amazon.com/images/W/WEBP_402378-T1/images/I/31GCzAA+FyL._SY300_SX300_.jpg</t>
  </si>
  <si>
    <t>https://www.amazon.in/LOHAYA-Assistant-Compatible-Xstream-Function/dp/B09LV13JFB/ref=sr_1_408?qid=1672909144&amp;s=electronics&amp;sr=1-408</t>
  </si>
  <si>
    <t>B092BL5DCX</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</si>
  <si>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</si>
  <si>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</si>
  <si>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</si>
  <si>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</si>
  <si>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</si>
  <si>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</si>
  <si>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</si>
  <si>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</si>
  <si>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</si>
  <si>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https://m.media-amazon.com/images/I/21pqzUPpJNL._SY300_SX300_QL70_FMwebp_.jpg</t>
  </si>
  <si>
    <t>https://www.amazon.in/Amazon-Brand-Solimo-Charging-Cable/dp/B09VH568H7/ref=sr_1_415?qid=1672909145&amp;s=electronics&amp;sr=1-415</t>
  </si>
  <si>
    <t>B09HQSV46W</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</si>
  <si>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</si>
  <si>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</si>
  <si>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</si>
  <si>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</si>
  <si>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</si>
  <si>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</si>
  <si>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</si>
  <si>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</si>
  <si>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</si>
  <si>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https://m.media-amazon.com/images/W/WEBP_402378-T2/images/I/31yPzs3mAlL._SX300_SY300_QL70_FMwebp_.jpg</t>
  </si>
  <si>
    <t>https://www.amazon.in/Astigo-Compatible-Remote-Control-Smart/dp/B08TZD7FQN/ref=sr_1_423?qid=1672909145&amp;s=electronics&amp;sr=1-423</t>
  </si>
  <si>
    <t>B0B21XL94T</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</si>
  <si>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</si>
  <si>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</si>
  <si>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</si>
  <si>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</si>
  <si>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</si>
  <si>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https://m.media-amazon.com/images/W/WEBP_402378-T2/images/I/51iQQPQSiGL._SX300_SY300_QL70_FMwebp_.jpg</t>
  </si>
  <si>
    <t>https://www.amazon.in/Toshiba-inches-Android-43V35KP-Silver/dp/B0B21XL94T/ref=sr_1_425?qid=1672909145&amp;s=electronics&amp;sr=1-425</t>
  </si>
  <si>
    <t>B09PTT8DZF</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</si>
  <si>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</si>
  <si>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</si>
  <si>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</si>
  <si>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</si>
  <si>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</si>
  <si>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https://m.media-amazon.com/images/I/317Bv9KEltL._SX300_SY300_QL70_FMwebp_.jpg</t>
  </si>
  <si>
    <t>https://www.amazon.in/Lenovo-Tangle-free-Aramid-braided-1-2m-transmission-certified/dp/B09PTT8DZF/ref=sr_1_438?qid=1672909146&amp;s=electronics&amp;sr=1-438</t>
  </si>
  <si>
    <t>B0B94JPY2N</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</si>
  <si>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</si>
  <si>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</si>
  <si>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</si>
  <si>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</si>
  <si>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</si>
  <si>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https://m.media-amazon.com/images/W/WEBP_402378-T2/images/I/41Vpx5MVtaL._SY300_SX300_QL70_FMwebp_.jpg</t>
  </si>
  <si>
    <t>https://www.amazon.in/Amazon-Brand-Charging-Suitable-Supported/dp/B0B94JPY2N/ref=sr_1_444?qid=1672909146&amp;s=electronics&amp;sr=1-444</t>
  </si>
  <si>
    <t>B0B3XXSB1K</t>
  </si>
  <si>
    <t>https://m.media-amazon.com/images/W/WEBP_402378-T2/images/I/51dOjIreG4L._SX300_SY300_QL70_FMwebp_.jpg</t>
  </si>
  <si>
    <t>https://www.amazon.in/LG-inches-Ultra-55UQ7500PSF-Ceramic/dp/B0B3XXSB1K/ref=sr_1_445?qid=1672909146&amp;s=electronics&amp;sr=1-445</t>
  </si>
  <si>
    <t>B08RZ12GKR</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</si>
  <si>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</si>
  <si>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</si>
  <si>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</si>
  <si>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</si>
  <si>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</si>
  <si>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https://m.media-amazon.com/images/W/WEBP_402378-T1/images/I/41o4qDiFFwL._SX300_SY300_QL70_FMwebp_.jpg</t>
  </si>
  <si>
    <t>https://www.amazon.in/Tata-Sky-Digital-Setup-Remote/dp/B08RZ12GKR/ref=sr_1_447?qid=1672909146&amp;s=electronics&amp;sr=1-447</t>
  </si>
  <si>
    <t>B0B4T8RSJ1</t>
  </si>
  <si>
    <t>https://m.media-amazon.com/images/W/WEBP_402378-T2/images/I/31XFe74gRjL._SX300_SY300_QL70_FMwebp_.jpg</t>
  </si>
  <si>
    <t>https://www.amazon.in/pTron-Charging-480Mbps-Durable-Smartphone/dp/B0B4T8RSJ1/ref=sr_1_448?qid=1672909146&amp;s=electronics&amp;sr=1-448</t>
  </si>
  <si>
    <t>B0B7B9V9QP</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</si>
  <si>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</si>
  <si>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</si>
  <si>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</si>
  <si>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</si>
  <si>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</si>
  <si>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https://m.media-amazon.com/images/I/51eyIMn02bL._SX300_SY300_QL70_FMwebp_.jpg</t>
  </si>
  <si>
    <t>https://www.amazon.in/VU-inches-Premium-Smart-43GA/dp/B0B7B9V9QP/ref=sr_1_449?qid=1672909146&amp;s=electronics&amp;sr=1-449</t>
  </si>
  <si>
    <t>B08XXVXP3J</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</si>
  <si>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</si>
  <si>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</si>
  <si>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</si>
  <si>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</si>
  <si>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</si>
  <si>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https://m.media-amazon.com/images/I/41XgWuRRNFL._SX300_SY300_QL70_FMwebp_.jpg</t>
  </si>
  <si>
    <t>https://www.amazon.in/Storite-USB-3-0-Transfer-Enclosures/dp/B08XXVXP3J/ref=sr_1_450?qid=1672909146&amp;s=electronics&amp;sr=1-450</t>
  </si>
  <si>
    <t>B06XGWRKYT</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</si>
  <si>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</si>
  <si>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</si>
  <si>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</si>
  <si>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</si>
  <si>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</si>
  <si>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https://m.media-amazon.com/images/I/51xYKHUpdHL._SY300_SX300_QL70_FMwebp_.jpg</t>
  </si>
  <si>
    <t>https://www.amazon.in/Kodak-inches-32HDX900S-Ready-Black/dp/B06XGWRKYT/ref=sr_1_451?qid=1672909146&amp;s=electronics&amp;sr=1-451</t>
  </si>
  <si>
    <t>B07CWDX49D</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</si>
  <si>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</si>
  <si>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</si>
  <si>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</si>
  <si>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</si>
  <si>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</si>
  <si>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</si>
  <si>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</si>
  <si>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</si>
  <si>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</si>
  <si>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https://m.media-amazon.com/images/I/31jcyZIAWWL._SX300_SY300_QL70_FMwebp_.jpg</t>
  </si>
  <si>
    <t>https://www.amazon.in/V-smash-Firestick-Remote/dp/B09TY4MSH3/ref=sr_1_453?qid=1672909146&amp;s=electronics&amp;sr=1-453</t>
  </si>
  <si>
    <t>B07RY2X9MP</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</si>
  <si>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</si>
  <si>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</si>
  <si>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</si>
  <si>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</si>
  <si>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</si>
  <si>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https://m.media-amazon.com/images/W/WEBP_402378-T2/images/I/41m1oMmTMCL._SX300_SY300_QL70_FMwebp_.jpg</t>
  </si>
  <si>
    <t>https://www.amazon.in/AmazonBasics-High-Speed-Braided-10-Foot-1-Pack/dp/B07RY2X9MP/ref=sr_1_454?qid=1672909146&amp;s=electronics&amp;sr=1-454</t>
  </si>
  <si>
    <t>B0B2C5MJN6</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</si>
  <si>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</si>
  <si>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</si>
  <si>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</si>
  <si>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</si>
  <si>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</si>
  <si>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https://m.media-amazon.com/images/I/41uqZs26+oL._SY300_SX300_.jpg</t>
  </si>
  <si>
    <t>https://www.amazon.in/Hisense-inches-Bezelless-Google-50A6H/dp/B0B2C5MJN6/ref=sr_1_456?qid=1672909146&amp;s=electronics&amp;sr=1-456</t>
  </si>
  <si>
    <t>B0BBMGLQDW</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</si>
  <si>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</si>
  <si>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</si>
  <si>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</si>
  <si>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</si>
  <si>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</si>
  <si>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https://m.media-amazon.com/images/I/41+BBk2fGcL._SX342_SY445_.jpg</t>
  </si>
  <si>
    <t>https://www.amazon.in/Tuarso-High-Speed-Compatible-Television-Projectors/dp/B0BBMGLQDW/ref=sr_1_457?qid=1672909147&amp;s=electronics&amp;sr=1-457</t>
  </si>
  <si>
    <t>B01LONQBDG</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</si>
  <si>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</si>
  <si>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</si>
  <si>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</si>
  <si>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</si>
  <si>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</si>
  <si>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https://m.media-amazon.com/images/W/WEBP_402378-T1/images/I/31bCliyezAL._SX300_SY300_QL70_FMwebp_.jpg</t>
  </si>
  <si>
    <t>https://www.amazon.in/AmazonBasics-USB-Type-C-Micro-B-Cable/dp/B01LONQBDG/ref=sr_1_458?qid=1672909147&amp;s=electronics&amp;sr=1-458</t>
  </si>
  <si>
    <t>B08XXF5V6G</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</si>
  <si>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</si>
  <si>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</si>
  <si>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</si>
  <si>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</si>
  <si>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</si>
  <si>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</si>
  <si>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</si>
  <si>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</si>
  <si>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</si>
  <si>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</si>
  <si>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</si>
  <si>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</si>
  <si>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</si>
  <si>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</si>
  <si>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</si>
  <si>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https://m.media-amazon.com/images/I/31NDmmkm19L._SX300_SY300_QL70_FMwebp_.jpg</t>
  </si>
  <si>
    <t>https://www.amazon.in/7SEVENTM-Universal-Replacement-Original-Television/dp/B09MMD1FDN/ref=sr_1_464?qid=1672909147&amp;s=electronics&amp;sr=1-464</t>
  </si>
  <si>
    <t>B09HN7LD5L</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</si>
  <si>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</si>
  <si>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</si>
  <si>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</si>
  <si>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</si>
  <si>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</si>
  <si>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https://m.media-amazon.com/images/I/21rEkD8xxpL._SX300_SY300_QL70_FMwebp_.jpg</t>
  </si>
  <si>
    <t>https://www.amazon.in/PROLEGEND%C2%AE-PL-T002-Universal-Stand-Screen/dp/B09HN7LD5L/ref=sr_1_465?qid=1672909147&amp;s=electronics&amp;sr=1-465</t>
  </si>
  <si>
    <t>B0BNDD9TN6</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</si>
  <si>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</si>
  <si>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</si>
  <si>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</si>
  <si>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</si>
  <si>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</si>
  <si>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https://m.media-amazon.com/images/I/41hCikFvL7L._SY300_SX300_QL70_FMwebp_.jpg</t>
  </si>
  <si>
    <t>https://www.amazon.in/WANBO-X1-Pro-Projector-Correction/dp/B0BNDD9TN6/ref=sr_1_466?qid=1672909147&amp;s=electronics&amp;sr=1-466</t>
  </si>
  <si>
    <t>B0941392C8</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</si>
  <si>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</si>
  <si>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</si>
  <si>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</si>
  <si>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</si>
  <si>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</si>
  <si>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https://m.media-amazon.com/images/I/31VRCXh9kQS._SX300_SY300_QL70_FMwebp_.jpg</t>
  </si>
  <si>
    <t>https://www.amazon.in/Lava-Elements-Charging-Speed-Type-C/dp/B0941392C8/ref=sr_1_467?qid=1672909147&amp;s=electronics&amp;sr=1-467</t>
  </si>
  <si>
    <t>B01M5967SY</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</si>
  <si>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</si>
  <si>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</si>
  <si>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</si>
  <si>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</si>
  <si>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</si>
  <si>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</si>
  <si>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</si>
  <si>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</si>
  <si>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</si>
  <si>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https://m.media-amazon.com/images/I/51UUmio53PL._SX300_SY300_QL70_FMwebp_.jpg</t>
  </si>
  <si>
    <t>https://www.amazon.in/Technotech-High-Speed-Cable-Meter/dp/B016MDK4F4/ref=sr_1_469?qid=1672909147&amp;s=electronics&amp;sr=1-469</t>
  </si>
  <si>
    <t>B08G43CCLC</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</si>
  <si>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</si>
  <si>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</si>
  <si>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</si>
  <si>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</si>
  <si>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</si>
  <si>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https://m.media-amazon.com/images/I/31+EyQ3FtIL._SY300_SX300_.jpg</t>
  </si>
  <si>
    <t>https://www.amazon.in/NK-STAR-USB-Wireless-Receiver/dp/B08G43CCLC/ref=sr_1_470?qid=1672909147&amp;s=electronics&amp;sr=1-470</t>
  </si>
  <si>
    <t>B0B61GCHC1</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</si>
  <si>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</si>
  <si>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</si>
  <si>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</si>
  <si>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</si>
  <si>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</si>
  <si>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https://m.media-amazon.com/images/I/31JbtMrUYpL._SX300_SY300_QL70_FMwebp_.jpg</t>
  </si>
  <si>
    <t>https://www.amazon.in/LS-LAPSTER-Quality-Assured-Biometric/dp/B0B61GCHC1/ref=sr_1_471?qid=1672909147&amp;s=electronics&amp;sr=1-471</t>
  </si>
  <si>
    <t>B07RX14W1Q</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</si>
  <si>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</si>
  <si>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</si>
  <si>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</si>
  <si>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</si>
  <si>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</si>
  <si>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https://www.amazon.in/AmazonBasics-High-Speed-Braided-6-Foot-1-Pack/dp/B07RX14W1Q/ref=sr_1_472?qid=1672909147&amp;s=electronics&amp;sr=1-472</t>
  </si>
  <si>
    <t>B09PLD9TCD</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</si>
  <si>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</si>
  <si>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</si>
  <si>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</si>
  <si>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</si>
  <si>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</si>
  <si>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https://m.media-amazon.com/images/I/41s2f-e1d3L._SY300_SX300_QL70_FMwebp_.jpg</t>
  </si>
  <si>
    <t>https://www.amazon.in/Kodak-inches-Android-50UHDX7XPROBL-Bezel-Less/dp/B09PLD9TCD/ref=sr_1_473?qid=1672909147&amp;s=electronics&amp;sr=1-473</t>
  </si>
  <si>
    <t>B0B8ZKWGKD</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</si>
  <si>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</si>
  <si>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</si>
  <si>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</si>
  <si>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</si>
  <si>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</si>
  <si>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https://m.media-amazon.com/images/W/WEBP_402378-T1/images/I/41J0RvJFffL._SX300_SY300_QL70_FMwebp_.jpg</t>
  </si>
  <si>
    <t>https://www.amazon.in/Generation-Space-Saving-Solution-Management-Speakers/dp/B0B8ZKWGKD/ref=sr_1_474?qid=1672909147&amp;s=electronics&amp;sr=1-474</t>
  </si>
  <si>
    <t>B09NNJ9WYM</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</si>
  <si>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</si>
  <si>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</si>
  <si>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</si>
  <si>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</si>
  <si>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</si>
  <si>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https://m.media-amazon.com/images/W/WEBP_402378-T2/images/I/41eThX4gyWL._SY300_SX300_QL70_FMwebp_.jpg</t>
  </si>
  <si>
    <t>https://www.amazon.in/Sansui-inches-JSY32SKHD-Bezel-less-Design/dp/B09NNJ9WYM/ref=sr_1_475?qid=1672909147&amp;s=electronics&amp;sr=1-475</t>
  </si>
  <si>
    <t>B08H5L8V1L</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</si>
  <si>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</si>
  <si>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</si>
  <si>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</si>
  <si>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</si>
  <si>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</si>
  <si>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https://m.media-amazon.com/images/W/WEBP_402378-T2/images/I/51L+sZTCgzL._SY300_SX300_.jpg</t>
  </si>
  <si>
    <t>https://www.amazon.in/Synqe-Charging-Charger-Samsung-Galaxy/dp/B08H5L8V1L/ref=sr_1_476?qid=1672909147&amp;s=electronics&amp;sr=1-476</t>
  </si>
  <si>
    <t>B0B8CXTTG3</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</si>
  <si>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</si>
  <si>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</si>
  <si>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</si>
  <si>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</si>
  <si>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</si>
  <si>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</si>
  <si>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</si>
  <si>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</si>
  <si>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</si>
  <si>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https://m.media-amazon.com/images/I/4175g2Idd9L._SY445_SX342_QL70_FMwebp_.jpg</t>
  </si>
  <si>
    <t>https://www.amazon.in/BESTOR%C2%AE-48Gbps-9-80FT-Braided-Cord-4K/dp/B09HCH3JZG/ref=sr_1_478?qid=1672909147&amp;s=electronics&amp;sr=1-478</t>
  </si>
  <si>
    <t>B097JVLW3L</t>
  </si>
  <si>
    <t>Electronics|HomeTheater,TV&amp;Video|Accessories|3DGlasses</t>
  </si>
  <si>
    <t>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</si>
  <si>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</si>
  <si>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</si>
  <si>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</si>
  <si>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</si>
  <si>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</si>
  <si>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https://m.media-amazon.com/images/W/WEBP_402378-T1/images/I/31z9cuviPzL._SX300_SY300_QL70_FMwebp_.jpg</t>
  </si>
  <si>
    <t>https://www.amazon.in/Virtual-Reality-Headset-Headphones-Gaming/dp/B097JVLW3L/ref=sr_1_479?qid=1672909147&amp;s=electronics&amp;sr=1-479</t>
  </si>
  <si>
    <t>B09SB6SJB4</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</si>
  <si>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</si>
  <si>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</si>
  <si>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</si>
  <si>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</si>
  <si>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</si>
  <si>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https://m.media-amazon.com/images/W/WEBP_402378-T2/images/I/311Rq7jXvgL._SY445_SX342_QL70_FMwebp_.jpg</t>
  </si>
  <si>
    <t>https://www.amazon.in/Amazon-Brand-Charging-Suitable-Supported/dp/B09SB6SJB4/ref=sr_1_480?qid=1672909147&amp;s=electronics&amp;sr=1-480</t>
  </si>
  <si>
    <t>B08NW8GHCJ</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</si>
  <si>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</si>
  <si>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</si>
  <si>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</si>
  <si>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</si>
  <si>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</si>
  <si>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https://m.media-amazon.com/images/W/WEBP_402378-T1/images/I/41TBdmDqSjL._SY445_SX342_QL70_FMwebp_.jpg</t>
  </si>
  <si>
    <t>https://www.amazon.in/Charging-Braided-Compatible-Samsung-Galaxy/dp/B08NW8GHCJ/ref=sr_1_481?qid=1672909149&amp;s=electronics&amp;sr=1-481</t>
  </si>
  <si>
    <t>B09YHLPQYT</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</si>
  <si>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</si>
  <si>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</si>
  <si>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</si>
  <si>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</si>
  <si>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</si>
  <si>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https://m.media-amazon.com/images/W/WEBP_402378-T1/images/I/213GZPC7uwL._SX300_SY300_QL70_FMwebp_.jpg</t>
  </si>
  <si>
    <t>https://www.amazon.in/Shopoflux-Silicone-Remote-Cover-Xiaomi/dp/B09YHLPQYT/ref=sr_1_482?qid=1672909149&amp;s=electronics&amp;sr=1-482</t>
  </si>
  <si>
    <t>B08G1RW2Q3</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</si>
  <si>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</si>
  <si>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</si>
  <si>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</si>
  <si>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</si>
  <si>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</si>
  <si>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https://m.media-amazon.com/images/W/WEBP_402378-T2/images/I/31WPRa-K7GL._SY445_SX342_QL70_FMwebp_.jpg</t>
  </si>
  <si>
    <t>https://www.amazon.in/EYNK-Charging-Charger-Transfer-Smartphones/dp/B08G1RW2Q3/ref=sr_1_483?qid=1672909149&amp;s=electronics&amp;sr=1-483</t>
  </si>
  <si>
    <t>B08YXJJW8H</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</si>
  <si>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</si>
  <si>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</si>
  <si>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</si>
  <si>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</si>
  <si>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</si>
  <si>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</si>
  <si>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</si>
  <si>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</si>
  <si>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</si>
  <si>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</si>
  <si>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</si>
  <si>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</si>
  <si>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</si>
  <si>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https://m.media-amazon.com/images/W/WEBP_402378-T2/images/I/31w1SSKA-tL._SX300_SY300_QL70_FMwebp_.jpg</t>
  </si>
  <si>
    <t>https://www.amazon.in/7SEVENTM-Bluetooth-Command-Compatible-Control/dp/B09P8M18QM/ref=sr_1_485?qid=1672909149&amp;s=electronics&amp;sr=1-485</t>
  </si>
  <si>
    <t>B08BG4M4N7</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</si>
  <si>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</si>
  <si>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</si>
  <si>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</si>
  <si>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</si>
  <si>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</si>
  <si>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https://m.media-amazon.com/images/W/WEBP_402378-T2/images/I/41Bi9ZwBQ7L._SX300_SY300_QL70_FMwebp_.jpg</t>
  </si>
  <si>
    <t>https://www.amazon.in/PRUSHTI-COVER-BAGS-Protective-Xstream/dp/B08BG4M4N7/ref=sr_1_486?qid=1672909149&amp;s=electronics&amp;sr=1-486</t>
  </si>
  <si>
    <t>B07VJ9ZTXS</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</si>
  <si>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</si>
  <si>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</si>
  <si>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</si>
  <si>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</si>
  <si>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</si>
  <si>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https://m.media-amazon.com/images/I/41dwFttHxpL._SX300_SY300_QL70_FMwebp_.jpg</t>
  </si>
  <si>
    <t>https://www.amazon.in/Female-Converter-Adapter-Projectors-Devices/dp/B07VJ9ZTXS/ref=sr_1_487?qid=1672909149&amp;s=electronics&amp;sr=1-487</t>
  </si>
  <si>
    <t>B084872DQY</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</si>
  <si>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</si>
  <si>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</si>
  <si>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</si>
  <si>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</si>
  <si>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</si>
  <si>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https://m.media-amazon.com/images/W/WEBP_402378-T1/images/I/51xmNdrIlcS._SY300_SX300_QL70_FMwebp_.jpg</t>
  </si>
  <si>
    <t>https://www.amazon.in/Mi-inches-Ready-Android-Black/dp/B084872DQY/ref=sr_1_488?qid=1672909149&amp;s=electronics&amp;sr=1-488</t>
  </si>
  <si>
    <t>B00GGGOYEU</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</si>
  <si>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</si>
  <si>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</si>
  <si>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</si>
  <si>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</si>
  <si>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</si>
  <si>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https://m.media-amazon.com/images/W/WEBP_402378-T1/images/I/41Wb7LHAeLL._SY300_SX300_QL70_FMwebp_.jpg</t>
  </si>
  <si>
    <t>https://www.amazon.in/Storite-USB-2-0-Mini-External/dp/B00GGGOYEU/ref=sr_1_489?qid=1672909149&amp;s=electronics&amp;sr=1-489</t>
  </si>
  <si>
    <t>B08FD2VSD9</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</si>
  <si>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</si>
  <si>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</si>
  <si>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</si>
  <si>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</si>
  <si>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</si>
  <si>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https://m.media-amazon.com/images/I/51UuhCYmBnL._SY300_SX300_QL70_FMwebp_.jpg</t>
  </si>
  <si>
    <t>https://www.amazon.in/TCL-inches-Certified-Android-43P615/dp/B08FD2VSD9/ref=sr_1_490?qid=1672909149&amp;s=electronics&amp;sr=1-490</t>
  </si>
  <si>
    <t>B0BQRJ3C47</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</si>
  <si>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</si>
  <si>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</si>
  <si>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</si>
  <si>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</si>
  <si>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</si>
  <si>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https://m.media-amazon.com/images/I/31-q0xhaTAL._SY445_SX342_QL70_FMwebp_.jpg</t>
  </si>
  <si>
    <t>https://www.amazon.in/REDTECH-Lightning-Certified-Charging-Compatible/dp/B0BQRJ3C47/ref=sr_1_491?qid=1672909149&amp;s=electronics&amp;sr=1-491</t>
  </si>
  <si>
    <t>B095JPKPH3</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</si>
  <si>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</si>
  <si>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</si>
  <si>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</si>
  <si>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</si>
  <si>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</si>
  <si>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</si>
  <si>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</si>
  <si>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</si>
  <si>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</si>
  <si>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https://m.media-amazon.com/images/W/WEBP_402378-T1/images/I/51z60rNcKSL._SY300_SX300_QL70_FMwebp_.jpg</t>
  </si>
  <si>
    <t>https://www.amazon.in/AmazonBasics-108cm-inch-Ultra-Smart/dp/B087JWLZ2K/ref=sr_1_493?qid=1672909149&amp;s=electronics&amp;sr=1-493</t>
  </si>
  <si>
    <t>B09DSXK8JX</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</si>
  <si>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</si>
  <si>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</si>
  <si>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</si>
  <si>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</si>
  <si>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</si>
  <si>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</si>
  <si>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</si>
  <si>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</si>
  <si>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</si>
  <si>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</si>
  <si>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</si>
  <si>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</si>
  <si>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</si>
  <si>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https://m.media-amazon.com/images/W/WEBP_402378-T1/images/I/31Lfjbfc47L._SX300_SY300_QL70_FMwebp_.jpg</t>
  </si>
  <si>
    <t>https://www.amazon.in/Airtel-DigitalTV-Setup-Box-Remote/dp/B08PKBMJKS/ref=sr_1_496?qid=1672909149&amp;s=electronics&amp;sr=1-496</t>
  </si>
  <si>
    <t>B0B8VQ7KDS</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</si>
  <si>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</si>
  <si>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</si>
  <si>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</si>
  <si>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</si>
  <si>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</si>
  <si>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https://m.media-amazon.com/images/I/41Jy61seJKL._SX300_SY300_QL70_FMwebp_.jpg</t>
  </si>
  <si>
    <t>https://www.amazon.in/Airtel-Pack-Entertainment-Installation-Months/dp/B0B8VQ7KDS/ref=sr_1_497?qid=1672909149&amp;s=electronics&amp;sr=1-497</t>
  </si>
  <si>
    <t>B086JTMRYL</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</si>
  <si>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</si>
  <si>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</si>
  <si>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</si>
  <si>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</si>
  <si>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</si>
  <si>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https://m.media-amazon.com/images/I/41I2mS67DyL._SY300_SX300_QL70_FMwebp_.jpg</t>
  </si>
  <si>
    <t>https://www.amazon.in/ESR-Lightning-MFi-Certified-Delivery-Charging/dp/B086JTMRYL/ref=sr_1_498?qid=1672909149&amp;s=electronics&amp;sr=1-498</t>
  </si>
  <si>
    <t>B09RWQ7YR6</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</si>
  <si>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</si>
  <si>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</si>
  <si>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</si>
  <si>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</si>
  <si>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</si>
  <si>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https://m.media-amazon.com/images/W/WEBP_402378-T2/images/I/41mW+TS5WKL._SY300_SX300_.jpg</t>
  </si>
  <si>
    <t>https://www.amazon.in/138-8-inches-Ultra-Android-L55M6-ES/dp/B09RWQ7YR6/ref=sr_1_499?qid=1672909149&amp;s=electronics&amp;sr=1-499</t>
  </si>
  <si>
    <t>B00OFM6PEO</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</si>
  <si>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</si>
  <si>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</si>
  <si>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</si>
  <si>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</si>
  <si>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</si>
  <si>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https://m.media-amazon.com/images/W/WEBP_402378-T2/images/I/51R1cOolXRL._SX300_SY300_QL70_FMwebp_.jpg</t>
  </si>
  <si>
    <t>https://www.amazon.in/Storite%C2%AE-150cm-Female-Extension-Printers/dp/B00OFM6PEO/ref=sr_1_500?qid=1672909149&amp;s=electronics&amp;sr=1-500</t>
  </si>
  <si>
    <t>B0BF57RN3K</t>
  </si>
  <si>
    <t>Electronics|WearableTechnology|SmartWatches</t>
  </si>
  <si>
    <t>WearableTechnology</t>
  </si>
  <si>
    <t>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</si>
  <si>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</si>
  <si>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</si>
  <si>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</si>
  <si>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</si>
  <si>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</si>
  <si>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https://m.media-amazon.com/images/I/41WCgGbvwhL._SX300_SY300_QL70_ML2_.jpg</t>
  </si>
  <si>
    <t>https://www.amazon.in/Fire-Boltt-Bluetooth-Calling-Assistance-Resolution/dp/B0BF57RN3K/ref=sr_1_1?qid=1672895748&amp;s=electronics&amp;sr=1-1</t>
  </si>
  <si>
    <t>B0B3RRWSF6</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</si>
  <si>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</si>
  <si>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</si>
  <si>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</si>
  <si>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</si>
  <si>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</si>
  <si>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https://m.media-amazon.com/images/I/41sHRWXCfvL._SX300_SY300_QL70_ML2_.jpg</t>
  </si>
  <si>
    <t>https://www.amazon.in/Fire-Boltt-Phoenix-Bluetooth-Calling-Monitoring/dp/B0B3RRWSF6/ref=sr_1_4?qid=1672895748&amp;s=electronics&amp;sr=1-4</t>
  </si>
  <si>
    <t>B0B5B6PQCT</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</si>
  <si>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</si>
  <si>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</si>
  <si>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</si>
  <si>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</si>
  <si>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</si>
  <si>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https://m.media-amazon.com/images/I/41d69zua5LL._SX300_SY300_QL70_ML2_.jpg</t>
  </si>
  <si>
    <t>https://www.amazon.in/boAt-Wave-Call-Dedicated-Multi-Sport/dp/B0B5B6PQCT/ref=sr_1_5?qid=1672895748&amp;s=electronics&amp;sr=1-5</t>
  </si>
  <si>
    <t>B08HV83HL3</t>
  </si>
  <si>
    <t>Electronics|Mobiles&amp;Accessories|MobileAccessories|Chargers|PowerBanks</t>
  </si>
  <si>
    <t>Mobiles&amp;Accessories</t>
  </si>
  <si>
    <t>MobileAccessories</t>
  </si>
  <si>
    <t>Chargers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</si>
  <si>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</si>
  <si>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</si>
  <si>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</si>
  <si>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</si>
  <si>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</si>
  <si>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https://m.media-amazon.com/images/I/31grUs8OpvL._SX300_SY300_QL70_ML2_.jpg</t>
  </si>
  <si>
    <t>https://www.amazon.in/20000mAh-Sandstone-Triple-Charging-Delivery/dp/B08HV83HL3/ref=sr_1_6?qid=1672895748&amp;s=electronics&amp;sr=1-6</t>
  </si>
  <si>
    <t>B0BBN4DZBD</t>
  </si>
  <si>
    <t>Electronics|Mobiles&amp;Accessories|Smartphones&amp;BasicMobiles|Smartphones</t>
  </si>
  <si>
    <t>Smartphones&amp;BasicMobiles</t>
  </si>
  <si>
    <t>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</si>
  <si>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</si>
  <si>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</si>
  <si>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</si>
  <si>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</si>
  <si>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</si>
  <si>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https://m.media-amazon.com/images/I/41Wd9J6nfpL._SX300_SY300_QL70_ML2_.jpg</t>
  </si>
  <si>
    <t>https://www.amazon.in/Redmi-Storage-Segment-5000mAh-Battery/dp/B0BBN4DZBD/ref=sr_1_7?qid=1672895748&amp;s=electronics&amp;sr=1-7</t>
  </si>
  <si>
    <t>B0B3CPQ5PF</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</si>
  <si>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</si>
  <si>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</si>
  <si>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</si>
  <si>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</si>
  <si>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</si>
  <si>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https://m.media-amazon.com/images/I/41iEc0hf6TL._SX300_SY300_QL70_ML2_.jpg</t>
  </si>
  <si>
    <t>https://www.amazon.in/OnePlus-Nord-Jade-128GB-Storage/dp/B0B3CPQ5PF/ref=sr_1_8?qid=1672895748&amp;s=electronics&amp;sr=1-8</t>
  </si>
  <si>
    <t>B0B3CQBRB4</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</si>
  <si>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</si>
  <si>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</si>
  <si>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</si>
  <si>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</si>
  <si>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https://m.media-amazon.com/images/I/41CB1rnC5tL._SX300_SY300_QL70_ML2_.jpg</t>
  </si>
  <si>
    <t>https://www.amazon.in/Redmi-Storage-Segment-5000mAh-Battery/dp/B0BBN56J5H/ref=sr_1_10?qid=1672895748&amp;s=electronics&amp;sr=1-10</t>
  </si>
  <si>
    <t>B0BBN3WF7V</t>
  </si>
  <si>
    <t>https://m.media-amazon.com/images/I/41JM3Ra+tiL._SY300_SX300_.jpg</t>
  </si>
  <si>
    <t>https://www.amazon.in/Redmi-Segment-5000mAh-Battery-Leather/dp/B0BBN3WF7V/ref=sr_1_11?qid=1672895748&amp;s=electronics&amp;sr=1-11</t>
  </si>
  <si>
    <t>B0BDRVFDKP</t>
  </si>
  <si>
    <t>Electronics|Accessories|MemoryCards|MicroSD</t>
  </si>
  <si>
    <t>MemoryCards</t>
  </si>
  <si>
    <t>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</si>
  <si>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</si>
  <si>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</si>
  <si>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</si>
  <si>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</si>
  <si>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</si>
  <si>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https://m.media-amazon.com/images/I/41ML8ZbPiiL._SY300_SX300_QL70_ML2_.jpg</t>
  </si>
  <si>
    <t>https://www.amazon.in/SanDisk-Ultra%C2%AE-microSDXCTM-Warranty-Smartphones/dp/B0BDRVFDKP/ref=sr_1_12?qid=1672895748&amp;s=electronics&amp;sr=1-12</t>
  </si>
  <si>
    <t>B0B5LVS732</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</si>
  <si>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</si>
  <si>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</si>
  <si>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</si>
  <si>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</si>
  <si>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</si>
  <si>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https://m.media-amazon.com/images/I/41Peg4pz7fL._SX300_SY300_QL70_ML2_.jpg</t>
  </si>
  <si>
    <t>https://www.amazon.in/Noise-Bluetooth-Calling-Tracking-Detection/dp/B0B5LVS732/ref=sr_1_13?qid=1672895748&amp;s=electronics&amp;sr=1-13</t>
  </si>
  <si>
    <t>B09V2Q4QVQ</t>
  </si>
  <si>
    <t>Electronics|Mobiles&amp;Accessories|Smartphones&amp;BasicMobiles|BasicMobiles</t>
  </si>
  <si>
    <t>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</si>
  <si>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</si>
  <si>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</si>
  <si>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</si>
  <si>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</si>
  <si>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</si>
  <si>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https://m.media-amazon.com/images/I/31-hWNXDxiL._SX300_SY300_QL70_ML2_.jpg</t>
  </si>
  <si>
    <t>https://www.amazon.in/Nokia-105-Single-Wireless-Charcoal/dp/B09V2Q4QVQ/ref=sr_1_14?qid=1672895748&amp;s=electronics&amp;sr=1-14</t>
  </si>
  <si>
    <t>B09V12K8NT</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</si>
  <si>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</si>
  <si>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</si>
  <si>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</si>
  <si>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</si>
  <si>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</si>
  <si>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https://m.media-amazon.com/images/I/41rxRY5TDSL._SX300_SY300_QL70_ML2_.jpg</t>
  </si>
  <si>
    <t>https://www.amazon.in/boAt-Wave-Lite-Smartwatch-Activity/dp/B09V12K8NT/ref=sr_1_15?qid=1672895748&amp;s=electronics&amp;sr=1-15</t>
  </si>
  <si>
    <t>B01DEWVZ2C</t>
  </si>
  <si>
    <t>Electronics|Headphones,Earbuds&amp;Accessories|Headphones|In-Ear</t>
  </si>
  <si>
    <t>Headphones,Earbuds&amp;Accessories</t>
  </si>
  <si>
    <t>Headphones</t>
  </si>
  <si>
    <t>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</si>
  <si>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</si>
  <si>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</si>
  <si>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</si>
  <si>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</si>
  <si>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</si>
  <si>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https://m.media-amazon.com/images/I/31NnmYempPL._SX300_SY300_QL70_ML2_.jpg</t>
  </si>
  <si>
    <t>https://www.amazon.in/JBL-C100SI-Ear-Headphones-Black/dp/B01DEWVZ2C/ref=sr_1_16?qid=1672895748&amp;s=electronics&amp;sr=1-16</t>
  </si>
  <si>
    <t>B0BMGB3CH9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</si>
  <si>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</si>
  <si>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</si>
  <si>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</si>
  <si>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</si>
  <si>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</si>
  <si>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https://m.media-amazon.com/images/I/41kg-+XWoxL._SY300_SX300_.jpg</t>
  </si>
  <si>
    <t>https://www.amazon.in/Samsung-Galaxy-Storage-MediaTek-Battery/dp/B0BMGB3CH9/ref=sr_1_17?qid=1672895748&amp;s=electronics&amp;sr=1-17</t>
  </si>
  <si>
    <t>B08D77XZX5</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</si>
  <si>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</si>
  <si>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</si>
  <si>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</si>
  <si>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</si>
  <si>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</si>
  <si>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https://m.media-amazon.com/images/I/41KBaLUTYHL._SX300_SY300_QL70_ML2_.jpg</t>
  </si>
  <si>
    <t>https://www.amazon.in/Tangentbeat-Bluetooth-Headphones-Waterproof-Cancelation/dp/B08D77XZX5/ref=sr_1_18?qid=1672895748&amp;s=electronics&amp;sr=1-18</t>
  </si>
  <si>
    <t>B09XB8GFBQ</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</si>
  <si>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</si>
  <si>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</si>
  <si>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</si>
  <si>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</si>
  <si>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</si>
  <si>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https://m.media-amazon.com/images/I/41WpD4fqT4L._SX300_SY300_QL70_ML2_.jpg</t>
  </si>
  <si>
    <t>https://www.amazon.in/Redmi-Charcoal-Storage-Battery-Booster/dp/B09XB8GFBQ/ref=sr_1_19?qid=1672895748&amp;s=electronics&amp;sr=1-19</t>
  </si>
  <si>
    <t>B07WG8PDCW</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</si>
  <si>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</si>
  <si>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</si>
  <si>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</si>
  <si>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</si>
  <si>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</si>
  <si>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</si>
  <si>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https://m.media-amazon.com/images/I/41LZP1CmYRL._SX300_SY300_QL70_ML2_.jpg</t>
  </si>
  <si>
    <t>https://www.amazon.in/PTron-Bullet-Pro-Lightweight-Smartphones/dp/B07WG8PDCW/ref=sr_1_20?qid=1672895748&amp;s=electronics&amp;sr=1-20</t>
  </si>
  <si>
    <t>B07GPXXNNG</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</si>
  <si>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</si>
  <si>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</si>
  <si>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</si>
  <si>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</si>
  <si>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</si>
  <si>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https://m.media-amazon.com/images/I/31J6I7SrLXL._SX300_SY300_QL70_ML2_.jpg</t>
  </si>
  <si>
    <t>https://www.amazon.in/Boat-BassHeads-100-Inspired-Earphones/dp/B07GPXXNNG/ref=sr_1_21?qid=1672895748&amp;s=electronics&amp;sr=1-21</t>
  </si>
  <si>
    <t>B0BDYVC5TD</t>
  </si>
  <si>
    <t>https://m.media-amazon.com/images/I/413qMt0RdpL._SY300_SX300_QL70_ML2_.jpg</t>
  </si>
  <si>
    <t>https://www.amazon.in/SanDisk-Ultra%C2%AE-microSDXCTM-Warranty-Smartphones/dp/B0BDYVC5TD/ref=sr_1_22?qid=1672895748&amp;s=electronics&amp;sr=1-22</t>
  </si>
  <si>
    <t>B0BMGB2TPR</t>
  </si>
  <si>
    <t>https://m.media-amazon.com/images/I/41IcuNkyrdL._SX300_SY300_QL70_ML2_.jpg</t>
  </si>
  <si>
    <t>https://www.amazon.in/Samsung-Galaxy-Storage-MediaTek-Battery/dp/B0BMGB2TPR/ref=sr_1_23?qid=1672895748&amp;s=electronics&amp;sr=1-23</t>
  </si>
  <si>
    <t>B08MC57J31</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</si>
  <si>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</si>
  <si>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</si>
  <si>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</si>
  <si>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</si>
  <si>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</si>
  <si>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https://m.media-amazon.com/images/I/41J2W8DASzS._SX300_SY300_QL70_ML2_.jpg</t>
  </si>
  <si>
    <t>https://www.amazon.in/Pocket-10000mAh-Triple-Charging-Delivery/dp/B08MC57J31/ref=sr_1_24?qid=1672895748&amp;s=electronics&amp;sr=1-24</t>
  </si>
  <si>
    <t>B08HVL8QN3</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</si>
  <si>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</si>
  <si>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</si>
  <si>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</si>
  <si>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</si>
  <si>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Electronics|Mobiles&amp;Accessories|MobileAccessories|AutomobileAccessories|Cradles</t>
  </si>
  <si>
    <t>AutomobileAccessories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</si>
  <si>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</si>
  <si>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</si>
  <si>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</si>
  <si>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</si>
  <si>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</si>
  <si>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https://m.media-amazon.com/images/I/41ZK4aM4zgL._SX300_SY300_QL70_ML2_.jpg</t>
  </si>
  <si>
    <t>https://www.amazon.in/Adjustable-Holder-Universal-Windshield-Smartphones/dp/B0746JGVDS/ref=sr_1_26?qid=1672895755&amp;s=electronics&amp;sr=1-26</t>
  </si>
  <si>
    <t>B08VFF6JQ8</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</si>
  <si>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</si>
  <si>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</si>
  <si>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</si>
  <si>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</si>
  <si>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</si>
  <si>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</si>
  <si>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https://m.media-amazon.com/images/I/21uXmiH98wL._SX300_SY300_QL70_ML2_.jpg</t>
  </si>
  <si>
    <t>https://www.amazon.in/Samsung-25W-Travel-Adapter/dp/B08VFF6JQ8/ref=sr_1_27_mod_primary_new?qid=1672895755&amp;s=electronics&amp;sbo=RZvfv%2F%2FHxDF%2BO5021pAnSA%3D%3D&amp;sr=1-27</t>
  </si>
  <si>
    <t>B09NVPSCQT</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</si>
  <si>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</si>
  <si>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</si>
  <si>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</si>
  <si>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</si>
  <si>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</si>
  <si>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https://m.media-amazon.com/images/I/41qqmdUWnhL._SX300_SY300_QL70_ML2_.jpg</t>
  </si>
  <si>
    <t>https://www.amazon.in/Noise-ColorFit-Display-Monitoring-Smartwatches/dp/B09NVPSCQT/ref=sr_1_28?qid=1672895755&amp;s=electronics&amp;sr=1-28</t>
  </si>
  <si>
    <t>B09YV4RG4D</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</si>
  <si>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</si>
  <si>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</si>
  <si>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</si>
  <si>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</si>
  <si>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</si>
  <si>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https://m.media-amazon.com/images/I/41ApzUQQFVL._SX300_SY300_QL70_ML2_.jpg</t>
  </si>
  <si>
    <t>https://www.amazon.in/Fire-Boltt-Ninja-Smartwatch-Sports-Tracking/dp/B09YV4RG4D/ref=sr_1_29?qid=1672895755&amp;s=electronics&amp;sr=1-29</t>
  </si>
  <si>
    <t>B09TWHTBKQ</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</si>
  <si>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</si>
  <si>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</si>
  <si>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</si>
  <si>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</si>
  <si>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</si>
  <si>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https://m.media-amazon.com/images/I/41t61osAZHL._SX300_SY300_QL70_ML2_.jpg</t>
  </si>
  <si>
    <t>https://www.amazon.in/Samsung-Mystique-Storage-Purchased-Separately/dp/B09TWHTBKQ/ref=sr_1_30?qid=1672895755&amp;s=electronics&amp;sr=1-30</t>
  </si>
  <si>
    <t>B08L5HMJVW</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</si>
  <si>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</si>
  <si>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</si>
  <si>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</si>
  <si>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</si>
  <si>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</si>
  <si>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</si>
  <si>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</si>
  <si>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</si>
  <si>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</si>
  <si>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</si>
  <si>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</si>
  <si>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</si>
  <si>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</si>
  <si>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</si>
  <si>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</si>
  <si>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</si>
  <si>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</si>
  <si>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</si>
  <si>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</si>
  <si>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</si>
  <si>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</si>
  <si>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https://m.media-amazon.com/images/I/41Mce3f9faL._SX300_SY300_QL70_ML2_.jpg</t>
  </si>
  <si>
    <t>https://www.amazon.in/Fire-Boltt-Smartwatch-Bluetooth-Calling-Assistance/dp/B09YV4MW2T/ref=sr_1_34?qid=1672895755&amp;s=electronics&amp;sr=1-34</t>
  </si>
  <si>
    <t>B09TWH8YHM</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</si>
  <si>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</si>
  <si>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</si>
  <si>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</si>
  <si>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</si>
  <si>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</si>
  <si>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</si>
  <si>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</si>
  <si>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</si>
  <si>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</si>
  <si>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</si>
  <si>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</si>
  <si>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</si>
  <si>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</si>
  <si>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</si>
  <si>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</si>
  <si>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</si>
  <si>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</si>
  <si>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</si>
  <si>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</si>
  <si>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</si>
  <si>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https://m.media-amazon.com/images/I/416SpYgTVYL._SX300_SY300_QL70_ML2_.jpg</t>
  </si>
  <si>
    <t>https://www.amazon.in/Redmi-Activ-Carbon-Black-Storage/dp/B09GFPVD9Y/ref=sr_1_39?qid=1672895755&amp;s=electronics&amp;sr=1-39</t>
  </si>
  <si>
    <t>B09GFLXVH9</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</si>
  <si>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</si>
  <si>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</si>
  <si>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</si>
  <si>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</si>
  <si>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</si>
  <si>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</si>
  <si>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</si>
  <si>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</si>
  <si>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https://m.media-amazon.com/images/I/41wNAXmtvIL._SX300_SY300_QL70_ML2_.jpg</t>
  </si>
  <si>
    <t>https://www.amazon.in/Redmi-Storage-Battery-Finger-Booster/dp/B09XB7DPW1/ref=sr_1_42?qid=1672895755&amp;s=electronics&amp;sr=1-42</t>
  </si>
  <si>
    <t>B07PFJ5W31</t>
  </si>
  <si>
    <t>Electronics|Mobiles&amp;Accessories|MobileAccessories|Cables&amp;Adapters|OTGAdapters</t>
  </si>
  <si>
    <t>Cables&amp;Adapters</t>
  </si>
  <si>
    <t>Multipurpose Functions|High Speed USB 3.0|Charge and Sync on the go|Power Sharing Function|Metal Body</t>
  </si>
  <si>
    <t>https://m.media-amazon.com/images/I/212redZnCCL._SX300_SY300_QL70_ML2_.jpg</t>
  </si>
  <si>
    <t>https://www.amazon.in/AGARO-Type-C-USB-Female-Adapter/dp/B07PFJ5W31/ref=sr_1_43?qid=1672895755&amp;s=electronics&amp;sr=1-43</t>
  </si>
  <si>
    <t>B0B3N7LR6K</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</si>
  <si>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</si>
  <si>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</si>
  <si>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</si>
  <si>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</si>
  <si>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</si>
  <si>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https://m.media-amazon.com/images/I/41r1d8a2WGL._SX300_SY300_QL70_ML2_.jpg</t>
  </si>
  <si>
    <t>https://www.amazon.in/Fire-Boltt-Smartwatch-Resolution-Connection-Assistance/dp/B0B3N7LR6K/ref=sr_1_44?qid=1672895755&amp;s=electronics&amp;sr=1-44</t>
  </si>
  <si>
    <t>B09ZQK9X8G</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</si>
  <si>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</si>
  <si>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</si>
  <si>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</si>
  <si>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</si>
  <si>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</si>
  <si>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https://m.media-amazon.com/images/I/413x7j3Z30L._SX300_SY300_QL70_ML2_.jpg</t>
  </si>
  <si>
    <t>https://www.amazon.in/Noise-ColorFit-Bluetooth-Fully-Functional-Brightness/dp/B09ZQK9X8G/ref=sr_1_45?qid=1672895755&amp;s=electronics&amp;sr=1-45</t>
  </si>
  <si>
    <t>B07WJV6P1R</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</si>
  <si>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</si>
  <si>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</si>
  <si>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</si>
  <si>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</si>
  <si>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</si>
  <si>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</si>
  <si>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</si>
  <si>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</si>
  <si>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</si>
  <si>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</si>
  <si>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</si>
  <si>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https://m.media-amazon.com/images/I/41VcqwZ-O8L._SX300_SY300_QL70_ML2_.jpg</t>
  </si>
  <si>
    <t>https://www.amazon.in/Redmi-Storage-Battery-Finger-Booster/dp/B09XB7SRQ5/ref=sr_1_50?qid=1672895762&amp;s=electronics&amp;sr=1-50</t>
  </si>
  <si>
    <t>B09FFK1PQG</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</si>
  <si>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</si>
  <si>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</si>
  <si>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</si>
  <si>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</si>
  <si>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</si>
  <si>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https://m.media-amazon.com/images/I/31dYcDtt38L._SX300_SY300_QL70_ML2_.jpg</t>
  </si>
  <si>
    <t>https://www.amazon.in/DURACELL-Charger-Qualcomm-Certified-Charge/dp/B09FFK1PQG/ref=sr_1_51?qid=1672895762&amp;s=electronics&amp;sr=1-51</t>
  </si>
  <si>
    <t>B09RMQYHLH</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</si>
  <si>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</si>
  <si>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</si>
  <si>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</si>
  <si>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</si>
  <si>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</si>
  <si>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https://m.media-amazon.com/images/I/51UzDSGpNWL._SX300_SY300_QL70_ML2_.jpg</t>
  </si>
  <si>
    <t>https://www.amazon.in/realme-Storage-Processor-Triple-Display/dp/B09RMQYHLH/ref=sr_1_52?qid=1672895762&amp;s=electronics&amp;sr=1-52</t>
  </si>
  <si>
    <t>B08ZN4B121</t>
  </si>
  <si>
    <t>Electronics|Mobiles&amp;Accessories|MobileAccessories|Photo&amp;VideoAccessories|Tripods</t>
  </si>
  <si>
    <t>Photo&amp;VideoAccessories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</si>
  <si>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</si>
  <si>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</si>
  <si>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</si>
  <si>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</si>
  <si>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</si>
  <si>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</si>
  <si>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</si>
  <si>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</si>
  <si>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</si>
  <si>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</si>
  <si>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</si>
  <si>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</si>
  <si>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</si>
  <si>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</si>
  <si>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</si>
  <si>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</si>
  <si>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</si>
  <si>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https://m.media-amazon.com/images/I/41BnHjRP0ZS._SX300_SY300_QL70_ML2_.jpg</t>
  </si>
  <si>
    <t>https://www.amazon.in/OPPO-Fantastic-Purple-128GB-Storage/dp/B08VB34KJ1/ref=sr_1_55?qid=1672895762&amp;s=electronics&amp;sr=1-55</t>
  </si>
  <si>
    <t>B09T39K9YL</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</si>
  <si>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</si>
  <si>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</si>
  <si>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</si>
  <si>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</si>
  <si>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</si>
  <si>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https://m.media-amazon.com/images/I/41iEZV6nKbL._SX300_SY300_QL70_ML2_.jpg</t>
  </si>
  <si>
    <t>https://www.amazon.in/Redmi-Stealth-Additional-Exchange-Included/dp/B09T39K9YL/ref=sr_1_56?qid=1672895762&amp;s=electronics&amp;sr=1-56</t>
  </si>
  <si>
    <t>B08VF8V79P</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</si>
  <si>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</si>
  <si>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</si>
  <si>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</si>
  <si>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</si>
  <si>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</si>
  <si>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https://m.media-amazon.com/images/I/21x1gw1geuL._SY300_SX300_QL70_ML2_.jpg</t>
  </si>
  <si>
    <t>https://www.amazon.in/Samsung-EP-TA800NBEGIN-25W-Travel-Adapter/dp/B08VF8V79P/ref=sr_1_57?qid=1672895762&amp;s=electronics&amp;sr=1-57</t>
  </si>
  <si>
    <t>B08G28Z33M</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</si>
  <si>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</si>
  <si>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</si>
  <si>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</si>
  <si>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</si>
  <si>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</si>
  <si>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https://m.media-amazon.com/images/I/41NuSTFXerL._SX300_SY300_QL70_ML2_.jpg</t>
  </si>
  <si>
    <t>https://www.amazon.in/realme-Classic-Wired-Earphones-Microphone/dp/B08G28Z33M/ref=sr_1_58?qid=1672895762&amp;s=electronics&amp;sr=1-58</t>
  </si>
  <si>
    <t>B09PNKXSKF</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</si>
  <si>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</si>
  <si>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</si>
  <si>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</si>
  <si>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</si>
  <si>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https://m.media-amazon.com/images/I/411q-oMvehL._SX300_SY300_QL70_ML2_.jpg</t>
  </si>
  <si>
    <t>https://www.amazon.in/boAt-Wave-Call-Dedicated-Multi-Sport/dp/B0B5DDJNH4/ref=sr_1_60?qid=1672895762&amp;s=electronics&amp;sr=1-60</t>
  </si>
  <si>
    <t>B07WDKLDRX</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</si>
  <si>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</si>
  <si>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</si>
  <si>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</si>
  <si>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</si>
  <si>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</si>
  <si>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https://m.media-amazon.com/images/I/51DLLa8HNWL._SX300_SY300_QL70_ML2_.jpg</t>
  </si>
  <si>
    <t>https://www.amazon.in/iQOO-128GB-Storage-Snapdragon%C2%AE-FlashCharge/dp/B07WDKLDRX/ref=sr_1_63?qid=1672895762&amp;s=electronics&amp;sr=1-63</t>
  </si>
  <si>
    <t>B09MQSCJQ1</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</si>
  <si>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</si>
  <si>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</si>
  <si>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</si>
  <si>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</si>
  <si>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</si>
  <si>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https://m.media-amazon.com/images/I/41lQan54SPL._SX300_SY300_QL70_ML2_.jpg</t>
  </si>
  <si>
    <t>https://www.amazon.in/boAt-Display-Multiple-Monitoring-Charcoal/dp/B09MQSCJQ1/ref=sr_1_64?qid=1672895762&amp;s=electronics&amp;sr=1-64</t>
  </si>
  <si>
    <t>B094YFFSMY</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</si>
  <si>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</si>
  <si>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</si>
  <si>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</si>
  <si>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</si>
  <si>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</si>
  <si>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</si>
  <si>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</si>
  <si>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</si>
  <si>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</si>
  <si>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</si>
  <si>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</si>
  <si>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</si>
  <si>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</si>
  <si>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</si>
  <si>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https://m.media-amazon.com/images/I/31R6RP26dzL._SY300_SX300_QL70_ML2_.jpg</t>
  </si>
  <si>
    <t>https://www.amazon.in/Samsung-microSDXC-Memory-Adapter-MB-MC128KA/dp/B09MT84WV5/ref=sr_1_66?qid=1672895762&amp;s=electronics&amp;sr=1-66</t>
  </si>
  <si>
    <t>B08VS3YLRK</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</si>
  <si>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</si>
  <si>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</si>
  <si>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</si>
  <si>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</si>
  <si>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</si>
  <si>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https://m.media-amazon.com/images/I/31wqydqbA9L._SX300_SY300_QL70_ML2_.jpg</t>
  </si>
  <si>
    <t>https://www.amazon.in/Portronics-Adapto-Adapter-Charger-Charging/dp/B08VS3YLRK/ref=sr_1_67?qid=1672895762&amp;s=electronics&amp;sr=1-67</t>
  </si>
  <si>
    <t>B0B4F3QNDM</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</si>
  <si>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</si>
  <si>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</si>
  <si>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</si>
  <si>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</si>
  <si>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</si>
  <si>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</si>
  <si>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</si>
  <si>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</si>
  <si>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</si>
  <si>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</si>
  <si>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</si>
  <si>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</si>
  <si>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</si>
  <si>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</si>
  <si>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</si>
  <si>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</si>
  <si>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</si>
  <si>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https://m.media-amazon.com/images/I/51vHAEYKeWL._SX300_SY300_QL70_ML2_.jpg</t>
  </si>
  <si>
    <t>https://www.amazon.in/Fire-Boltt-Gladiator-Bluetooth-Assistant-Interactions/dp/B0BP18W8TM/ref=sr_1_71?qid=1672895762&amp;s=electronics&amp;sr=1-71</t>
  </si>
  <si>
    <t>B07GXHC691</t>
  </si>
  <si>
    <t>Electronics|Mobiles&amp;Accessories|MobileAccessories|Stands</t>
  </si>
  <si>
    <t>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</si>
  <si>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</si>
  <si>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</si>
  <si>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</si>
  <si>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</si>
  <si>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</si>
  <si>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</si>
  <si>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</si>
  <si>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</si>
  <si>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</si>
  <si>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</si>
  <si>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</si>
  <si>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</si>
  <si>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</si>
  <si>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https://m.media-amazon.com/images/I/31Sx7+mu+vL._SY300_SX300_.jpg</t>
  </si>
  <si>
    <t>https://www.amazon.in/Samsung-Galaxy-SM-R180NZKAINU-Mystic-Black/dp/B08FN6WGDQ/ref=sr_1_74?qid=1672895770&amp;s=electronics&amp;sr=1-74</t>
  </si>
  <si>
    <t>B0B3D39RKV</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</si>
  <si>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</si>
  <si>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</si>
  <si>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</si>
  <si>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Computers&amp;Accessories|Accessories&amp;Peripherals|Cables&amp;Accessories|CableConnectionProtectors</t>
  </si>
  <si>
    <t>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</si>
  <si>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</si>
  <si>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</si>
  <si>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</si>
  <si>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</si>
  <si>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</si>
  <si>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https://m.media-amazon.com/images/I/41nf9n-v3pL._SX300_SY300_QL70_ML2_.jpg</t>
  </si>
  <si>
    <t>https://www.amazon.in/Sounce-Charger-Protector-Charging-Protective/dp/B085HY1DGR/ref=sr_1_76?qid=1672895770&amp;s=electronics&amp;sr=1-76</t>
  </si>
  <si>
    <t>B08D75R3Z1</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</si>
  <si>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</si>
  <si>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</si>
  <si>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</si>
  <si>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</si>
  <si>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</si>
  <si>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https://m.media-amazon.com/images/I/41EnFjIAoaL._SX300_SY300_QL70_ML2_.jpg</t>
  </si>
  <si>
    <t>https://www.amazon.in/Boom-Ultima-Headphones-Cancelling-Earphones/dp/B08D75R3Z1/ref=sr_1_77?qid=1672895770&amp;s=electronics&amp;sr=1-77</t>
  </si>
  <si>
    <t>B0B4F2TTTS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</si>
  <si>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</si>
  <si>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</si>
  <si>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</si>
  <si>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</si>
  <si>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</si>
  <si>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</si>
  <si>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</si>
  <si>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</si>
  <si>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</si>
  <si>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</si>
  <si>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</si>
  <si>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</si>
  <si>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</si>
  <si>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</si>
  <si>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</si>
  <si>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</si>
  <si>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</si>
  <si>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</si>
  <si>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https://m.media-amazon.com/images/I/41-oxsVh7nL._SX300_SY300_QL70_ML2_.jpg</t>
  </si>
  <si>
    <t>https://www.amazon.in/Ambrane-Adjustment-Compatibility-Multipurpose-Anti-Skid/dp/B09ZPL5VYM/ref=sr_1_81?qid=1672895770&amp;s=electronics&amp;sr=1-81</t>
  </si>
  <si>
    <t>B0993BB11X</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</si>
  <si>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</si>
  <si>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</si>
  <si>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</si>
  <si>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</si>
  <si>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</si>
  <si>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https://m.media-amazon.com/images/I/21e5ZrIutKS._SX300_SY300_QL70_ML2_.jpg</t>
  </si>
  <si>
    <t>https://www.amazon.in/Ambrane-Multi-Layer-Protection-Li-Polymer-Stylo-10k/dp/B0993BB11X/ref=sr_1_82?qid=1672895770&amp;s=electronics&amp;sr=1-82</t>
  </si>
  <si>
    <t>B09V2PZDX8</t>
  </si>
  <si>
    <t>https://m.media-amazon.com/images/I/41w5fk8Vl6L._SX300_SY300_QL70_ML2_.jpg</t>
  </si>
  <si>
    <t>https://www.amazon.in/Nokia-105-Single-Keypad-Wireless/dp/B09V2PZDX8/ref=sr_1_83?qid=1672895770&amp;s=electronics&amp;sr=1-83</t>
  </si>
  <si>
    <t>B085W8CFLH</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</si>
  <si>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</si>
  <si>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</si>
  <si>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</si>
  <si>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</si>
  <si>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</si>
  <si>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https://m.media-amazon.com/images/I/41qhEf58vbL._SX300_SY300_QL70_ML2_.jpg</t>
  </si>
  <si>
    <t>https://www.amazon.in/Tangent-Lite-Magnetic-Bluetooth-Headphones/dp/B085W8CFLH/ref=sr_1_84?qid=1672895770&amp;s=electronics&amp;sr=1-84</t>
  </si>
  <si>
    <t>B09MT6XSFW</t>
  </si>
  <si>
    <t>https://m.media-amazon.com/images/I/31P2d7102lL._SY300_SX300_QL70_ML2_.jpg</t>
  </si>
  <si>
    <t>https://www.amazon.in/Samsung-microSDXC-Memory-Adapter-MB-MC64KA/dp/B09MT6XSFW/ref=sr_1_85?qid=1672895770&amp;s=electronics&amp;sr=1-85</t>
  </si>
  <si>
    <t>B07RD611Z8</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</si>
  <si>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</si>
  <si>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</si>
  <si>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</si>
  <si>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</si>
  <si>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</si>
  <si>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</si>
  <si>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</si>
  <si>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</si>
  <si>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https://m.media-amazon.com/images/I/41Vj+8XWIQL._SY300_SX300_.jpg</t>
  </si>
  <si>
    <t>https://www.amazon.in/Samsung-Midnight-Storage-6000mAh-Battery/dp/B0B4F52B5X/ref=sr_1_88?qid=1672895770&amp;s=electronics&amp;sr=1-88</t>
  </si>
  <si>
    <t>B096VF5YYF</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</si>
  <si>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</si>
  <si>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</si>
  <si>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</si>
  <si>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</si>
  <si>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https://m.media-amazon.com/images/I/41pfjyUPZLL._SX300_SY300_QL70_ML2_.jpg</t>
  </si>
  <si>
    <t>https://www.amazon.in/boAt-Smartwatch-Multiple-Monitoring-Resistance/dp/B096VF5YYF/ref=sr_1_89?qid=1672895770&amp;s=electronics&amp;sr=1-89</t>
  </si>
  <si>
    <t>B0B5D39BCD</t>
  </si>
  <si>
    <t>https://m.media-amazon.com/images/I/41R9fDKo6iL._SX300_SY300_QL70_ML2_.jpg</t>
  </si>
  <si>
    <t>https://www.amazon.in/boAt-Wave-Call-Dedicated-Multi-Sport/dp/B0B5D39BCD/ref=sr_1_90?qid=1672895770&amp;s=electronics&amp;sr=1-90</t>
  </si>
  <si>
    <t>B09XBJ1CTN</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</si>
  <si>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</si>
  <si>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</si>
  <si>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</si>
  <si>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</si>
  <si>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</si>
  <si>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</si>
  <si>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</si>
  <si>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</si>
  <si>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</si>
  <si>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</si>
  <si>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Electronics|Mobiles&amp;Accessories|MobileAccessories|D√©cor</t>
  </si>
  <si>
    <t>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</si>
  <si>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</si>
  <si>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</si>
  <si>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</si>
  <si>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</si>
  <si>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</si>
  <si>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https://m.media-amazon.com/images/I/511g3fIVsqL._SY300_SX300_QL70_ML2_.jpg</t>
  </si>
  <si>
    <t>https://www.amazon.in/GIZGA-Protector-Charging-Protective-G55/dp/B08MTCKDYN/ref=sr_1_95?qid=1672895770&amp;s=electronics&amp;sr=1-95</t>
  </si>
  <si>
    <t>B09QS8V5N8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</si>
  <si>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</si>
  <si>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</si>
  <si>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</si>
  <si>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</si>
  <si>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</si>
  <si>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https://m.media-amazon.com/images/I/411yU+n3UkL._SY300_SX300_.jpg</t>
  </si>
  <si>
    <t>https://www.amazon.in/Redmi-Storage-Qualcomm%C2%AE-SnapdragonTM-Included/dp/B09QS8V5N8/ref=sr_1_96?qid=1672895770&amp;s=electronics&amp;sr=1-96</t>
  </si>
  <si>
    <t>B09T2WRLJJ</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</si>
  <si>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</si>
  <si>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</si>
  <si>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</si>
  <si>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</si>
  <si>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</si>
  <si>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</si>
  <si>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</si>
  <si>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</si>
  <si>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</si>
  <si>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https://m.media-amazon.com/images/I/41v82KfCUuL._SX300_SY300_QL70_ML2_.jpg</t>
  </si>
  <si>
    <t>https://www.amazon.in/oraimo-firefly-2s-charger-micro-usb-multi-protection/dp/B089WB69Y1/ref=sr_1_102?qid=1672895777&amp;s=electronics&amp;sr=1-102</t>
  </si>
  <si>
    <t>B0116MIKKC</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</si>
  <si>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</si>
  <si>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</si>
  <si>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</si>
  <si>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</si>
  <si>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</si>
  <si>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https://m.media-amazon.com/images/I/31MmkM8HTiL._SY300_SX300_QL70_ML2_.jpg</t>
  </si>
  <si>
    <t>https://www.amazon.in/Goldmedal-202042-Plastic-Universal-Adaptor/dp/B0116MIKKC/ref=sr_1_103?qid=1672895777&amp;s=electronics&amp;sr=1-103</t>
  </si>
  <si>
    <t>B09P858DK8</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</si>
  <si>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</si>
  <si>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</si>
  <si>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</si>
  <si>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</si>
  <si>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</si>
  <si>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https://m.media-amazon.com/images/I/41fkuZKjGCL._SX300_SY300_QL70_ML2_.jpg</t>
  </si>
  <si>
    <t>https://www.amazon.in/WeCool-C1-Technology-Windshield-Extendable/dp/B09P858DK8/ref=sr_1_104?qid=1672895777&amp;s=electronics&amp;sr=1-104</t>
  </si>
  <si>
    <t>B07DJLFMPS</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</si>
  <si>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</si>
  <si>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</si>
  <si>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</si>
  <si>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</si>
  <si>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</si>
  <si>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https://m.media-amazon.com/images/I/41z7FRqEerL._SX300_SY300_QL70_ML2_.jpg</t>
  </si>
  <si>
    <t>https://www.amazon.in/HP-MicroSD-U1-TF-Card-32GB/dp/B07DJLFMPS/ref=sr_1_106?qid=1672895777&amp;s=electronics&amp;sr=1-106</t>
  </si>
  <si>
    <t>B07WHQWXL7</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</si>
  <si>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</si>
  <si>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</si>
  <si>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</si>
  <si>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https://m.media-amazon.com/images/I/41Yylo75u7L._SX300_SY300_QL70_ML2_.jpg</t>
  </si>
  <si>
    <t>https://www.amazon.in/iQOO-Storage-Snapdragon-Purchased-Separately/dp/B07WDK3ZS6/ref=sr_1_108?qid=1672895777&amp;s=electronics&amp;sr=1-108</t>
  </si>
  <si>
    <t>B09T2S8X9C</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</si>
  <si>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</si>
  <si>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</si>
  <si>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</si>
  <si>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</si>
  <si>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</si>
  <si>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</si>
  <si>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</si>
  <si>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</si>
  <si>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https://m.media-amazon.com/images/I/41OVH5kIQhL._SX300_SY300_QL70_ML2_.jpg</t>
  </si>
  <si>
    <t>https://www.amazon.in/Boat-Bassheads-242-Earphones-Resistance/dp/B07S9S86BF/ref=sr_1_110?qid=1672895777&amp;s=electronics&amp;sr=1-110</t>
  </si>
  <si>
    <t>B07N8RQ6W7</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</si>
  <si>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</si>
  <si>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</si>
  <si>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</si>
  <si>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</si>
  <si>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</si>
  <si>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https://m.media-amazon.com/images/I/31mbyi7ocJL._SX300_SY300_QL70_ML2_.jpg</t>
  </si>
  <si>
    <t>https://www.amazon.in/Portronics-POR-122-MODESK-Universal-Mobile/dp/B07N8RQ6W7/ref=sr_1_111?qid=1672895777&amp;s=electronics&amp;sr=1-111</t>
  </si>
  <si>
    <t>B09FKDH6FS</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</si>
  <si>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</si>
  <si>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</si>
  <si>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</si>
  <si>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</si>
  <si>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</si>
  <si>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https://m.media-amazon.com/images/I/4147W6koDNL._SX300_SY300_QL70_ML2_.jpg</t>
  </si>
  <si>
    <t>https://www.amazon.in/realme-narzo-Mint-Green-Storage/dp/B09FKDH6FS/ref=sr_1_115?qid=1672895777&amp;s=electronics&amp;sr=1-115</t>
  </si>
  <si>
    <t>B08HVJCW95</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</si>
  <si>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</si>
  <si>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</si>
  <si>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</si>
  <si>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</si>
  <si>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</si>
  <si>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</si>
  <si>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</si>
  <si>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</si>
  <si>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https://m.media-amazon.com/images/I/41Lif4YWC2L._SX300_SY300_QL70_ML2_.jpg</t>
  </si>
  <si>
    <t>https://www.amazon.in/iQOO-Raven-Black-128GB-Storage/dp/B07WGPKTS4/ref=sr_1_118?qid=1672895777&amp;s=electronics&amp;sr=1-118</t>
  </si>
  <si>
    <t>B09MZCQYHZ</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</si>
  <si>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</si>
  <si>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</si>
  <si>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</si>
  <si>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</si>
  <si>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https://m.media-amazon.com/images/I/41fNkwj-vnL._SX300_SY300_QL70_ML2_.jpg</t>
  </si>
  <si>
    <t>https://www.amazon.in/Samsung-Stardust-Storage-6000mAh-Battery/dp/B0B4F2ZWL3/ref=sr_1_121?qid=1672895777&amp;s=electronics&amp;sr=1-121</t>
  </si>
  <si>
    <t>B08VB2CMR3</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</si>
  <si>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</si>
  <si>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</si>
  <si>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</si>
  <si>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</si>
  <si>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Electronics|Mobiles&amp;Accessories|MobileAccessories|Maintenance,Upkeep&amp;Repairs|ScreenProtectors</t>
  </si>
  <si>
    <t>Maintenance,Upkeep&amp;Repairs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</si>
  <si>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</si>
  <si>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</si>
  <si>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</si>
  <si>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</si>
  <si>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</si>
  <si>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https://m.media-amazon.com/images/I/41Usew0lrWL._SX300_SY300_QL70_ML2_.jpg</t>
  </si>
  <si>
    <t>https://www.amazon.in/Spigen-Tempered-Screen-Protector-iPhone/dp/B095RTJH1M/ref=sr_1_123?qid=1672895777&amp;s=electronics&amp;sr=1-123</t>
  </si>
  <si>
    <t>B097R25DP7</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</si>
  <si>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</si>
  <si>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</si>
  <si>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</si>
  <si>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</si>
  <si>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</si>
  <si>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https://m.media-amazon.com/images/I/41XH-IpxCQL._SX300_SY300_QL70_ML2_.jpg</t>
  </si>
  <si>
    <t>https://www.amazon.in/Noise-ColorFit-Smartwatch-Monitoring-Waterproof/dp/B097R25DP7/ref=sr_1_124?qid=1672895777&amp;s=electronics&amp;sr=1-124</t>
  </si>
  <si>
    <t>B09YDFKJF8</t>
  </si>
  <si>
    <t>https://www.amazon.in/Nokia-105-Single-Wireless-Charcoal/dp/B09YDFKJF8/ref=sr_1_125?qid=1672895777&amp;s=electronics&amp;sr=1-125</t>
  </si>
  <si>
    <t>B07WDK3ZS2</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</si>
  <si>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</si>
  <si>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</si>
  <si>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</si>
  <si>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</si>
  <si>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</si>
  <si>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https://m.media-amazon.com/images/I/41XtHlbmOHL._SX300_SY300_QL70_ML2_.jpg</t>
  </si>
  <si>
    <t>https://www.amazon.in/iQOO-Storage-Snapdragon-FlashCharge-Brightness/dp/B07WDK3ZS2/ref=sr_1_126?qid=1672895777&amp;s=electronics&amp;sr=1-126</t>
  </si>
  <si>
    <t>B08RZ5K9YH</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</si>
  <si>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</si>
  <si>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</si>
  <si>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</si>
  <si>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</si>
  <si>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</si>
  <si>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https://m.media-amazon.com/images/I/21Z1HsPvyTL._SX300_SY300_QL70_ML2_.jpg</t>
  </si>
  <si>
    <t>https://www.amazon.in/33W-SonicCharge-2-0-Charger-Combo/dp/B08RZ5K9YH/ref=sr_1_121?qid=1672895784&amp;s=electronics&amp;sr=1-121</t>
  </si>
  <si>
    <t>B08444S68L</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</si>
  <si>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</si>
  <si>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</si>
  <si>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</si>
  <si>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</si>
  <si>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</si>
  <si>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https://m.media-amazon.com/images/I/41OBf52bnOL._SX300_SY300_QL70_ML2_.jpg</t>
  </si>
  <si>
    <t>https://www.amazon.in/Oppo-Mystery-Storage-Additional-Exchange/dp/B08444S68L/ref=sr_1_122?qid=1672895784&amp;s=electronics&amp;sr=1-122</t>
  </si>
  <si>
    <t>B07WHQBZLS</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</si>
  <si>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</si>
  <si>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</si>
  <si>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</si>
  <si>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</si>
  <si>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</si>
  <si>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</si>
  <si>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</si>
  <si>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</si>
  <si>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https://m.media-amazon.com/images/I/41MOWVL2YNL._SX300_SY300_QL70_ML2_.jpg</t>
  </si>
  <si>
    <t>https://www.amazon.in/Motorola-keypad-Mobile-Expandable-Battery/dp/B09JS562TP/ref=sr_1_125?qid=1672895784&amp;s=electronics&amp;sr=1-125</t>
  </si>
  <si>
    <t>B09V17S2BG</t>
  </si>
  <si>
    <t>https://m.media-amazon.com/images/I/41fjUA7leTL._SX300_SY300_QL70_ML2_.jpg</t>
  </si>
  <si>
    <t>https://www.amazon.in/boAt-Wave-Lite-Smartwatch-Multiple/dp/B09V17S2BG/ref=sr_1_127?qid=1672895784&amp;s=electronics&amp;sr=1-127</t>
  </si>
  <si>
    <t>B0B5CGTBKV</t>
  </si>
  <si>
    <t>https://m.media-amazon.com/images/I/4141l8ZBWXL._SX300_SY300_QL70_ML2_.jpg</t>
  </si>
  <si>
    <t>https://www.amazon.in/boAt-Wave-Call-Dedicated-Multi-Sport/dp/B0B5CGTBKV/ref=sr_1_128?qid=1672895784&amp;s=electronics&amp;sr=1-128</t>
  </si>
  <si>
    <t>B0B23LW7NV</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</si>
  <si>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</si>
  <si>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</si>
  <si>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</si>
  <si>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</si>
  <si>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</si>
  <si>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https://m.media-amazon.com/images/I/51EiPNlJDgL._SX300_SY300_QL70_ML2_.jpg</t>
  </si>
  <si>
    <t>https://www.amazon.in/Spigen-Tempered-Screen-Protector-iPhone/dp/B0B23LW7NV/ref=sr_1_130?qid=1672895784&amp;s=electronics&amp;sr=1-130</t>
  </si>
  <si>
    <t>B09KGV7WSV</t>
  </si>
  <si>
    <t>Electronics|Mobiles&amp;Accessories|MobileAccessories|StylusPens</t>
  </si>
  <si>
    <t>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</si>
  <si>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</si>
  <si>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</si>
  <si>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</si>
  <si>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</si>
  <si>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</si>
  <si>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https://m.media-amazon.com/images/I/31jgUvSar0L._SX300_SY300_QL70_ML2_.jpg</t>
  </si>
  <si>
    <t>https://www.amazon.in/Upgraded-Precision-Sensitivity-Rejection-Adsorption/dp/B09KGV7WSV/ref=sr_1_131?qid=1672895784&amp;s=electronics&amp;sr=1-131</t>
  </si>
  <si>
    <t>B0971DWFDT</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</si>
  <si>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</si>
  <si>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</si>
  <si>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</si>
  <si>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</si>
  <si>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</si>
  <si>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https://m.media-amazon.com/images/I/31AGkV82sES._SX300_SY300_QL70_ML2_.jpg</t>
  </si>
  <si>
    <t>https://www.amazon.in/Portronics-CarPower-Charger-Output-Black/dp/B0971DWFDT/ref=sr_1_132?qid=1672895784&amp;s=electronics&amp;sr=1-132</t>
  </si>
  <si>
    <t>B0BNV7JM5Y</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</si>
  <si>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</si>
  <si>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</si>
  <si>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</si>
  <si>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</si>
  <si>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</si>
  <si>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https://m.media-amazon.com/images/I/41fXq5ZKACL._SX300_SY300_QL70_ML2_.jpg</t>
  </si>
  <si>
    <t>https://www.amazon.in/boAt-Launched-Ultra-Seamless-Personalization-Charcoal/dp/B0BNV7JM5Y/ref=sr_1_133?qid=1672895784&amp;s=electronics&amp;sr=1-133</t>
  </si>
  <si>
    <t>B0B53QFZPY</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</si>
  <si>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</si>
  <si>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</si>
  <si>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</si>
  <si>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</si>
  <si>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</si>
  <si>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https://m.media-amazon.com/images/I/41k-VlGbYnL._SX300_SY300_QL70_ML2_.jpg</t>
  </si>
  <si>
    <t>https://www.amazon.in/PTron-Force-Bluetooth-Smartwatch-Waterproof/dp/B0B53QFZPY/ref=sr_1_134?qid=1672895784&amp;s=electronics&amp;sr=1-134</t>
  </si>
  <si>
    <t>B07WJWRNVK</t>
  </si>
  <si>
    <t>https://m.media-amazon.com/images/I/41S7tnENirL._SX300_SY300_QL70_ML2_.jpg</t>
  </si>
  <si>
    <t>https://www.amazon.in/iQOO-Storage-Snapdragon-695-6nm-Processor/dp/B07WJWRNVK/ref=sr_1_136?qid=1672895784&amp;s=electronics&amp;sr=1-136</t>
  </si>
  <si>
    <t>B01F25X6RQ</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</si>
  <si>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</si>
  <si>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</si>
  <si>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</si>
  <si>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</si>
  <si>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</si>
  <si>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https://m.media-amazon.com/images/I/31FzYVC62wL._SX300_SY300_QL70_ML2_.jpg</t>
  </si>
  <si>
    <t>https://www.amazon.in/Samsung-Original-EHS64AVFWECINU-Stereo-Headset/dp/B01F25X6RQ/ref=sr_1_137?qid=1672895784&amp;s=electronics&amp;sr=1-137</t>
  </si>
  <si>
    <t>B0B244R4KB</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</si>
  <si>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</si>
  <si>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</si>
  <si>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</si>
  <si>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</si>
  <si>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</si>
  <si>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</si>
  <si>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</si>
  <si>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</si>
  <si>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https://www.amazon.in/Samsung-Galaxy-Storage-MediaTek-Battery/dp/B0BMGG6NKT/ref=sr_1_140?qid=1672895784&amp;s=electronics&amp;sr=1-140</t>
  </si>
  <si>
    <t>B092JHPL72</t>
  </si>
  <si>
    <t>Electronics|Mobiles&amp;Accessories|MobileAccessories|Mounts|Bedstand&amp;DeskMounts</t>
  </si>
  <si>
    <t>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</si>
  <si>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</si>
  <si>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</si>
  <si>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</si>
  <si>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</si>
  <si>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</si>
  <si>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https://m.media-amazon.com/images/I/41pQWwAzVyL._SY300_SX300_QL70_ML2_.jpg</t>
  </si>
  <si>
    <t>https://www.amazon.in/SWAPKART-Flexible-Desktop-Foldable-Smartphones/dp/B092JHPL72/ref=sr_1_142?qid=1672895784&amp;s=electronics&amp;sr=1-142</t>
  </si>
  <si>
    <t>B09GFM8CGS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</si>
  <si>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</si>
  <si>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</si>
  <si>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</si>
  <si>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</si>
  <si>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</si>
  <si>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</si>
  <si>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</si>
  <si>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</si>
  <si>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</si>
  <si>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https://m.media-amazon.com/images/I/41ziJKWj9LL._SX300_SY300_QL70_ML2_.jpg</t>
  </si>
  <si>
    <t>https://www.amazon.in/Fire-Boltt-Bluetooth-Assistance-Calculator-Monitoring/dp/B0B3MWYCHQ/ref=sr_1_145?qid=1672895791&amp;s=electronics&amp;sr=1-145</t>
  </si>
  <si>
    <t>B09J2MM5C6</t>
  </si>
  <si>
    <t>Electronics|Mobiles&amp;Accessories|MobileAccessories|Cases&amp;Covers|BasicCases</t>
  </si>
  <si>
    <t>Cases&amp;Covers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</si>
  <si>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</si>
  <si>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</si>
  <si>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</si>
  <si>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</si>
  <si>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</si>
  <si>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https://m.media-amazon.com/images/I/41cYSMom9TL._SX300_SY300_QL70_ML2_.jpg</t>
  </si>
  <si>
    <t>https://www.amazon.in/Amozo-Cover-iPhone-Polycarbonate-Transparent/dp/B09J2MM5C6/ref=sr_1_148?qid=1672895791&amp;s=electronics&amp;sr=1-148</t>
  </si>
  <si>
    <t>B07Q4QV1DL</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</si>
  <si>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</si>
  <si>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</si>
  <si>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</si>
  <si>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</si>
  <si>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</si>
  <si>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https://m.media-amazon.com/images/I/31hDWwY8iWL._SX300_SY300_QL70_ML2_.jpg</t>
  </si>
  <si>
    <t>https://www.amazon.in/Aluminum-Adjustable-Mobile-Foldable-Smartphones/dp/B07Q4QV1DL/ref=sr_1_149?qid=1672895791&amp;s=electronics&amp;sr=1-149</t>
  </si>
  <si>
    <t>B0B56YRBNT</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</si>
  <si>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</si>
  <si>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</si>
  <si>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</si>
  <si>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</si>
  <si>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</si>
  <si>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https://m.media-amazon.com/images/I/41PNVbmQdfL._SX300_SY300_QL70_ML2_.jpg</t>
  </si>
  <si>
    <t>https://www.amazon.in/Tecno-Spark-Storage-Expandable-Processor/dp/B0B56YRBNT/ref=sr_1_153?qid=1672895791&amp;s=electronics&amp;sr=1-153</t>
  </si>
  <si>
    <t>B01DF26V7A</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</si>
  <si>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</si>
  <si>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</si>
  <si>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</si>
  <si>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</si>
  <si>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</si>
  <si>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</si>
  <si>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</si>
  <si>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</si>
  <si>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</si>
  <si>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</si>
  <si>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</si>
  <si>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</si>
  <si>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</si>
  <si>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</si>
  <si>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</si>
  <si>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</si>
  <si>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</si>
  <si>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</si>
  <si>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</si>
  <si>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</si>
  <si>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</si>
  <si>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</si>
  <si>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</si>
  <si>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</si>
  <si>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</si>
  <si>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</si>
  <si>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</si>
  <si>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</si>
  <si>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</si>
  <si>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</si>
  <si>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</si>
  <si>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</si>
  <si>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</si>
  <si>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</si>
  <si>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</si>
  <si>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https://m.media-amazon.com/images/I/31SKRsp7Y1L._SX300_SY300_QL70_ML2_.jpg</t>
  </si>
  <si>
    <t>https://www.amazon.in/STRIFF-Flexible-Silicone-Protector-Computers/dp/B09Z6WH2N1/ref=sr_1_169?qid=1672895799&amp;s=electronics&amp;sr=1-169</t>
  </si>
  <si>
    <t>B09NL4DJ2Z</t>
  </si>
  <si>
    <t>https://m.media-amazon.com/images/I/31tWzHMz6vL._SY445_SX342_QL70_ML2_.jpg</t>
  </si>
  <si>
    <t>https://www.amazon.in/Beetel-Smartphone-Charging-480Mbps-Xcd-C12/dp/B09NL4DJ2Z/ref=sr_1_170?qid=1672895799&amp;s=electronics&amp;sr=1-170</t>
  </si>
  <si>
    <t>B0BGSV43WY</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</si>
  <si>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</si>
  <si>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</si>
  <si>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</si>
  <si>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</si>
  <si>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</si>
  <si>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https://m.media-amazon.com/images/I/4123OnLZCFL._SX300_SY300_QL70_ML2_.jpg</t>
  </si>
  <si>
    <t>https://www.amazon.in/Noise-ColorFit-Bluetooth-instacharge-Functional/dp/B0BGSV43WY/ref=sr_1_172?qid=1672895799&amp;s=electronics&amp;sr=1-172</t>
  </si>
  <si>
    <t>B0926V9CTV</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</si>
  <si>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</si>
  <si>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</si>
  <si>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</si>
  <si>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</si>
  <si>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</si>
  <si>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https://m.media-amazon.com/images/I/318Pgjl1wqL._SX300_SY300_QL70_ML2_.jpg</t>
  </si>
  <si>
    <t>https://www.amazon.in/Mobile-Phone-Holder-Phones-Tablets/dp/B0926V9CTV/ref=sr_1_174?qid=1672895799&amp;s=electronics&amp;sr=1-174</t>
  </si>
  <si>
    <t>B07WGPKMP5</t>
  </si>
  <si>
    <t>https://www.amazon.in/iQOO-Raven-Black-128GB-Storage/dp/B07WGPKMP5/ref=sr_1_175?qid=1672895799&amp;s=electronics&amp;sr=1-175</t>
  </si>
  <si>
    <t>B0BBFJ9M3X</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</si>
  <si>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</si>
  <si>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</si>
  <si>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</si>
  <si>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</si>
  <si>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</si>
  <si>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https://m.media-amazon.com/images/I/41gQbaGlXrL._SX300_SY300_QL70_ML2_.jpg</t>
  </si>
  <si>
    <t>https://www.amazon.in/Redmi-Meadow-Design-Dimensity-5000mAh/dp/B0BBFJ9M3X/ref=sr_1_179?qid=1672895799&amp;s=electronics&amp;sr=1-179</t>
  </si>
  <si>
    <t>B09PLFJ7ZW</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</si>
  <si>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</si>
  <si>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</si>
  <si>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</si>
  <si>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</si>
  <si>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</si>
  <si>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https://m.media-amazon.com/images/I/41lf0N5STAL._SX300_SY300_QL70_ML2_.jpg</t>
  </si>
  <si>
    <t>https://www.amazon.in/Noise-Bluetooth-Calling-Function-Monitoring/dp/B09PLFJ7ZW/ref=sr_1_182?qid=1672895799&amp;s=electronics&amp;sr=1-182</t>
  </si>
  <si>
    <t>B0B53NXFFR</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</si>
  <si>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</si>
  <si>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</si>
  <si>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</si>
  <si>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</si>
  <si>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</si>
  <si>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</si>
  <si>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</si>
  <si>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</si>
  <si>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</si>
  <si>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https://m.media-amazon.com/images/I/31zFmy89TOL._SX300_SY300_QL70_ML2_.jpg</t>
  </si>
  <si>
    <t>https://www.amazon.in/Portronics-POR-926-Car-Vent-Mobile-Holder/dp/B07GNC2592/ref=sr_1_185?qid=1672895799&amp;s=electronics&amp;sr=1-185</t>
  </si>
  <si>
    <t>B09TP5KBN7</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</si>
  <si>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</si>
  <si>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</si>
  <si>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</si>
  <si>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</si>
  <si>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</si>
  <si>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https://m.media-amazon.com/images/I/31UUEYNOmCL._SX300_SY300_QL70_ML2_.jpg</t>
  </si>
  <si>
    <t>https://www.amazon.in/Charger-Multi-Layer-Protection-Certified-Charging/dp/B09TP5KBN7/ref=sr_1_186?qid=1672895799&amp;s=electronics&amp;sr=1-186</t>
  </si>
  <si>
    <t>B0949SBKMP</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</si>
  <si>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</si>
  <si>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</si>
  <si>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</si>
  <si>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</si>
  <si>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</si>
  <si>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https://m.media-amazon.com/images/I/416+IXsM9lL._SY300_SX300_.jpg</t>
  </si>
  <si>
    <t>https://www.amazon.in/boAt-Flash-Smartwatch-Resistance-Lightning/dp/B0949SBKMP/ref=sr_1_188?qid=1672895799&amp;s=electronics&amp;sr=1-188</t>
  </si>
  <si>
    <t>B09V175NP7</t>
  </si>
  <si>
    <t>https://m.media-amazon.com/images/I/41Bj3iYflTL._SX300_SY300_QL70_ML2_.jpg</t>
  </si>
  <si>
    <t>https://www.amazon.in/boAt-Wave-Lite-Smartwatch-Multiple/dp/B09V175NP7/ref=sr_1_190?qid=1672895799&amp;s=electronics&amp;sr=1-190</t>
  </si>
  <si>
    <t>B07WHSJXLF</t>
  </si>
  <si>
    <t>https://m.media-amazon.com/images/I/41XUW74HLlL._SX300_SY300_QL70_ML2_.jpg</t>
  </si>
  <si>
    <t>https://www.amazon.in/iQOO-Phantom-Snapdragon-FlashCharge-Brightness/dp/B07WHSJXLF/ref=sr_1_192?qid=1672895799&amp;s=electronics&amp;sr=1-192</t>
  </si>
  <si>
    <t>B0BD3T6Z1D</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</si>
  <si>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</si>
  <si>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</si>
  <si>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</si>
  <si>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</si>
  <si>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</si>
  <si>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https://m.media-amazon.com/images/I/41jna+YGP+L._SY300_SX300_.jpg</t>
  </si>
  <si>
    <t>https://www.amazon.in/Samsung-Galaxy-Prime-Light-Blue/dp/B0BD3T6Z1D/ref=sr_1_193?qid=1672895806&amp;s=electronics&amp;sr=1-193</t>
  </si>
  <si>
    <t>B09LHYZ3GJ</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</si>
  <si>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</si>
  <si>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</si>
  <si>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</si>
  <si>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</si>
  <si>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</si>
  <si>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https://m.media-amazon.com/images/I/41iec5VPMlL._SX300_SY300_QL70_ML2_.jpg</t>
  </si>
  <si>
    <t>https://www.amazon.in/Redmi-Note-11T-5G-Dimensity/dp/B09LHYZ3GJ/ref=sr_1_196?qid=1672895806&amp;s=electronics&amp;sr=1-196</t>
  </si>
  <si>
    <t>B07WFPMGQQ</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</si>
  <si>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</si>
  <si>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</si>
  <si>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</si>
  <si>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</si>
  <si>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</si>
  <si>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</si>
  <si>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</si>
  <si>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</si>
  <si>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</si>
  <si>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</si>
  <si>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</si>
  <si>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</si>
  <si>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https://m.media-amazon.com/images/I/41u0PC4NajL._SX300_SY300_QL70_ML2_.jpg</t>
  </si>
  <si>
    <t>https://www.amazon.in/Noise-Advanced-Bluetooth-Brightness-Smartwatch/dp/B0B6BLTGTT/ref=sr_1_202?qid=1672895806&amp;s=electronics&amp;sr=1-202</t>
  </si>
  <si>
    <t>B084DTMYWK</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</si>
  <si>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</si>
  <si>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</si>
  <si>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</si>
  <si>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</si>
  <si>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</si>
  <si>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https://m.media-amazon.com/images/I/41kwROGAMEL._SX300_SY300_QL70_ML2_.jpg</t>
  </si>
  <si>
    <t>https://www.amazon.in/MYVN-Charging-Compatible-OnePlus-Charge/dp/B084DTMYWK/ref=sr_1_208?qid=1672895806&amp;s=electronics&amp;sr=1-208</t>
  </si>
  <si>
    <t>B0B53QLB9H</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</si>
  <si>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</si>
  <si>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</si>
  <si>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</si>
  <si>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</si>
  <si>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</si>
  <si>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</si>
  <si>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</si>
  <si>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</si>
  <si>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</si>
  <si>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</si>
  <si>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</si>
  <si>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https://www.amazon.in/Redmi-Storage-Qualcomm%C2%AE-SnapdragonTM-Included/dp/B09QS9X16F/ref=sr_1_218?qid=1672895814&amp;s=electronics&amp;sr=1-218</t>
  </si>
  <si>
    <t>B08HV25BBQ</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</si>
  <si>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</si>
  <si>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</si>
  <si>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</si>
  <si>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</si>
  <si>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</si>
  <si>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https://m.media-amazon.com/images/I/41zs4v3adaL._SX300_SY300_QL70_ML2_.jpg</t>
  </si>
  <si>
    <t>https://www.amazon.in/Noise-Colorfit-Pro-Control-Cloudbased/dp/B08HV25BBQ/ref=sr_1_220?qid=1672895814&amp;s=electronics&amp;sr=1-220</t>
  </si>
  <si>
    <t>B09LJ116B5</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</si>
  <si>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</si>
  <si>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</si>
  <si>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</si>
  <si>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</si>
  <si>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</si>
  <si>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</si>
  <si>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</si>
  <si>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</si>
  <si>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</si>
  <si>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https://m.media-amazon.com/images/I/41OEfM3qYLL._SX300_SY300_QL70_ML2_.jpg</t>
  </si>
  <si>
    <t>https://www.amazon.in/Boult-Bluetooth-Smartwatch-Brightness-Waterproof/dp/B0BMVWKZ8G/ref=sr_1_230?qid=1672895814&amp;s=electronics&amp;sr=1-230</t>
  </si>
  <si>
    <t>B0BD92GDQH</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</si>
  <si>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</si>
  <si>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</si>
  <si>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</si>
  <si>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</si>
  <si>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</si>
  <si>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https://m.media-amazon.com/images/I/31OgHTags6L._SX300_SY300_QL70_ML2_.jpg</t>
  </si>
  <si>
    <t>https://www.amazon.in/OnePlus-Display-Refresh-Multiple-Midnight/dp/B0BD92GDQH/ref=sr_1_231?qid=1672895814&amp;s=electronics&amp;sr=1-231</t>
  </si>
  <si>
    <t>B0B5GF6DQD</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</si>
  <si>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</si>
  <si>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</si>
  <si>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</si>
  <si>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</si>
  <si>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</si>
  <si>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https://m.media-amazon.com/images/I/41DgrxyBPTL._SX300_SY300_QL70_ML2_.jpg</t>
  </si>
  <si>
    <t>https://www.amazon.in/Noise-Bluetooth-Calling-Display-Assistant/dp/B0B5GF6DQD/ref=sr_1_238?qid=1672895814&amp;s=electronics&amp;sr=1-238</t>
  </si>
  <si>
    <t>B09JS94MBV</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</si>
  <si>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</si>
  <si>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</si>
  <si>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</si>
  <si>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</si>
  <si>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</si>
  <si>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</si>
  <si>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</si>
  <si>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</si>
  <si>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</si>
  <si>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</si>
  <si>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</si>
  <si>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</si>
  <si>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</si>
  <si>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https://m.media-amazon.com/images/I/31efS1bi1vL._SX300_SY300_QL70_ML2_.jpg</t>
  </si>
  <si>
    <t>https://www.amazon.in/Charger-Certified-Charging-Adaptor-Cellular/dp/B09NL4DCXK/ref=sr_1_246?qid=1672895821&amp;s=electronics&amp;sr=1-246</t>
  </si>
  <si>
    <t>B0B8CHJLWJ</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</si>
  <si>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</si>
  <si>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</si>
  <si>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</si>
  <si>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</si>
  <si>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</si>
  <si>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https://m.media-amazon.com/images/I/318wXJER9zL._SX300_SY300_QL70_ML2_.jpg</t>
  </si>
  <si>
    <t>https://www.amazon.in/Compatible-Pixel-6a-Military-Grade-Anti-Explosion/dp/B0B8CHJLWJ/ref=sr_1_247?qid=1672895821&amp;s=electronics&amp;sr=1-247</t>
  </si>
  <si>
    <t>B0B8ZWNR5T</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</si>
  <si>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</si>
  <si>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</si>
  <si>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</si>
  <si>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</si>
  <si>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</si>
  <si>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</si>
  <si>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</si>
  <si>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</si>
  <si>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https://m.media-amazon.com/images/I/412VyMavsJL._SX300_SY300_QL70_ML2_.jpg</t>
  </si>
  <si>
    <t>https://www.amazon.in/Redmi-Thunder-Storage-Dimensity-5000mAh/dp/B0BBFJLP21/ref=sr_1_255?qid=1672895821&amp;s=electronics&amp;sr=1-255</t>
  </si>
  <si>
    <t>B01F262EUU</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</si>
  <si>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</si>
  <si>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</si>
  <si>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</si>
  <si>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</si>
  <si>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</si>
  <si>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</si>
  <si>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</si>
  <si>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</si>
  <si>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</si>
  <si>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https://m.media-amazon.com/images/I/31xJT-3ZAkL._SX300_SY300_QL70_ML2_.jpg</t>
  </si>
  <si>
    <t>https://www.amazon.in/STRIFF-Android-Portable-Foldable-Stand-Perfect/dp/B09VZBGL1N/ref=sr_1_257?qid=1672895821&amp;s=electronics&amp;sr=1-257</t>
  </si>
  <si>
    <t>B0BNVBJW2S</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</si>
  <si>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</si>
  <si>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</si>
  <si>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</si>
  <si>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</si>
  <si>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</si>
  <si>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</si>
  <si>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</si>
  <si>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</si>
  <si>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</si>
  <si>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</si>
  <si>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https://m.media-amazon.com/images/I/31LVAoe3VNL._SX300_SY300_QL70_ML2_.jpg</t>
  </si>
  <si>
    <t>https://www.amazon.in/WeCool-Navigation-Locking-Gripping-Rotation/dp/B0B2DJ5RVQ/ref=sr_1_260?qid=1672895821&amp;s=electronics&amp;sr=1-260</t>
  </si>
  <si>
    <t>B096TWZRJC</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</si>
  <si>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</si>
  <si>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</si>
  <si>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</si>
  <si>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</si>
  <si>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</si>
  <si>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https://m.media-amazon.com/images/I/41bFp+Wev+L._SY300_SX300_.jpg</t>
  </si>
  <si>
    <t>https://www.amazon.in/Sounce-Adjustable-Universal-Flexible-Gooseneck/dp/B096TWZRJC/ref=sr_1_269?qid=1672895828&amp;s=electronics&amp;sr=1-269</t>
  </si>
  <si>
    <t>B09GP6FBZT</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</si>
  <si>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</si>
  <si>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</si>
  <si>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</si>
  <si>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</si>
  <si>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</si>
  <si>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https://m.media-amazon.com/images/I/51WJbMPuROL._SX300_SY300_QL70_ML2_.jpg</t>
  </si>
  <si>
    <t>https://www.amazon.in/OpenTech%C2%AE-Military-Grade-Tempered-Protector-Installation/dp/B09GP6FBZT/ref=sr_1_274?qid=1672895828&amp;s=electronics&amp;sr=1-274</t>
  </si>
  <si>
    <t>B0B3DV7S9B</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</si>
  <si>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</si>
  <si>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</si>
  <si>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</si>
  <si>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</si>
  <si>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</si>
  <si>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https://m.media-amazon.com/images/I/416n3nd4MhL._SY300_SX300_QL70_ML2_.jpg</t>
  </si>
  <si>
    <t>https://www.amazon.in/EN-LIGNE-Adjustable-Tabletop-Compatible/dp/B0B3DV7S9B/ref=sr_1_293?qid=1672895835&amp;s=electronics&amp;sr=1-293</t>
  </si>
  <si>
    <t>B09MKP344P</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</si>
  <si>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</si>
  <si>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</si>
  <si>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</si>
  <si>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</si>
  <si>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</si>
  <si>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https://m.media-amazon.com/images/I/41KVdXIcg0L._SX300_SY300_QL70_ML2_.jpg</t>
  </si>
  <si>
    <t>https://www.amazon.in/Tecno-Spark-8T-Expandable-64GB/dp/B09MKP344P/ref=sr_1_294?qid=1672895835&amp;s=electronics&amp;sr=1-294</t>
  </si>
  <si>
    <t>B08JW1GVS7</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</si>
  <si>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</si>
  <si>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</si>
  <si>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</si>
  <si>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</si>
  <si>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</si>
  <si>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https://m.media-amazon.com/images/I/312X0wyfvmL._SX300_SY300_QL70_ML2_.jpg</t>
  </si>
  <si>
    <t>https://www.amazon.in/URBN-20000-22-5W-Charging-Output/dp/B08JW1GVS7/ref=sr_1_295?qid=1672895835&amp;s=electronics&amp;sr=1-295</t>
  </si>
  <si>
    <t>B09LHZSMRR</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</si>
  <si>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</si>
  <si>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</si>
  <si>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</si>
  <si>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</si>
  <si>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</si>
  <si>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</si>
  <si>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</si>
  <si>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</si>
  <si>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</si>
  <si>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https://m.media-amazon.com/images/I/413c3ZnFLxL._SX300_SY300_QL70_ML2_.jpg</t>
  </si>
  <si>
    <t>https://www.amazon.in/OnePlus-Moonstone-Black-128GB-Storage/dp/B0B5V47VK4/ref=sr_1_300?qid=1672895835&amp;s=electronics&amp;sr=1-300</t>
  </si>
  <si>
    <t>B08H21B6V7</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</si>
  <si>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</si>
  <si>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</si>
  <si>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</si>
  <si>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</si>
  <si>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</si>
  <si>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https://m.media-amazon.com/images/I/41fMEQ-GoHL._SX300_SY300_QL70_ML2_.jpg</t>
  </si>
  <si>
    <t>https://www.amazon.in/Nokia-150-Cyan/dp/B08H21B6V7/ref=sr_1_301?qid=1672895835&amp;s=electronics&amp;sr=1-301</t>
  </si>
  <si>
    <t>B09BNXQ6BR</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</si>
  <si>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</si>
  <si>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</si>
  <si>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</si>
  <si>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</si>
  <si>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</si>
  <si>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https://m.media-amazon.com/images/I/41AGCk95dpL._SX300_SY300_QL70_ML2_.jpg</t>
  </si>
  <si>
    <t>https://www.amazon.in/Noise-ColorFit-Ultra-SE-Smartwatch/dp/B09BNXQ6BR/ref=sr_1_303?qid=1672895835&amp;s=electronics&amp;sr=1-303</t>
  </si>
  <si>
    <t>B01FSYQ2A4</t>
  </si>
  <si>
    <t>Electronics|Headphones,Earbuds&amp;Accessories|Headphones|On-Ear</t>
  </si>
  <si>
    <t>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</si>
  <si>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</si>
  <si>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</si>
  <si>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</si>
  <si>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</si>
  <si>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</si>
  <si>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https://m.media-amazon.com/images/I/41zejggGzLL._SX300_SY300_QL70_ML2_.jpg</t>
  </si>
  <si>
    <t>https://www.amazon.in/Super-Rockerz-400-Bluetooth-Headphones/dp/B01FSYQ2A4/ref=sr_1_307?qid=1672895835&amp;s=electronics&amp;sr=1-307</t>
  </si>
  <si>
    <t>B08L5FM4JC</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</si>
  <si>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</si>
  <si>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</si>
  <si>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</si>
  <si>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</si>
  <si>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</si>
  <si>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</si>
  <si>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</si>
  <si>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</si>
  <si>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https://m.media-amazon.com/images/I/21rFBH5Lf2L._SX300_SY300_QL70_ML2_.jpg</t>
  </si>
  <si>
    <t>https://www.amazon.in/Compatible-I-Phone13-I-Phone11-Only-Adapter/dp/B0B54Y2SNX/ref=sr_1_315?qid=1672895842&amp;s=electronics&amp;sr=1-315</t>
  </si>
  <si>
    <t>B08BQ947H3</t>
  </si>
  <si>
    <t>Computers&amp;Accessories|Accessories&amp;Peripherals|LaptopAccessories|CameraPrivacyCovers</t>
  </si>
  <si>
    <t>LaptopAccessories</t>
  </si>
  <si>
    <t>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</si>
  <si>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</si>
  <si>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</si>
  <si>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</si>
  <si>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</si>
  <si>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</si>
  <si>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https://m.media-amazon.com/images/I/41PeQz-jDSL._SX300_SY300_QL70_ML2_.jpg</t>
  </si>
  <si>
    <t>https://www.amazon.in/LIRAMARK-Webcam-Blocker-Computer-MacBook/dp/B08BQ947H3/ref=sr_1_317?qid=1672895842&amp;s=electronics&amp;sr=1-317</t>
  </si>
  <si>
    <t>B0B7DHSKS7</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</si>
  <si>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</si>
  <si>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</si>
  <si>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</si>
  <si>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</si>
  <si>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</si>
  <si>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https://m.media-amazon.com/images/I/41tRgeQp9-L._SX300_SY300_QL70_ML2_.jpg</t>
  </si>
  <si>
    <t>https://www.amazon.in/Nokia-8210-4G-Display-Wireless/dp/B0B7DHSKS7/ref=sr_1_326?qid=1672895842&amp;s=electronics&amp;sr=1-326</t>
  </si>
  <si>
    <t>B09SJ1FTYV</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</si>
  <si>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</si>
  <si>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</si>
  <si>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</si>
  <si>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</si>
  <si>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</si>
  <si>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https://m.media-amazon.com/images/I/4155YhLwDiL._SX300_SY300_QL70_ML2_.jpg</t>
  </si>
  <si>
    <t>https://www.amazon.in/Sounce-Protective-Case-Xtend-Unbreakable/dp/B09SJ1FTYV/ref=sr_1_329?qid=1672895842&amp;s=electronics&amp;sr=1-329</t>
  </si>
  <si>
    <t>B09XJ5LD6L</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</si>
  <si>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</si>
  <si>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</si>
  <si>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</si>
  <si>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</si>
  <si>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</si>
  <si>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https://m.media-amazon.com/images/I/418vxJS4AML._SX300_SY300_QL70_ML2_.jpg</t>
  </si>
  <si>
    <t>https://www.amazon.in/Samsung-Storage-sAmoled-Purchased-Separately/dp/B09XJ5LD6L/ref=sr_1_333?qid=1672895842&amp;s=electronics&amp;sr=1-333</t>
  </si>
  <si>
    <t>B07WHS7MZ1</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</si>
  <si>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</si>
  <si>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</si>
  <si>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</si>
  <si>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</si>
  <si>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</si>
  <si>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https://m.media-amazon.com/images/I/41UwKwpK40L._SX300_SY300_QL70_ML2_.jpg</t>
  </si>
  <si>
    <t>https://www.amazon.in/iQOO-Sunset-Storage-Qualcomm-Snapdragon/dp/B07WHS7MZ1/ref=sr_1_336?qid=1672895842&amp;s=electronics&amp;sr=1-336</t>
  </si>
  <si>
    <t>B0BBVKRP7B</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</si>
  <si>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</si>
  <si>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</si>
  <si>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</si>
  <si>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</si>
  <si>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</si>
  <si>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https://m.media-amazon.com/images/I/41lnTFZGz9L._SX300_SY300_QL70_ML2_.jpg</t>
  </si>
  <si>
    <t>https://www.amazon.in/SHREENOVA-Bluetooth-Fitness-Activity-Tracker/dp/B0BBVKRP7B/ref=sr_1_338?qid=1672895850&amp;s=electronics&amp;sr=1-338</t>
  </si>
  <si>
    <t>B09NY7W8YD</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</si>
  <si>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</si>
  <si>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</si>
  <si>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</si>
  <si>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</si>
  <si>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</si>
  <si>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https://m.media-amazon.com/images/I/41UhF7l9I4L._SX300_SY300_QL70_ML2_.jpg</t>
  </si>
  <si>
    <t>https://www.amazon.in/POCO-C31-Shadow-Gray-RAM/dp/B09NY7W8YD/ref=sr_1_353?qid=1672895850&amp;s=electronics&amp;sr=1-353</t>
  </si>
  <si>
    <t>B0BMM7R92G</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</si>
  <si>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</si>
  <si>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</si>
  <si>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</si>
  <si>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</si>
  <si>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</si>
  <si>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https://m.media-amazon.com/images/I/21yMfxVmNuL._SX300_SY300_QL70_ML2_.jpg</t>
  </si>
  <si>
    <t>https://www.amazon.in/Noise_Colorfit-Charger-Magnetic-Charging-Adapter/dp/B0BMM7R92G/ref=sr_1_354?qid=1672895850&amp;s=electronics&amp;sr=1-354</t>
  </si>
  <si>
    <t>B08M66K48D</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</si>
  <si>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</si>
  <si>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</si>
  <si>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</si>
  <si>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</si>
  <si>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</si>
  <si>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https://m.media-amazon.com/images/I/411fc62wnpL._SX300_SY300_QL70_ML2_.jpg</t>
  </si>
  <si>
    <t>https://www.amazon.in/POPIO-Tempered-Protector-Compatible-Installation/dp/B08M66K48D/ref=sr_1_356?qid=1672895850&amp;s=electronics&amp;sr=1-356</t>
  </si>
  <si>
    <t>B09RFB2SJQ</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</si>
  <si>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</si>
  <si>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</si>
  <si>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</si>
  <si>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</si>
  <si>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</si>
  <si>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https://m.media-amazon.com/images/I/41YwW+O-SKL._SY300_SX300_.jpg</t>
  </si>
  <si>
    <t>https://www.amazon.in/10WERUN-Bluetooth-Smartwatch-Wireless-Fitness/dp/B09RFB2SJQ/ref=sr_1_367?qid=1672895857&amp;s=electronics&amp;sr=1-367</t>
  </si>
  <si>
    <t>B0B82YGCF6</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</si>
  <si>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</si>
  <si>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</si>
  <si>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</si>
  <si>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</si>
  <si>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</si>
  <si>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https://m.media-amazon.com/images/I/31M4nb0+JKL._SY300_SX300_.jpg</t>
  </si>
  <si>
    <t>https://www.amazon.in/Tokdis-MX-1-Bluetooth-Calling-Smartwatch/dp/B0B82YGCF6/ref=sr_1_370?qid=1672895857&amp;s=electronics&amp;sr=1-370</t>
  </si>
  <si>
    <t>B08HF4W2CT</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</si>
  <si>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</si>
  <si>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</si>
  <si>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</si>
  <si>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</si>
  <si>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</si>
  <si>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https://m.media-amazon.com/images/I/31S1zpNb8bL._SX300_SY300_QL70_ML2_.jpg</t>
  </si>
  <si>
    <t>https://www.amazon.in/URBN-20000-Li-Polymer-Compact-Charge/dp/B08HF4W2CT/ref=sr_1_372?qid=1672895857&amp;s=electronics&amp;sr=1-372</t>
  </si>
  <si>
    <t>B08BCKN299</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</si>
  <si>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</si>
  <si>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</si>
  <si>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</si>
  <si>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</si>
  <si>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</si>
  <si>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</si>
  <si>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https://m.media-amazon.com/images/I/41jmiwgyu8L._SX300_SY300_QL70_ML2_.jpg</t>
  </si>
  <si>
    <t>https://www.amazon.in/Sounce-Plated-Headphone-Earphone-Splitter/dp/B08BCKN299/ref=sr_1_375?qid=1672895857&amp;s=electronics&amp;sr=1-375</t>
  </si>
  <si>
    <t>B0B2X35B1K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</si>
  <si>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</si>
  <si>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</si>
  <si>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</si>
  <si>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</si>
  <si>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</si>
  <si>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</si>
  <si>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</si>
  <si>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</si>
  <si>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</si>
  <si>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</si>
  <si>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</si>
  <si>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</si>
  <si>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</si>
  <si>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</si>
  <si>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</si>
  <si>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https://m.media-amazon.com/images/I/51JrMWMAmnL._SX300_SY300_QL70_ML2_.jpg</t>
  </si>
  <si>
    <t>https://www.amazon.in/Spigen-Hybrid-Compatible-Carbonate-Crystal/dp/B0B1NX6JTN/ref=sr_1_389?qid=1672895864&amp;s=electronics&amp;sr=1-389</t>
  </si>
  <si>
    <t>B078G6ZF5Z</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</si>
  <si>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</si>
  <si>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</si>
  <si>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</si>
  <si>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</si>
  <si>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</si>
  <si>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</si>
  <si>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</si>
  <si>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</si>
  <si>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</si>
  <si>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</si>
  <si>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https://m.media-amazon.com/images/I/41WYWN1pdvL._SX300_SY300_QL70_ML2_.jpg</t>
  </si>
  <si>
    <t>https://www.amazon.in/LAPSTER-Protectors-Charger-Protector-Computers/dp/B0BBW521YC/ref=sr_1_403?qid=1672895864&amp;s=electronics&amp;sr=1-403</t>
  </si>
  <si>
    <t>B09HSKYMB3</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</si>
  <si>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</si>
  <si>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</si>
  <si>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</si>
  <si>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</si>
  <si>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</si>
  <si>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https://m.media-amazon.com/images/I/31Hb9RGI+jL._SY300_SX300_.jpg</t>
  </si>
  <si>
    <t>https://www.amazon.in/REDMI-Sport-Carbon-Black-RAM/dp/B09HSKYMB3/ref=sr_1_405?qid=1672895864&amp;s=electronics&amp;sr=1-405</t>
  </si>
  <si>
    <t>B09YV42QHZ</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</si>
  <si>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</si>
  <si>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</si>
  <si>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</si>
  <si>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</si>
  <si>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</si>
  <si>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</si>
  <si>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</si>
  <si>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</si>
  <si>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</si>
  <si>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https://m.media-amazon.com/images/I/41ynwpRq+kL._SY300_SX300_.jpg</t>
  </si>
  <si>
    <t>https://www.amazon.in/Lava-Notfication-recoding-Military-Certified/dp/B09BF8JBWX/ref=sr_1_411?qid=1672895872&amp;s=electronics&amp;sr=1-411</t>
  </si>
  <si>
    <t>B0B5YBGCKD</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</si>
  <si>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</si>
  <si>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</si>
  <si>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</si>
  <si>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</si>
  <si>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</si>
  <si>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https://m.media-amazon.com/images/I/41XaIckgKIL._SX300_SY300_QL70_ML2_.jpg</t>
  </si>
  <si>
    <t>https://www.amazon.in/POPIO-Compatible-iPhone-Transparent-Installation/dp/B0B5YBGCKD/ref=sr_1_417?qid=1672895872&amp;s=electronics&amp;sr=1-417</t>
  </si>
  <si>
    <t>B09MY4W73Q</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</si>
  <si>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</si>
  <si>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</si>
  <si>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</si>
  <si>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</si>
  <si>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</si>
  <si>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</si>
  <si>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</si>
  <si>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</si>
  <si>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</si>
  <si>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</si>
  <si>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</si>
  <si>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</si>
  <si>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</si>
  <si>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</si>
  <si>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</si>
  <si>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</si>
  <si>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</si>
  <si>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</si>
  <si>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</si>
  <si>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</si>
  <si>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https://m.media-amazon.com/images/I/516BHYFQ3JL._SX300_SY300_QL70_ML2_.jpg</t>
  </si>
  <si>
    <t>https://www.amazon.in/Prolet-Classic-Bumper-Samsung-Protector/dp/B0B298D54H/ref=sr_1_433?qid=1672895879&amp;s=electronics&amp;sr=1-433</t>
  </si>
  <si>
    <t>B08VB57558</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</si>
  <si>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</si>
  <si>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</si>
  <si>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</si>
  <si>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</si>
  <si>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</si>
  <si>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https://m.media-amazon.com/images/I/41ezRvTwcaL._SX300_SY300_QL70_ML2_.jpg</t>
  </si>
  <si>
    <t>https://www.amazon.in/Samsung-Galaxy-Cloud-128GB-Storage/dp/B08VB57558/ref=sr_1_434?qid=1672895879&amp;s=electronics&amp;sr=1-434</t>
  </si>
  <si>
    <t>B0B9BXKBC7</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</si>
  <si>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</si>
  <si>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</si>
  <si>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</si>
  <si>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</si>
  <si>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</si>
  <si>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https://m.media-amazon.com/images/I/41fDM4QUfvL._SX300_SY300_QL70_ML2_.jpg</t>
  </si>
  <si>
    <t>https://www.amazon.in/WeCool-Reinforced-Function-Bluetooth-Compatible/dp/B0B9BXKBC7/ref=sr_1_445?qid=1672895879&amp;s=electronics&amp;sr=1-445</t>
  </si>
  <si>
    <t>B09NY6TRXG</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</si>
  <si>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</si>
  <si>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</si>
  <si>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</si>
  <si>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</si>
  <si>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</si>
  <si>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https://m.media-amazon.com/images/I/41hI-UvnhFL._SX300_SY300_QL70_ML2_.jpg</t>
  </si>
  <si>
    <t>https://www.amazon.in/POCO-C31-Royal-Blue-RAM/dp/B09NY6TRXG/ref=sr_1_455?qid=1672895879&amp;s=electronics&amp;sr=1-455</t>
  </si>
  <si>
    <t>B09NVPJ3P4</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</si>
  <si>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</si>
  <si>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</si>
  <si>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</si>
  <si>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</si>
  <si>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</si>
  <si>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</si>
  <si>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</si>
  <si>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</si>
  <si>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</si>
  <si>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</si>
  <si>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</si>
  <si>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</si>
  <si>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</si>
  <si>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</si>
  <si>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</si>
  <si>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</si>
  <si>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</si>
  <si>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https://m.media-amazon.com/images/I/31poWDDorOL._SY300_SX300_QL70_ML2_.jpg</t>
  </si>
  <si>
    <t>https://www.amazon.in/Amazon-Basics-Charger-Micro-Cable/dp/B09VGKFM7Y/ref=sr_1_460?qid=1672895886&amp;s=electronics&amp;sr=1-460</t>
  </si>
  <si>
    <t>B07QCWY5XV</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</si>
  <si>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</si>
  <si>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</si>
  <si>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</si>
  <si>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</si>
  <si>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</si>
  <si>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https://m.media-amazon.com/images/I/41vCOAeGvSL._SX300_SY300_QL70_ML2_.jpg</t>
  </si>
  <si>
    <t>https://www.amazon.in/Hoteon-Mobilife-Bluetooth-Extendable-Wireless/dp/B07QCWY5XV/ref=sr_1_463?qid=1672895886&amp;s=electronics&amp;sr=1-463</t>
  </si>
  <si>
    <t>B098QXR9X2</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</si>
  <si>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</si>
  <si>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</si>
  <si>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</si>
  <si>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</si>
  <si>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</si>
  <si>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https://m.media-amazon.com/images/I/31zYqHExOPS._SX300_SY300_QL70_ML2_.jpg</t>
  </si>
  <si>
    <t>https://www.amazon.in/Ambrane-Multi-Layer-Protection-Li-Polymer-Stylo/dp/B098QXR9X2/ref=sr_1_469?qid=1672895886&amp;s=electronics&amp;sr=1-469</t>
  </si>
  <si>
    <t>B07H1S7XW8</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</si>
  <si>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</si>
  <si>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</si>
  <si>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</si>
  <si>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</si>
  <si>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</si>
  <si>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</si>
  <si>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https://m.media-amazon.com/images/I/31yQB88r8kL._SX300_SY300_QL70_ML2_.jpg</t>
  </si>
  <si>
    <t>https://www.amazon.in/STRIFF-Mobile-Phone-Charging-Charger/dp/B07H1S7XW8/ref=sr_1_482?qid=1672895894&amp;s=electronics&amp;sr=1-482</t>
  </si>
  <si>
    <t>B0BNXFDTZ2</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</si>
  <si>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</si>
  <si>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</si>
  <si>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</si>
  <si>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</si>
  <si>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</si>
  <si>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</si>
  <si>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</si>
  <si>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</si>
  <si>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</si>
  <si>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</si>
  <si>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</si>
  <si>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</si>
  <si>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https://m.media-amazon.com/images/I/41Ims-JX0kL._SX300_SY300_QL70_ML2_.jpg</t>
  </si>
  <si>
    <t>https://www.amazon.in/Samsung-Stardust-Storage-5000mAh-Battery/dp/B0B4F4QZ1H/ref=sr_1_496?qid=1672895894&amp;s=electronics&amp;sr=1-496</t>
  </si>
  <si>
    <t>B09BCNQ9R2</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</si>
  <si>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</si>
  <si>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</si>
  <si>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</si>
  <si>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</si>
  <si>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</si>
  <si>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https://m.media-amazon.com/images/I/4111qlSCaKL._SY300_SX300_QL70_ML2_.jpg</t>
  </si>
  <si>
    <t>https://www.amazon.in/Connector-Converter-Adapter-Compatible-Samsung/dp/B09BCNQ9R2/ref=sr_1_497?qid=1672895894&amp;s=electronics&amp;sr=1-497</t>
  </si>
  <si>
    <t>B0B9BD2YL4</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</si>
  <si>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</si>
  <si>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</si>
  <si>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</si>
  <si>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</si>
  <si>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</si>
  <si>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https://m.media-amazon.com/images/I/217Lv1D3bHL._SX300_SY300_QL70_ML2_.jpg</t>
  </si>
  <si>
    <t>https://www.amazon.in/Wireless-Generation-Sensitive-Rejection-Compatible/dp/B0B9BD2YL4/ref=sr_1_500?qid=1672895894&amp;s=electronics&amp;sr=1-500</t>
  </si>
  <si>
    <t>B071Z8M4KX</t>
  </si>
  <si>
    <t>https://m.media-amazon.com/images/I/31IdiM9ZM8L._SX300_SY300_QL70_FMwebp_.jpg</t>
  </si>
  <si>
    <t>https://www.amazon.in/boAt-BassHeads-100-Headphones-Black/dp/B071Z8M4KX/ref=sr_1_1?qid=1672902995&amp;s=computers&amp;sr=1-1</t>
  </si>
  <si>
    <t>B09N3ZNHTY</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</si>
  <si>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</si>
  <si>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</si>
  <si>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</si>
  <si>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</si>
  <si>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</si>
  <si>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https://m.media-amazon.com/images/I/31GUbeFG3FL._SX300_SY300_QL70_FMwebp_.jpg</t>
  </si>
  <si>
    <t>https://www.amazon.in/Airdopes-141-Playtime-Resistance-Bluetooth/dp/B09N3ZNHTY/ref=sr_1_2?qid=1672902995&amp;s=computers&amp;sr=1-2</t>
  </si>
  <si>
    <t>B005FYNT3G</t>
  </si>
  <si>
    <t>Computers&amp;Accessories|ExternalDevices&amp;DataStorage|PenDrives</t>
  </si>
  <si>
    <t>ExternalDevices&amp;DataStorage</t>
  </si>
  <si>
    <t>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</si>
  <si>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</si>
  <si>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</si>
  <si>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</si>
  <si>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</si>
  <si>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</si>
  <si>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https://m.media-amazon.com/images/I/310mw9KTJvL._SY300_SX300_QL70_FMwebp_.jpg</t>
  </si>
  <si>
    <t>https://www.amazon.in/SanDisk-Cruzer-Blade-Flash-Drive/dp/B005FYNT3G/ref=sr_1_5?qid=1672902995&amp;s=computers&amp;sr=1-5</t>
  </si>
  <si>
    <t>B01J0XWYKQ</t>
  </si>
  <si>
    <t>Computers&amp;Accessories|Accessories&amp;Peripherals|Keyboards,Mice&amp;InputDevices|Mice</t>
  </si>
  <si>
    <t>Keyboards,Mice&amp;InputDevices</t>
  </si>
  <si>
    <t>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</si>
  <si>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</si>
  <si>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</si>
  <si>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</si>
  <si>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</si>
  <si>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</si>
  <si>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https://m.media-amazon.com/images/W/WEBP_402378-T2/images/I/31y-oJ1XnqL._SX300_SY300_QL70_FMwebp_.jpg</t>
  </si>
  <si>
    <t>https://www.amazon.in/Logitech-B170-Wireless-Mouse-Black/dp/B01J0XWYKQ/ref=sr_1_6?qid=1672902995&amp;s=computers&amp;sr=1-6</t>
  </si>
  <si>
    <t>B09CTRPSJR</t>
  </si>
  <si>
    <t>Computers&amp;Accessories|Accessories&amp;Peripherals|Keyboards,Mice&amp;InputDevices|GraphicTablets</t>
  </si>
  <si>
    <t>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</si>
  <si>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</si>
  <si>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</si>
  <si>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</si>
  <si>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</si>
  <si>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</si>
  <si>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https://m.media-amazon.com/images/I/51YTmlApiXL._SX300_SY300_QL70_FMwebp_.jpg</t>
  </si>
  <si>
    <t>https://www.amazon.in/Storio-Writing-Tablet-8-5Inch-Birthday/dp/B09CTRPSJR/ref=sr_1_7?qid=1672902995&amp;s=computers&amp;sr=1-7</t>
  </si>
  <si>
    <t>B08JQN8DGZ</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</si>
  <si>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</si>
  <si>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</si>
  <si>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</si>
  <si>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</si>
  <si>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</si>
  <si>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</si>
  <si>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</si>
  <si>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</si>
  <si>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Computers&amp;Accessories|Accessories&amp;Peripherals|LaptopAccessories|Lapdesks</t>
  </si>
  <si>
    <t>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</si>
  <si>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</si>
  <si>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</si>
  <si>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</si>
  <si>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</si>
  <si>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</si>
  <si>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https://m.media-amazon.com/images/I/41EbxurQIDL._SX300_SY300_QL70_FMwebp_.jpg</t>
  </si>
  <si>
    <t>https://www.amazon.in/SKE-Portable-Multifunction-Laptop-Table-Children/dp/B0B72BSW7K/ref=sr_1_9?qid=1672902995&amp;s=computers&amp;sr=1-9</t>
  </si>
  <si>
    <t>B08TV2P1N8</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</si>
  <si>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</si>
  <si>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</si>
  <si>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</si>
  <si>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</si>
  <si>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</si>
  <si>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https://m.media-amazon.com/images/W/WEBP_402378-T1/images/I/31HCup1pqFL._SX300_SY300_QL70_FMwebp_.jpg</t>
  </si>
  <si>
    <t>https://www.amazon.in/boAt-Rockerz-255-Pro-Earphones/dp/B08TV2P1N8/ref=sr_1_12?qid=1672902995&amp;s=computers&amp;sr=1-12</t>
  </si>
  <si>
    <t>B07XCM6T4N</t>
  </si>
  <si>
    <t>Computers&amp;Accessories|Accessories&amp;Peripherals|LaptopAccessories|NotebookComputerStands</t>
  </si>
  <si>
    <t>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</si>
  <si>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</si>
  <si>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</si>
  <si>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</si>
  <si>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</si>
  <si>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</si>
  <si>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https://m.media-amazon.com/images/I/51aYKwgu-GL._SX300_SY300_QL70_FMwebp_.jpg</t>
  </si>
  <si>
    <t>https://www.amazon.in/STRIFF-Adjustable-Patented-Ventilated-Compatible/dp/B07XCM6T4N/ref=sr_1_13?qid=1672902995&amp;s=computers&amp;sr=1-13</t>
  </si>
  <si>
    <t>B07T5DKR5D</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</si>
  <si>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</si>
  <si>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</si>
  <si>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</si>
  <si>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</si>
  <si>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</si>
  <si>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https://m.media-amazon.com/images/W/WEBP_402378-T2/images/I/31DYx7AhW6L._SX300_SY300_QL70_FMwebp_.jpg</t>
  </si>
  <si>
    <t>https://www.amazon.in/Zebronics-Zeb-Bro-Wired-Earphone/dp/B07T5DKR5D/ref=sr_1_14?qid=1672902995&amp;s=computers&amp;sr=1-14</t>
  </si>
  <si>
    <t>B07PR1CL3S</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</si>
  <si>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</si>
  <si>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</si>
  <si>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</si>
  <si>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</si>
  <si>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</si>
  <si>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https://m.media-amazon.com/images/W/WEBP_402378-T2/images/I/315vj6oj-FL._SX300_SY300_QL70_FMwebp_.jpg</t>
  </si>
  <si>
    <t>https://www.amazon.in/Rockerz-450-Wireless-Bluetooth-Headphone/dp/B07PR1CL3S/ref=sr_1_16?qid=1672902995&amp;s=computers&amp;sr=1-16</t>
  </si>
  <si>
    <t>B07JQKQ91F</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</si>
  <si>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</si>
  <si>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</si>
  <si>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</si>
  <si>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</si>
  <si>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</si>
  <si>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https://m.media-amazon.com/images/I/31rmf+p45oL._SY300_SX300_.jpg</t>
  </si>
  <si>
    <t>https://www.amazon.in/JBL-C50HI-Ear-Headphones-Black/dp/B07JQKQ91F/ref=sr_1_18?qid=1672902995&amp;s=computers&amp;sr=1-18</t>
  </si>
  <si>
    <t>B08W56G1K9</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</si>
  <si>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</si>
  <si>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</si>
  <si>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</si>
  <si>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</si>
  <si>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https://m.media-amazon.com/images/W/WEBP_402378-T2/images/I/41oSVnJMFKL._SX300_SY300_QL70_FMwebp_.jpg</t>
  </si>
  <si>
    <t>https://www.amazon.in/LAPSTER-Charger-Protectors-Charging-Protective/dp/B08W56G1K9/ref=sr_1_19?qid=1672902995&amp;s=computers&amp;sr=1-19</t>
  </si>
  <si>
    <t>B01L8ZNWN2</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</si>
  <si>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</si>
  <si>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</si>
  <si>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</si>
  <si>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</si>
  <si>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</si>
  <si>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https://m.media-amazon.com/images/I/31febYa30qL._SX300_SY300_QL70_FMwebp_.jpg</t>
  </si>
  <si>
    <t>https://www.amazon.in/HP-v236w-64GB-USB-Drive/dp/B01L8ZNWN2/ref=sr_1_21?qid=1672902995&amp;s=computers&amp;sr=1-21</t>
  </si>
  <si>
    <t>B009VCGPSY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</si>
  <si>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</si>
  <si>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</si>
  <si>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</si>
  <si>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</si>
  <si>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</si>
  <si>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https://m.media-amazon.com/images/I/31plkeAvAQL._SX300_SY300_QL70_FMwebp_.jpg</t>
  </si>
  <si>
    <t>https://www.amazon.in/HP-X1000-Wired-Mouse-Black/dp/B009VCGPSY/ref=sr_1_22?qid=1672902995&amp;s=computers&amp;sr=1-22</t>
  </si>
  <si>
    <t>B0B296NTFV</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</si>
  <si>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</si>
  <si>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</si>
  <si>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</si>
  <si>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</si>
  <si>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</si>
  <si>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https://m.media-amazon.com/images/W/WEBP_402378-T1/images/I/218fOqSir3L._SX300_SY300_QL70_FMwebp_.jpg</t>
  </si>
  <si>
    <t>https://www.amazon.in/Portronics-Wireless-Optical-Orientation-Adjustable/dp/B0B296NTFV/ref=sr_1_23?qid=1672902995&amp;s=computers&amp;sr=1-23</t>
  </si>
  <si>
    <t>B07TCN5VR9</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</si>
  <si>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</si>
  <si>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</si>
  <si>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</si>
  <si>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</si>
  <si>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</si>
  <si>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https://m.media-amazon.com/images/I/31DbAD6EoCL._SX300_SY300_QL70_FMwebp_.jpg</t>
  </si>
  <si>
    <t>https://www.amazon.in/Boult-Audio-X1-Earphones-Cancellation/dp/B07TCN5VR9/ref=sr_1_28?qid=1672902996&amp;s=computers&amp;sr=1-28</t>
  </si>
  <si>
    <t>B00ZYLMQH0</t>
  </si>
  <si>
    <t>Computers&amp;Accessories|Accessories&amp;Peripherals|Keyboards,Mice&amp;InputDevices|Keyboards</t>
  </si>
  <si>
    <t>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</si>
  <si>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</si>
  <si>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</si>
  <si>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</si>
  <si>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</si>
  <si>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</si>
  <si>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https://m.media-amazon.com/images/W/WEBP_402378-T1/images/I/4178Hx01kZL._SY300_SX300_QL70_FMwebp_.jpg</t>
  </si>
  <si>
    <t>https://www.amazon.in/Dell-KB216-Wired-Multimedia-Keyboard/dp/B00ZYLMQH0/ref=sr_1_29?qid=1672902996&amp;s=computers&amp;sr=1-29</t>
  </si>
  <si>
    <t>B01HJI0FS2</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</si>
  <si>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</si>
  <si>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</si>
  <si>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</si>
  <si>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</si>
  <si>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</si>
  <si>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https://m.media-amazon.com/images/I/31z5b7RYc2L._SX300_SY300_QL70_FMwebp_.jpg</t>
  </si>
  <si>
    <t>https://www.amazon.in/Dell-MS116-1000DPI-Wired-Optical/dp/B01HJI0FS2/ref=sr_1_31?qid=1672902996&amp;s=computers&amp;sr=1-31</t>
  </si>
  <si>
    <t>B076B8G5D8</t>
  </si>
  <si>
    <t>MusicalInstruments|Microphones|Condenser</t>
  </si>
  <si>
    <t>Microphones</t>
  </si>
  <si>
    <t>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</si>
  <si>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</si>
  <si>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</si>
  <si>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</si>
  <si>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</si>
  <si>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</si>
  <si>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https://m.media-amazon.com/images/I/41UYenF+lnL._SX300_SY300_.jpg</t>
  </si>
  <si>
    <t>https://www.amazon.in/Boya-Omnidirectional-Lavalier-Condenser-Microphone/dp/B076B8G5D8/ref=sr_1_32?qid=1672902996&amp;s=computers&amp;sr=1-32</t>
  </si>
  <si>
    <t>B014SZO90Y</t>
  </si>
  <si>
    <t>Electronics|GeneralPurposeBatteries&amp;BatteryChargers|DisposableBatteries</t>
  </si>
  <si>
    <t>GeneralPurposeBatteries&amp;BatteryChargers</t>
  </si>
  <si>
    <t>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</si>
  <si>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</si>
  <si>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</si>
  <si>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</si>
  <si>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</si>
  <si>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</si>
  <si>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https://m.media-amazon.com/images/W/WEBP_402378-T2/images/I/415nVOD7bWL._SX300_SY300_QL70_FMwebp_.jpg</t>
  </si>
  <si>
    <t>https://www.amazon.in/Duracell-Alkaline-Battery-Duralock-Technology/dp/B014SZO90Y/ref=sr_1_34?qid=1672902996&amp;s=computers&amp;sr=1-34</t>
  </si>
  <si>
    <t>B07KCMR8D6</t>
  </si>
  <si>
    <t>OfficeProducts|OfficePaperProducts|Paper|Stationery|Pens,Pencils&amp;WritingSupplies|Pens&amp;Refills|GelInkRollerballPens</t>
  </si>
  <si>
    <t>OfficePaperProducts</t>
  </si>
  <si>
    <t>Paper</t>
  </si>
  <si>
    <t>Stationery</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</si>
  <si>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</si>
  <si>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</si>
  <si>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</si>
  <si>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</si>
  <si>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</si>
  <si>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https://m.media-amazon.com/images/W/WEBP_402378-T2/images/I/414BHyTttvL._SX300_SY300_QL70_FMwebp_.jpg</t>
  </si>
  <si>
    <t>https://www.amazon.in/Classmate-Octane-Neon-Pack-5/dp/B07KCMR8D6/ref=sr_1_35?qid=1672902996&amp;s=computers&amp;sr=1-35</t>
  </si>
  <si>
    <t>B00N1U9AJS</t>
  </si>
  <si>
    <t>Home&amp;Kitchen|CraftMaterials|Scrapbooking|Tape</t>
  </si>
  <si>
    <t>CraftMaterials</t>
  </si>
  <si>
    <t>Scrapbooking</t>
  </si>
  <si>
    <t>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</si>
  <si>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</si>
  <si>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</si>
  <si>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</si>
  <si>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</si>
  <si>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</si>
  <si>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https://m.media-amazon.com/images/W/WEBP_402378-T2/images/I/41BeawIQB5L._SX300_SY300_QL70_FMwebp_.jpg</t>
  </si>
  <si>
    <t>https://www.amazon.in/Scotch-Double-Foam-Tape-24/dp/B00N1U9AJS/ref=sr_1_36?qid=1672902996&amp;s=computers&amp;sr=1-36</t>
  </si>
  <si>
    <t>B07KY3FNQP</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</si>
  <si>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</si>
  <si>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</si>
  <si>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</si>
  <si>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</si>
  <si>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</si>
  <si>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https://m.media-amazon.com/images/I/31RiDkNjpjS._SX300_SY300_QL70_FMwebp_.jpg</t>
  </si>
  <si>
    <t>https://www.amazon.in/BassHeads-152-ToneSecure-Braided-Earphones/dp/B07KY3FNQP/ref=sr_1_37?qid=1672902996&amp;s=computers&amp;sr=1-37</t>
  </si>
  <si>
    <t>B07QZ3CZ48</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</si>
  <si>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</si>
  <si>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</si>
  <si>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</si>
  <si>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</si>
  <si>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</si>
  <si>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https://m.media-amazon.com/images/I/41dNRo8Hu8L._SX300_SY300_QL70_FMwebp_.jpg</t>
  </si>
  <si>
    <t>https://www.amazon.in/BassHeads-122-Earphones-Tangle-Straight/dp/B07QZ3CZ48/ref=sr_1_39?qid=1672902996&amp;s=computers&amp;sr=1-39</t>
  </si>
  <si>
    <t>B09T3H12GV</t>
  </si>
  <si>
    <t>Computers&amp;Accessories|Accessories&amp;Peripherals|Keyboards,Mice&amp;InputDevices|Keyboard&amp;MouseSets</t>
  </si>
  <si>
    <t>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</si>
  <si>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</si>
  <si>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</si>
  <si>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</si>
  <si>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</si>
  <si>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</si>
  <si>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https://m.media-amazon.com/images/W/WEBP_402378-T1/images/I/415yl0HeDQL._SY300_SX300_QL70_FMwebp_.jpg</t>
  </si>
  <si>
    <t>https://www.amazon.in/Dell-Wireless-Keyboard-Mouse-Spill-Resistant/dp/B09T3H12GV/ref=sr_1_40?qid=1672902996&amp;s=computers&amp;sr=1-40</t>
  </si>
  <si>
    <t>B08ZJDWTJ1</t>
  </si>
  <si>
    <t>Computers&amp;Accessories|ExternalDevices&amp;DataStorage|ExternalHardDisks</t>
  </si>
  <si>
    <t>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</si>
  <si>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</si>
  <si>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</si>
  <si>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</si>
  <si>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</si>
  <si>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</si>
  <si>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https://m.media-amazon.com/images/I/41igriVLabS._SX300_SY300_QL70_FMwebp_.jpg</t>
  </si>
  <si>
    <t>https://www.amazon.in/Seagate-Expansion-1TB-External-HDD/dp/B08ZJDWTJ1/ref=sr_1_44?qid=1672902996&amp;s=computers&amp;sr=1-44</t>
  </si>
  <si>
    <t>B08FTFXNNB</t>
  </si>
  <si>
    <t>Electronics|Cameras&amp;Photography|VideoCameras</t>
  </si>
  <si>
    <t>Cameras&amp;Photography</t>
  </si>
  <si>
    <t>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</si>
  <si>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</si>
  <si>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</si>
  <si>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</si>
  <si>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</si>
  <si>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</si>
  <si>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https://m.media-amazon.com/images/W/WEBP_402378-T1/images/I/31XFxTn1DCL._SX300_SY300_QL70_FMwebp_.jpg</t>
  </si>
  <si>
    <t>https://www.amazon.in/HP-Webcam-Wide-Angle-Calling-Microsoft/dp/B08FTFXNNB/ref=sr_1_45?qid=1672902996&amp;s=computers&amp;sr=1-45</t>
  </si>
  <si>
    <t>B08YDFX7Y1</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</si>
  <si>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</si>
  <si>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</si>
  <si>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</si>
  <si>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</si>
  <si>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</si>
  <si>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https://m.media-amazon.com/images/I/31HWJqJdtjL._SX300_SY300_QL70_FMwebp_.jpg</t>
  </si>
  <si>
    <t>https://www.amazon.in/ZEBRONICS-Zeb-Dash-Wireless-Receiver-Buttons/dp/B08YDFX7Y1/ref=sr_1_46?qid=1672902996&amp;s=computers&amp;sr=1-46</t>
  </si>
  <si>
    <t>B087FXHB6J</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</si>
  <si>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</si>
  <si>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</si>
  <si>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</si>
  <si>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</si>
  <si>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</si>
  <si>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https://m.media-amazon.com/images/I/41UUBwBt05S._SX300_SY300_QL70_FMwebp_.jpg</t>
  </si>
  <si>
    <t>https://www.amazon.in/Zebronics-Zeb-Companion-107-Wireless-Keyboard/dp/B087FXHB6J/ref=sr_1_48?qid=1672902996&amp;s=computers&amp;sr=1-48</t>
  </si>
  <si>
    <t>B07N42JB4S</t>
  </si>
  <si>
    <t>Electronics|Cameras&amp;Photography|Accessories|Tripods&amp;Monopods|Tabletop&amp;TravelTripods</t>
  </si>
  <si>
    <t>Tripods&amp;Monopods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</si>
  <si>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</si>
  <si>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</si>
  <si>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</si>
  <si>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</si>
  <si>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</si>
  <si>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https://m.media-amazon.com/images/I/41Fm0YcrDqL._SX300_SY300_QL70_FMwebp_.jpg</t>
  </si>
  <si>
    <t>https://www.amazon.in/Syvo-3130-Aluminum-Universal-Lightweight/dp/B07N42JB4S/ref=sr_1_49?qid=1672902997&amp;s=computers&amp;sr=1-49</t>
  </si>
  <si>
    <t>B0B31BYXQQ</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</si>
  <si>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</si>
  <si>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</si>
  <si>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</si>
  <si>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</si>
  <si>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</si>
  <si>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https://m.media-amazon.com/images/I/31Hjf7KD75L._SY300_SX300_.jpg</t>
  </si>
  <si>
    <t>https://www.amazon.in/Boult-Audio-Lightning-Environmental-Cancellation/dp/B0B31BYXQQ/ref=sr_1_50?qid=1672902997&amp;s=computers&amp;sr=1-50</t>
  </si>
  <si>
    <t>B07SLMR1K6</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</si>
  <si>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</si>
  <si>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</si>
  <si>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</si>
  <si>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</si>
  <si>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</si>
  <si>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https://m.media-amazon.com/images/I/317KlchuxeL._SY300_SX300_QL70_FMwebp_.jpg</t>
  </si>
  <si>
    <t>https://www.amazon.in/SanDisk-Ultra-Flair-USB-64GB/dp/B07SLMR1K6/ref=sr_1_52?qid=1672902997&amp;s=computers&amp;sr=1-52</t>
  </si>
  <si>
    <t>B092X94QNQ</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</si>
  <si>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</si>
  <si>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</si>
  <si>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</si>
  <si>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</si>
  <si>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</si>
  <si>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https://m.media-amazon.com/images/I/31gzRr9mIaS._SX300_SY300_QL70_FMwebp_.jpg</t>
  </si>
  <si>
    <t>https://www.amazon.in/boAt-Rockerz-330-Bluetooth-Assistant/dp/B092X94QNQ/ref=sr_1_55?qid=1672902997&amp;s=computers&amp;sr=1-55</t>
  </si>
  <si>
    <t>B0846D5CBP</t>
  </si>
  <si>
    <t>OfficeProducts|OfficeElectronics|Calculators|Scientific</t>
  </si>
  <si>
    <t>OfficeElectronics</t>
  </si>
  <si>
    <t>Calculators</t>
  </si>
  <si>
    <t>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</si>
  <si>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</si>
  <si>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</si>
  <si>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</si>
  <si>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</si>
  <si>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</si>
  <si>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</si>
  <si>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</si>
  <si>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</si>
  <si>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Computers&amp;Accessories|NetworkingDevices|Repeaters&amp;Extenders</t>
  </si>
  <si>
    <t>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</si>
  <si>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</si>
  <si>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</si>
  <si>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</si>
  <si>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</si>
  <si>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</si>
  <si>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https://m.media-amazon.com/images/I/312J9hg8ypL._SX300_SY300_QL70_FMwebp_.jpg</t>
  </si>
  <si>
    <t>https://www.amazon.in/Tp-Link-300Mbps-AC750-Range-Extender/dp/B00KXULGJQ/ref=sr_1_57?qid=1672902997&amp;s=computers&amp;sr=1-57</t>
  </si>
  <si>
    <t>B08H9Z3XQW</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</si>
  <si>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</si>
  <si>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</si>
  <si>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</si>
  <si>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</si>
  <si>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</si>
  <si>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https://m.media-amazon.com/images/W/WEBP_402378-T1/images/I/41nGG6kJr9L._SX300_SY300_QL70_FMwebp_.jpg</t>
  </si>
  <si>
    <t>https://www.amazon.in/boAt-Bassheads-242-Wired-Earphones/dp/B08H9Z3XQW/ref=sr_1_58?qid=1672902997&amp;s=computers&amp;sr=1-58</t>
  </si>
  <si>
    <t>B08LPJZSSW</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</si>
  <si>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</si>
  <si>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</si>
  <si>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</si>
  <si>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</si>
  <si>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</si>
  <si>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</si>
  <si>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</si>
  <si>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</si>
  <si>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</si>
  <si>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Computers&amp;Accessories|Printers,Inks&amp;Accessories|Inks,Toners&amp;Cartridges|InkjetInkCartridges</t>
  </si>
  <si>
    <t>Printers,Inks&amp;Accessories</t>
  </si>
  <si>
    <t>Inks,Toners&amp;Cartridges</t>
  </si>
  <si>
    <t>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</si>
  <si>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</si>
  <si>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</si>
  <si>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</si>
  <si>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</si>
  <si>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</si>
  <si>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https://m.media-amazon.com/images/W/WEBP_402378-T1/images/I/41ZraPJKHYL._SY300_SX300_QL70_FMwebp_.jpg</t>
  </si>
  <si>
    <t>https://www.amazon.in/805-Black-Original-Ink-Cartridge/dp/B08CYPB15D/ref=sr_1_62?qid=1672902997&amp;s=computers&amp;sr=1-62</t>
  </si>
  <si>
    <t>B00MFPCY5C</t>
  </si>
  <si>
    <t>Computers&amp;Accessories|Accessories&amp;Peripherals|Keyboards,Mice&amp;InputDevices|Keyboard&amp;MiceAccessories|DustCovers</t>
  </si>
  <si>
    <t>Keyboard&amp;MiceAccessories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</si>
  <si>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</si>
  <si>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</si>
  <si>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</si>
  <si>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</si>
  <si>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</si>
  <si>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https://m.media-amazon.com/images/I/51YPXDh78VL._SX300_SY300_QL70_FMwebp_.jpg</t>
  </si>
  <si>
    <t>https://www.amazon.in/Universal-Silicone-Keyboard-Protector-15-6-inch/dp/B00MFPCY5C/ref=sr_1_65?qid=1672902997&amp;s=computers&amp;sr=1-65</t>
  </si>
  <si>
    <t>B07JJFSG2B</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</si>
  <si>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</si>
  <si>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</si>
  <si>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</si>
  <si>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</si>
  <si>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</si>
  <si>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https://m.media-amazon.com/images/I/31YFd-LQ8rL._SY300_SX300_QL70_FMwebp_.jpg</t>
  </si>
  <si>
    <t>https://www.amazon.in/SanDisk-Ultra-128-Drive-Black/dp/B07JJFSG2B/ref=sr_1_66?qid=1672902997&amp;s=computers&amp;sr=1-66</t>
  </si>
  <si>
    <t>B09NR6G588</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</si>
  <si>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</si>
  <si>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</si>
  <si>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</si>
  <si>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</si>
  <si>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</si>
  <si>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https://m.media-amazon.com/images/I/31-1GGUrjUL._SX300_SY300_QL70_FMwebp_.jpg</t>
  </si>
  <si>
    <t>https://www.amazon.in/Boult-Audio-Bluetooth-Environmental-Cancellation/dp/B09NR6G588/ref=sr_1_67?qid=1672902997&amp;s=computers&amp;sr=1-67</t>
  </si>
  <si>
    <t>B07JPX9CR7</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</si>
  <si>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</si>
  <si>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</si>
  <si>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</si>
  <si>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</si>
  <si>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</si>
  <si>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https://m.media-amazon.com/images/I/31959YGwwiL._SX300_SY300_QL70_FMwebp_.jpg</t>
  </si>
  <si>
    <t>https://www.amazon.in/DELL-WM118-Wireless-Optical-Mouse/dp/B07JPX9CR7/ref=sr_1_68?qid=1672902997&amp;s=computers&amp;sr=1-68</t>
  </si>
  <si>
    <t>B08D11DZ2W</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</si>
  <si>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</si>
  <si>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</si>
  <si>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</si>
  <si>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</si>
  <si>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</si>
  <si>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https://m.media-amazon.com/images/I/41vEB+mY55L._SY300_SX300_.jpg</t>
  </si>
  <si>
    <t>https://www.amazon.in/Boult-Audio-PowerBuds-Wireless-Waterproof/dp/B08D11DZ2W/ref=sr_1_69?qid=1672902997&amp;s=computers&amp;sr=1-69</t>
  </si>
  <si>
    <t>B07Q7561HD</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</si>
  <si>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</si>
  <si>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</si>
  <si>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</si>
  <si>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</si>
  <si>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</si>
  <si>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https://m.media-amazon.com/images/W/WEBP_402378-T2/images/I/51MA5PwP6xL._SX300_SY300_QL70_FMwebp_.jpg</t>
  </si>
  <si>
    <t>https://www.amazon.in/Eveready-1015-Carbon-Zinc-Battery/dp/B07Q7561HD/ref=sr_1_70?qid=1672902997&amp;s=computers&amp;sr=1-70</t>
  </si>
  <si>
    <t>B0819HZPXL</t>
  </si>
  <si>
    <t>Computers&amp;Accessories|Accessories&amp;Peripherals|PCGamingPeripherals|GamingMice</t>
  </si>
  <si>
    <t>PCGamingPeripherals</t>
  </si>
  <si>
    <t>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</si>
  <si>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</si>
  <si>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</si>
  <si>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</si>
  <si>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</si>
  <si>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</si>
  <si>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https://m.media-amazon.com/images/W/WEBP_402378-T1/images/I/41I-azRJBLL._SX300_SY300_QL70_FMwebp_.jpg</t>
  </si>
  <si>
    <t>https://www.amazon.in/Zebronics-Zeb-Transformer-M-Optical-Gaming-Effect/dp/B0819HZPXL/ref=sr_1_71?qid=1672902997&amp;s=computers&amp;sr=1-71</t>
  </si>
  <si>
    <t>B00LXTFMRS</t>
  </si>
  <si>
    <t>Home&amp;Kitchen|CraftMaterials|PaintingMaterials|Paints</t>
  </si>
  <si>
    <t>PaintingMaterials</t>
  </si>
  <si>
    <t>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</si>
  <si>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</si>
  <si>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</si>
  <si>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</si>
  <si>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</si>
  <si>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</si>
  <si>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https://m.media-amazon.com/images/W/WEBP_402378-T1/images/I/4136eo-yWlL._SX300_SY300_QL70_FMwebp_.jpg</t>
  </si>
  <si>
    <t>https://www.amazon.in/Fevicryl-Acrylic-colors-Sunflower-Shades/dp/B00LXTFMRS/ref=sr_1_72?qid=1672902997&amp;s=computers&amp;sr=1-72</t>
  </si>
  <si>
    <t>B0B9LDCX89</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</si>
  <si>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</si>
  <si>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</si>
  <si>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</si>
  <si>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</si>
  <si>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</si>
  <si>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</si>
  <si>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https://m.media-amazon.com/images/W/WEBP_402378-T1/images/I/41FMV7m5bZL._SX300_SY300_QL70_FMwebp_.jpg</t>
  </si>
  <si>
    <t>https://www.amazon.in/STRIFF-230X190X3mm-Waterproof-Premium-Textured-Compatible/dp/B0B9LDCX89/ref=sr_1_73?qid=1672902998&amp;s=computers&amp;sr=1-73</t>
  </si>
  <si>
    <t>B0765B3TH7</t>
  </si>
  <si>
    <t>Computers&amp;Accessories|Accessories&amp;Peripherals|HardDiskBags</t>
  </si>
  <si>
    <t>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</si>
  <si>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</si>
  <si>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</si>
  <si>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</si>
  <si>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</si>
  <si>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</si>
  <si>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https://m.media-amazon.com/images/I/31KpmfiYmeL._SX300_SY300_QL70_FMwebp_.jpg</t>
  </si>
  <si>
    <t>https://www.amazon.in/GIZGA-inch-Hard-Drive-Black/dp/B0765B3TH7/ref=sr_1_74?qid=1672902998&amp;s=computers&amp;sr=1-74</t>
  </si>
  <si>
    <t>B0B1F6GQPS</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</si>
  <si>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</si>
  <si>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</si>
  <si>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</si>
  <si>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</si>
  <si>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</si>
  <si>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https://m.media-amazon.com/images/W/WEBP_402378-T1/images/I/31bX1-ypLSL._SX300_SY300_QL70_FMwebp_.jpg</t>
  </si>
  <si>
    <t>https://www.amazon.in/Boult-Audio-Environmental-Cancellation-Bluetooth/dp/B0B1F6GQPS/ref=sr_1_75?qid=1672902998&amp;s=computers&amp;sr=1-75</t>
  </si>
  <si>
    <t>B07LG59NPV</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</si>
  <si>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</si>
  <si>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</si>
  <si>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</si>
  <si>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</si>
  <si>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</si>
  <si>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</si>
  <si>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</si>
  <si>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</si>
  <si>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</si>
  <si>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</si>
  <si>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</si>
  <si>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</si>
  <si>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</si>
  <si>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https://m.media-amazon.com/images/I/41LcHKyVl9L._SX300_SY300_QL70_FMwebp_.jpg</t>
  </si>
  <si>
    <t>https://www.amazon.in/Casio-Non-Programmable-Scientific-Calculator-Functions/dp/B00AXHBBXU/ref=sr_1_79?qid=1672902998&amp;s=computers&amp;sr=1-79</t>
  </si>
  <si>
    <t>B08MCD9JFY</t>
  </si>
  <si>
    <t>Electronics|Cameras&amp;Photography|Flashes|Macro&amp;RinglightFlashes</t>
  </si>
  <si>
    <t>Flashes</t>
  </si>
  <si>
    <t>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</si>
  <si>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</si>
  <si>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</si>
  <si>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</si>
  <si>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</si>
  <si>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</si>
  <si>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https://m.media-amazon.com/images/I/412CjF5u2iL._SX300_SY300_QL70_FMwebp_.jpg</t>
  </si>
  <si>
    <t>https://www.amazon.in/Tygot-YouTube-Shooting-Foldable-Lightweight/dp/B08MCD9JFY/ref=sr_1_80?qid=1672902998&amp;s=computers&amp;sr=1-80</t>
  </si>
  <si>
    <t>B083RCTXLL</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</si>
  <si>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</si>
  <si>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</si>
  <si>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</si>
  <si>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</si>
  <si>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</si>
  <si>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</si>
  <si>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</si>
  <si>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</si>
  <si>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</si>
  <si>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</si>
  <si>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</si>
  <si>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</si>
  <si>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</si>
  <si>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</si>
  <si>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https://m.media-amazon.com/images/W/WEBP_402378-T2/images/I/31PfpEPlg-L._SX300_SY300_QL70_FMwebp_.jpg</t>
  </si>
  <si>
    <t>https://www.amazon.in/Mini-UPS-Router-WiFi-12V/dp/B08HLZ28QC/ref=sr_1_83?qid=1672902998&amp;s=computers&amp;sr=1-83</t>
  </si>
  <si>
    <t>B07GVR9TG7</t>
  </si>
  <si>
    <t>Computers&amp;Accessories|NetworkingDevices|Routers</t>
  </si>
  <si>
    <t>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</si>
  <si>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</si>
  <si>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</si>
  <si>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</si>
  <si>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</si>
  <si>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</si>
  <si>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https://m.media-amazon.com/images/I/41VDUqScJFL._SX300_SY300_QL70_FMwebp_.jpg</t>
  </si>
  <si>
    <t>https://www.amazon.in/TP-Link-Archer-C6-Wireless-MU-MIMO/dp/B07GVR9TG7/ref=sr_1_84?qid=1672902998&amp;s=computers&amp;sr=1-84</t>
  </si>
  <si>
    <t>B0856HY85J</t>
  </si>
  <si>
    <t>Electronics|Headphones,Earbuds&amp;Accessories|Headphones|Over-Ear</t>
  </si>
  <si>
    <t>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</si>
  <si>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</si>
  <si>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</si>
  <si>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</si>
  <si>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</si>
  <si>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</si>
  <si>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https://m.media-amazon.com/images/W/WEBP_402378-T2/images/I/41PlZjYsy-L._SX300_SY300_QL70_FMwebp_.jpg</t>
  </si>
  <si>
    <t>https://www.amazon.in/Boat-Rockerz-550-Headphone-Aesthetics/dp/B0856HY85J/ref=sr_1_85?qid=1672902998&amp;s=computers&amp;sr=1-85</t>
  </si>
  <si>
    <t>B07CD2BN46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</si>
  <si>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</si>
  <si>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</si>
  <si>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</si>
  <si>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</si>
  <si>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</si>
  <si>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</si>
  <si>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</si>
  <si>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</si>
  <si>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</si>
  <si>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</si>
  <si>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</si>
  <si>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</si>
  <si>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</si>
  <si>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https://m.media-amazon.com/images/I/51JF5xTgNhL._SX300_SY300_QL70_FMwebp_.jpg</t>
  </si>
  <si>
    <t>https://www.amazon.in/ZODO-Writer-Electronic-Writing-Paperless/dp/B07PLHTTB4/ref=sr_1_88_mod_primary_new?qid=1672902998&amp;s=computers&amp;sbo=RZvfv%2F%2FHxDF%2BO5021pAnSA%3D%3D&amp;sr=1-88</t>
  </si>
  <si>
    <t>B077T3BG5L</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</si>
  <si>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</si>
  <si>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</si>
  <si>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</si>
  <si>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</si>
  <si>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</si>
  <si>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https://m.media-amazon.com/images/I/41XQP3N-SdL._SX300_SY300_QL70_FMwebp_.jpg</t>
  </si>
  <si>
    <t>https://www.amazon.in/Zebronics-Km2100-Multimedia-USB-Keyboard/dp/B077T3BG5L/ref=sr_1_89?qid=1672902998&amp;s=computers&amp;sr=1-89</t>
  </si>
  <si>
    <t>B079Y6JZC8</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</si>
  <si>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</si>
  <si>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</si>
  <si>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</si>
  <si>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</si>
  <si>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</si>
  <si>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https://m.media-amazon.com/images/I/31vS-1ot-HL._SX300_SY300_QL70_FMwebp_.jpg</t>
  </si>
  <si>
    <t>https://www.amazon.in/Zebronics-Wired-Optical-Mouse-Black/dp/B079Y6JZC8/ref=sr_1_91?qid=1672902998&amp;s=computers&amp;sr=1-91</t>
  </si>
  <si>
    <t>B0856HNMR7</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</si>
  <si>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</si>
  <si>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</si>
  <si>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</si>
  <si>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</si>
  <si>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</si>
  <si>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https://m.media-amazon.com/images/W/WEBP_402378-T2/images/I/41Beq4WLggL._SX300_SY300_QL70_FMwebp_.jpg</t>
  </si>
  <si>
    <t>https://www.amazon.in/Rockerz-370-Headphone-Bluetooth-Lightweight/dp/B0856HNMR7/ref=sr_1_92?qid=1672902998&amp;s=computers&amp;sr=1-92</t>
  </si>
  <si>
    <t>B0B12K5BPM</t>
  </si>
  <si>
    <t>Electronics|HomeAudio|Speakers|BluetoothSpeakers</t>
  </si>
  <si>
    <t>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</si>
  <si>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</si>
  <si>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</si>
  <si>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</si>
  <si>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</si>
  <si>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</si>
  <si>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https://m.media-amazon.com/images/W/WEBP_402378-T2/images/I/31ZMMGdh5nL._SX300_SY300_QL70_FMwebp_.jpg</t>
  </si>
  <si>
    <t>https://www.amazon.in/ZEBRONICS-Zeb-Astra-20-Wireless-Rechargeable/dp/B0B12K5BPM/ref=sr_1_93?qid=1672902998&amp;s=computers&amp;sr=1-93</t>
  </si>
  <si>
    <t>B00LVMTA2A</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</si>
  <si>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</si>
  <si>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</si>
  <si>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</si>
  <si>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</si>
  <si>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</si>
  <si>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</si>
  <si>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https://m.media-amazon.com/images/W/WEBP_402378-T1/images/I/5145vqMSaTL._SY300_SX300_QL70_FMwebp_.jpg</t>
  </si>
  <si>
    <t>https://www.amazon.in/Panasonic-Lithium-CR2032-5BE-Battery/dp/B00LVMTA2A/ref=sr_1_97?qid=1672903000&amp;s=computers&amp;sr=1-97</t>
  </si>
  <si>
    <t>B07TR5HSR9</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</si>
  <si>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</si>
  <si>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</si>
  <si>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</si>
  <si>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</si>
  <si>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</si>
  <si>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https://m.media-amazon.com/images/I/51EJirBX6bL._SY300_SX300_QL70_FMwebp_.jpg</t>
  </si>
  <si>
    <t>https://www.amazon.in/Multi-Purpose-Foldable-Portable-Ergonomic-Non-Slip/dp/B07TR5HSR9/ref=sr_1_98?qid=1672903000&amp;s=computers&amp;sr=1-98</t>
  </si>
  <si>
    <t>B0819ZZK5K</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</si>
  <si>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</si>
  <si>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</si>
  <si>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</si>
  <si>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</si>
  <si>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</si>
  <si>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</si>
  <si>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</si>
  <si>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</si>
  <si>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</si>
  <si>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</si>
  <si>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</si>
  <si>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</si>
  <si>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</si>
  <si>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https://m.media-amazon.com/images/W/WEBP_402378-T2/images/I/51SzLWO7e+L._SY300_SX300_.jpg</t>
  </si>
  <si>
    <t>https://www.amazon.in/Notebook-MacBook-Computer-Anti-Skid-Mousepad/dp/B08QJJCY2Q/ref=sr_1_101?qid=1672903000&amp;s=computers&amp;sr=1-101</t>
  </si>
  <si>
    <t>B07L5L4GTB</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</si>
  <si>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</si>
  <si>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</si>
  <si>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</si>
  <si>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</si>
  <si>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</si>
  <si>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https://m.media-amazon.com/images/W/WEBP_402378-T1/images/I/41PcrlfQ2iL._SX300_SY300_QL70_FMwebp_.jpg</t>
  </si>
  <si>
    <t>https://www.amazon.in/Epson-003-Black-Ink-Bottle/dp/B07L5L4GTB/ref=sr_1_102?qid=1672903000&amp;s=computers&amp;sr=1-102</t>
  </si>
  <si>
    <t>B07L8KNP5F</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</si>
  <si>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</si>
  <si>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</si>
  <si>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</si>
  <si>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</si>
  <si>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</si>
  <si>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</si>
  <si>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</si>
  <si>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</si>
  <si>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</si>
  <si>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</si>
  <si>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</si>
  <si>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</si>
  <si>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</si>
  <si>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https://m.media-amazon.com/images/I/41y181oD7ZL._SX300_SY300_QL70_FMwebp_.jpg</t>
  </si>
  <si>
    <t>https://www.amazon.in/Quantum-QHM-7406-Spill-Resistant-Wired-Keyboard/dp/B08CF4SCNP/ref=sr_1_104?qid=1672903000&amp;s=computers&amp;sr=1-104</t>
  </si>
  <si>
    <t>B09XX51X2G</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</si>
  <si>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</si>
  <si>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</si>
  <si>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</si>
  <si>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</si>
  <si>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</si>
  <si>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https://m.media-amazon.com/images/I/319cuUVHCwL._SY300_SX300_QL70_FMwebp_.jpg</t>
  </si>
  <si>
    <t>https://www.amazon.in/STRIFF-Adjustable-Ventilated-Ergonomic-Compatibility/dp/B09XX51X2G/ref=sr_1_105?qid=1672903000&amp;s=computers&amp;sr=1-105</t>
  </si>
  <si>
    <t>B01M72LILF</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</si>
  <si>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</si>
  <si>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</si>
  <si>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</si>
  <si>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</si>
  <si>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</si>
  <si>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https://m.media-amazon.com/images/I/31ROHZJMEUL._SX300_SY300_QL70_FMwebp_.jpg</t>
  </si>
  <si>
    <t>https://www.amazon.in/Logitech-Silent-Wireless-Mouse-Charcoal/dp/B01M72LILF/ref=sr_1_106?qid=1672903000&amp;s=computers&amp;sr=1-106</t>
  </si>
  <si>
    <t>B00LZLQ624</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</si>
  <si>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</si>
  <si>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</si>
  <si>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</si>
  <si>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</si>
  <si>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</si>
  <si>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</si>
  <si>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https://m.media-amazon.com/images/I/419KXo-7kDL._SX300_SY300_QL70_FMwebp_.jpg</t>
  </si>
  <si>
    <t>https://www.amazon.in/Classmate-Premium-Subject-Notebook-Single/dp/B00LZLQ624/ref=sr_1_108?qid=1672903000&amp;s=computers&amp;sr=1-108</t>
  </si>
  <si>
    <t>B09GB5B4BK</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</si>
  <si>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</si>
  <si>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</si>
  <si>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</si>
  <si>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</si>
  <si>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</si>
  <si>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https://m.media-amazon.com/images/I/21ci6bwxtdL._SX300_SY300_QL70_FMwebp_.jpg</t>
  </si>
  <si>
    <t>https://www.amazon.in/HP-150-Ambidextrous-Wireless-Mouse/dp/B09GB5B4BK/ref=sr_1_113?qid=1672903000&amp;s=computers&amp;sr=1-113</t>
  </si>
  <si>
    <t>B015ZXUDD0</t>
  </si>
  <si>
    <t>Electronics|GeneralPurposeBatteries&amp;BatteryChargers|RechargeableBatteries</t>
  </si>
  <si>
    <t>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</si>
  <si>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</si>
  <si>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</si>
  <si>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</si>
  <si>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</si>
  <si>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</si>
  <si>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https://m.media-amazon.com/images/I/51pZRhR1wWL._SX300_SY300_QL70_FMwebp_.jpg</t>
  </si>
  <si>
    <t>https://www.amazon.in/Duracell-5000174-Rechargeable-Batteries-Green/dp/B015ZXUDD0/ref=sr_1_114?qid=1672903000&amp;s=computers&amp;sr=1-114</t>
  </si>
  <si>
    <t>B09PL79D2X</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</si>
  <si>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</si>
  <si>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</si>
  <si>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</si>
  <si>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</si>
  <si>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</si>
  <si>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https://m.media-amazon.com/images/I/314g1W9h2rL._SX300_SY300_QL70_FMwebp_.jpg</t>
  </si>
  <si>
    <t>https://www.amazon.in/Airdopes-181-Playtime-Bluetooth-Wireless/dp/B09PL79D2X/ref=sr_1_116?qid=1672903000&amp;s=computers&amp;sr=1-116</t>
  </si>
  <si>
    <t>B098K3H92Z</t>
  </si>
  <si>
    <t>Computers&amp;Accessories|NetworkingDevices|NetworkAdapters|BluetoothAdapters</t>
  </si>
  <si>
    <t>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</si>
  <si>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</si>
  <si>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</si>
  <si>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</si>
  <si>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</si>
  <si>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</si>
  <si>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https://m.media-amazon.com/images/W/WEBP_402378-T1/images/I/31TZq2dY-hL._SX300_SY300_QL70_FMwebp_.jpg</t>
  </si>
  <si>
    <t>https://www.amazon.in/TP-Link-Bluetooth-Receiver-UB500-Controllers/dp/B098K3H92Z/ref=sr_1_117?qid=1672903000&amp;s=computers&amp;sr=1-117</t>
  </si>
  <si>
    <t>B084PJSSQ1</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</si>
  <si>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</si>
  <si>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</si>
  <si>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</si>
  <si>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</si>
  <si>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</si>
  <si>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https://m.media-amazon.com/images/W/WEBP_402378-T2/images/I/41IZ3JvOvwL._SX300_SY300_QL70_FMwebp_.jpg</t>
  </si>
  <si>
    <t>https://www.amazon.in/SanDisk-Ultra-Drive-Flash-128GB/dp/B084PJSSQ1/ref=sr_1_119?qid=1672903000&amp;s=computers&amp;sr=1-119</t>
  </si>
  <si>
    <t>B097C564GC</t>
  </si>
  <si>
    <t>Computers&amp;Accessories|Accessories&amp;Peripherals|Adapters|USBtoUSBAdapters</t>
  </si>
  <si>
    <t>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</si>
  <si>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</si>
  <si>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</si>
  <si>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</si>
  <si>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</si>
  <si>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</si>
  <si>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https://m.media-amazon.com/images/W/WEBP_402378-T2/images/I/3172BJyynBS._SY300_SX300_QL70_FMwebp_.jpg</t>
  </si>
  <si>
    <t>https://www.amazon.in/rts-Adapter-Charging-Converter-compatible/dp/B097C564GC/ref=sr_1_121?qid=1672903001&amp;s=computers&amp;sr=1-121</t>
  </si>
  <si>
    <t>B08CYNJ5KY</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</si>
  <si>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</si>
  <si>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</si>
  <si>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</si>
  <si>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</si>
  <si>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</si>
  <si>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https://m.media-amazon.com/images/I/4152kKO7W8L._SY300_SX300_QL70_FMwebp_.jpg</t>
  </si>
  <si>
    <t>https://www.amazon.in/682-Black-Original-Ink-Cartridge/dp/B08CYNJ5KY/ref=sr_1_122?qid=1672903001&amp;s=computers&amp;sr=1-122</t>
  </si>
  <si>
    <t>B00Y4ORQ46</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</si>
  <si>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</si>
  <si>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</si>
  <si>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</si>
  <si>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</si>
  <si>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</si>
  <si>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https://m.media-amazon.com/images/W/WEBP_402378-T1/images/I/31puHGasbOL._SX300_SY300_QL70_FMwebp_.jpg</t>
  </si>
  <si>
    <t>https://www.amazon.in/Logitech-H111-Stero-Headset-Black/dp/B00Y4ORQ46/ref=sr_1_123?qid=1672903001&amp;s=computers&amp;sr=1-123</t>
  </si>
  <si>
    <t>B074CWD7MS</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</si>
  <si>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</si>
  <si>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</si>
  <si>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</si>
  <si>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</si>
  <si>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</si>
  <si>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</si>
  <si>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https://m.media-amazon.com/images/I/41NJeh+qQRL._SY300_SX300_.jpg</t>
  </si>
  <si>
    <t>https://www.amazon.in/Digitek-DTR-550-LW-Tripod/dp/B074CWD7MS/ref=sr_1_124?qid=1672903001&amp;s=computers&amp;sr=1-124</t>
  </si>
  <si>
    <t>B00A0VCJPI</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</si>
  <si>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</si>
  <si>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</si>
  <si>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</si>
  <si>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</si>
  <si>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</si>
  <si>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https://m.media-amazon.com/images/W/WEBP_402378-T1/images/I/21n1BGPOHBL._SX300_SY300_QL70_FMwebp_.jpg</t>
  </si>
  <si>
    <t>https://www.amazon.in/TP-Link-TL-WA850RE-300Mbps-Universal-Extender/dp/B00A0VCJPI/ref=sr_1_127?qid=1672903001&amp;s=computers&amp;sr=1-127</t>
  </si>
  <si>
    <t>B00UGZWM2I</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</si>
  <si>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</si>
  <si>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</si>
  <si>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</si>
  <si>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</si>
  <si>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</si>
  <si>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</si>
  <si>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https://m.media-amazon.com/images/W/WEBP_402378-T1/images/I/41oLhpKArFL._SY300_SX300_QL70_FMwebp_.jpg</t>
  </si>
  <si>
    <t>https://www.amazon.in/COI-Sticky-Notes-Holder-Gifting/dp/B00UGZWM2I/ref=sr_1_128?qid=1672903001&amp;s=computers&amp;sr=1-128</t>
  </si>
  <si>
    <t>B00R1P3B4O</t>
  </si>
  <si>
    <t>Electronics|Cameras&amp;Photography|Accessories|Film</t>
  </si>
  <si>
    <t>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</si>
  <si>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</si>
  <si>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</si>
  <si>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</si>
  <si>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</si>
  <si>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</si>
  <si>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https://m.media-amazon.com/images/I/51fEftU7HAL._SX300_SY300_QL70_FMwebp_.jpg</t>
  </si>
  <si>
    <t>https://www.amazon.in/Fujifilm-Instax-Instant-Fuji-Cameras/dp/B00R1P3B4O/ref=sr_1_129?qid=1672903001&amp;s=computers&amp;sr=1-129</t>
  </si>
  <si>
    <t>B09DG9VNWB</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</si>
  <si>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</si>
  <si>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</si>
  <si>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</si>
  <si>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</si>
  <si>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</si>
  <si>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https://m.media-amazon.com/images/I/31CuxaU77jL._SY300_SX300_QL70_FMwebp_.jpg</t>
  </si>
  <si>
    <t>https://www.amazon.in/Samsung-Galaxy-Bluetooth-Compatible-Android/dp/B09DG9VNWB/ref=sr_1_131?qid=1672903001&amp;s=computers&amp;sr=1-131</t>
  </si>
  <si>
    <t>B09Y5MP7C4</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</si>
  <si>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</si>
  <si>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</si>
  <si>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</si>
  <si>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</si>
  <si>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</si>
  <si>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</si>
  <si>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</si>
  <si>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</si>
  <si>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</si>
  <si>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</si>
  <si>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</si>
  <si>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</si>
  <si>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</si>
  <si>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https://m.media-amazon.com/images/W/WEBP_402378-T1/images/I/41ZrxS9SpwL._SX300_SY300_QL70_FMwebp_.jpg</t>
  </si>
  <si>
    <t>https://www.amazon.in/Duracell-Alkaline-Battery-Duralock-Technology/dp/B01DJJVFPC/ref=sr_1_133?qid=1672903001&amp;s=computers&amp;sr=1-133</t>
  </si>
  <si>
    <t>B07DFYJRQV</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</si>
  <si>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</si>
  <si>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</si>
  <si>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</si>
  <si>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</si>
  <si>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</si>
  <si>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https://m.media-amazon.com/images/I/31z+0UyRo2L._SY300_SX300_.jpg</t>
  </si>
  <si>
    <t>https://www.amazon.in/JBL-C200SI-Ear-Headphones-Mystic/dp/B07DFYJRQV/ref=sr_1_134?qid=1672903001&amp;s=computers&amp;sr=1-134</t>
  </si>
  <si>
    <t>B08L879JSN</t>
  </si>
  <si>
    <t>Computers&amp;Accessories|Monitors</t>
  </si>
  <si>
    <t>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</si>
  <si>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</si>
  <si>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</si>
  <si>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</si>
  <si>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</si>
  <si>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</si>
  <si>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https://m.media-amazon.com/images/W/WEBP_402378-T2/images/I/41m4oS2gbcL._SY300_SX300_QL70_FMwebp_.jpg</t>
  </si>
  <si>
    <t>https://www.amazon.in/Acer-Features-Bluelight-Flickerless-Comfyview/dp/B08L879JSN/ref=sr_1_135?qid=1672903001&amp;s=computers&amp;sr=1-135</t>
  </si>
  <si>
    <t>B08TDJNM3G</t>
  </si>
  <si>
    <t>Computers&amp;Accessories|Accessories&amp;Peripherals|USBGadgets|Lamps</t>
  </si>
  <si>
    <t>USBGadgets</t>
  </si>
  <si>
    <t>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</si>
  <si>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</si>
  <si>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</si>
  <si>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</si>
  <si>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</si>
  <si>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</si>
  <si>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https://m.media-amazon.com/images/I/413phG1P5UL._SX300_SY300_QL70_FMwebp_.jpg</t>
  </si>
  <si>
    <t>https://www.amazon.in/COSMOS-Portable-Flexible-Light-Colours/dp/B08TDJNM3G/ref=sr_1_136?qid=1672903001&amp;s=computers&amp;sr=1-136</t>
  </si>
  <si>
    <t>B06XSK3XL6</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</si>
  <si>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</si>
  <si>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</si>
  <si>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</si>
  <si>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</si>
  <si>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</si>
  <si>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https://m.media-amazon.com/images/I/41fRp5O-PrL._SX300_SY300_QL70_FMwebp_.jpg</t>
  </si>
  <si>
    <t>https://www.amazon.in/Dual-Charger-Qualcomm-Certified-Charge/dp/B06XSK3XL6/ref=sr_1_137?qid=1672903001&amp;s=computers&amp;sr=1-137</t>
  </si>
  <si>
    <t>B07YNTJ8ZM</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</si>
  <si>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</si>
  <si>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</si>
  <si>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</si>
  <si>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</si>
  <si>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</si>
  <si>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https://m.media-amazon.com/images/I/41goRo3UXhL._SX300_SY300_QL70_FMwebp_.jpg</t>
  </si>
  <si>
    <t>https://www.amazon.in/Zebronics-Zeb-County-Bluetooth-Speaker-Function/dp/B07YNTJ8ZM/ref=sr_1_138?qid=1672903001&amp;s=computers&amp;sr=1-138</t>
  </si>
  <si>
    <t>B07KR5P3YD</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</si>
  <si>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</si>
  <si>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</si>
  <si>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</si>
  <si>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</si>
  <si>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</si>
  <si>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https://m.media-amazon.com/images/I/3164hjUSFdL._SX300_SY300_QL70_FMwebp_.jpg</t>
  </si>
  <si>
    <t>https://www.amazon.in/Zebronics-Zeb-JUDWAA-750-Wired-Keyboard/dp/B07KR5P3YD/ref=sr_1_141?qid=1672903001&amp;s=computers&amp;sr=1-141</t>
  </si>
  <si>
    <t>B08FB2LNSZ</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</si>
  <si>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</si>
  <si>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</si>
  <si>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</si>
  <si>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</si>
  <si>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</si>
  <si>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https://m.media-amazon.com/images/I/3118CXMdMUL._SX300_SY300_QL70_FMwebp_.jpg</t>
  </si>
  <si>
    <t>https://www.amazon.in/JBL-Playtime-Bluetooth-Earphones-Assistant/dp/B08FB2LNSZ/ref=sr_1_142?qid=1672903001&amp;s=computers&amp;sr=1-142</t>
  </si>
  <si>
    <t>B01IBRHE3E</t>
  </si>
  <si>
    <t>Electronics|Cameras&amp;Photography|Accessories|Cleaners|CleaningKits</t>
  </si>
  <si>
    <t>Cleaners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</si>
  <si>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</si>
  <si>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</si>
  <si>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</si>
  <si>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</si>
  <si>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</si>
  <si>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https://m.media-amazon.com/images/W/WEBP_402378-T2/images/I/51LuP5KXg5L._SX300_SY300_QL70_FMwebp_.jpg</t>
  </si>
  <si>
    <t>https://www.amazon.in/Essentials-Gz-Ck-101-Professional-Micro-Fiber-Antibacterial/dp/B01IBRHE3E/ref=sr_1_144?qid=1672903001&amp;s=computers&amp;sr=1-144</t>
  </si>
  <si>
    <t>B01N6LU1VF</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</si>
  <si>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</si>
  <si>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</si>
  <si>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</si>
  <si>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</si>
  <si>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</si>
  <si>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https://m.media-amazon.com/images/I/41sAt4BZydL._SX300_SY300_QL70_FMwebp_.jpg</t>
  </si>
  <si>
    <t>https://www.amazon.in/SanDisk-Ultra-Dual-64GB-Drive/dp/B01N6LU1VF/ref=sr_1_145?qid=1672903002&amp;s=computers&amp;sr=1-145</t>
  </si>
  <si>
    <t>B07XLML2YS</t>
  </si>
  <si>
    <t>Electronics|Cameras&amp;Photography|SecurityCameras|DomeCameras</t>
  </si>
  <si>
    <t>SecurityCameras</t>
  </si>
  <si>
    <t>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</si>
  <si>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</si>
  <si>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</si>
  <si>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</si>
  <si>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</si>
  <si>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</si>
  <si>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https://m.media-amazon.com/images/I/31pcbVy11RL._SX300_SY300_QL70_FMwebp_.jpg</t>
  </si>
  <si>
    <t>https://www.amazon.in/TP-Link-Wireless-Security-Tapo-C200/dp/B07XLML2YS/ref=sr_1_146?qid=1672903002&amp;s=computers&amp;sr=1-146</t>
  </si>
  <si>
    <t>B086WMSCN3</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</si>
  <si>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</si>
  <si>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</si>
  <si>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</si>
  <si>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</si>
  <si>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</si>
  <si>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https://m.media-amazon.com/images/W/WEBP_402378-T2/images/I/41IAc+vLV7S._SY300_SX300_.jpg</t>
  </si>
  <si>
    <t>https://www.amazon.in/Boat-Airdopes-171-Functionality-Resistance/dp/B086WMSCN3/ref=sr_1_147?qid=1672903002&amp;s=computers&amp;sr=1-147</t>
  </si>
  <si>
    <t>B003B00484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</si>
  <si>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</si>
  <si>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</si>
  <si>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</si>
  <si>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</si>
  <si>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</si>
  <si>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https://m.media-amazon.com/images/I/418YrbHVLCL._SX300_SY300_QL70_FMwebp_.jpg</t>
  </si>
  <si>
    <t>https://www.amazon.in/Duracell-AAA-750mAh-Rechargeable-Batteries/dp/B003B00484/ref=sr_1_148?qid=1672903002&amp;s=computers&amp;sr=1-148</t>
  </si>
  <si>
    <t>B003L62T7W</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</si>
  <si>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</si>
  <si>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</si>
  <si>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</si>
  <si>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</si>
  <si>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</si>
  <si>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https://m.media-amazon.com/images/I/31iFF1KbkpL._SX300_SY300_QL70_FMwebp_.jpg</t>
  </si>
  <si>
    <t>https://www.amazon.in/Logitech-B100-Optical-Mouse-Black/dp/B003L62T7W/ref=sr_1_151?qid=1672903002&amp;s=computers&amp;sr=1-151</t>
  </si>
  <si>
    <t>B09P18XVW6</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</si>
  <si>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</si>
  <si>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</si>
  <si>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</si>
  <si>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</si>
  <si>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</si>
  <si>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</si>
  <si>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</si>
  <si>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</si>
  <si>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</si>
  <si>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https://m.media-amazon.com/images/W/WEBP_402378-T2/images/I/51owoY2Xq7L._SX300_SY300_QL70_FMwebp_.jpg</t>
  </si>
  <si>
    <t>https://www.amazon.in/Classmate-Premium-Subject-Notebook-Single/dp/B00LZLPYHW/ref=sr_1_153?qid=1672903002&amp;s=computers&amp;sr=1-153</t>
  </si>
  <si>
    <t>B00NNQMYNE</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</si>
  <si>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</si>
  <si>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</si>
  <si>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</si>
  <si>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</si>
  <si>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</si>
  <si>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https://m.media-amazon.com/images/W/WEBP_402378-T2/images/I/51E0xvwRCpL._SX300_SY300_QL70_FMwebp_.jpg</t>
  </si>
  <si>
    <t>https://www.amazon.in/AirCase-External-Drive-2-5-Inch-Black/dp/B00NNQMYNE/ref=sr_1_155?qid=1672903002&amp;s=computers&amp;sr=1-155</t>
  </si>
  <si>
    <t>B0B217Z5VK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</si>
  <si>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</si>
  <si>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</si>
  <si>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</si>
  <si>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</si>
  <si>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</si>
  <si>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https://m.media-amazon.com/images/W/WEBP_402378-T2/images/I/31ylgpMYDwL._SX300_SY300_QL70_FMwebp_.jpg</t>
  </si>
  <si>
    <t>https://www.amazon.in/Noise-Wireless-Instacharge-Bluetooth-Breathing/dp/B0B217Z5VK/ref=sr_1_157?qid=1672903002&amp;s=computers&amp;sr=1-157</t>
  </si>
  <si>
    <t>B07B88KQZ8</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</si>
  <si>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</si>
  <si>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</si>
  <si>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</si>
  <si>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</si>
  <si>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</si>
  <si>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https://m.media-amazon.com/images/I/51RTfgkScMS._SX300_SY300_QL70_FMwebp_.jpg</t>
  </si>
  <si>
    <t>https://www.amazon.in/JBL-Portable-Waterproof-Bluetooth-Speaker/dp/B07B88KQZ8/ref=sr_1_158?qid=1672903002&amp;s=computers&amp;sr=1-158</t>
  </si>
  <si>
    <t>B07Z3K96FR</t>
  </si>
  <si>
    <t>Computers&amp;Accessories|Accessories&amp;Peripherals|TabletAccessories|ScreenProtectors</t>
  </si>
  <si>
    <t>TabletAccessories</t>
  </si>
  <si>
    <t>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</si>
  <si>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</si>
  <si>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</si>
  <si>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</si>
  <si>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</si>
  <si>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</si>
  <si>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https://m.media-amazon.com/images/I/41cOH84GhGL._SX300_SY300_QL70_FMwebp_.jpg</t>
  </si>
  <si>
    <t>https://www.amazon.in/Robustrion-Anti-Scratch-iPad-10-2-inch/dp/B07Z3K96FR/ref=sr_1_160?qid=1672903002&amp;s=computers&amp;sr=1-160</t>
  </si>
  <si>
    <t>B0756CLQWL</t>
  </si>
  <si>
    <t>Computers&amp;Accessories|Accessories&amp;Peripherals|PCGamingPeripherals|Gamepads</t>
  </si>
  <si>
    <t>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</si>
  <si>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</si>
  <si>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</si>
  <si>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</si>
  <si>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</si>
  <si>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</si>
  <si>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https://m.media-amazon.com/images/W/WEBP_402378-T1/images/I/41n2MqMIH5L._SX300_SY300_QL70_FMwebp_.jpg</t>
  </si>
  <si>
    <t>https://www.amazon.in/Redgear-Pro-Wireless-Gamepad-Black/dp/B0756CLQWL/ref=sr_1_162?qid=1672903002&amp;s=computers&amp;sr=1-162</t>
  </si>
  <si>
    <t>B004IO5BMQ</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</si>
  <si>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</si>
  <si>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</si>
  <si>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</si>
  <si>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</si>
  <si>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</si>
  <si>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https://m.media-amazon.com/images/I/31CtVvtFt+L._SY300_SX300_.jpg</t>
  </si>
  <si>
    <t>https://www.amazon.in/Logitech-M235-Wireless-Mouse-Grey/dp/B004IO5BMQ/ref=sr_1_163?qid=1672903002&amp;s=computers&amp;sr=1-163</t>
  </si>
  <si>
    <t>B01HGCLUH6</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</si>
  <si>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</si>
  <si>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</si>
  <si>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</si>
  <si>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</si>
  <si>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</si>
  <si>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https://m.media-amazon.com/images/W/WEBP_402378-T1/images/I/314QZXF1dHL._SY300_SX300_QL70_FMwebp_.jpg</t>
  </si>
  <si>
    <t>https://www.amazon.in/TP-Link-TL-WR845N-300Mbps-Wireless-N-Router/dp/B01HGCLUH6/ref=sr_1_165?qid=1672903002&amp;s=computers&amp;sr=1-165</t>
  </si>
  <si>
    <t>B01N4EV2TL</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</si>
  <si>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</si>
  <si>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</si>
  <si>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</si>
  <si>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</si>
  <si>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</si>
  <si>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https://m.media-amazon.com/images/I/41tLaG2nSpL._SX300_SY300_QL70_FMwebp_.jpg</t>
  </si>
  <si>
    <t>https://www.amazon.in/Logitech-MK240-NANO-Mouse-Keyboard/dp/B01N4EV2TL/ref=sr_1_166?qid=1672903002&amp;s=computers&amp;sr=1-166</t>
  </si>
  <si>
    <t>B08MZQBFLN</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</si>
  <si>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</si>
  <si>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</si>
  <si>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</si>
  <si>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</si>
  <si>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</si>
  <si>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https://m.media-amazon.com/images/W/WEBP_402378-T1/images/I/41YjSD1XPoS._SY300_SX300_QL70_FMwebp_.jpg</t>
  </si>
  <si>
    <t>https://www.amazon.in/Callas-Multipurpose-Breakfast-Ergonomic-WA-27-Black/dp/B08MZQBFLN/ref=sr_1_167?qid=1672903002&amp;s=computers&amp;sr=1-167</t>
  </si>
  <si>
    <t>B0752LL57V</t>
  </si>
  <si>
    <t>OfficeProducts|OfficeElectronics|Calculators|Basic</t>
  </si>
  <si>
    <t>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</si>
  <si>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</si>
  <si>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</si>
  <si>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</si>
  <si>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</si>
  <si>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</si>
  <si>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https://m.media-amazon.com/images/I/41cRLg+wdIL._SY300_SX300_.jpg</t>
  </si>
  <si>
    <t>https://www.amazon.in/Casio-MJ-12D-Desktop-Calculator-Grey/dp/B0752LL57V/ref=sr_1_168?qid=1672903002&amp;s=computers&amp;sr=1-168</t>
  </si>
  <si>
    <t>B09Z28BQZT</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</si>
  <si>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</si>
  <si>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</si>
  <si>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</si>
  <si>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</si>
  <si>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</si>
  <si>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https://m.media-amazon.com/images/I/315g5ipEPAL._SY300_SX300_QL70_FMwebp_.jpg</t>
  </si>
  <si>
    <t>https://www.amazon.in/Amazon-Basics-Multipurpose-Foldable-Laptop/dp/B09Z28BQZT/ref=sr_1_170?qid=1672903004&amp;s=computers&amp;sr=1-170</t>
  </si>
  <si>
    <t>B094DQWV9B</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</si>
  <si>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</si>
  <si>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</si>
  <si>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</si>
  <si>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</si>
  <si>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</si>
  <si>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https://m.media-amazon.com/images/W/WEBP_402378-T2/images/I/51JIngdPfEL._SX300_SY300_QL70_FMwebp_.jpg</t>
  </si>
  <si>
    <t>https://www.amazon.in/Kanget-Female-Adapter-Standard-Interface/dp/B094DQWV9B/ref=sr_1_171?qid=1672903004&amp;s=computers&amp;sr=1-171</t>
  </si>
  <si>
    <t>B0BBMPH39N</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</si>
  <si>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</si>
  <si>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</si>
  <si>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</si>
  <si>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</si>
  <si>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</si>
  <si>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https://m.media-amazon.com/images/W/WEBP_402378-T1/images/I/31GrCGz9drL._SX300_SY300_QL70_FMwebp_.jpg</t>
  </si>
  <si>
    <t>https://www.amazon.in/Amazon-Basics-8-5-inch-Writing-Drawing/dp/B0BBMPH39N/ref=sr_1_173?qid=1672903004&amp;s=computers&amp;sr=1-173</t>
  </si>
  <si>
    <t>B097JQ1J5G</t>
  </si>
  <si>
    <t>Computers&amp;Accessories|Accessories&amp;Peripherals|USBHubs</t>
  </si>
  <si>
    <t>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</si>
  <si>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</si>
  <si>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</si>
  <si>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</si>
  <si>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</si>
  <si>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</si>
  <si>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https://m.media-amazon.com/images/I/31oMWLNvoVS._SY300_SX300_QL70_FMwebp_.jpg</t>
  </si>
  <si>
    <t>https://www.amazon.in/Zebronics-ZEB-90HB-Pocket-Laptop-Computers/dp/B097JQ1J5G/ref=sr_1_174?qid=1672903004&amp;s=computers&amp;sr=1-174</t>
  </si>
  <si>
    <t>B07YY1BY5B</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</si>
  <si>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</si>
  <si>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</si>
  <si>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</si>
  <si>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</si>
  <si>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</si>
  <si>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</si>
  <si>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</si>
  <si>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</si>
  <si>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</si>
  <si>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https://m.media-amazon.com/images/W/WEBP_402378-T1/images/I/313nBNJrT6L._SX300_SY300_QL70_FMwebp_.jpg</t>
  </si>
  <si>
    <t>https://www.amazon.in/Zeb-Buds-C2-Controller-Blue/dp/B08VRMK55F/ref=sr_1_176?qid=1672903004&amp;s=computers&amp;sr=1-176</t>
  </si>
  <si>
    <t>B08CHZ3ZQ7</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</si>
  <si>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</si>
  <si>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</si>
  <si>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</si>
  <si>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</si>
  <si>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</si>
  <si>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https://m.media-amazon.com/images/I/31luFfya0kL._SX300_SY300_QL70_FMwebp_.jpg</t>
  </si>
  <si>
    <t>https://www.amazon.in/Redgear-Gaming-Semi-Honeycomb-Windows-Gamers/dp/B08CHZ3ZQ7/ref=sr_1_177?qid=1672903004&amp;s=computers&amp;sr=1-177</t>
  </si>
  <si>
    <t>B08SCCG9D4</t>
  </si>
  <si>
    <t>Computers&amp;Accessories|Accessories&amp;Peripherals|Audio&amp;VideoAccessories|PCMicrophones</t>
  </si>
  <si>
    <t>Audio&amp;VideoAccessories</t>
  </si>
  <si>
    <t>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</si>
  <si>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</si>
  <si>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</si>
  <si>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</si>
  <si>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</si>
  <si>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</si>
  <si>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https://m.media-amazon.com/images/I/41U9-x0JGPL._SX300_SY300_QL70_FMwebp_.jpg</t>
  </si>
  <si>
    <t>https://www.amazon.in/JBL-Commercial-Omnidirectional-Microphone-Recording/dp/B08SCCG9D4/ref=sr_1_179?qid=1672903004&amp;s=computers&amp;sr=1-179</t>
  </si>
  <si>
    <t>B0972BQ2RS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</si>
  <si>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</si>
  <si>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</si>
  <si>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</si>
  <si>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</si>
  <si>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</si>
  <si>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</si>
  <si>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</si>
  <si>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</si>
  <si>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</si>
  <si>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</si>
  <si>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</si>
  <si>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</si>
  <si>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</si>
  <si>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https://m.media-amazon.com/images/W/WEBP_402378-T2/images/I/517nCRsjYeL._SX300_SY300_QL70_FMwebp_.jpg</t>
  </si>
  <si>
    <t>https://www.amazon.in/Eveready-Alkaline-Batteries-1012-Battery/dp/B00ZRBWPA0/ref=sr_1_181?qid=1672903004&amp;s=computers&amp;sr=1-181</t>
  </si>
  <si>
    <t>B0B2DD66GS</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</si>
  <si>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</si>
  <si>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</si>
  <si>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</si>
  <si>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</si>
  <si>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</si>
  <si>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https://m.media-amazon.com/images/I/41O4rjSlneL._SY300_SX300_QL70_FMwebp_.jpg</t>
  </si>
  <si>
    <t>https://www.amazon.in/SanDisk-Extreme-microSD-Smartphones-Action/dp/B0B2DD66GS/ref=sr_1_182?qid=1672903004&amp;s=computers&amp;sr=1-182</t>
  </si>
  <si>
    <t>B09M869Z5V</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</si>
  <si>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</si>
  <si>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</si>
  <si>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</si>
  <si>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</si>
  <si>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</si>
  <si>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</si>
  <si>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</si>
  <si>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</si>
  <si>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Electronics|HomeAudio|Speakers|OutdoorSpeakers</t>
  </si>
  <si>
    <t>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</si>
  <si>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</si>
  <si>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</si>
  <si>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</si>
  <si>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</si>
  <si>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</si>
  <si>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https://m.media-amazon.com/images/I/41Qf-pUQr9L._SX300_SY300_QL70_FMwebp_.jpg</t>
  </si>
  <si>
    <t>https://www.amazon.in/Infinity-Fuze-Pint-Portable-Wireless/dp/B07W6VWZ8C/ref=sr_1_184?qid=1672903004&amp;s=computers&amp;sr=1-184</t>
  </si>
  <si>
    <t>B07Z1X6VFC</t>
  </si>
  <si>
    <t>Computers&amp;Accessories|Accessories&amp;Peripherals|LaptopAccessories|Bags&amp;Sleeves|LaptopSleeves&amp;Slipcases</t>
  </si>
  <si>
    <t>Bags&amp;Sleeves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</si>
  <si>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</si>
  <si>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</si>
  <si>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</si>
  <si>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</si>
  <si>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</si>
  <si>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https://m.media-amazon.com/images/I/41GogihEYeL._SX300_SY300_QL70_FMwebp_.jpg</t>
  </si>
  <si>
    <t>https://www.amazon.in/AirCase-13-Inch-13-3-Inch-MacBook-Neoprene/dp/B07Z1X6VFC/ref=sr_1_185?qid=1672903004&amp;s=computers&amp;sr=1-185</t>
  </si>
  <si>
    <t>B07YL54NVJ</t>
  </si>
  <si>
    <t>Computers&amp;Accessories|ExternalDevices&amp;DataStorage|ExternalMemoryCardReaders</t>
  </si>
  <si>
    <t>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</si>
  <si>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</si>
  <si>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</si>
  <si>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</si>
  <si>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</si>
  <si>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</si>
  <si>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https://m.media-amazon.com/images/I/31R4HANvX2L._SY300_SX300_QL70_FMwebp_.jpg</t>
  </si>
  <si>
    <t>https://www.amazon.in/Brand-Conquer-Reader-Adapter-Portable/dp/B07YL54NVJ/ref=sr_1_186?qid=1672903004&amp;s=computers&amp;sr=1-186</t>
  </si>
  <si>
    <t>B0759QMF85</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</si>
  <si>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</si>
  <si>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</si>
  <si>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</si>
  <si>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</si>
  <si>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</si>
  <si>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https://m.media-amazon.com/images/W/WEBP_402378-T1/images/I/41c7bJo7ooL._SX300_SY300_QL70_FMwebp_.jpg</t>
  </si>
  <si>
    <t>https://www.amazon.in/TP-Link-Archer-C20-Wireless-Router/dp/B0759QMF85/ref=sr_1_187?qid=1672903004&amp;s=computers&amp;sr=1-187</t>
  </si>
  <si>
    <t>B00LM4X0KU</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</si>
  <si>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</si>
  <si>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</si>
  <si>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</si>
  <si>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</si>
  <si>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</si>
  <si>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</si>
  <si>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https://m.media-amazon.com/images/W/WEBP_402378-T1/images/I/4127NZ2xG6L._SX300_SY300_QL70_FMwebp_.jpg</t>
  </si>
  <si>
    <t>https://www.amazon.in/Parker-Quink-Ink-Bottle-Blue/dp/B00LM4X0KU/ref=sr_1_188?qid=1672903004&amp;s=computers&amp;sr=1-188</t>
  </si>
  <si>
    <t>B08PFSZ7FH</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</si>
  <si>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</si>
  <si>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</si>
  <si>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</si>
  <si>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</si>
  <si>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</si>
  <si>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https://m.media-amazon.com/images/I/51r+g8fFJsL._SX300_SY300_.jpg</t>
  </si>
  <si>
    <t>https://www.amazon.in/STRIFF-Adjustable-Computer-Multi-Angle-Compatible/dp/B08PFSZ7FH/ref=sr_1_189?qid=1672903004&amp;s=computers&amp;sr=1-189</t>
  </si>
  <si>
    <t>B012MQS060</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</si>
  <si>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</si>
  <si>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</si>
  <si>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</si>
  <si>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</si>
  <si>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</si>
  <si>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https://m.media-amazon.com/images/W/WEBP_402378-T2/images/I/31SAqKSRWyL._SX300_SY300_QL70_FMwebp_.jpg</t>
  </si>
  <si>
    <t>https://www.amazon.in/Logitech-MK215-Wireless-Keyboard-Mouse/dp/B012MQS060/ref=sr_1_190?qid=1672903004&amp;s=computers&amp;sr=1-190</t>
  </si>
  <si>
    <t>B01MF8MB65</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</si>
  <si>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</si>
  <si>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</si>
  <si>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</si>
  <si>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</si>
  <si>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</si>
  <si>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https://m.media-amazon.com/images/I/3101FmUqUOL._SX300_SY300_QL70_FMwebp_.jpg</t>
  </si>
  <si>
    <t>https://www.amazon.in/boAt-BassHeads-225-Special-Headphones/dp/B01MF8MB65/ref=sr_1_191?qid=1672903004&amp;s=computers&amp;sr=1-191</t>
  </si>
  <si>
    <t>B00LHZWD0C</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</si>
  <si>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</si>
  <si>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</si>
  <si>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</si>
  <si>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</si>
  <si>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</si>
  <si>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</si>
  <si>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https://m.media-amazon.com/images/W/WEBP_402378-T1/images/I/51mCZQzY6SL._SX300_SY300_QL70_FMwebp_.jpg</t>
  </si>
  <si>
    <t>https://www.amazon.in/Luxor-Subject-Single-Ruled-Notebook/dp/B00LHZWD0C/ref=sr_1_193?qid=1672903005&amp;s=computers&amp;sr=1-193</t>
  </si>
  <si>
    <t>B08QDPB1SL</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</si>
  <si>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</si>
  <si>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</si>
  <si>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</si>
  <si>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</si>
  <si>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</si>
  <si>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https://m.media-amazon.com/images/W/WEBP_402378-T2/images/I/41hmoJUQTuL._SX300_SY300_QL70_FMwebp_.jpg</t>
  </si>
  <si>
    <t>https://www.amazon.in/Duracell-Chhota-Power-Battery-Set/dp/B08QDPB1SL/ref=sr_1_194?qid=1672903005&amp;s=computers&amp;sr=1-194</t>
  </si>
  <si>
    <t>B07BRKK9JQ</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</si>
  <si>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</si>
  <si>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</si>
  <si>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</si>
  <si>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</si>
  <si>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</si>
  <si>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https://m.media-amazon.com/images/W/WEBP_402378-T2/images/I/41KB80oxxfL._SX300_SY300_QL70_FMwebp_.jpg</t>
  </si>
  <si>
    <t>https://www.amazon.in/Zebronics-Transformer-Gaming-Multimedia-Keyboard/dp/B07BRKK9JQ/ref=sr_1_195?qid=1672903005&amp;s=computers&amp;sr=1-195</t>
  </si>
  <si>
    <t>B01EZ0X3L8</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</si>
  <si>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</si>
  <si>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</si>
  <si>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</si>
  <si>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</si>
  <si>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</si>
  <si>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https://m.media-amazon.com/images/I/315HWKLDHlL._SY300_SX300_QL70_FMwebp_.jpg</t>
  </si>
  <si>
    <t>https://www.amazon.in/SanDisk-Ultra-SDDDC2-064G-G46-Drives-Silver/dp/B01EZ0X3L8/ref=sr_1_196?qid=1672903005&amp;s=computers&amp;sr=1-196</t>
  </si>
  <si>
    <t>B00LM4W1N2</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</si>
  <si>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</si>
  <si>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</si>
  <si>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</si>
  <si>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</si>
  <si>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</si>
  <si>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</si>
  <si>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https://m.media-amazon.com/images/I/41Ae67XZACL._SX300_SY300_QL70_FMwebp_.jpg</t>
  </si>
  <si>
    <t>https://www.amazon.in/Parker-Classic-Gold-Ball-Pen/dp/B00LM4W1N2/ref=sr_1_197?qid=1672903005&amp;s=computers&amp;sr=1-197</t>
  </si>
  <si>
    <t>B08YD264ZS</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</si>
  <si>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</si>
  <si>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</si>
  <si>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</si>
  <si>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</si>
  <si>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</si>
  <si>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https://m.media-amazon.com/images/W/WEBP_402378-T2/images/I/512Lrv2A-pL._SX300_SY300_QL70_FMwebp_.jpg</t>
  </si>
  <si>
    <t>https://www.amazon.in/Tarkan-Portable-Folding-Laptop-Lapdesk/dp/B08YD264ZS/ref=sr_1_200?qid=1672903005&amp;s=computers&amp;sr=1-200</t>
  </si>
  <si>
    <t>B00GZLB57U</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</si>
  <si>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</si>
  <si>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</si>
  <si>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</si>
  <si>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</si>
  <si>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</si>
  <si>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</si>
  <si>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https://m.media-amazon.com/images/W/WEBP_402378-T2/images/I/31AQqe9fbJL._SX300_SY300_QL70_FMwebp_.jpg</t>
  </si>
  <si>
    <t>https://www.amazon.in/Quantum-Ethernet-Patch-Straight-Category/dp/B00GZLB57U/ref=sr_1_202?qid=1672903005&amp;s=computers&amp;sr=1-202</t>
  </si>
  <si>
    <t>B07V82W5CN</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</si>
  <si>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</si>
  <si>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</si>
  <si>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</si>
  <si>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</si>
  <si>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</si>
  <si>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https://m.media-amazon.com/images/I/31BWFhkXiPL._SX300_SY300_QL70_FMwebp_.jpg</t>
  </si>
  <si>
    <t>https://www.amazon.in/HP-Multimedia-Wireless-Keyboard-4SC12PA/dp/B07V82W5CN/ref=sr_1_203?qid=1672903005&amp;s=computers&amp;sr=1-203</t>
  </si>
  <si>
    <t>B08HD7JQHX</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</si>
  <si>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</si>
  <si>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</si>
  <si>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</si>
  <si>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</si>
  <si>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</si>
  <si>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https://m.media-amazon.com/images/I/41T3Z43M4yL._SX300_SY300_QL70_FMwebp_.jpg</t>
  </si>
  <si>
    <t>https://www.amazon.in/HUMBLE-Dynamic-Recording-Microphone-SmartPhones/dp/B08HD7JQHX/ref=sr_1_205?qid=1672903005&amp;s=computers&amp;sr=1-205</t>
  </si>
  <si>
    <t>B0B31FR4Y2</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</si>
  <si>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</si>
  <si>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</si>
  <si>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</si>
  <si>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</si>
  <si>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https://m.media-amazon.com/images/I/41sEmULXfAL._SX300_SY300_QL70_FMwebp_.jpg</t>
  </si>
  <si>
    <t>https://www.amazon.in/Boult-Audio-Equalizer-Cancellation-Bluetooth/dp/B0B31FR4Y2/ref=sr_1_206?qid=1672903005&amp;s=computers&amp;sr=1-206</t>
  </si>
  <si>
    <t>B09Y14JLP3</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</si>
  <si>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</si>
  <si>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</si>
  <si>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</si>
  <si>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</si>
  <si>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https://m.media-amazon.com/images/I/21VBjRnsH6L._SX300_SY300_QL70_FMwebp_.jpg</t>
  </si>
  <si>
    <t>https://www.amazon.in/STRIFF-Android-Portable-Foldable-Stand-Perfect/dp/B09Y14JLP3/ref=sr_1_208?qid=1672903005&amp;s=computers&amp;sr=1-208</t>
  </si>
  <si>
    <t>B09ZHCJDP1</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</si>
  <si>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</si>
  <si>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</si>
  <si>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</si>
  <si>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</si>
  <si>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</si>
  <si>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https://m.media-amazon.com/images/I/31+Rg6Z46dL._SX300_SY300_.jpg</t>
  </si>
  <si>
    <t>https://www.amazon.in/Wireless-Connection-Battery-Ambidextrous-Suitable/dp/B09ZHCJDP1/ref=sr_1_209?qid=1672903005&amp;s=computers&amp;sr=1-209</t>
  </si>
  <si>
    <t>B08C4Z69LN</t>
  </si>
  <si>
    <t>Computers&amp;Accessories|Components|Memory</t>
  </si>
  <si>
    <t>Components</t>
  </si>
  <si>
    <t>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</si>
  <si>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</si>
  <si>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</si>
  <si>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</si>
  <si>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</si>
  <si>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</si>
  <si>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https://m.media-amazon.com/images/W/WEBP_402378-T2/images/I/51esjcOy79L._SY300_SX300_QL70_FMwebp_.jpg</t>
  </si>
  <si>
    <t>https://www.amazon.in/Crucial-PC4-25600-SODIMM-260-Pin-Memory/dp/B08C4Z69LN/ref=sr_1_210?qid=1672903005&amp;s=computers&amp;sr=1-210</t>
  </si>
  <si>
    <t>B016XVRKZM</t>
  </si>
  <si>
    <t>Computers&amp;Accessories|Accessories&amp;Peripherals|UninterruptedPowerSupplies</t>
  </si>
  <si>
    <t>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</si>
  <si>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</si>
  <si>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</si>
  <si>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</si>
  <si>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</si>
  <si>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</si>
  <si>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https://m.media-amazon.com/images/W/WEBP_402378-T1/images/I/31sSNZUSkfL._SX300_SY300_QL70_FMwebp_.jpg</t>
  </si>
  <si>
    <t>https://www.amazon.in/APC-BX600C-600VA-230V-Back/dp/B016XVRKZM/ref=sr_1_211?qid=1672903005&amp;s=computers&amp;sr=1-211</t>
  </si>
  <si>
    <t>B00LHZW3XY</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</si>
  <si>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</si>
  <si>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</si>
  <si>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</si>
  <si>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</si>
  <si>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</si>
  <si>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https://m.media-amazon.com/images/I/41hF4CFTsGL._SX300_SY300_QL70_FMwebp_.jpg</t>
  </si>
  <si>
    <t>https://www.amazon.in/Luxor-Subject-Single-Ruled-Notebook/dp/B00LHZW3XY/ref=sr_1_213_mod_primary_new?qid=1672903005&amp;s=computers&amp;sbo=RZvfv%2F%2FHxDF%2BO5021pAnSA%3D%3D&amp;sr=1-213</t>
  </si>
  <si>
    <t>B098JYT4SY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</si>
  <si>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</si>
  <si>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</si>
  <si>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</si>
  <si>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</si>
  <si>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</si>
  <si>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https://m.media-amazon.com/images/I/31BXpfrkEWL._SX300_SY300_QL70_FMwebp_.jpg</t>
  </si>
  <si>
    <t>https://www.amazon.in/Zebronics-Zeb-Jaguar-Wireless-Precision-Ambidextrous/dp/B098JYT4SY/ref=sr_1_214?qid=1672903005&amp;s=computers&amp;sr=1-214</t>
  </si>
  <si>
    <t>B08CFCK6CW</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</si>
  <si>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</si>
  <si>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</si>
  <si>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</si>
  <si>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</si>
  <si>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</si>
  <si>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https://m.media-amazon.com/images/W/WEBP_402378-T1/images/I/31bUanm+oRL._SY300_SX300_.jpg</t>
  </si>
  <si>
    <t>https://www.amazon.in/Boult-Audio-TrueBuds-Wireless-Waterproof/dp/B08CFCK6CW/ref=sr_1_215?qid=1672903005&amp;s=computers&amp;sr=1-215</t>
  </si>
  <si>
    <t>B09P564ZTJ</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</si>
  <si>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</si>
  <si>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</si>
  <si>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</si>
  <si>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</si>
  <si>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</si>
  <si>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https://m.media-amazon.com/images/I/411H6yi-tGL._SX300_SY300_QL70_FMwebp_.jpg</t>
  </si>
  <si>
    <t>https://www.amazon.in/Wembley-LCD-Writing-Tablet-8-5/dp/B09P564ZTJ/ref=sr_1_216?qid=1672903005&amp;s=computers&amp;sr=1-216</t>
  </si>
  <si>
    <t>B07MSLTW8Z</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</si>
  <si>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</si>
  <si>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</si>
  <si>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</si>
  <si>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</si>
  <si>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</si>
  <si>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https://m.media-amazon.com/images/W/WEBP_402378-T1/images/I/51X5mRykgbL._SX300_SY300_QL70_FMwebp_.jpg</t>
  </si>
  <si>
    <t>https://www.amazon.in/Essentials-Multi-Purpose-Portable-Wooden-Laptop/dp/B07MSLTW8Z/ref=sr_1_217?qid=1672903006&amp;s=computers&amp;sr=1-217</t>
  </si>
  <si>
    <t>B09N6TTHT6</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</si>
  <si>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</si>
  <si>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</si>
  <si>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</si>
  <si>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</si>
  <si>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</si>
  <si>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https://m.media-amazon.com/images/I/318Gp3pIqXL._SX300_SY300_QL70_FMwebp_.jpg</t>
  </si>
  <si>
    <t>https://www.amazon.in/DASITON-Flexible-Ambient-Portable-Outdoor/dp/B09N6TTHT6/ref=sr_1_218?qid=1672903006&amp;s=computers&amp;sr=1-218</t>
  </si>
  <si>
    <t>B098R25TGC</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</si>
  <si>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</si>
  <si>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</si>
  <si>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</si>
  <si>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</si>
  <si>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</si>
  <si>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https://m.media-amazon.com/images/I/31oumlyiGiL._SX300_SY300_QL70_FMwebp_.jpg</t>
  </si>
  <si>
    <t>https://www.amazon.in/Noise-Wireless-Equalizer-Resistance-Bluetooth/dp/B098R25TGC/ref=sr_1_220?qid=1672903006&amp;s=computers&amp;sr=1-220</t>
  </si>
  <si>
    <t>B0B2PQL5N3</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</si>
  <si>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</si>
  <si>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</si>
  <si>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</si>
  <si>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</si>
  <si>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</si>
  <si>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https://m.media-amazon.com/images/W/WEBP_402378-T1/images/I/31tk9yOK-qL._SX300_SY300_QL70_FMwebp_.jpg</t>
  </si>
  <si>
    <t>https://www.amazon.in/Lapster-Gaming-Nonslip-Laptop-Computer/dp/B0B2PQL5N3/ref=sr_1_221?qid=1672903006&amp;s=computers&amp;sr=1-221</t>
  </si>
  <si>
    <t>B07DKZCZ89</t>
  </si>
  <si>
    <t>Electronics|Headphones,Earbuds&amp;Accessories|Cases</t>
  </si>
  <si>
    <t>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</si>
  <si>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</si>
  <si>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</si>
  <si>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</si>
  <si>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</si>
  <si>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</si>
  <si>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https://m.media-amazon.com/images/I/41+d7HRWPwL._SY300_SX300_.jpg</t>
  </si>
  <si>
    <t>https://www.amazon.in/Essentials-G11-Earphone-Carrying-Earphones/dp/B07DKZCZ89/ref=sr_1_222?qid=1672903006&amp;s=computers&amp;sr=1-222</t>
  </si>
  <si>
    <t>B08GYG6T12</t>
  </si>
  <si>
    <t>Electronics|Accessories|MemoryCards|SecureDigitalCards</t>
  </si>
  <si>
    <t>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</si>
  <si>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</si>
  <si>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</si>
  <si>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</si>
  <si>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</si>
  <si>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</si>
  <si>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</si>
  <si>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</si>
  <si>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</si>
  <si>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</si>
  <si>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</si>
  <si>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</si>
  <si>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</si>
  <si>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</si>
  <si>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</si>
  <si>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https://m.media-amazon.com/images/I/31RlOXIcTYL._SX300_SY300_QL70_FMwebp_.jpg</t>
  </si>
  <si>
    <t>https://www.amazon.in/DIGITEK%C2%AE-DRL-14C-Temperature-Photo-Shoot-Vlogging/dp/B09BN2NPBD/ref=sr_1_224?qid=1672903006&amp;s=computers&amp;sr=1-224</t>
  </si>
  <si>
    <t>B00J4YG0PC</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</si>
  <si>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</si>
  <si>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</si>
  <si>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</si>
  <si>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</si>
  <si>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</si>
  <si>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https://m.media-amazon.com/images/I/41+vZl3dF7L._SY300_SX300_.jpg</t>
  </si>
  <si>
    <t>https://www.amazon.in/Classmate-Long-Notebook-Cover-Single/dp/B00J4YG0PC/ref=sr_1_225?qid=1672903006&amp;s=computers&amp;sr=1-225</t>
  </si>
  <si>
    <t>B073BRXPZX</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</si>
  <si>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</si>
  <si>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</si>
  <si>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</si>
  <si>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</si>
  <si>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</si>
  <si>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https://m.media-amazon.com/images/W/WEBP_402378-T1/images/I/41NF7VStoSL._SX300_SY300_QL70_FMwebp_.jpg</t>
  </si>
  <si>
    <t>https://www.amazon.in/Lenovo-GX30M39704-300-USB-Mouse/dp/B073BRXPZX/ref=sr_1_226?qid=1672903006&amp;s=computers&amp;sr=1-226</t>
  </si>
  <si>
    <t>B08LHTJTBB</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</si>
  <si>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</si>
  <si>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</si>
  <si>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</si>
  <si>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</si>
  <si>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</si>
  <si>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https://m.media-amazon.com/images/W/WEBP_402378-T1/images/I/41bvBlmqDdL._SX300_SY300_QL70_FMwebp_.jpg</t>
  </si>
  <si>
    <t>https://www.amazon.in/Dyazo-Computer-Adjustable-Ergonomic-Compatible/dp/B08LHTJTBB/ref=sr_1_228?qid=1672903006&amp;s=computers&amp;sr=1-228</t>
  </si>
  <si>
    <t>B07VTFN6HM</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</si>
  <si>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</si>
  <si>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</si>
  <si>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</si>
  <si>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</si>
  <si>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</si>
  <si>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https://m.media-amazon.com/images/W/WEBP_402378-T1/images/I/31iDEczWTWL._SX300_SY300_QL70_FMwebp_.jpg</t>
  </si>
  <si>
    <t>https://www.amazon.in/Passport-Portable-External-Drive-Black/dp/B07VTFN6HM/ref=sr_1_229?qid=1672903006&amp;s=computers&amp;sr=1-229</t>
  </si>
  <si>
    <t>B008QS9J6Y</t>
  </si>
  <si>
    <t>Computers&amp;Accessories|Accessories&amp;Peripherals|Audio&amp;VideoAccessories|Webcams&amp;VoIPEquipment|Webcams</t>
  </si>
  <si>
    <t>Webcams&amp;VoIPEquipment</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</si>
  <si>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</si>
  <si>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</si>
  <si>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</si>
  <si>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</si>
  <si>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</si>
  <si>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</si>
  <si>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</si>
  <si>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</si>
  <si>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</si>
  <si>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</si>
  <si>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</si>
  <si>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</si>
  <si>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</si>
  <si>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https://m.media-amazon.com/images/W/WEBP_402378-T2/images/I/21UKIwf0IVL._SX300_SY300_QL70_FMwebp_.jpg</t>
  </si>
  <si>
    <t>https://www.amazon.in/Portronics-MPORT-Ports-USB-Connector/dp/B09M8888DM/ref=sr_1_231?qid=1672903006&amp;s=computers&amp;sr=1-231</t>
  </si>
  <si>
    <t>B07Z1YVP72</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</si>
  <si>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</si>
  <si>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</si>
  <si>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</si>
  <si>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</si>
  <si>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</si>
  <si>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https://www.amazon.in/AirCase-15-6-Inch-MacBook-Protective-Neoprene/dp/B07Z1YVP72/ref=sr_1_232?qid=1672903006&amp;s=computers&amp;sr=1-232</t>
  </si>
  <si>
    <t>B082FTPRSK</t>
  </si>
  <si>
    <t>Computers&amp;Accessories|Accessories&amp;Peripherals|LaptopAccessories|CoolingPads</t>
  </si>
  <si>
    <t>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</si>
  <si>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</si>
  <si>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</si>
  <si>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</si>
  <si>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</si>
  <si>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</si>
  <si>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https://m.media-amazon.com/images/W/WEBP_402378-T1/images/I/516xGB5Bt+L._SY300_SX300_.jpg</t>
  </si>
  <si>
    <t>https://www.amazon.in/Zinq-Technologies-Cool-Slate-Five/dp/B082FTPRSK/ref=sr_1_233?qid=1672903006&amp;s=computers&amp;sr=1-233</t>
  </si>
  <si>
    <t>B09RF2QXGX</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</si>
  <si>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</si>
  <si>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</si>
  <si>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</si>
  <si>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</si>
  <si>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</si>
  <si>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https://m.media-amazon.com/images/I/31ZJqJC4frL._SX300_SY300_QL70_FMwebp_.jpg</t>
  </si>
  <si>
    <t>https://www.amazon.in/Gizga-Essentials-Compatible-Smartphone-Security/dp/B09RF2QXGX/ref=sr_1_234?qid=1672903006&amp;s=computers&amp;sr=1-234</t>
  </si>
  <si>
    <t>B01KK0HU3Y</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</si>
  <si>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</si>
  <si>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</si>
  <si>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</si>
  <si>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</si>
  <si>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</si>
  <si>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https://m.media-amazon.com/images/W/WEBP_402378-T1/images/I/31R5FtHMDiL._SY300_SX300_QL70_FMwebp_.jpg</t>
  </si>
  <si>
    <t>https://www.amazon.in/HP-Z3700-Wireless-Mouse-Modern/dp/B01KK0HU3Y/ref=sr_1_236?qid=1672903006&amp;s=computers&amp;sr=1-236</t>
  </si>
  <si>
    <t>B07JF9B592</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</si>
  <si>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</si>
  <si>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</si>
  <si>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</si>
  <si>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</si>
  <si>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</si>
  <si>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https://m.media-amazon.com/images/W/WEBP_402378-T1/images/I/413viCgpI+L._SY300_SX300_.jpg</t>
  </si>
  <si>
    <t>https://www.amazon.in/Maono-AU-400-Lavalier-Microphone-Black/dp/B07JF9B592/ref=sr_1_237?qid=1672903006&amp;s=computers&amp;sr=1-237</t>
  </si>
  <si>
    <t>B086394NY5</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</si>
  <si>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</si>
  <si>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</si>
  <si>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</si>
  <si>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</si>
  <si>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</si>
  <si>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</si>
  <si>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https://m.media-amazon.com/images/W/WEBP_402378-T2/images/I/411ZrOollDL._SX300_SY300_QL70_FMwebp_.jpg</t>
  </si>
  <si>
    <t>https://www.amazon.in/TABLE-MAGIC-Midnight-Adjustable-Multiple/dp/B086394NY5/ref=sr_1_238?qid=1672903006&amp;s=computers&amp;sr=1-238</t>
  </si>
  <si>
    <t>B017PDR9N0</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</si>
  <si>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</si>
  <si>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</si>
  <si>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</si>
  <si>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</si>
  <si>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</si>
  <si>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</si>
  <si>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https://m.media-amazon.com/images/W/WEBP_402378-T1/images/I/41wL36XZGXL._SX300_SY300_QL70_FMwebp_.jpg</t>
  </si>
  <si>
    <t>https://www.amazon.in/Generic-Multi-Angle-tablets-Samsung-paperwhite-Phablets/dp/B017PDR9N0/ref=sr_1_240?qid=1672903006&amp;s=computers&amp;sr=1-240</t>
  </si>
  <si>
    <t>B07NC12T2R</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</si>
  <si>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</si>
  <si>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</si>
  <si>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</si>
  <si>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</si>
  <si>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</si>
  <si>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https://m.media-amazon.com/images/I/41rfSd9spqL._SX300_SY300_QL70_FMwebp_.jpg</t>
  </si>
  <si>
    <t>https://www.amazon.in/Stone-650-Wireless-Bluetooth-Speaker/dp/B07NC12T2R/ref=sr_1_241?qid=1672903007&amp;s=computers&amp;sr=1-241</t>
  </si>
  <si>
    <t>B07WKBD37W</t>
  </si>
  <si>
    <t>HomeImprovement|Electrical|Adapters&amp;Multi-Outlets</t>
  </si>
  <si>
    <t>Electrical</t>
  </si>
  <si>
    <t>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</si>
  <si>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</si>
  <si>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</si>
  <si>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</si>
  <si>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</si>
  <si>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</si>
  <si>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https://m.media-amazon.com/images/I/31w-19-3fSL._SY300_SX300_QL70_FMwebp_.jpg</t>
  </si>
  <si>
    <t>https://www.amazon.in/ESnipe-Mart-Worldwide-Protected-Electrical/dp/B07WKBD37W/ref=sr_1_242?qid=1672903007&amp;s=computers&amp;sr=1-242</t>
  </si>
  <si>
    <t>B08JMC1988</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</si>
  <si>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</si>
  <si>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</si>
  <si>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</si>
  <si>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</si>
  <si>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</si>
  <si>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https://m.media-amazon.com/images/W/WEBP_402378-T2/images/I/41aZf9i-QzL._SX300_SY300_QL70_FMwebp_.jpg</t>
  </si>
  <si>
    <t>https://www.amazon.in/boAt-Stone-Bluetooth-Speaker-Black/dp/B08JMC1988/ref=sr_1_243?qid=1672903007&amp;s=computers&amp;sr=1-243</t>
  </si>
  <si>
    <t>B09GFN8WZL</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</si>
  <si>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</si>
  <si>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</si>
  <si>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</si>
  <si>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</si>
  <si>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</si>
  <si>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https://m.media-amazon.com/images/I/31NR4qCjJyL._SX300_SY300_QL70_FMwebp_.jpg</t>
  </si>
  <si>
    <t>https://www.amazon.in/Portronics-Ruffpad-Multicolor-8-5-inch-Handwriting/dp/B09GFN8WZL/ref=sr_1_244?qid=1672903007&amp;s=computers&amp;sr=1-244</t>
  </si>
  <si>
    <t>B095X38CJS</t>
  </si>
  <si>
    <t>OfficeProducts|OfficePaperProducts|Paper|Copy&amp;PrintingPaper|ColouredPaper</t>
  </si>
  <si>
    <t>Copy&amp;PrintingPaper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</si>
  <si>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</si>
  <si>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</si>
  <si>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</si>
  <si>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</si>
  <si>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</si>
  <si>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https://m.media-amazon.com/images/I/41WggyozHQL._SX300_SY300_QL70_FMwebp_.jpg</t>
  </si>
  <si>
    <t>https://www.amazon.in/BRUSTRO-Copytinta-Coloured-Bright-Printing/dp/B095X38CJS/ref=sr_1_245?qid=1672903007&amp;s=computers&amp;sr=1-245</t>
  </si>
  <si>
    <t>B07ZKD8T1Q</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</si>
  <si>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</si>
  <si>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</si>
  <si>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</si>
  <si>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</si>
  <si>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</si>
  <si>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https://m.media-amazon.com/images/W/WEBP_402378-T2/images/I/31VtFl2O33L._SX300_SY300_QL70_FMwebp_.jpg</t>
  </si>
  <si>
    <t>https://www.amazon.in/Cuzor-Router-Switching-Moisture-Resistant/dp/B07ZKD8T1Q/ref=sr_1_246?qid=1672903007&amp;s=computers&amp;sr=1-246</t>
  </si>
  <si>
    <t>B07G3YNLJB</t>
  </si>
  <si>
    <t>Computers&amp;Accessories|Components|InternalSolidStateDrives</t>
  </si>
  <si>
    <t>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</si>
  <si>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</si>
  <si>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</si>
  <si>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</si>
  <si>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</si>
  <si>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</si>
  <si>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https://m.media-amazon.com/images/I/31foPNxmwsL._SX300_SY300_QL70_FMwebp_.jpg</t>
  </si>
  <si>
    <t>https://www.amazon.in/Crucial-BX500-240GB-2-5-inch-CT240BX500SSD1/dp/B07G3YNLJB/ref=sr_1_247?qid=1672903007&amp;s=computers&amp;sr=1-247</t>
  </si>
  <si>
    <t>B00P93X2H6</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</si>
  <si>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</si>
  <si>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</si>
  <si>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</si>
  <si>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</si>
  <si>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</si>
  <si>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https://m.media-amazon.com/images/W/WEBP_402378-T1/images/I/51o0rLZiIjL._SX300_SY300_QL70_FMwebp_.jpg</t>
  </si>
  <si>
    <t>https://www.amazon.in/Classmate-Pulse-Spiral-Notebook-Unruled/dp/B00P93X2H6/ref=sr_1_248?qid=1672903007&amp;s=computers&amp;sr=1-248</t>
  </si>
  <si>
    <t>B0798PJPCL</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</si>
  <si>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</si>
  <si>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</si>
  <si>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</si>
  <si>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</si>
  <si>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</si>
  <si>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https://m.media-amazon.com/images/W/WEBP_402378-T1/images/I/41lS2bd15fL._SX300_SY300_QL70_FMwebp_.jpg</t>
  </si>
  <si>
    <t>https://www.amazon.in/Portronics-POR-895-Adjustable-Laptop-Table/dp/B0798PJPCL/ref=sr_1_249?qid=1672903007&amp;s=computers&amp;sr=1-249</t>
  </si>
  <si>
    <t>B09GFWJDY1</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</si>
  <si>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</si>
  <si>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</si>
  <si>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</si>
  <si>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</si>
  <si>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</si>
  <si>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https://m.media-amazon.com/images/I/31gZM-XkOtL._SX300_SY300_QL70_FMwebp_.jpg</t>
  </si>
  <si>
    <t>https://www.amazon.in/ZEBRONICS-Zeb-Evolve-Supporting-Metallic-Blue/dp/B09GFWJDY1/ref=sr_1_250?qid=1672903007&amp;s=computers&amp;sr=1-250</t>
  </si>
  <si>
    <t>B09MZ6WZ6V</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</si>
  <si>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</si>
  <si>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</si>
  <si>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</si>
  <si>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</si>
  <si>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</si>
  <si>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https://m.media-amazon.com/images/W/WEBP_402378-T2/images/I/41ep+i03RsL._SX300_SY300_.jpg</t>
  </si>
  <si>
    <t>https://www.amazon.in/INOVERA-Extended-Rubber-Stitched-Computer/dp/B09MZ6WZ6V/ref=sr_1_251?qid=1672903007&amp;s=computers&amp;sr=1-251</t>
  </si>
  <si>
    <t>B094QZLJQ6</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</si>
  <si>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</si>
  <si>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</si>
  <si>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</si>
  <si>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</si>
  <si>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</si>
  <si>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https://m.media-amazon.com/images/I/41BWhztt6EL._SX300_SY300_QL70_FMwebp_.jpg</t>
  </si>
  <si>
    <t>https://www.amazon.in/Seagate-Touch-External-Password-Protection/dp/B094QZLJQ6/ref=sr_1_252?qid=1672903007&amp;s=computers&amp;sr=1-252</t>
  </si>
  <si>
    <t>B07L3NDN24</t>
  </si>
  <si>
    <t>Electronics|HomeAudio|Speakers|MultimediaSpeakerSystems</t>
  </si>
  <si>
    <t>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</si>
  <si>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</si>
  <si>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</si>
  <si>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</si>
  <si>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</si>
  <si>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</si>
  <si>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https://m.media-amazon.com/images/W/WEBP_402378-T2/images/I/51X7oG9862L._SX300_SY300_QL70_FMwebp_.jpg</t>
  </si>
  <si>
    <t>https://www.amazon.in/Zebronics-Zeb-Fame-Multi-Speakers-Control/dp/B07L3NDN24/ref=sr_1_253?qid=1672903007&amp;s=computers&amp;sr=1-253</t>
  </si>
  <si>
    <t>B08WD18LJZ</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</si>
  <si>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</si>
  <si>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</si>
  <si>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</si>
  <si>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</si>
  <si>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</si>
  <si>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https://m.media-amazon.com/images/I/518mUXLlFZS._SX300_SY300_QL70_FMwebp_.jpg</t>
  </si>
  <si>
    <t>https://www.amazon.in/TVARA-Writing-Tablet-Inch-Note/dp/B08WD18LJZ/ref=sr_1_254?qid=1672903007&amp;s=computers&amp;sr=1-254</t>
  </si>
  <si>
    <t>B06XDKWLJH</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</si>
  <si>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</si>
  <si>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</si>
  <si>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</si>
  <si>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</si>
  <si>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</si>
  <si>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</si>
  <si>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</si>
  <si>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</si>
  <si>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</si>
  <si>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</si>
  <si>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</si>
  <si>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</si>
  <si>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</si>
  <si>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https://m.media-amazon.com/images/W/WEBP_402378-T1/images/I/41NYfAbBY2L._SX300_SY300_QL70_FMwebp_.jpg</t>
  </si>
  <si>
    <t>https://www.amazon.in/Redgear-MP35-Speed-Type-Gaming-Mousepad/dp/B01J1CFO5I/ref=sr_1_257?qid=1672903007&amp;s=computers&amp;sr=1-257</t>
  </si>
  <si>
    <t>B07J2NGB69</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</si>
  <si>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</si>
  <si>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</si>
  <si>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</si>
  <si>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</si>
  <si>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</si>
  <si>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https://m.media-amazon.com/images/W/WEBP_402378-T2/images/I/31C+JNS-7PL._SY300_SX300_.jpg</t>
  </si>
  <si>
    <t>https://www.amazon.in/Lenovo-GY50R91293-Wireless-Mouse-Black/dp/B07J2NGB69/ref=sr_1_258?qid=1672903007&amp;s=computers&amp;sr=1-258</t>
  </si>
  <si>
    <t>B00MUTWLW4</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</si>
  <si>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</si>
  <si>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</si>
  <si>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</si>
  <si>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</si>
  <si>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</si>
  <si>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https://m.media-amazon.com/images/I/41hzQslWQlL._SX300_SY300_QL70_FMwebp_.jpg</t>
  </si>
  <si>
    <t>https://www.amazon.in/Logitech-Multi-Device-Bluetooth-Keyboard-Black/dp/B00MUTWLW4/ref=sr_1_259?qid=1672903007&amp;s=computers&amp;sr=1-259</t>
  </si>
  <si>
    <t>B017NC2IPM</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</si>
  <si>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</si>
  <si>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</si>
  <si>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</si>
  <si>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</si>
  <si>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</si>
  <si>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https://m.media-amazon.com/images/W/WEBP_402378-T1/images/I/318egjvJ0mL._SX300_SY300_QL70_FMwebp_.jpg</t>
  </si>
  <si>
    <t>https://www.amazon.in/Resonate-RouterUPS-CRU12V2-Backup-Router/dp/B017NC2IPM/ref=sr_1_261?qid=1672903007&amp;s=computers&amp;sr=1-261</t>
  </si>
  <si>
    <t>B00N1U7JXM</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</si>
  <si>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</si>
  <si>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</si>
  <si>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</si>
  <si>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</si>
  <si>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</si>
  <si>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https://m.media-amazon.com/images/W/WEBP_402378-T2/images/I/41yNejBMf+L._SY300_SX300_.jpg</t>
  </si>
  <si>
    <t>https://www.amazon.in/Post-Cubes-sheets-colours-inches/dp/B00N1U7JXM/ref=sr_1_262_mod_primary_new?qid=1672903007&amp;s=computers&amp;sbo=RZvfv%2F%2FHxDF%2BO5021pAnSA%3D%3D&amp;sr=1-262</t>
  </si>
  <si>
    <t>B08HQL67D6</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</si>
  <si>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</si>
  <si>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</si>
  <si>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</si>
  <si>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</si>
  <si>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</si>
  <si>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</si>
  <si>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</si>
  <si>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</si>
  <si>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</si>
  <si>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</si>
  <si>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</si>
  <si>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</si>
  <si>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</si>
  <si>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</si>
  <si>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</si>
  <si>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</si>
  <si>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Computers&amp;Accessories|NetworkingDevices|DataCards&amp;Dongles</t>
  </si>
  <si>
    <t>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</si>
  <si>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</si>
  <si>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</si>
  <si>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</si>
  <si>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</si>
  <si>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</si>
  <si>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https://m.media-amazon.com/images/W/WEBP_402378-T2/images/I/31pnooau8vS._SX300_SY300_QL70_FMwebp_.jpg</t>
  </si>
  <si>
    <t>https://www.amazon.in/Airtel-DigitalTV-Hotspot-Router-ongle/dp/B08KHM9VBJ/ref=sr_1_266?qid=1672903008&amp;s=computers&amp;sr=1-266</t>
  </si>
  <si>
    <t>B01IOZUHRS</t>
  </si>
  <si>
    <t>Computers&amp;Accessories|Accessories&amp;Peripherals|LaptopAccessories|LaptopChargers&amp;PowerSupplies</t>
  </si>
  <si>
    <t>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</si>
  <si>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</si>
  <si>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</si>
  <si>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</si>
  <si>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</si>
  <si>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</si>
  <si>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https://m.media-amazon.com/images/I/41nub-26HfL._SX300_SY300_QL70_FMwebp_.jpg</t>
  </si>
  <si>
    <t>https://www.amazon.in/Gizga-Essentials-Laptop-Adapter-Certified/dp/B01IOZUHRS/ref=sr_1_267?qid=1672903008&amp;s=computers&amp;sr=1-267</t>
  </si>
  <si>
    <t>B00CEQEGPI</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</si>
  <si>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</si>
  <si>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</si>
  <si>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</si>
  <si>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</si>
  <si>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</si>
  <si>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https://m.media-amazon.com/images/W/WEBP_402378-T2/images/I/41X6hey-ExL._SX300_SY300_QL70_FMwebp_.jpg</t>
  </si>
  <si>
    <t>https://www.amazon.in/Logitech-Wireless-mk270r-Keyboard-Mouse/dp/B00CEQEGPI/ref=sr_1_268?qid=1672903008&amp;s=computers&amp;sr=1-268</t>
  </si>
  <si>
    <t>B08B6XWQ1C</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</si>
  <si>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</si>
  <si>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</si>
  <si>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</si>
  <si>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</si>
  <si>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</si>
  <si>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https://m.media-amazon.com/images/W/WEBP_402378-T1/images/I/31Vt3iyEaIL._SX300_SY300_QL70_FMwebp_.jpg</t>
  </si>
  <si>
    <t>https://www.amazon.in/DIGITEK-Portable-Flexible-Compact-Operating/dp/B08B6XWQ1C/ref=sr_1_269?qid=1672903008&amp;s=computers&amp;sr=1-269</t>
  </si>
  <si>
    <t>B01DGVKBC6</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</si>
  <si>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</si>
  <si>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</si>
  <si>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</si>
  <si>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</si>
  <si>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</si>
  <si>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https://m.media-amazon.com/images/I/51jNo4QNTNL._SY445_SX342_QL70_FMwebp_.jpg</t>
  </si>
  <si>
    <t>https://www.amazon.in/Technotech-Ethernet-Network-Patch-Cable/dp/B01DGVKBC6/ref=sr_1_270?qid=1672903008&amp;s=computers&amp;sr=1-270</t>
  </si>
  <si>
    <t>B08JD36C6H</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</si>
  <si>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</si>
  <si>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</si>
  <si>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</si>
  <si>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</si>
  <si>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</si>
  <si>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https://m.media-amazon.com/images/W/WEBP_402378-T1/images/I/21e4IoLXBFL._SY300_SX300_QL70_FMwebp_.jpg</t>
  </si>
  <si>
    <t>https://www.amazon.in/Kingston-DataTraveler-Exodia-DTX-Flash/dp/B08JD36C6H/ref=sr_1_272?qid=1672903008&amp;s=computers&amp;sr=1-272</t>
  </si>
  <si>
    <t>B00E3DVQFS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</si>
  <si>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</si>
  <si>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</si>
  <si>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</si>
  <si>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</si>
  <si>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</si>
  <si>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https://m.media-amazon.com/images/I/41PBiq0KGUL._SX300_SY300_QL70_FMwebp_.jpg</t>
  </si>
  <si>
    <t>https://www.amazon.in/Duracell-Ultra-5000688-Rechargeable-Batteries/dp/B00E3DVQFS/ref=sr_1_274?qid=1672903008&amp;s=computers&amp;sr=1-274</t>
  </si>
  <si>
    <t>B00BN5SNF0</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</si>
  <si>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</si>
  <si>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</si>
  <si>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</si>
  <si>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</si>
  <si>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</si>
  <si>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</si>
  <si>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</si>
  <si>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</si>
  <si>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</si>
  <si>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</si>
  <si>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</si>
  <si>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</si>
  <si>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</si>
  <si>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https://m.media-amazon.com/images/W/WEBP_402378-T1/images/I/31CndDabh2L._SX300_SY300_QL70_FMwebp_.jpg</t>
  </si>
  <si>
    <t>https://www.amazon.in/Zebronics-Zeb-Buds-30-Multifunction-Lightweight/dp/B09SGGRKV8/ref=sr_1_278?qid=1672903008&amp;s=computers&amp;sr=1-278</t>
  </si>
  <si>
    <t>B084BR3QX8</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</si>
  <si>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</si>
  <si>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</si>
  <si>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</si>
  <si>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</si>
  <si>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</si>
  <si>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https://m.media-amazon.com/images/I/41Cdc4mU7RL._SX300_SY300_QL70_FMwebp_.jpg</t>
  </si>
  <si>
    <t>https://www.amazon.in/LS-LAPSTER-Accessories-Adapter-Recorder/dp/B084BR3QX8/ref=sr_1_282?qid=1672903008&amp;s=computers&amp;sr=1-282</t>
  </si>
  <si>
    <t>B09VC2D2WG</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</si>
  <si>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</si>
  <si>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</si>
  <si>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</si>
  <si>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</si>
  <si>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</si>
  <si>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https://m.media-amazon.com/images/W/WEBP_402378-T2/images/I/41t4-FpawsL._SX300_SY300_QL70_FMwebp_.jpg</t>
  </si>
  <si>
    <t>https://www.amazon.in/Portronics-Ruffpad-Re-Writable-Writing-Battery/dp/B09VC2D2WG/ref=sr_1_283?qid=1672903008&amp;s=computers&amp;sr=1-283</t>
  </si>
  <si>
    <t>B09163Q5CD</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</si>
  <si>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</si>
  <si>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</si>
  <si>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</si>
  <si>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</si>
  <si>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</si>
  <si>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https://m.media-amazon.com/images/W/WEBP_402378-T2/images/I/41qTZXl3KaL._SX300_SY300_QL70_FMwebp_.jpg</t>
  </si>
  <si>
    <t>https://www.amazon.in/Verilux%C2%AE-Multiport-Adapter-Portable-Compatible/dp/B09163Q5CD/ref=sr_1_284?qid=1672903008&amp;s=computers&amp;sr=1-284</t>
  </si>
  <si>
    <t>B08K9PX15C</t>
  </si>
  <si>
    <t>Computers&amp;Accessories|Accessories&amp;Peripherals|Audio&amp;VideoAccessories|PCSpeakers</t>
  </si>
  <si>
    <t>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</si>
  <si>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</si>
  <si>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</si>
  <si>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</si>
  <si>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</si>
  <si>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</si>
  <si>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https://m.media-amazon.com/images/W/WEBP_402378-T1/images/I/31ikDjsSOML._SX300_SY300_QL70_FMwebp_.jpg</t>
  </si>
  <si>
    <t>https://www.amazon.in/Zebronics-Wonderbar-Powered-Computer-Speaker/dp/B08K9PX15C/ref=sr_1_285?qid=1672903008&amp;s=computers&amp;sr=1-285</t>
  </si>
  <si>
    <t>B083RD1J99</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</si>
  <si>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</si>
  <si>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</si>
  <si>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</si>
  <si>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</si>
  <si>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</si>
  <si>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https://m.media-amazon.com/images/I/214VmJYxx9L._SX300_SY300_QL70_FMwebp_.jpg</t>
  </si>
  <si>
    <t>https://www.amazon.in/HP-Wired-Mouse-100-6VY96AA/dp/B083RD1J99/ref=sr_1_286?qid=1672903008&amp;s=computers&amp;sr=1-286</t>
  </si>
  <si>
    <t>B09Z7YGV3R</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</si>
  <si>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</si>
  <si>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</si>
  <si>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</si>
  <si>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</si>
  <si>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</si>
  <si>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https://m.media-amazon.com/images/I/51ucu0nCeSL._SX300_SY300_QL70_FMwebp_.jpg</t>
  </si>
  <si>
    <t>https://www.amazon.in/Anjaney-Enterprise-Multipurpose-Breakfast-Ergonomic/dp/B09Z7YGV3R/ref=sr_1_287?qid=1672903008&amp;s=computers&amp;sr=1-287</t>
  </si>
  <si>
    <t>B00N3XLDW0</t>
  </si>
  <si>
    <t>Electronics|Cameras&amp;Photography|Accessories|Batteries&amp;Chargers|BatteryChargers</t>
  </si>
  <si>
    <t>Batteries&amp;Chargers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</si>
  <si>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</si>
  <si>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</si>
  <si>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</si>
  <si>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</si>
  <si>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</si>
  <si>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https://m.media-amazon.com/images/W/WEBP_402378-T1/images/I/31Dj+5AQcJL._SY300_SX300_.jpg</t>
  </si>
  <si>
    <t>https://www.amazon.in/ENVIE-ECR-20-Charger-Rechargeable-Batteries/dp/B00N3XLDW0/ref=sr_1_288?qid=1672903008&amp;s=computers&amp;sr=1-288</t>
  </si>
  <si>
    <t>B07Z53L5QL</t>
  </si>
  <si>
    <t>Computers&amp;Accessories|Accessories&amp;Peripherals|TabletAccessories|Bags,Cases&amp;Sleeves|Cases</t>
  </si>
  <si>
    <t>Bags,Cases&amp;Sleeves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</si>
  <si>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</si>
  <si>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</si>
  <si>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</si>
  <si>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</si>
  <si>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</si>
  <si>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https://m.media-amazon.com/images/W/WEBP_402378-T1/images/I/31bMTTJF1xL._SY300_SX300_QL70_FMwebp_.jpg</t>
  </si>
  <si>
    <t>https://www.amazon.in/ProElite-Smart-Generation-Stylus-Translucent/dp/B07Z53L5QL/ref=sr_1_289?qid=1672903010&amp;s=computers&amp;sr=1-289</t>
  </si>
  <si>
    <t>B00P93X0VO</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</si>
  <si>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</si>
  <si>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</si>
  <si>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</si>
  <si>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</si>
  <si>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</si>
  <si>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https://m.media-amazon.com/images/I/51LTAUNKg9L._SX300_SY300_QL70_FMwebp_.jpg</t>
  </si>
  <si>
    <t>https://www.amazon.in/Classmate-Pulse-Spiral-Notebook-Unruled/dp/B00P93X0VO/ref=sr_1_290?qid=1672903010&amp;s=computers&amp;sr=1-290</t>
  </si>
  <si>
    <t>B07SBGFDX9</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</si>
  <si>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</si>
  <si>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</si>
  <si>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</si>
  <si>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</si>
  <si>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</si>
  <si>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</si>
  <si>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https://m.media-amazon.com/images/I/410DCX0vt4L._SX300_SY300_QL70_FMwebp_.jpg</t>
  </si>
  <si>
    <t>https://www.amazon.in/Linc-Ball-Point-Pentonic-Multicolor/dp/B07SBGFDX9/ref=sr_1_291?qid=1672903010&amp;s=computers&amp;sr=1-291</t>
  </si>
  <si>
    <t>B07X2L5Z8C</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</si>
  <si>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</si>
  <si>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</si>
  <si>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</si>
  <si>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</si>
  <si>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</si>
  <si>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https://m.media-amazon.com/images/I/31DstM4dQ8L._SX300_SY300_QL70_FMwebp_.jpg</t>
  </si>
  <si>
    <t>https://www.amazon.in/Logitech-Pebble-M350-Wireless-Bluetooth/dp/B07X2L5Z8C/ref=sr_1_295?qid=1672903010&amp;s=computers&amp;sr=1-295</t>
  </si>
  <si>
    <t>B00VA7YYUO</t>
  </si>
  <si>
    <t>Home&amp;Kitchen|CraftMaterials|DrawingMaterials|DrawingMedia|Pencils|WoodenPencils</t>
  </si>
  <si>
    <t>DrawingMaterials</t>
  </si>
  <si>
    <t>DrawingMedia</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</si>
  <si>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</si>
  <si>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</si>
  <si>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</si>
  <si>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</si>
  <si>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</si>
  <si>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https://m.media-amazon.com/images/I/41q7jfLMl3L._SY300_SX300_QL70_FMwebp_.jpg</t>
  </si>
  <si>
    <t>https://www.amazon.in/Apsara-Platinum-Pencils-Value-Pack/dp/B00VA7YYUO/ref=sr_1_296?qid=1672903010&amp;s=computers&amp;sr=1-296</t>
  </si>
  <si>
    <t>B07L9FW9GF</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</si>
  <si>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</si>
  <si>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</si>
  <si>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</si>
  <si>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</si>
  <si>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</si>
  <si>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https://m.media-amazon.com/images/I/31aJNyKmGHL._SX300_SY300_QL70_FMwebp_.jpg</t>
  </si>
  <si>
    <t>https://www.amazon.in/Zebronics-Zeb-Power-Wired-Mouse-Black/dp/B07L9FW9GF/ref=sr_1_297?qid=1672903010&amp;s=computers&amp;sr=1-297</t>
  </si>
  <si>
    <t>B08D64C9FN</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</si>
  <si>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</si>
  <si>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</si>
  <si>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</si>
  <si>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</si>
  <si>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</si>
  <si>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</si>
  <si>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</si>
  <si>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</si>
  <si>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</si>
  <si>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</si>
  <si>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</si>
  <si>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</si>
  <si>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</si>
  <si>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https://m.media-amazon.com/images/I/31pJvN8OkSL._SX300_SY300_QL70_FMwebp_.jpg</t>
  </si>
  <si>
    <t>https://www.amazon.in/Pilot-Liquid-Roller-Ball-Black/dp/B00LOD70SC/ref=sr_1_300?qid=1672903010&amp;s=computers&amp;sr=1-300</t>
  </si>
  <si>
    <t>B09X76VL5L</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</si>
  <si>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</si>
  <si>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</si>
  <si>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</si>
  <si>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</si>
  <si>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</si>
  <si>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</si>
  <si>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</si>
  <si>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</si>
  <si>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</si>
  <si>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</si>
  <si>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</si>
  <si>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</si>
  <si>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</si>
  <si>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https://m.media-amazon.com/images/W/WEBP_402378-T1/images/I/411dgEJpANL._SX300_SY300_QL70_FMwebp_.jpg</t>
  </si>
  <si>
    <t>https://www.amazon.in/Boult-Audio-BassBuds-Oak-Earphones/dp/B091JF2TFD/ref=sr_1_302?qid=1672903010&amp;s=computers&amp;sr=1-302</t>
  </si>
  <si>
    <t>B07S7DCJKS</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</si>
  <si>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</si>
  <si>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</si>
  <si>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</si>
  <si>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</si>
  <si>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</si>
  <si>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https://m.media-amazon.com/images/W/WEBP_402378-T1/images/I/31I1oK5hM1L._SY300_SX300_QL70_FMwebp_.jpg</t>
  </si>
  <si>
    <t>https://www.amazon.in/IT2M-Designer-Laptop-Computer-12788/dp/B07S7DCJKS/ref=sr_1_303?qid=1672903010&amp;s=computers&amp;sr=1-303</t>
  </si>
  <si>
    <t>B09NC2TY11</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</si>
  <si>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</si>
  <si>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</si>
  <si>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</si>
  <si>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</si>
  <si>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</si>
  <si>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https://m.media-amazon.com/images/W/WEBP_402378-T1/images/I/410jqIm0YoL._SX300_SY300_QL70_FMwebp_.jpg</t>
  </si>
  <si>
    <t>https://www.amazon.in/Noise-ColorFit-Bluetooth-Resolution-Smartwatch/dp/B09NC2TY11/ref=sr_1_305?qid=1672903010&amp;s=computers&amp;sr=1-305</t>
  </si>
  <si>
    <t>B0BDS8MY8J</t>
  </si>
  <si>
    <t>Computers&amp;Accessories|Components|InternalHardDrives</t>
  </si>
  <si>
    <t>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</si>
  <si>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</si>
  <si>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</si>
  <si>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</si>
  <si>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</si>
  <si>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</si>
  <si>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https://m.media-amazon.com/images/W/WEBP_402378-T1/images/I/41xQ7QVZMSL._SY300_SX300_QL70_FMwebp_.jpg</t>
  </si>
  <si>
    <t>https://www.amazon.in/Lapster-Caddy-Optical-Drive-Laptop/dp/B0BDS8MY8J/ref=sr_1_306?qid=1672903010&amp;s=computers&amp;sr=1-306</t>
  </si>
  <si>
    <t>B09X7DY7Q4</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</si>
  <si>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</si>
  <si>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</si>
  <si>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</si>
  <si>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</si>
  <si>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</si>
  <si>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https://m.media-amazon.com/images/W/WEBP_402378-T1/images/I/41x8yDAjWJL._SX300_SY300_QL70_FMwebp_.jpg</t>
  </si>
  <si>
    <t>https://www.amazon.in/SanDisk-Extreme-Video-Mirrorless-Cameras/dp/B09X7DY7Q4/ref=sr_1_307?qid=1672903010&amp;s=computers&amp;sr=1-307</t>
  </si>
  <si>
    <t>B09YV575RK</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</si>
  <si>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</si>
  <si>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</si>
  <si>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</si>
  <si>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</si>
  <si>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</si>
  <si>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https://m.media-amazon.com/images/W/WEBP_402378-T2/images/I/415mk3uip9L._SX300_SY300_QL70_FMwebp_.jpg</t>
  </si>
  <si>
    <t>https://www.amazon.in/Fire-Boltt-Bluetooth-Calling-Monitoring-Functionality/dp/B09YV575RK/ref=sr_1_308?qid=1672903010&amp;s=computers&amp;sr=1-308</t>
  </si>
  <si>
    <t>B08LW31NQ6</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</si>
  <si>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</si>
  <si>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</si>
  <si>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</si>
  <si>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</si>
  <si>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</si>
  <si>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https://m.media-amazon.com/images/I/31fORCrbSJL._SX300_SY300_QL70_FMwebp_.jpg</t>
  </si>
  <si>
    <t>https://www.amazon.in/Lenovo-600-Bluetooth%C2%AE-Silent-Mouse/dp/B08LW31NQ6/ref=sr_1_309?qid=1672903010&amp;s=computers&amp;sr=1-309</t>
  </si>
  <si>
    <t>B09ND94ZRG</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</si>
  <si>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</si>
  <si>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</si>
  <si>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</si>
  <si>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</si>
  <si>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https://m.media-amazon.com/images/W/WEBP_402378-T1/images/I/31nIcqmP0zL._SX300_SY300_QL70_FMwebp_.jpg</t>
  </si>
  <si>
    <t>https://www.amazon.in/Boult-Audio-Bluetooth-Resistant-Assistant/dp/B09ND94ZRG/ref=sr_1_310?qid=1672903010&amp;s=computers&amp;sr=1-310</t>
  </si>
  <si>
    <t>B00P93X6EK</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</si>
  <si>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</si>
  <si>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</si>
  <si>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</si>
  <si>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</si>
  <si>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</si>
  <si>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https://m.media-amazon.com/images/W/WEBP_402378-T2/images/I/51fhn5ex+GL._SY300_SX300_.jpg</t>
  </si>
  <si>
    <t>https://www.amazon.in/Classmate-Pulse-Spiral-Notebook-Unruled/dp/B00P93X6EK/ref=sr_1_311?qid=1672903010&amp;s=computers&amp;sr=1-311</t>
  </si>
  <si>
    <t>B0994GP1CX</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</si>
  <si>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</si>
  <si>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</si>
  <si>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</si>
  <si>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</si>
  <si>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</si>
  <si>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https://m.media-amazon.com/images/I/51tBwj7I8GL._SX300_SY300_QL70_FMwebp_.jpg</t>
  </si>
  <si>
    <t>https://www.amazon.in/Universal-Silicone-Keyboard-Protector-Keyguard/dp/B0994GP1CX/ref=sr_1_314?qid=1672903011&amp;s=computers&amp;sr=1-314</t>
  </si>
  <si>
    <t>B07H8W9PB6</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</si>
  <si>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</si>
  <si>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</si>
  <si>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</si>
  <si>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</si>
  <si>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</si>
  <si>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https://m.media-amazon.com/images/W/WEBP_402378-T2/images/I/41KYzWomjVL._SX300_SY300_QL70_FMwebp_.jpg</t>
  </si>
  <si>
    <t>https://www.amazon.in/Writing-Screenwriting-Digital-Birthday-Multicolor/dp/B07H8W9PB6/ref=sr_1_315?qid=1672903011&amp;s=computers&amp;sr=1-315</t>
  </si>
  <si>
    <t>B09NNHFSSF</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</si>
  <si>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</si>
  <si>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</si>
  <si>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</si>
  <si>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</si>
  <si>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</si>
  <si>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https://m.media-amazon.com/images/I/21o8KsIQqRL._SY300_SX300_QL70_FMwebp_.jpg</t>
  </si>
  <si>
    <t>https://www.amazon.in/CP-PLUS-Intelligent-Compatible-Communication/dp/B09NNHFSSF/ref=sr_1_316?qid=1672903011&amp;s=computers&amp;sr=1-316</t>
  </si>
  <si>
    <t>B08D9NDZ1Y</t>
  </si>
  <si>
    <t>Computers&amp;Accessories|Printers,Inks&amp;Accessories|Printers</t>
  </si>
  <si>
    <t>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</si>
  <si>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</si>
  <si>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</si>
  <si>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</si>
  <si>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</si>
  <si>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</si>
  <si>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https://m.media-amazon.com/images/I/31df-HkJJ7L._SX300_SY300_QL70_FMwebp_.jpg</t>
  </si>
  <si>
    <t>https://www.amazon.in/HP-DeskJet-Inkjet-Colour-Printer/dp/B08D9NDZ1Y/ref=sr_1_317?qid=1672903011&amp;s=computers&amp;sr=1-317</t>
  </si>
  <si>
    <t>B0085IATT6</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</si>
  <si>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</si>
  <si>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</si>
  <si>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</si>
  <si>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</si>
  <si>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</si>
  <si>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https://m.media-amazon.com/images/W/WEBP_402378-T1/images/I/31c6zDmtEnL._SY300_SX300_QL70_FMwebp_.jpg</t>
  </si>
  <si>
    <t>https://www.amazon.in/D-Link-DIR-615-Wireless-N300-Router-Black/dp/B0085IATT6/ref=sr_1_320?qid=1672903011&amp;s=computers&amp;sr=1-320</t>
  </si>
  <si>
    <t>B08WJ86PV2</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</si>
  <si>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</si>
  <si>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</si>
  <si>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</si>
  <si>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</si>
  <si>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</si>
  <si>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https://m.media-amazon.com/images/W/WEBP_402378-T2/images/I/41J8nz5uEUL._SX300_SY300_QL70_FMwebp_.jpg</t>
  </si>
  <si>
    <t>https://www.amazon.in/Games-Gaming-Mousepad-Speed-Large/dp/B08WJ86PV2/ref=sr_1_321?qid=1672903011&amp;s=computers&amp;sr=1-321</t>
  </si>
  <si>
    <t>B078HRR1XV</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</si>
  <si>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</si>
  <si>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</si>
  <si>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</si>
  <si>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</si>
  <si>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</si>
  <si>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https://m.media-amazon.com/images/W/WEBP_402378-T2/images/I/411UTnBl2TL._SX300_SY300_QL70_FMwebp_.jpg</t>
  </si>
  <si>
    <t>https://www.amazon.in/Wacom-CTL-472-6-inch-3-5-inch-Graphic/dp/B078HRR1XV/ref=sr_1_322?qid=1672903011&amp;s=computers&amp;sr=1-322</t>
  </si>
  <si>
    <t>B09P22HXH6</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</si>
  <si>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</si>
  <si>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</si>
  <si>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</si>
  <si>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</si>
  <si>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</si>
  <si>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https://m.media-amazon.com/images/W/WEBP_402378-T1/images/I/31psvbJkfOL._SY300_SX300_QL70_FMwebp_.jpg</t>
  </si>
  <si>
    <t>https://www.amazon.in/Lenovo-Megapixel-Ultra-Wide-Rotation-Plug-n-Play/dp/B09P22HXH6/ref=sr_1_323?qid=1672903011&amp;s=computers&amp;sr=1-323</t>
  </si>
  <si>
    <t>B00LM4X3XE</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</si>
  <si>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</si>
  <si>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</si>
  <si>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</si>
  <si>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</si>
  <si>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</si>
  <si>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https://m.media-amazon.com/images/I/41ds2zVHE4L._SX300_SY300_QL70_FMwebp_.jpg</t>
  </si>
  <si>
    <t>https://www.amazon.in/Parker-Quink-Ink-Bottle-Black/dp/B00LM4X3XE/ref=sr_1_324?qid=1672903011&amp;s=computers&amp;sr=1-324</t>
  </si>
  <si>
    <t>B09YLFHFDW</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</si>
  <si>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</si>
  <si>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</si>
  <si>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</si>
  <si>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</si>
  <si>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</si>
  <si>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https://m.media-amazon.com/images/I/31lF-FdlrHL._SX300_SY300_QL70_FMwebp_.jpg</t>
  </si>
  <si>
    <t>https://www.amazon.in/Sony-Headphones-Customizable-Equalizer-DSEE-Upscale/dp/B09YLFHFDW/ref=sr_1_325?qid=1672903011&amp;s=computers&amp;sr=1-325</t>
  </si>
  <si>
    <t>B07YWS9SP9</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</si>
  <si>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</si>
  <si>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</si>
  <si>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</si>
  <si>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</si>
  <si>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</si>
  <si>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https://m.media-amazon.com/images/I/31yI+SWuRzL._SY300_SX300_.jpg</t>
  </si>
  <si>
    <t>https://www.amazon.in/Zebronics-ZEB-NC3300-Powered-Laptop-Cooling/dp/B07YWS9SP9/ref=sr_1_326?qid=1672903011&amp;s=computers&amp;sr=1-326</t>
  </si>
  <si>
    <t>B08WLY8V9S</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</si>
  <si>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</si>
  <si>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</si>
  <si>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</si>
  <si>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</si>
  <si>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</si>
  <si>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https://m.media-amazon.com/images/I/41i35PCzzaL._SX300_SY300_QL70_FMwebp_.jpg</t>
  </si>
  <si>
    <t>https://www.amazon.in/Tukzer-Memory-Foam-Ergonomic-Mousepad-Suitable/dp/B08WLY8V9S/ref=sr_1_328?qid=1672903011&amp;s=computers&amp;sr=1-328</t>
  </si>
  <si>
    <t>B0873L7J6X</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</si>
  <si>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</si>
  <si>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</si>
  <si>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</si>
  <si>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</si>
  <si>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</si>
  <si>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</si>
  <si>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</si>
  <si>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</si>
  <si>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</si>
  <si>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</si>
  <si>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</si>
  <si>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</si>
  <si>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</si>
  <si>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https://m.media-amazon.com/images/W/WEBP_402378-T2/images/I/31tpRKyv0yL._SY300_SX300_QL70_FMwebp_.jpg</t>
  </si>
  <si>
    <t>https://www.amazon.in/Robustrion-Smart-Trifold-Stand-Generation/dp/B07YNHCW6N/ref=sr_1_331?qid=1672903011&amp;s=computers&amp;sr=1-331</t>
  </si>
  <si>
    <t>B01MQ2A86A</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</si>
  <si>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</si>
  <si>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</si>
  <si>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</si>
  <si>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</si>
  <si>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</si>
  <si>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https://m.media-amazon.com/images/W/WEBP_402378-T2/images/I/31+Svp6IjpL._SY300_SX300_.jpg</t>
  </si>
  <si>
    <t>https://www.amazon.in/Logitech-Silent-Wireless-Mouse-Black/dp/B01MQ2A86A/ref=sr_1_333?qid=1672903011&amp;s=computers&amp;sr=1-333</t>
  </si>
  <si>
    <t>B00KIE28X0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</si>
  <si>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</si>
  <si>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</si>
  <si>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</si>
  <si>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</si>
  <si>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</si>
  <si>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https://m.media-amazon.com/images/I/51UTH-oHa9L._SY300_SX300_QL70_FMwebp_.jpg</t>
  </si>
  <si>
    <t>https://www.amazon.in/Camel-Camlin-Kokuyo-Acrylic-Color/dp/B00KIE28X0/ref=sr_1_334?qid=1672903011&amp;s=computers&amp;sr=1-334</t>
  </si>
  <si>
    <t>B0BHYJ8CVF</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</si>
  <si>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</si>
  <si>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</si>
  <si>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</si>
  <si>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</si>
  <si>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</si>
  <si>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https://m.media-amazon.com/images/I/41bX3o-ZHqL._SX300_SY300_QL70_FMwebp_.jpg</t>
  </si>
  <si>
    <t>https://www.amazon.in/Portronics-Multimedia-Wireless-Keyboard-Technology/dp/B0BHYJ8CVF/ref=sr_1_336?qid=1672903011&amp;s=computers&amp;sr=1-336</t>
  </si>
  <si>
    <t>B0BCVJ3PVP</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</si>
  <si>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</si>
  <si>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</si>
  <si>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</si>
  <si>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</si>
  <si>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</si>
  <si>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https://m.media-amazon.com/images/I/51seYZqgz5L._SX300_SY300_QL70_FMwebp_.jpg</t>
  </si>
  <si>
    <t>https://www.amazon.in/SupCares-Adjustable-Aluminium-Ventilated-Foldable/dp/B0BCVJ3PVP/ref=sr_1_337?qid=1672903012&amp;s=computers&amp;sr=1-337</t>
  </si>
  <si>
    <t>B0B2931FCV</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</si>
  <si>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</si>
  <si>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</si>
  <si>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</si>
  <si>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</si>
  <si>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</si>
  <si>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https://m.media-amazon.com/images/W/WEBP_402378-T2/images/I/31i5nmWFmhL._SX300_SY300_QL70_FMwebp_.jpg</t>
  </si>
  <si>
    <t>https://www.amazon.in/Zebronics-Zeb-Sound-N1-Bluetooth-Assistant/dp/B0B2931FCV/ref=sr_1_338?qid=1672903012&amp;s=computers&amp;sr=1-338</t>
  </si>
  <si>
    <t>B09TMZ1MF8</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</si>
  <si>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</si>
  <si>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</si>
  <si>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</si>
  <si>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</si>
  <si>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</si>
  <si>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https://m.media-amazon.com/images/W/WEBP_402378-T2/images/I/31kFRC4fP6L._SY300_SX300_QL70_FMwebp_.jpg</t>
  </si>
  <si>
    <t>https://www.amazon.in/Western-Digital-Green-240GB-Internal/dp/B09TMZ1MF8/ref=sr_1_339?qid=1672903012&amp;s=computers&amp;sr=1-339</t>
  </si>
  <si>
    <t>B07VV37FT4</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</si>
  <si>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</si>
  <si>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</si>
  <si>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</si>
  <si>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</si>
  <si>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</si>
  <si>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https://m.media-amazon.com/images/W/WEBP_402378-T2/images/I/41rm-mc937L._SX300_SY300_QL70_FMwebp_.jpg</t>
  </si>
  <si>
    <t>https://www.amazon.in/Classmate-Octane-Pen-Neon-Refills/dp/B07VV37FT4/ref=sr_1_340?qid=1672903012&amp;s=computers&amp;sr=1-340</t>
  </si>
  <si>
    <t>B07JB2Y4SR</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</si>
  <si>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</si>
  <si>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</si>
  <si>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</si>
  <si>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</si>
  <si>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</si>
  <si>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</si>
  <si>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https://m.media-amazon.com/images/W/WEBP_402378-T2/images/I/51zIKeCjN-L._SX300_SY300_QL70_FMwebp_.jpg</t>
  </si>
  <si>
    <t>https://www.amazon.in/Classmate-ITC-Octane-Colourburst-Pen/dp/B07JB2Y4SR/ref=sr_1_343?qid=1672903012&amp;s=computers&amp;sr=1-343</t>
  </si>
  <si>
    <t>B08KRMK9LZ</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</si>
  <si>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</si>
  <si>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</si>
  <si>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</si>
  <si>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</si>
  <si>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</si>
  <si>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https://m.media-amazon.com/images/I/414zbaw52sL._SX300_SY300_QL70_FMwebp_.jpg</t>
  </si>
  <si>
    <t>https://www.amazon.in/Tukzer-Rejection-Compatible-2018-2020-Precise/dp/B08KRMK9LZ/ref=sr_1_346?qid=1672903012&amp;s=computers&amp;sr=1-346</t>
  </si>
  <si>
    <t>B08LT9BMPP</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</si>
  <si>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</si>
  <si>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</si>
  <si>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</si>
  <si>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</si>
  <si>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</si>
  <si>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https://m.media-amazon.com/images/W/WEBP_402378-T2/images/I/41zEY42v1tL._SX300_SY300_QL70_FMwebp_.jpg</t>
  </si>
  <si>
    <t>https://www.amazon.in/Logitech-G102-Customizable-Lighting-Programmable/dp/B08LT9BMPP/ref=sr_1_347?qid=1672903012&amp;s=computers&amp;sr=1-347</t>
  </si>
  <si>
    <t>B0814ZY6FP</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</si>
  <si>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</si>
  <si>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</si>
  <si>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</si>
  <si>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</si>
  <si>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</si>
  <si>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https://m.media-amazon.com/images/I/31c2Mxy32-L._SX300_SY300_QL70_FMwebp_.jpg</t>
  </si>
  <si>
    <t>https://www.amazon.in/Zebronics-Zeb-Vita-Portable-Speaker-Bluetooth/dp/B0814ZY6FP/ref=sr_1_352?qid=1672903012&amp;s=computers&amp;sr=1-352</t>
  </si>
  <si>
    <t>B09F3PDDRF</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</si>
  <si>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</si>
  <si>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</si>
  <si>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</si>
  <si>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</si>
  <si>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</si>
  <si>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</si>
  <si>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https://m.media-amazon.com/images/W/WEBP_402378-T2/images/I/41FrpTwOndL._SX300_SY300_QL70_FMwebp_.jpg</t>
  </si>
  <si>
    <t>https://www.amazon.in/LAPSTER-SATA-CABLE-LAPTOP-DESKTOP/dp/B09F3PDDRF/ref=sr_1_353?qid=1672903012&amp;s=computers&amp;sr=1-353</t>
  </si>
  <si>
    <t>B07X963JNS</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</si>
  <si>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</si>
  <si>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</si>
  <si>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</si>
  <si>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</si>
  <si>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</si>
  <si>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</si>
  <si>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</si>
  <si>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</si>
  <si>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</si>
  <si>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https://m.media-amazon.com/images/I/31R3Qf2nO0L._SX300_SY300_QL70_FMwebp_.jpg</t>
  </si>
  <si>
    <t>https://www.amazon.in/Smart-Camera-Coverage-Intruder-Google/dp/B09LD3116F/ref=sr_1_357?qid=1672903012&amp;s=computers&amp;sr=1-357</t>
  </si>
  <si>
    <t>B08Y5QJTVK</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</si>
  <si>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</si>
  <si>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</si>
  <si>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</si>
  <si>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</si>
  <si>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</si>
  <si>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https://m.media-amazon.com/images/I/419w6FnCr2L._SX300_SY300_QL70_FMwebp_.jpg</t>
  </si>
  <si>
    <t>https://www.amazon.in/Duracell-Chhota-Power-Coins-2025-5/dp/B08Y5QJTVK/ref=sr_1_358?qid=1672903012&amp;s=computers&amp;sr=1-358</t>
  </si>
  <si>
    <t>B00LY1FN1K</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</si>
  <si>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</si>
  <si>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</si>
  <si>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</si>
  <si>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</si>
  <si>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</si>
  <si>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https://m.media-amazon.com/images/I/31TDc727hUL._SX300_SY300_QL70_FMwebp_.jpg</t>
  </si>
  <si>
    <t>https://www.amazon.in/Camel-Camlin-Kokuyo-Fabrica-Acrylic/dp/B00LY1FN1K/ref=sr_1_359?qid=1672903012&amp;s=computers&amp;sr=1-359</t>
  </si>
  <si>
    <t>B07DJ5KYDZ</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</si>
  <si>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</si>
  <si>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</si>
  <si>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</si>
  <si>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</si>
  <si>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</si>
  <si>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https://m.media-amazon.com/images/W/WEBP_402378-T2/images/I/312ne4gFX+L._SY300_SX300_.jpg</t>
  </si>
  <si>
    <t>https://www.amazon.in/Lenovo-65W-320-15IKBRA-320S-14IKBR-510S-13IKB/dp/B07DJ5KYDZ/ref=sr_1_360?qid=1672903012&amp;s=computers&amp;sr=1-360</t>
  </si>
  <si>
    <t>B009LJ2BXA</t>
  </si>
  <si>
    <t>Computers&amp;Accessories|Accessories&amp;Peripherals|Audio&amp;VideoAccessories|PCHeadsets</t>
  </si>
  <si>
    <t>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</si>
  <si>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</si>
  <si>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</si>
  <si>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</si>
  <si>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</si>
  <si>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</si>
  <si>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https://m.media-amazon.com/images/I/31eE6slx4EL._SX300_SY300_QL70_FMwebp_.jpg</t>
  </si>
  <si>
    <t>https://www.amazon.in/HP-B4B09PA-Headphones-with-Mic/dp/B009LJ2BXA/ref=sr_1_361?qid=1672903013&amp;s=computers&amp;sr=1-361</t>
  </si>
  <si>
    <t>B09BVCVTBC</t>
  </si>
  <si>
    <t>Computers&amp;Accessories|Accessories&amp;Peripherals|PCGamingPeripherals|GamingKeyboards</t>
  </si>
  <si>
    <t>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</si>
  <si>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</si>
  <si>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</si>
  <si>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</si>
  <si>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</si>
  <si>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</si>
  <si>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https://m.media-amazon.com/images/I/41nRBNNDnNL._SX300_SY300_QL70_FMwebp_.jpg</t>
  </si>
  <si>
    <t>https://www.amazon.in/Redragon-K617-Keyboard-Mechanical-Supported/dp/B09BVCVTBC/ref=sr_1_362?qid=1672903013&amp;s=computers&amp;sr=1-362</t>
  </si>
  <si>
    <t>B07SY4C3TD</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</si>
  <si>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</si>
  <si>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</si>
  <si>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</si>
  <si>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</si>
  <si>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</si>
  <si>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https://m.media-amazon.com/images/I/41fuAckaI7L._SX300_SY300_QL70_FMwebp_.jpg</t>
  </si>
  <si>
    <t>https://www.amazon.in/HP-GT53XL-135-ml-Black-Bottle/dp/B07SY4C3TD/ref=sr_1_364?qid=1672903013&amp;s=computers&amp;sr=1-364</t>
  </si>
  <si>
    <t>B094JB13XL</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</si>
  <si>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</si>
  <si>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</si>
  <si>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</si>
  <si>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</si>
  <si>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Electronics|HomeAudio|Speakers|SoundbarSpeakers</t>
  </si>
  <si>
    <t>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</si>
  <si>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</si>
  <si>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</si>
  <si>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</si>
  <si>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</si>
  <si>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</si>
  <si>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https://m.media-amazon.com/images/I/31flGUWUY9L._SX300_SY300_QL70_FMwebp_.jpg</t>
  </si>
  <si>
    <t>https://www.amazon.in/Zebronics-Zeb-JUKEBAR-3900-Multimedia-Supporting/dp/B08CRRQK6Z/ref=sr_1_366?qid=1672903013&amp;s=computers&amp;sr=1-366</t>
  </si>
  <si>
    <t>B08MTLLSL8</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</si>
  <si>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</si>
  <si>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</si>
  <si>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</si>
  <si>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</si>
  <si>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</si>
  <si>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https://m.media-amazon.com/images/W/WEBP_402378-T2/images/I/317pd1KDJpL._SX300_SY300_QL70_FMwebp_.jpg</t>
  </si>
  <si>
    <t>https://www.amazon.in/Boat-Bassheads-102-Wired-Earphones/dp/B08MTLLSL8/ref=sr_1_367?qid=1672903013&amp;s=computers&amp;sr=1-367</t>
  </si>
  <si>
    <t>B08Y57TPDM</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</si>
  <si>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</si>
  <si>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</si>
  <si>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</si>
  <si>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</si>
  <si>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</si>
  <si>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https://m.media-amazon.com/images/W/WEBP_402378-T1/images/I/41SqfLI2FuL._SX300_SY300_QL70_FMwebp_.jpg</t>
  </si>
  <si>
    <t>https://www.amazon.in/Duracell-Chhota-Power-Coins-2016-5/dp/B08Y57TPDM/ref=sr_1_368?qid=1672903013&amp;s=computers&amp;sr=1-368</t>
  </si>
  <si>
    <t>B09CYTJV3N</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</si>
  <si>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</si>
  <si>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</si>
  <si>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</si>
  <si>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</si>
  <si>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</si>
  <si>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https://m.media-amazon.com/images/I/317cwpkk1-L._SX300_SY300_QL70_FMwebp_.jpg</t>
  </si>
  <si>
    <t>https://www.amazon.in/Security-Bluetooth-Connection-Low-Light-Detection/dp/B09CYTJV3N/ref=sr_1_369?qid=1672903013&amp;s=computers&amp;sr=1-369</t>
  </si>
  <si>
    <t>B07GLNJC25</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</si>
  <si>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</si>
  <si>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</si>
  <si>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</si>
  <si>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</si>
  <si>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</si>
  <si>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https://m.media-amazon.com/images/W/WEBP_402378-T1/images/I/413ZmbHlAKL._SX300_SY300_QL70_FMwebp_.jpg</t>
  </si>
  <si>
    <t>https://www.amazon.in/Zebronics-100HB-High-Speed-Port/dp/B07GLNJC25/ref=sr_1_370?qid=1672903013&amp;s=computers&amp;sr=1-370</t>
  </si>
  <si>
    <t>B08FY4FG5X</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</si>
  <si>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</si>
  <si>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</si>
  <si>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</si>
  <si>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</si>
  <si>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</si>
  <si>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</si>
  <si>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</si>
  <si>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</si>
  <si>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</si>
  <si>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</si>
  <si>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</si>
  <si>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</si>
  <si>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</si>
  <si>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https://m.media-amazon.com/images/I/51VIQVc-6XL._SX300_SY300_QL70_FMwebp_.jpg</t>
  </si>
  <si>
    <t>https://www.amazon.in/ESR-iPad-Screen-Protector-Scratch-Resistant/dp/B07TMCXRFV/ref=sr_1_372?qid=1672903013&amp;s=computers&amp;sr=1-372</t>
  </si>
  <si>
    <t>B00LZPQVMK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</si>
  <si>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</si>
  <si>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</si>
  <si>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</si>
  <si>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</si>
  <si>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</si>
  <si>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https://m.media-amazon.com/images/W/WEBP_402378-T2/images/I/41zNLdERuiL._SX300_SY300_QL70_FMwebp_.jpg</t>
  </si>
  <si>
    <t>https://www.amazon.in/Parker-Vector-Standard-Ball-Black/dp/B00LZPQVMK/ref=sr_1_374?qid=1672903013&amp;s=computers&amp;sr=1-374</t>
  </si>
  <si>
    <t>B08X77LM8C</t>
  </si>
  <si>
    <t>Electronics|Headphones,Earbuds&amp;Accessories|Earpads</t>
  </si>
  <si>
    <t>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</si>
  <si>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</si>
  <si>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</si>
  <si>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</si>
  <si>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</si>
  <si>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</si>
  <si>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https://m.media-amazon.com/images/W/WEBP_402378-T1/images/I/41ltzaHXvRL._SY300_SX300_QL70_FMwebp_.jpg</t>
  </si>
  <si>
    <t>https://www.amazon.in/Silicone-Earplugs-Replacement-Earphones-Bluetooth/dp/B08X77LM8C/ref=sr_1_376?qid=1672903013&amp;s=computers&amp;sr=1-376</t>
  </si>
  <si>
    <t>B01EJ5MM5M</t>
  </si>
  <si>
    <t>Computers&amp;Accessories|Printers,Inks&amp;Accessories|Printers|InkjetPrinters</t>
  </si>
  <si>
    <t>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</si>
  <si>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</si>
  <si>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</si>
  <si>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</si>
  <si>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</si>
  <si>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</si>
  <si>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https://m.media-amazon.com/images/W/WEBP_402378-T1/images/I/31Z02dwnKfL._SY300_SX300_QL70_FMwebp_.jpg</t>
  </si>
  <si>
    <t>https://www.amazon.in/Canon-MG2577s-Inkjet-Colour-Printer/dp/B01EJ5MM5M/ref=sr_1_378?qid=1672903013&amp;s=computers&amp;sr=1-378</t>
  </si>
  <si>
    <t>B08J82K4GX</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</si>
  <si>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</si>
  <si>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</si>
  <si>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</si>
  <si>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</si>
  <si>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</si>
  <si>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https://m.media-amazon.com/images/I/417vDmMtbpL._SY300_SX300_QL70_FMwebp_.jpg</t>
  </si>
  <si>
    <t>https://www.amazon.in/Samsung-inch-Bezel-Flicker-Monitor-LF24T350FHWXXL/dp/B08J82K4GX/ref=sr_1_379?qid=1672903013&amp;s=computers&amp;sr=1-379</t>
  </si>
  <si>
    <t>B07Z1Z77ZZ</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</si>
  <si>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</si>
  <si>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</si>
  <si>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</si>
  <si>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</si>
  <si>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</si>
  <si>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https://m.media-amazon.com/images/W/WEBP_402378-T1/images/I/31A6Arm+F7L._SY300_SX300_.jpg</t>
  </si>
  <si>
    <t>https://www.amazon.in/AirCase-14-Inch-MacBook-Protective-Neoprene/dp/B07Z1Z77ZZ/ref=sr_1_380?qid=1672903013&amp;s=computers&amp;sr=1-380</t>
  </si>
  <si>
    <t>B00DJ5N9VK</t>
  </si>
  <si>
    <t>Toys&amp;Games|Arts&amp;Crafts|Drawing&amp;PaintingSupplies|ColouringPens&amp;Markers</t>
  </si>
  <si>
    <t>Arts&amp;Crafts</t>
  </si>
  <si>
    <t>Drawing&amp;PaintingSupplies</t>
  </si>
  <si>
    <t>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</si>
  <si>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</si>
  <si>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</si>
  <si>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</si>
  <si>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</si>
  <si>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</si>
  <si>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https://m.media-amazon.com/images/I/41rJGx-w9iL._SX300_SY300_QL70_FMwebp_.jpg</t>
  </si>
  <si>
    <t>https://www.amazon.in/Faber-Castell-Connector-Pen-Set-Assorted/dp/B00DJ5N9VK/ref=sr_1_381?qid=1672903013&amp;s=computers&amp;sr=1-381</t>
  </si>
  <si>
    <t>B08FGNPQ9X</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</si>
  <si>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</si>
  <si>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</si>
  <si>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</si>
  <si>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</si>
  <si>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</si>
  <si>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</si>
  <si>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</si>
  <si>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</si>
  <si>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</si>
  <si>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</si>
  <si>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</si>
  <si>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</si>
  <si>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</si>
  <si>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https://m.media-amazon.com/images/W/WEBP_402378-T2/images/I/51cqrmW48+L._SY300_SX300_.jpg</t>
  </si>
  <si>
    <t>https://www.amazon.in/SaleOnTM-Portable-Organizer-Earphone-Assorted/dp/B07NTKGW45/ref=sr_1_384?qid=1672903013&amp;s=computers&amp;sr=1-384</t>
  </si>
  <si>
    <t>B08J4PL1Z3</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</si>
  <si>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</si>
  <si>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</si>
  <si>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</si>
  <si>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</si>
  <si>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</si>
  <si>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https://m.media-amazon.com/images/W/WEBP_402378-T2/images/I/41mRWV0YG8L._SX300_SY300_QL70_FMwebp_.jpg</t>
  </si>
  <si>
    <t>https://www.amazon.in/RPM-Euro-Games-Controller-Wired/dp/B08J4PL1Z3/ref=sr_1_386?qid=1672903014&amp;s=computers&amp;sr=1-386</t>
  </si>
  <si>
    <t>B07XJWTYM2</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</si>
  <si>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</si>
  <si>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</si>
  <si>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</si>
  <si>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</si>
  <si>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</si>
  <si>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https://m.media-amazon.com/images/I/41ZCYvl4noL._SX300_SY300_QL70_FMwebp_.jpg</t>
  </si>
  <si>
    <t>https://www.amazon.in/realme-RMA108-Realme-Buds-Wireless/dp/B07XJWTYM2/ref=sr_1_387?qid=1672903014&amp;s=computers&amp;sr=1-387</t>
  </si>
  <si>
    <t>B09939XJX8</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</si>
  <si>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</si>
  <si>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</si>
  <si>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</si>
  <si>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</si>
  <si>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</si>
  <si>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https://m.media-amazon.com/images/W/WEBP_402378-T2/images/I/51HO3bkK+VS._SY300_SX300_.jpg</t>
  </si>
  <si>
    <t>https://www.amazon.in/TVARA-Colorful-Erasable-Electronic-Educational/dp/B09939XJX8/ref=sr_1_388?qid=1672903014&amp;s=computers&amp;sr=1-388</t>
  </si>
  <si>
    <t>B09MDCZJXS</t>
  </si>
  <si>
    <t>Computers&amp;Accessories|Accessories&amp;Peripherals|PCGamingPeripherals|Headsets</t>
  </si>
  <si>
    <t>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</si>
  <si>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</si>
  <si>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</si>
  <si>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</si>
  <si>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</si>
  <si>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</si>
  <si>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https://m.media-amazon.com/images/I/41QsvdbthFL._SX300_SY300_QL70_FMwebp_.jpg</t>
  </si>
  <si>
    <t>https://www.amazon.in/Wings-Phantom-Indicator-Bluetooth-Playtime/dp/B09MDCZJXS/ref=sr_1_389?qid=1672903014&amp;s=computers&amp;sr=1-389</t>
  </si>
  <si>
    <t>B08CTQP51L</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</si>
  <si>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</si>
  <si>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</si>
  <si>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</si>
  <si>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</si>
  <si>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</si>
  <si>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https://m.media-amazon.com/images/W/WEBP_402378-T1/images/I/41PJLOoFNWL._SX300_SY300_QL70_FMwebp_.jpg</t>
  </si>
  <si>
    <t>https://www.amazon.in/Robustrion-Anti-Scratch-Samsung-Tab-Lite/dp/B08CTQP51L/ref=sr_1_390?qid=1672903014&amp;s=computers&amp;sr=1-390</t>
  </si>
  <si>
    <t>B0BG62HMDJ</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</si>
  <si>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</si>
  <si>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</si>
  <si>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</si>
  <si>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</si>
  <si>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</si>
  <si>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https://m.media-amazon.com/images/W/WEBP_402378-T1/images/I/41YEYCsXI8L._SX300_SY300_QL70_FMwebp_.jpg</t>
  </si>
  <si>
    <t>https://www.amazon.in/Cablet-Portable-External-Enclosure-Tool-Free/dp/B0BG62HMDJ/ref=sr_1_391?qid=1672903014&amp;s=computers&amp;sr=1-391</t>
  </si>
  <si>
    <t>B08GTYFC37</t>
  </si>
  <si>
    <t>Computers&amp;Accessories|ExternalDevices&amp;DataStorage|ExternalSolidStateDrives</t>
  </si>
  <si>
    <t>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</si>
  <si>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</si>
  <si>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</si>
  <si>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</si>
  <si>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</si>
  <si>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</si>
  <si>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https://m.media-amazon.com/images/I/41Iln5A+8HL._SY300_SX300_.jpg</t>
  </si>
  <si>
    <t>https://www.amazon.in/SanDisk-Portable-Smartphone-Compatible-Warranty/dp/B08GTYFC37/ref=sr_1_392?qid=1672903014&amp;s=computers&amp;sr=1-392</t>
  </si>
  <si>
    <t>B08SBH499M</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</si>
  <si>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</si>
  <si>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</si>
  <si>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</si>
  <si>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</si>
  <si>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</si>
  <si>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https://m.media-amazon.com/images/I/41cUmIYRfVL._SX300_SY300_QL70_FMwebp_.jpg</t>
  </si>
  <si>
    <t>https://www.amazon.in/ZEBRONICS-Zeb-Warrior-Speaker-Laptops-Desktop/dp/B08SBH499M/ref=sr_1_394?qid=1672903014&amp;s=computers&amp;sr=1-394</t>
  </si>
  <si>
    <t>B08FYB5HHK</t>
  </si>
  <si>
    <t>Computers&amp;Accessories|NetworkingDevices|NetworkAdapters|PowerLANAdapters</t>
  </si>
  <si>
    <t>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</si>
  <si>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</si>
  <si>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</si>
  <si>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</si>
  <si>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</si>
  <si>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</si>
  <si>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</si>
  <si>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</si>
  <si>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</si>
  <si>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</si>
  <si>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https://m.media-amazon.com/images/W/WEBP_402378-T1/images/I/41Wq-obB2VL._SX300_SY300_QL70_FMwebp_.jpg</t>
  </si>
  <si>
    <t>https://www.amazon.in/Moonwalk-Wireless-Titanium-Experience-Charging/dp/B0B5GJRTHB/ref=sr_1_397?qid=1672903014&amp;s=computers&amp;sr=1-397</t>
  </si>
  <si>
    <t>B09GBBJV72</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</si>
  <si>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</si>
  <si>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</si>
  <si>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</si>
  <si>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</si>
  <si>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</si>
  <si>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</si>
  <si>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</si>
  <si>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</si>
  <si>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Computers&amp;Accessories|Printers,Inks&amp;Accessories|Inks,Toners&amp;Cartridges|InkjetInkRefills&amp;Kits</t>
  </si>
  <si>
    <t>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</si>
  <si>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</si>
  <si>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</si>
  <si>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</si>
  <si>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</si>
  <si>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</si>
  <si>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https://m.media-amazon.com/images/I/512ah5e1LsL._SY300_SX300_QL70_FMwebp_.jpg</t>
  </si>
  <si>
    <t>https://www.amazon.in/PRINT-Compatible-Bottles-Printer-Magenta/dp/B07P434WJY/ref=sr_1_399?qid=1672903014&amp;s=computers&amp;sr=1-399</t>
  </si>
  <si>
    <t>B07T9FV9YP</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</si>
  <si>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</si>
  <si>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</si>
  <si>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</si>
  <si>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</si>
  <si>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</si>
  <si>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</si>
  <si>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</si>
  <si>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</si>
  <si>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</si>
  <si>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</si>
  <si>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</si>
  <si>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</si>
  <si>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</si>
  <si>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</si>
  <si>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</si>
  <si>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</si>
  <si>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</si>
  <si>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https://m.media-amazon.com/images/W/WEBP_402378-T1/images/I/41eEK+FeFyL._SY300_SX300_.jpg</t>
  </si>
  <si>
    <t>https://www.amazon.in/Amazfit-Version-Always-Display-Monitoring/dp/B09TBCVJS3/ref=sr_1_403?qid=1672903014&amp;s=computers&amp;sr=1-403</t>
  </si>
  <si>
    <t>B08TR61BVK</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</si>
  <si>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</si>
  <si>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</si>
  <si>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</si>
  <si>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</si>
  <si>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</si>
  <si>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https://m.media-amazon.com/images/I/41oLMkm5cfL._SY300_SX300_QL70_FMwebp_.jpg</t>
  </si>
  <si>
    <t>https://www.amazon.in/Tabelito-Sleeve-15-6-Inch-MacBook-Protective/dp/B08TR61BVK/ref=sr_1_404?qid=1672903014&amp;s=computers&amp;sr=1-404</t>
  </si>
  <si>
    <t>B0B2CPVXHX</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</si>
  <si>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</si>
  <si>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</si>
  <si>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</si>
  <si>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</si>
  <si>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</si>
  <si>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https://m.media-amazon.com/images/I/51JATaEt6XL._SY300_SX300_QL70_FMwebp_.jpg</t>
  </si>
  <si>
    <t>https://www.amazon.in/Robustrion-Anti-Scratch-Smudge-Tempered-Protector/dp/B0B2CPVXHX/ref=sr_1_406?qid=1672903014&amp;s=computers&amp;sr=1-406</t>
  </si>
  <si>
    <t>B08XNL93PL</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</si>
  <si>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</si>
  <si>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</si>
  <si>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</si>
  <si>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</si>
  <si>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</si>
  <si>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</si>
  <si>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https://m.media-amazon.com/images/W/WEBP_402378-T1/images/I/41NxAkv7knL._SX300_SY300_QL70_FMwebp_.jpg</t>
  </si>
  <si>
    <t>https://www.amazon.in/Portronics-Ruffpad-Re-Writable-15-inch-Handwriting/dp/B08XNL93PL/ref=sr_1_407?qid=1672903014&amp;s=computers&amp;sr=1-407</t>
  </si>
  <si>
    <t>B088GXTJM3</t>
  </si>
  <si>
    <t>Electronics|Cameras&amp;Photography|Accessories|PhotoStudio&amp;Lighting|PhotoBackgroundAccessories|BackgroundSupports</t>
  </si>
  <si>
    <t>PhotoStudio&amp;Lighting</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</si>
  <si>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</si>
  <si>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</si>
  <si>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</si>
  <si>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</si>
  <si>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</si>
  <si>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https://m.media-amazon.com/images/I/31ouSkwWDmL._SX300_SY300_QL70_FMwebp_.jpg</t>
  </si>
  <si>
    <t>https://www.amazon.in/Lightweight-Portable-Aluminum-Photography-DLS-9FEET/dp/B088GXTJM3/ref=sr_1_408?qid=1672903014&amp;s=computers&amp;sr=1-408</t>
  </si>
  <si>
    <t>B099S26HWG</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</si>
  <si>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</si>
  <si>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</si>
  <si>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</si>
  <si>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</si>
  <si>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</si>
  <si>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https://m.media-amazon.com/images/I/51h6eqwfePS._SX300_SY300_QL70_FMwebp_.jpg</t>
  </si>
  <si>
    <t>https://www.amazon.in/Classmate-Pulse-Subject-Notebook-Single/dp/B099S26HWG/ref=sr_1_409?qid=1672903016&amp;s=computers&amp;sr=1-409</t>
  </si>
  <si>
    <t>B08461VC1Z</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</si>
  <si>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</si>
  <si>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</si>
  <si>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</si>
  <si>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</si>
  <si>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</si>
  <si>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https://m.media-amazon.com/images/I/31rWKVEYZOL._SX300_SY300_QL70_FMwebp_.jpg</t>
  </si>
  <si>
    <t>https://www.amazon.in/Scarters-Office-Keyboard-Splash-Proof-Leather/dp/B08461VC1Z/ref=sr_1_410?qid=1672903016&amp;s=computers&amp;sr=1-410</t>
  </si>
  <si>
    <t>B00K32PEW4</t>
  </si>
  <si>
    <t>OfficeProducts|OfficeElectronics|Calculators|Financial&amp;Business</t>
  </si>
  <si>
    <t>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</si>
  <si>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</si>
  <si>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</si>
  <si>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</si>
  <si>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</si>
  <si>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</si>
  <si>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https://m.media-amazon.com/images/I/51yFKniMhcL._SX300_SY300_QL70_FMwebp_.jpg</t>
  </si>
  <si>
    <t>https://www.amazon.in/Casio-MJ-120D-Electronic-Calculator/dp/B00K32PEW4/ref=sr_1_411?qid=1672903016&amp;s=computers&amp;sr=1-411</t>
  </si>
  <si>
    <t>B07LFWP97N</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</si>
  <si>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</si>
  <si>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</si>
  <si>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</si>
  <si>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</si>
  <si>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</si>
  <si>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https://m.media-amazon.com/images/W/WEBP_402378-T2/images/I/51rzz4zoUBL._SX300_SY300_QL70_FMwebp_.jpg</t>
  </si>
  <si>
    <t>https://www.amazon.in/Essentials-Sleeve-Microsoft-Surface-Go/dp/B07LFWP97N/ref=sr_1_413?qid=1672903016&amp;s=computers&amp;sr=1-413</t>
  </si>
  <si>
    <t>B0746N6WML</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</si>
  <si>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</si>
  <si>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</si>
  <si>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</si>
  <si>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</si>
  <si>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</si>
  <si>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https://m.media-amazon.com/images/W/WEBP_402378-T1/images/I/41Uk8sX-WkL._SX300_SY300_QL70_FMwebp_.jpg</t>
  </si>
  <si>
    <t>https://www.amazon.in/Parker-Vector-Camouflage-Gift-Set/dp/B0746N6WML/ref=sr_1_414?qid=1672903016&amp;s=computers&amp;sr=1-414</t>
  </si>
  <si>
    <t>B07W9KYT62</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</si>
  <si>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</si>
  <si>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</si>
  <si>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</si>
  <si>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</si>
  <si>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</si>
  <si>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https://www.amazon.in/TP-Link-Archer-A6-Wireless-Internet/dp/B07W9KYT62/ref=sr_1_415?qid=1672903016&amp;s=computers&amp;sr=1-415</t>
  </si>
  <si>
    <t>B08D9MNH4B</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</si>
  <si>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</si>
  <si>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</si>
  <si>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</si>
  <si>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</si>
  <si>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</si>
  <si>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https://m.media-amazon.com/images/W/WEBP_402378-T2/images/I/31ulmi5lTYL._SX300_SY300_QL70_FMwebp_.jpg</t>
  </si>
  <si>
    <t>https://www.amazon.in/HP-DeskJet-2723-Wireless-Printer/dp/B08D9MNH4B/ref=sr_1_418?qid=1672903016&amp;s=computers&amp;sr=1-418</t>
  </si>
  <si>
    <t>B09MKG4ZCM</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</si>
  <si>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</si>
  <si>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</si>
  <si>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</si>
  <si>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</si>
  <si>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</si>
  <si>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https://m.media-amazon.com/images/W/WEBP_402378-T2/images/I/21XzK-guXHL._SX300_SY300_QL70_FMwebp_.jpg</t>
  </si>
  <si>
    <t>https://www.amazon.in/Dualband-1200Mbps-Frequency-Directional-app-Parental/dp/B09MKG4ZCM/ref=sr_1_420?qid=1672903016&amp;s=computers&amp;sr=1-420</t>
  </si>
  <si>
    <t>B07RZZ1QSW</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</si>
  <si>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</si>
  <si>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</si>
  <si>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</si>
  <si>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</si>
  <si>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</si>
  <si>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https://m.media-amazon.com/images/I/51fYe0OSURL._SX300_SY300_QL70_FMwebp_.jpg</t>
  </si>
  <si>
    <t>https://www.amazon.in/SLOVIC%C2%AE-Adapter-Smartphone-Clipper-Pictures/dp/B07RZZ1QSW/ref=sr_1_421?qid=1672903016&amp;s=computers&amp;sr=1-421</t>
  </si>
  <si>
    <t>B07222HQKP</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</si>
  <si>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</si>
  <si>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</si>
  <si>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</si>
  <si>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</si>
  <si>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</si>
  <si>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https://m.media-amazon.com/images/I/31EDDF4uNtL._SX300_SY300_QL70_FMwebp_.jpg</t>
  </si>
  <si>
    <t>https://www.amazon.in/ORICO-2577U3-BK-Enclosure-Capacity-Business/dp/B07222HQKP/ref=sr_1_423?qid=1672903016&amp;s=computers&amp;sr=1-423</t>
  </si>
  <si>
    <t>B00NFD0ETQ</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</si>
  <si>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</si>
  <si>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</si>
  <si>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</si>
  <si>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</si>
  <si>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</si>
  <si>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https://m.media-amazon.com/images/W/WEBP_402378-T1/images/I/31nlfClYn7L._SX300_SY300_QL70_FMwebp_.jpg</t>
  </si>
  <si>
    <t>https://www.amazon.in/Logitech-Hyperion-Ultra-Gaming-Mouse/dp/B00NFD0ETQ/ref=sr_1_424?qid=1672903016&amp;s=computers&amp;sr=1-424</t>
  </si>
  <si>
    <t>B075DB1F13</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</si>
  <si>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</si>
  <si>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</si>
  <si>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</si>
  <si>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</si>
  <si>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</si>
  <si>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https://m.media-amazon.com/images/W/WEBP_402378-T1/images/I/41N+hHYrIWL._SY300_SX300_.jpg</t>
  </si>
  <si>
    <t>https://www.amazon.in/Panasonic-Eneloop-BQ-CC55E-Advanced-Battery/dp/B075DB1F13/ref=sr_1_425?qid=1672903016&amp;s=computers&amp;sr=1-425</t>
  </si>
  <si>
    <t>B0148NPH9I</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</si>
  <si>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</si>
  <si>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</si>
  <si>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</si>
  <si>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</si>
  <si>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</si>
  <si>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https://m.media-amazon.com/images/I/41EIVJvXxsL._SX300_SY300_QL70_FMwebp_.jpg</t>
  </si>
  <si>
    <t>https://www.amazon.in/Logitech-920-007596-Multi-Device-Bluetooth-Keyboard/dp/B0148NPH9I/ref=sr_1_426?qid=1672903016&amp;s=computers&amp;sr=1-426</t>
  </si>
  <si>
    <t>B01JOFKL0A</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</si>
  <si>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</si>
  <si>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</si>
  <si>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</si>
  <si>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</si>
  <si>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</si>
  <si>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https://m.media-amazon.com/images/I/31ejgWaEayL._SY300_SX300_QL70_FMwebp_.jpg</t>
  </si>
  <si>
    <t>https://www.amazon.in/Canon-E477-Wireless-Efficient-Printer/dp/B01JOFKL0A/ref=sr_1_427?qid=1672903016&amp;s=computers&amp;sr=1-427</t>
  </si>
  <si>
    <t>B079S811J3</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</si>
  <si>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</si>
  <si>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</si>
  <si>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</si>
  <si>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</si>
  <si>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</si>
  <si>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</si>
  <si>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</si>
  <si>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</si>
  <si>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Electronics|PowerAccessories|SurgeProtectors</t>
  </si>
  <si>
    <t>PowerAccessories</t>
  </si>
  <si>
    <t>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</si>
  <si>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</si>
  <si>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</si>
  <si>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</si>
  <si>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</si>
  <si>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</si>
  <si>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https://m.media-amazon.com/images/W/WEBP_402378-T1/images/I/21m+6LxEnOL._SY300_SX300_.jpg</t>
  </si>
  <si>
    <t>https://www.amazon.in/Belkin-Essential-F9E400zb1-5MGRY-4-Socket-Protector/dp/B0083T231O/ref=sr_1_430?qid=1672903016&amp;s=computers&amp;sr=1-430</t>
  </si>
  <si>
    <t>B086PXQ2R4</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</si>
  <si>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</si>
  <si>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</si>
  <si>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</si>
  <si>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</si>
  <si>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</si>
  <si>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https://m.media-amazon.com/images/W/WEBP_402378-T1/images/I/41BDLm8-jLL._SX300_SY300_QL70_FMwebp_.jpg</t>
  </si>
  <si>
    <t>https://www.amazon.in/Classmate-Long-Book-Unruled-Pages/dp/B086PXQ2R4/ref=sr_1_431?qid=1672903016&amp;s=computers&amp;sr=1-431</t>
  </si>
  <si>
    <t>B07L1N3TJX</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</si>
  <si>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</si>
  <si>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</si>
  <si>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</si>
  <si>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</si>
  <si>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</si>
  <si>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https://m.media-amazon.com/images/I/31Wm6eo+yYL._SY300_SX300_.jpg</t>
  </si>
  <si>
    <t>https://www.amazon.in/Artis-AR-45WMG2-Compatible-Laptop-Adaptor/dp/B07L1N3TJX/ref=sr_1_432?qid=1672903016&amp;s=computers&amp;sr=1-432</t>
  </si>
  <si>
    <t>B07YFWVRCM</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</si>
  <si>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</si>
  <si>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</si>
  <si>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</si>
  <si>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</si>
  <si>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</si>
  <si>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https://m.media-amazon.com/images/I/31Yg8KP64NL._SX300_SY300_QL70_FMwebp_.jpg</t>
  </si>
  <si>
    <t>https://www.amazon.in/Imou-Security-Advanced-Surveillance-Detection/dp/B07YFWVRCM/ref=sr_1_433?qid=1672903017&amp;s=computers&amp;sr=1-433</t>
  </si>
  <si>
    <t>B08TDJ5BVF</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</si>
  <si>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</si>
  <si>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</si>
  <si>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</si>
  <si>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</si>
  <si>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</si>
  <si>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https://m.media-amazon.com/images/I/31s6OZfTO2L._SX300_SY300_QL70_FMwebp_.jpg</t>
  </si>
  <si>
    <t>https://www.amazon.in/COSMOS-Portable-Flexible-Colors-EC-POF1/dp/B08TDJ5BVF/ref=sr_1_436?qid=1672903017&amp;s=computers&amp;sr=1-436</t>
  </si>
  <si>
    <t>B09XXZXQC1</t>
  </si>
  <si>
    <t>Computers&amp;Accessories|Tablets</t>
  </si>
  <si>
    <t>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</si>
  <si>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</si>
  <si>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</si>
  <si>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</si>
  <si>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</si>
  <si>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</si>
  <si>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https://m.media-amazon.com/images/I/31jUKdJdjHL._SX300_SY300_QL70_FMwebp_.jpg</t>
  </si>
  <si>
    <t>https://www.amazon.in/Snapdragon-Resolution-Refresh-27-81Cm-Display/dp/B09XXZXQC1/ref=sr_1_437?qid=1672903017&amp;s=computers&amp;sr=1-437</t>
  </si>
  <si>
    <t>B083T5G5PM</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</si>
  <si>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</si>
  <si>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</si>
  <si>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</si>
  <si>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</si>
  <si>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</si>
  <si>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https://m.media-amazon.com/images/W/WEBP_402378-T2/images/I/31VnhITYb+L._SY300_SX300_.jpg</t>
  </si>
  <si>
    <t>https://www.amazon.in/Sennheiser-CX-80s-Ear-Earphone/dp/B083T5G5PM/ref=sr_1_438?qid=1672903017&amp;s=computers&amp;sr=1-438</t>
  </si>
  <si>
    <t>B0BHVPTM2C</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</si>
  <si>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</si>
  <si>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</si>
  <si>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</si>
  <si>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</si>
  <si>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</si>
  <si>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https://m.media-amazon.com/images/W/WEBP_402378-T1/images/I/41AKgxsBONL._SY300_SX300_QL70_FMwebp_.jpg</t>
  </si>
  <si>
    <t>https://www.amazon.in/HB-Adjustable-Aluminum-Foldable-Adjustment/dp/B0BHVPTM2C/ref=sr_1_439?qid=1672903017&amp;s=computers&amp;sr=1-439</t>
  </si>
  <si>
    <t>B01NBX5RSB</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</si>
  <si>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</si>
  <si>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</si>
  <si>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</si>
  <si>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</si>
  <si>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</si>
  <si>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https://m.media-amazon.com/images/I/41No9BR7P0L._SX300_SY300_QL70_FMwebp_.jpg</t>
  </si>
  <si>
    <t>https://www.amazon.in/HP-Charger-Adapter-Pavilion-Black/dp/B01NBX5RSB/ref=sr_1_441?qid=1672903017&amp;s=computers&amp;sr=1-441</t>
  </si>
  <si>
    <t>B08MWJTST6</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</si>
  <si>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</si>
  <si>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</si>
  <si>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</si>
  <si>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</si>
  <si>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</si>
  <si>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https://m.media-amazon.com/images/I/41Msi1CS2WL._SX300_SY300_QL70_FMwebp_.jpg</t>
  </si>
  <si>
    <t>https://www.amazon.in/Tukzer-Foldable-Adjustable-Compatible-Smartphones/dp/B08MWJTST6/ref=sr_1_442?qid=1672903017&amp;s=computers&amp;sr=1-442</t>
  </si>
  <si>
    <t>B07R99NBVB</t>
  </si>
  <si>
    <t>HomeImprovement|Electrical|CordManagement</t>
  </si>
  <si>
    <t>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</si>
  <si>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</si>
  <si>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</si>
  <si>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</si>
  <si>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</si>
  <si>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</si>
  <si>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https://m.media-amazon.com/images/I/51llGK9TR+L._SY300_SX300_.jpg</t>
  </si>
  <si>
    <t>https://www.amazon.in/Essentials-Reusable-Double-Organizer-Length/dp/B07R99NBVB/ref=sr_1_444?qid=1672903017&amp;s=computers&amp;sr=1-444</t>
  </si>
  <si>
    <t>B00LY12TH6</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</si>
  <si>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</si>
  <si>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</si>
  <si>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</si>
  <si>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</si>
  <si>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</si>
  <si>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</si>
  <si>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https://m.media-amazon.com/images/W/WEBP_402378-T2/images/I/31filqqY7-L._SX300_SY300_QL70_FMwebp_.jpg</t>
  </si>
  <si>
    <t>https://www.amazon.in/Camel-Oil-Pastel-Reusable-Plastic/dp/B00LY12TH6/ref=sr_1_448?qid=1672903017&amp;s=computers&amp;sr=1-448</t>
  </si>
  <si>
    <t>B08497Z1MQ</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</si>
  <si>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</si>
  <si>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</si>
  <si>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</si>
  <si>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</si>
  <si>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</si>
  <si>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https://m.media-amazon.com/images/I/31mYeD0VSTL._SX300_SY300_QL70_FMwebp_.jpg</t>
  </si>
  <si>
    <t>https://www.amazon.in/HP-M270-Gaming-Mouse-7ZZ87AA/dp/B08497Z1MQ/ref=sr_1_450?qid=1672903017&amp;s=computers&amp;sr=1-450</t>
  </si>
  <si>
    <t>B07KNM95JK</t>
  </si>
  <si>
    <t>Computers&amp;Accessories|Printers,Inks&amp;Accessories|Inks,Toners&amp;Cartridges|TonerCartridges</t>
  </si>
  <si>
    <t>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</si>
  <si>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</si>
  <si>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</si>
  <si>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</si>
  <si>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</si>
  <si>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</si>
  <si>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https://m.media-amazon.com/images/I/41p7lk3nj6L._SX300_SY300_QL70_FMwebp_.jpg</t>
  </si>
  <si>
    <t>https://www.amazon.in/Foxin-Toner-Cartridge-Q2612A-Laserjet/dp/B07KNM95JK/ref=sr_1_451?qid=1672903017&amp;s=computers&amp;sr=1-451</t>
  </si>
  <si>
    <t>B09Q3M3WLJ</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</si>
  <si>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</si>
  <si>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</si>
  <si>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</si>
  <si>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</si>
  <si>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</si>
  <si>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https://m.media-amazon.com/images/I/51m3+9D6ZwL._SY300_SX300_.jpg</t>
  </si>
  <si>
    <t>https://www.amazon.in/Robustrion-Samsung-10-5-inch-2022/dp/B09Q3M3WLJ/ref=sr_1_452?qid=1672903017&amp;s=computers&amp;sr=1-452</t>
  </si>
  <si>
    <t>B09B9SPC7F</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</si>
  <si>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</si>
  <si>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</si>
  <si>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</si>
  <si>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</si>
  <si>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</si>
  <si>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</si>
  <si>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</si>
  <si>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</si>
  <si>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</si>
  <si>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</si>
  <si>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</si>
  <si>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</si>
  <si>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</si>
  <si>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https://m.media-amazon.com/images/I/21N0SU36xXL._SX300_SY300_QL70_FMwebp_.jpg</t>
  </si>
  <si>
    <t>https://www.amazon.in/Lenovo-Optical-Compact-Mouse-Black/dp/B099SD8PRP/ref=sr_1_455?qid=1672903017&amp;s=computers&amp;sr=1-455</t>
  </si>
  <si>
    <t>B00S2SEV7K</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</si>
  <si>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</si>
  <si>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</si>
  <si>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</si>
  <si>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</si>
  <si>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</si>
  <si>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</si>
  <si>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https://m.media-amazon.com/images/I/21t8TMvuq6L._SX300_SY300_QL70_FMwebp_.jpg</t>
  </si>
  <si>
    <t>https://www.amazon.in/Pilot-Frixion-Clicker-Roller-Blue/dp/B00S2SEV7K/ref=sr_1_457?qid=1672903018&amp;s=computers&amp;sr=1-457</t>
  </si>
  <si>
    <t>B08WKCTFF3</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</si>
  <si>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</si>
  <si>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</si>
  <si>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</si>
  <si>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</si>
  <si>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</si>
  <si>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https://m.media-amazon.com/images/I/41n3-joTUHL._SX300_SY300_QL70_FMwebp_.jpg</t>
  </si>
  <si>
    <t>https://www.amazon.in/ZEBRONICS-Zeb-NS2000-Supports-Aluminium-Adjustable/dp/B08WKCTFF3/ref=sr_1_458?qid=1672903018&amp;s=computers&amp;sr=1-458</t>
  </si>
  <si>
    <t>B08498D67S</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</si>
  <si>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</si>
  <si>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</si>
  <si>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</si>
  <si>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</si>
  <si>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</si>
  <si>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https://m.media-amazon.com/images/I/41LWT2NmHXL._SX300_SY300_QL70_FMwebp_.jpg</t>
  </si>
  <si>
    <t>https://www.amazon.in/HP-K500F-Gaming-Keyboard-7ZZ97AA/dp/B08498D67S/ref=sr_1_459?qid=1672903018&amp;s=computers&amp;sr=1-459</t>
  </si>
  <si>
    <t>B00C3GBCIS</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</si>
  <si>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</si>
  <si>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</si>
  <si>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</si>
  <si>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</si>
  <si>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</si>
  <si>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https://m.media-amazon.com/images/W/WEBP_402378-T2/images/I/412fxJY-gxL._SX300_SY300_QL70_FMwebp_.jpg</t>
  </si>
  <si>
    <t>https://www.amazon.in/Clublaptop-Reversible-15-6-inch-Laptop-Sleeve/dp/B00C3GBCIS/ref=sr_1_460?qid=1672903018&amp;s=computers&amp;sr=1-460</t>
  </si>
  <si>
    <t>B00URH5E34</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</si>
  <si>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</si>
  <si>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</si>
  <si>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</si>
  <si>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</si>
  <si>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https://m.media-amazon.com/images/W/WEBP_402378-T2/images/I/31vg0FKWoUL._SX300_SY300_QL70_FMwebp_.jpg</t>
  </si>
  <si>
    <t>https://www.amazon.in/Inventis-Portable-Flexible-Light-Colors/dp/B00URH5E34/ref=sr_1_461?qid=1672903018&amp;s=computers&amp;sr=1-461</t>
  </si>
  <si>
    <t>B00EYW1U68</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</si>
  <si>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</si>
  <si>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</si>
  <si>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</si>
  <si>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</si>
  <si>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</si>
  <si>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https://m.media-amazon.com/images/I/31aoDL5YfNL._SX300_SY300_QL70_FMwebp_.jpg</t>
  </si>
  <si>
    <t>https://www.amazon.in/TP-Link-TL-WA855RE-Wi-Fi-Range-Extender/dp/B00EYW1U68/ref=sr_1_462?qid=1672903018&amp;s=computers&amp;sr=1-462</t>
  </si>
  <si>
    <t>B08SMJT55F</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</si>
  <si>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</si>
  <si>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</si>
  <si>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</si>
  <si>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</si>
  <si>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</si>
  <si>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https://m.media-amazon.com/images/I/51J45DcgktL._SX300_SY300_QL70_FMwebp_.jpg</t>
  </si>
  <si>
    <t>https://www.amazon.in/boAt-Stone-250-Playback-Hours/dp/B08SMJT55F/ref=sr_1_464?qid=1672903018&amp;s=computers&amp;sr=1-464</t>
  </si>
  <si>
    <t>B08Y7MXFMK</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</si>
  <si>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</si>
  <si>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</si>
  <si>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</si>
  <si>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</si>
  <si>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</si>
  <si>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https://m.media-amazon.com/images/I/31dnZ234ZOL._SY300_SX300_QL70_FMwebp_.jpg</t>
  </si>
  <si>
    <t>https://www.amazon.in/Offbeat-Wireless-Bluetooth-Rechargeable-Adjustable/dp/B08Y7MXFMK/ref=sr_1_466?qid=1672903018&amp;s=computers&amp;sr=1-466</t>
  </si>
  <si>
    <t>B086Q3QMFS</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</si>
  <si>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</si>
  <si>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</si>
  <si>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</si>
  <si>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</si>
  <si>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</si>
  <si>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https://m.media-amazon.com/images/W/WEBP_402378-T2/images/I/41KFL-3kiUL._SX300_SY300_QL70_FMwebp_.jpg</t>
  </si>
  <si>
    <t>https://www.amazon.in/Classmate-Drawing-Book-Unruled-Pages/dp/B086Q3QMFS/ref=sr_1_468?qid=1672903018&amp;s=computers&amp;sr=1-468</t>
  </si>
  <si>
    <t>B08498H13H</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</si>
  <si>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</si>
  <si>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</si>
  <si>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</si>
  <si>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</si>
  <si>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</si>
  <si>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https://m.media-amazon.com/images/W/WEBP_402378-T1/images/I/414js-21FqL._SX300_SY300_QL70_FMwebp_.jpg</t>
  </si>
  <si>
    <t>https://www.amazon.in/HP-GK320-Gaming-Keyboard-4QN01AA/dp/B08498H13H/ref=sr_1_469?qid=1672903018&amp;s=computers&amp;sr=1-469</t>
  </si>
  <si>
    <t>B07LFQLKFZ</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</si>
  <si>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</si>
  <si>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</si>
  <si>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</si>
  <si>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</si>
  <si>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</si>
  <si>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https://m.media-amazon.com/images/W/WEBP_402378-T1/images/I/31-wcLwDaBL._SX300_SY300_QL70_FMwebp_.jpg</t>
  </si>
  <si>
    <t>https://www.amazon.in/Parker-Moments-Vector-Timecheck-Roller/dp/B07LFQLKFZ/ref=sr_1_470?qid=1672903018&amp;s=computers&amp;sr=1-470</t>
  </si>
  <si>
    <t>B00LY17RHI</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</si>
  <si>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</si>
  <si>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</si>
  <si>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</si>
  <si>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</si>
  <si>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</si>
  <si>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</si>
  <si>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https://m.media-amazon.com/images/W/WEBP_402378-T2/images/I/21C8ziy-IJL._SX300_SY300_QL70_FMwebp_.jpg</t>
  </si>
  <si>
    <t>https://www.amazon.in/Camlin-Elegante-Fountain-Pen-Black/dp/B00LY17RHI/ref=sr_1_476?qid=1672903018&amp;s=computers&amp;sr=1-476</t>
  </si>
  <si>
    <t>B07W14CHV8</t>
  </si>
  <si>
    <t>Computers&amp;Accessories|Accessories&amp;Peripherals|HardDriveAccessories|Caddies</t>
  </si>
  <si>
    <t>HardDriveAccessories</t>
  </si>
  <si>
    <t>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</si>
  <si>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</si>
  <si>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</si>
  <si>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</si>
  <si>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</si>
  <si>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</si>
  <si>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https://m.media-amazon.com/images/W/WEBP_402378-T1/images/I/51ca6eZ+j3L._SY300_SX300_.jpg</t>
  </si>
  <si>
    <t>https://www.amazon.in/Optical-Drive-Caddy-Universal-9-5mm/dp/B07W14CHV8/ref=sr_1_483?qid=1672903019&amp;s=computers&amp;sr=1-483</t>
  </si>
  <si>
    <t>B09F5Z694W</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</si>
  <si>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</si>
  <si>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</si>
  <si>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</si>
  <si>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</si>
  <si>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</si>
  <si>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https://m.media-amazon.com/images/W/WEBP_402378-T1/images/I/31AZelC8URL._SX300_SY300_QL70_FMwebp_.jpg</t>
  </si>
  <si>
    <t>https://www.amazon.in/Canon-E4570-Efficient-Printing-Compatible/dp/B09F5Z694W/ref=sr_1_485?qid=1672903019&amp;s=computers&amp;sr=1-485</t>
  </si>
  <si>
    <t>B0B25LQQPC</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</si>
  <si>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</si>
  <si>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</si>
  <si>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</si>
  <si>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</si>
  <si>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</si>
  <si>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https://m.media-amazon.com/images/W/WEBP_402378-T2/images/I/318lV0rfJoL._SY300_SX300_QL70_FMwebp_.jpg</t>
  </si>
  <si>
    <t>https://www.amazon.in/Crucial-500GB-PCIe-NAND-3500MB/dp/B0B25LQQPC/ref=sr_1_486?qid=1672903019&amp;s=computers&amp;sr=1-486</t>
  </si>
  <si>
    <t>B01LYLJ99X</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</si>
  <si>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</si>
  <si>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</si>
  <si>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</si>
  <si>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</si>
  <si>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</si>
  <si>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https://m.media-amazon.com/images/I/31cOcZC4n7L._SX300_SY300_QL70_FMwebp_.jpg</t>
  </si>
  <si>
    <t>https://www.amazon.in/HP-v222w-Flash-Drive-64GB/dp/B01LYLJ99X/ref=sr_1_488?qid=1672903019&amp;s=computers&amp;sr=1-488</t>
  </si>
  <si>
    <t>B014SZPBM4</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</si>
  <si>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</si>
  <si>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</si>
  <si>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</si>
  <si>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</si>
  <si>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</si>
  <si>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https://m.media-amazon.com/images/I/51BGUyveMfL._SX300_SY300_QL70_FMwebp_.jpg</t>
  </si>
  <si>
    <t>https://www.amazon.in/Duracell-Alkaline-Battery-Duralock-Technology/dp/B014SZPBM4/ref=sr_1_490?qid=1672903019&amp;s=computers&amp;sr=1-490</t>
  </si>
  <si>
    <t>B08CZHGHKH</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</si>
  <si>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</si>
  <si>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</si>
  <si>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</si>
  <si>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</si>
  <si>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</si>
  <si>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https://m.media-amazon.com/images/W/WEBP_402378-T2/images/I/41sK3J5ZQIL._SX300_SY300_QL70_FMwebp_.jpg</t>
  </si>
  <si>
    <t>https://www.amazon.in/Bestor-Portable-Paperless-Digital-Writing/dp/B08CZHGHKH/ref=sr_1_491?qid=1672903019&amp;s=computers&amp;sr=1-491</t>
  </si>
  <si>
    <t>B0B2RBP83P</t>
  </si>
  <si>
    <t>Computers&amp;Accessories|Laptops|TraditionalLaptops</t>
  </si>
  <si>
    <t>Laptops</t>
  </si>
  <si>
    <t>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</si>
  <si>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</si>
  <si>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</si>
  <si>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</si>
  <si>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</si>
  <si>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</si>
  <si>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https://m.media-amazon.com/images/I/41PnIUzyYML._SX300_SY300_QL70_FMwebp_.jpg</t>
  </si>
  <si>
    <t>https://www.amazon.in/Lenovo-IdeaPad-Warranty-Platinum-81X800LGIN/dp/B0B2RBP83P/ref=sr_1_492?qid=1672903019&amp;s=computers&amp;sr=1-492</t>
  </si>
  <si>
    <t>B078W65FJ7</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</si>
  <si>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</si>
  <si>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</si>
  <si>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</si>
  <si>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</si>
  <si>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</si>
  <si>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https://m.media-amazon.com/images/W/WEBP_402378-T1/images/I/41ZeJ53ij3L._SX300_SY300_QL70_FMwebp_.jpg</t>
  </si>
  <si>
    <t>https://www.amazon.in/Heads-900-Wired-Headphones-White/dp/B078W65FJ7/ref=sr_1_493?qid=1672903019&amp;s=computers&amp;sr=1-493</t>
  </si>
  <si>
    <t>B08S74GTBT</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</si>
  <si>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</si>
  <si>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</si>
  <si>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</si>
  <si>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</si>
  <si>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</si>
  <si>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https://m.media-amazon.com/images/I/41uoxHxPDaL._SX300_SY300_QL70_FMwebp_.jpg</t>
  </si>
  <si>
    <t>https://www.amazon.in/ZEBRONICS-Zeb-Astra-Wireless-Portable-Function/dp/B08S74GTBT/ref=sr_1_495?qid=1672903019&amp;s=computers&amp;sr=1-495</t>
  </si>
  <si>
    <t>B07QMRHWJD</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</si>
  <si>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</si>
  <si>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</si>
  <si>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</si>
  <si>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</si>
  <si>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</si>
  <si>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https://m.media-amazon.com/images/I/41d-eh65JLS._SX300_SY300_QL70_FMwebp_.jpg</t>
  </si>
  <si>
    <t>https://www.amazon.in/SWAPKART-Portable-Reading-Working-Bedroom/dp/B07QMRHWJD/ref=sr_1_499?qid=1672903019&amp;s=computers&amp;sr=1-499</t>
  </si>
  <si>
    <t>B07W7Z6DVL</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</si>
  <si>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</si>
  <si>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</si>
  <si>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</si>
  <si>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</si>
  <si>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</si>
  <si>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https://m.media-amazon.com/images/W/WEBP_402378-T1/images/I/51UH57Cs5hL._SX300_SY300_QL70_FMwebp_.jpg</t>
  </si>
  <si>
    <t>https://www.amazon.in/Infinity-Fuze-100-Waterproof-Portable/dp/B07W7Z6DVL/ref=sr_1_500?qid=1672903019&amp;s=computers&amp;sr=1-500</t>
  </si>
  <si>
    <t>B07WMS7TWB</t>
  </si>
  <si>
    <t>Home&amp;Kitchen|Kitchen&amp;HomeAppliances|SmallKitchenAppliances|Kettles&amp;HotWaterDispensers|ElectricKettles</t>
  </si>
  <si>
    <t>Kitchen&amp;HomeAppliances</t>
  </si>
  <si>
    <t>SmallKitchenAppliances</t>
  </si>
  <si>
    <t>Kettles&amp;HotWaterDispensers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</si>
  <si>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</si>
  <si>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</si>
  <si>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</si>
  <si>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</si>
  <si>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</si>
  <si>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https://m.media-amazon.com/images/W/WEBP_402378-T1/images/I/31na34LxwmL._SX300_SY300_QL70_FMwebp_.jpg</t>
  </si>
  <si>
    <t>https://www.amazon.in/Pigeon-Amaze-Plus-1-5-Ltr/dp/B07WMS7TWB/ref=sr_1_5?qid=1672923591&amp;s=kitchen&amp;sr=1-5</t>
  </si>
  <si>
    <t>B00H47GVGY</t>
  </si>
  <si>
    <t>Home&amp;Kitchen|Heating,Cooling&amp;AirQuality|RoomHeaters|ElectricHeaters</t>
  </si>
  <si>
    <t>Heating,Cooling&amp;AirQuality</t>
  </si>
  <si>
    <t>RoomHeaters</t>
  </si>
  <si>
    <t>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</si>
  <si>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</si>
  <si>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</si>
  <si>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</si>
  <si>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</si>
  <si>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</si>
  <si>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https://m.media-amazon.com/images/I/514Zxz-eqKL._SX300_SY300_QL70_FMwebp_.jpg</t>
  </si>
  <si>
    <t>https://www.amazon.in/Usha-Quartz-800-Watt-Overheating-Protection/dp/B00H47GVGY/ref=sr_1_6?qid=1672923591&amp;s=kitchen&amp;sr=1-6</t>
  </si>
  <si>
    <t>B07VX71FZP</t>
  </si>
  <si>
    <t>Home&amp;Kitchen|Heating,Cooling&amp;AirQuality|RoomHeaters|FanHeaters</t>
  </si>
  <si>
    <t>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</si>
  <si>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</si>
  <si>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</si>
  <si>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</si>
  <si>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</si>
  <si>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</si>
  <si>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https://m.media-amazon.com/images/I/41ITfQhGHfL._SX300_SY300_QL70_FMwebp_.jpg</t>
  </si>
  <si>
    <t>https://www.amazon.in/Amazon-Brand-Solimo-2000-Watt-certified/dp/B07VX71FZP/ref=sr_1_7?qid=1672923591&amp;s=kitchen&amp;sr=1-7</t>
  </si>
  <si>
    <t>B07NCKMXVZ</t>
  </si>
  <si>
    <t>Home&amp;Kitchen|Kitchen&amp;HomeAppliances|Vacuum,Cleaning&amp;Ironing|Irons,Steamers&amp;Accessories|LintShavers</t>
  </si>
  <si>
    <t>Vacuum,Cleaning&amp;Ironing</t>
  </si>
  <si>
    <t>Irons,Steamers&amp;Accessories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</si>
  <si>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</si>
  <si>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</si>
  <si>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</si>
  <si>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</si>
  <si>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</si>
  <si>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https://m.media-amazon.com/images/I/415CYtympZL._SX300_SY300_QL70_FMwebp_.jpg</t>
  </si>
  <si>
    <t>https://www.amazon.in/StyleHouse-Remover-Woolen-Clothes-Electric/dp/B07NCKMXVZ/ref=sr_1_8?qid=1672923591&amp;s=kitchen&amp;sr=1-8</t>
  </si>
  <si>
    <t>B0B61DSF17</t>
  </si>
  <si>
    <t>Home&amp;Kitchen|Kitchen&amp;HomeAppliances|SmallKitchenAppliances|DigitalKitchenScales</t>
  </si>
  <si>
    <t>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</si>
  <si>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</si>
  <si>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</si>
  <si>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</si>
  <si>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</si>
  <si>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</si>
  <si>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https://m.media-amazon.com/images/I/414Cwv2guxL._SX300_SY300_QL70_FMwebp_.jpg</t>
  </si>
  <si>
    <t>https://www.amazon.in/beatXP-Multipurpose-Portable-Electronic-Weighing/dp/B0B61DSF17/ref=sr_1_10?qid=1672923591&amp;s=kitchen&amp;sr=1-10</t>
  </si>
  <si>
    <t>B07VQGVL68</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</si>
  <si>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</si>
  <si>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</si>
  <si>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</si>
  <si>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</si>
  <si>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</si>
  <si>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https://m.media-amazon.com/images/W/WEBP_402378-T1/images/I/31p014p14mL._SX342_SY445_QL70_FMwebp_.jpg</t>
  </si>
  <si>
    <t>https://www.amazon.in/Multipurpose-Portable-Electronic-Digital-Weighing/dp/B07VQGVL68/ref=sr_1_11?qid=1672923591&amp;s=kitchen&amp;sr=1-11</t>
  </si>
  <si>
    <t>B01LWYDEQ7</t>
  </si>
  <si>
    <t>Home&amp;Kitchen|Kitchen&amp;Dining|KitchenTools|ManualChoppers&amp;Chippers|Choppers</t>
  </si>
  <si>
    <t>Kitchen&amp;Dining</t>
  </si>
  <si>
    <t>KitchenTools</t>
  </si>
  <si>
    <t>ManualChoppers&amp;Chippers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</si>
  <si>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</si>
  <si>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</si>
  <si>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</si>
  <si>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</si>
  <si>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</si>
  <si>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https://m.media-amazon.com/images/I/41cVgYgAKpL._SX300_SY300_QL70_FMwebp_.jpg</t>
  </si>
  <si>
    <t>https://www.amazon.in/Pigeon-Stovekraft-Plastic-Chopper-Blades/dp/B01LWYDEQ7/ref=sr_1_12?qid=1672923591&amp;s=kitchen&amp;sr=1-12</t>
  </si>
  <si>
    <t>B07VNFP3C2</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</si>
  <si>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</si>
  <si>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</si>
  <si>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</si>
  <si>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</si>
  <si>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</si>
  <si>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https://m.media-amazon.com/images/W/WEBP_402378-T1/images/I/41JCf4kTKgL._SX300_SY300_QL70_FMwebp_.jpg</t>
  </si>
  <si>
    <t>https://www.amazon.in/Prestige-1-5-Kettle-1500-watts-Red/dp/B07VNFP3C2/ref=sr_1_16?qid=1672923591&amp;s=kitchen&amp;sr=1-16</t>
  </si>
  <si>
    <t>B00LUGTJGO</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</si>
  <si>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</si>
  <si>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</si>
  <si>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</si>
  <si>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</si>
  <si>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</si>
  <si>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https://m.media-amazon.com/images/I/519JHuNt1RL._SX300_SY300_QL70_FMwebp_.jpg</t>
  </si>
  <si>
    <t>https://www.amazon.in/Bajaj-RHX-2-800-Watt-Room-Heater/dp/B00LUGTJGO/ref=sr_1_17?qid=1672923591&amp;s=kitchen&amp;sr=1-17</t>
  </si>
  <si>
    <t>B01MQZ7J8K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</si>
  <si>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</si>
  <si>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</si>
  <si>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</si>
  <si>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</si>
  <si>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</si>
  <si>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https://m.media-amazon.com/images/I/41XXjVSLyGL._SX300_SY300_QL70_FMwebp_.jpg</t>
  </si>
  <si>
    <t>https://www.amazon.in/Prestige-Electric-Kettle-PKOSS-1500watts/dp/B01MQZ7J8K/ref=sr_1_18?qid=1672923591&amp;s=kitchen&amp;sr=1-18</t>
  </si>
  <si>
    <t>B01GFTEV5Y</t>
  </si>
  <si>
    <t>Home&amp;Kitchen|Kitchen&amp;HomeAppliances|SmallKitchenAppliances|InductionCooktop</t>
  </si>
  <si>
    <t>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</si>
  <si>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</si>
  <si>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</si>
  <si>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</si>
  <si>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</si>
  <si>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</si>
  <si>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https://m.media-amazon.com/images/W/WEBP_402378-T1/images/I/411pUp4t0OL._SX300_SY300_QL70_FMwebp_.jpg</t>
  </si>
  <si>
    <t>https://www.amazon.in/Pigeon-Stovekraft-Cruise-1800-Watt-Induction/dp/B01GFTEV5Y/ref=sr_1_20?qid=1672923591&amp;s=kitchen&amp;sr=1-20</t>
  </si>
  <si>
    <t>B00NW4UWN6</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</si>
  <si>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</si>
  <si>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</si>
  <si>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</si>
  <si>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</si>
  <si>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</si>
  <si>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https://m.media-amazon.com/images/W/WEBP_402378-T1/images/I/41J3yWKhnxL._SX300_SY300_QL70_FMwebp_.jpg</t>
  </si>
  <si>
    <t>https://www.amazon.in/Prestige-PKGSS-Electric-Kettle-Stainless/dp/B00NW4UWN6/ref=sr_1_22?qid=1672923591&amp;s=kitchen&amp;sr=1-22</t>
  </si>
  <si>
    <t>B01NCVJMKX</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</si>
  <si>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</si>
  <si>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</si>
  <si>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</si>
  <si>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</si>
  <si>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</si>
  <si>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https://m.media-amazon.com/images/W/WEBP_402378-T1/images/I/51MWh9t3Z2L._SX300_SY300_QL70_FMwebp_.jpg</t>
  </si>
  <si>
    <t>https://www.amazon.in/SHOP-Plastic-Sweaters-Blankets-Multicolour/dp/B01NCVJMKX/ref=sr_1_23?qid=1672923591&amp;s=kitchen&amp;sr=1-23</t>
  </si>
  <si>
    <t>B00O24PUO6</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</si>
  <si>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</si>
  <si>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</si>
  <si>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</si>
  <si>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</si>
  <si>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</si>
  <si>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https://m.media-amazon.com/images/W/WEBP_402378-T1/images/I/41DwZuxPCaL._SY300_SX300_QL70_FMwebp_.jpg</t>
  </si>
  <si>
    <t>https://www.amazon.in/Orpat-OEH-1260-2000-Watt-Heater-Grey/dp/B00O24PUO6/ref=sr_1_24?qid=1672923591&amp;s=kitchen&amp;sr=1-24</t>
  </si>
  <si>
    <t>B07GXPDLYQ</t>
  </si>
  <si>
    <t>Home&amp;Kitchen|Kitchen&amp;HomeAppliances|SmallKitchenAppliances|HandBlenders</t>
  </si>
  <si>
    <t>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</si>
  <si>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</si>
  <si>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</si>
  <si>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</si>
  <si>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</si>
  <si>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</si>
  <si>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https://m.media-amazon.com/images/I/31MmLP6awML._SX300_SY300_QL70_FMwebp_.jpg</t>
  </si>
  <si>
    <t>https://www.amazon.in/PRO365-Electric-Coffee-Stirrer-Frother/dp/B07GXPDLYQ/ref=sr_1_25?qid=1672923591&amp;s=kitchen&amp;sr=1-25</t>
  </si>
  <si>
    <t>B01C8P29N0</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</si>
  <si>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</si>
  <si>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</si>
  <si>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</si>
  <si>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</si>
  <si>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</si>
  <si>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</si>
  <si>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https://m.media-amazon.com/images/W/WEBP_402378-T2/images/I/31ke2NdHJ-L._SY300_SX300_QL70_FMwebp_.jpg</t>
  </si>
  <si>
    <t>https://www.amazon.in/Bajaj-Majesty-1000-Watt-Iron-White/dp/B01C8P29N0/ref=sr_1_26?qid=1672923591&amp;s=kitchen&amp;sr=1-26</t>
  </si>
  <si>
    <t>B08KDBLMQP</t>
  </si>
  <si>
    <t>Home&amp;Kitchen|Kitchen&amp;HomeAppliances|SmallKitchenAppliances|MixerGrinders</t>
  </si>
  <si>
    <t>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</si>
  <si>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</si>
  <si>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</si>
  <si>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</si>
  <si>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</si>
  <si>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</si>
  <si>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https://m.media-amazon.com/images/I/41i1uzCEyWL._SX300_SY300_QL70_FMwebp_.jpg</t>
  </si>
  <si>
    <t>https://www.amazon.in/Croma-500-Watt-Grinder-CRAK4184-Purple/dp/B08KDBLMQP/ref=sr_1_27?qid=1672923591&amp;s=kitchen&amp;sr=1-27</t>
  </si>
  <si>
    <t>B078JDNZJ8</t>
  </si>
  <si>
    <t>Home&amp;Kitchen|Heating,Cooling&amp;AirQuality|WaterHeaters&amp;Geysers|InstantWaterHeaters</t>
  </si>
  <si>
    <t>WaterHeaters&amp;Geysers</t>
  </si>
  <si>
    <t>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</si>
  <si>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</si>
  <si>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</si>
  <si>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</si>
  <si>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</si>
  <si>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</si>
  <si>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https://m.media-amazon.com/images/W/WEBP_402378-T1/images/I/31991seDfcL._SY300_SX300_QL70_FMwebp_.jpg</t>
  </si>
  <si>
    <t>https://www.amazon.in/Havells-Instanio-3-Litre-Instant-Geyser/dp/B078JDNZJ8/ref=sr_1_28?qid=1672923591&amp;s=kitchen&amp;sr=1-28</t>
  </si>
  <si>
    <t>B01M5F614J</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</si>
  <si>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</si>
  <si>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</si>
  <si>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</si>
  <si>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</si>
  <si>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</si>
  <si>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</si>
  <si>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https://m.media-amazon.com/images/W/WEBP_402378-T1/images/I/31HzCDKv6ZL._SX300_SY300_QL70_FMwebp_.jpg</t>
  </si>
  <si>
    <t>https://www.amazon.in/Morphy-Richards-OFR-09-2000-Watt/dp/B01M5F614J/ref=sr_1_29?qid=1672923591&amp;s=kitchen&amp;sr=1-29</t>
  </si>
  <si>
    <t>B083GKDRKR</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</si>
  <si>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</si>
  <si>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</si>
  <si>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</si>
  <si>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</si>
  <si>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</si>
  <si>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https://m.media-amazon.com/images/I/31S74o1sCSS._SY300_SX300_QL70_FMwebp_.jpg</t>
  </si>
  <si>
    <t>https://www.amazon.in/HAVELLS-Kettle-Coffee-Boiler-Stainless/dp/B083GKDRKR/ref=sr_1_30?qid=1672923591&amp;s=kitchen&amp;sr=1-30</t>
  </si>
  <si>
    <t>B097R2V1W8</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</si>
  <si>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</si>
  <si>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</si>
  <si>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</si>
  <si>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</si>
  <si>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</si>
  <si>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</si>
  <si>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</si>
  <si>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</si>
  <si>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</si>
  <si>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</si>
  <si>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</si>
  <si>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</si>
  <si>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</si>
  <si>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</si>
  <si>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https://m.media-amazon.com/images/I/4150hW2kHwL._SX300_SY300_QL70_FMwebp_.jpg</t>
  </si>
  <si>
    <t>https://www.amazon.in/KENT-Elegant-Electric-Kettle-Silver/dp/B07YR26BJ3/ref=sr_1_29?qid=1672923592&amp;s=kitchen&amp;sr=1-29</t>
  </si>
  <si>
    <t>B097R45BH8</t>
  </si>
  <si>
    <t>Home&amp;Kitchen|Heating,Cooling&amp;AirQuality|WaterHeaters&amp;Geysers|StorageWaterHeaters</t>
  </si>
  <si>
    <t>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</si>
  <si>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</si>
  <si>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</si>
  <si>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</si>
  <si>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</si>
  <si>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</si>
  <si>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https://m.media-amazon.com/images/I/31U-ACCgQ1L._SX300_SY300_QL70_FMwebp_.jpg</t>
  </si>
  <si>
    <t>https://www.amazon.in/Bajaj-Shakti-Heater-Multiple-Safety/dp/B097R45BH8/ref=sr_1_30?qid=1672923592&amp;s=kitchen&amp;sr=1-30</t>
  </si>
  <si>
    <t>B09X5C9VLK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</si>
  <si>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</si>
  <si>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</si>
  <si>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</si>
  <si>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</si>
  <si>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</si>
  <si>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https://m.media-amazon.com/images/I/413sK6yat-L._SX300_SY300_QL70_FMwebp_.jpg</t>
  </si>
  <si>
    <t>https://www.amazon.in/Lifelong-LLMG23-500-Watt-Liquidizing-Stainless/dp/B09X5C9VLK/ref=sr_1_31?qid=1672923592&amp;s=kitchen&amp;sr=1-31</t>
  </si>
  <si>
    <t>B01C8P29T4</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</si>
  <si>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</si>
  <si>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</si>
  <si>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</si>
  <si>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</si>
  <si>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</si>
  <si>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https://m.media-amazon.com/images/W/WEBP_402378-T1/images/I/41jBJfPQFwL._SY300_SX300_QL70_FMwebp_.jpg</t>
  </si>
  <si>
    <t>https://www.amazon.in/Bajaj-Majesty-1000-Watt-Iron-White/dp/B01C8P29T4/ref=sr_1_33?qid=1672923592&amp;s=kitchen&amp;sr=1-33</t>
  </si>
  <si>
    <t>B00HVXS7WC</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</si>
  <si>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</si>
  <si>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</si>
  <si>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</si>
  <si>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</si>
  <si>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</si>
  <si>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https://m.media-amazon.com/images/W/WEBP_402378-T1/images/I/31rucE-db2L._SX300_SY300_QL70_FMwebp_.jpg</t>
  </si>
  <si>
    <t>https://www.amazon.in/Bajaj-Rex-500-Watt-Mixer-Grinder/dp/B00HVXS7WC/ref=sr_1_34?qid=1672923592&amp;s=kitchen&amp;sr=1-34</t>
  </si>
  <si>
    <t>B096YCN3SD</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</si>
  <si>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</si>
  <si>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</si>
  <si>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</si>
  <si>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</si>
  <si>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</si>
  <si>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https://m.media-amazon.com/images/W/WEBP_402378-T1/images/I/41h9kA2Tt7S._SX300_SY300_QL70_FMwebp_.jpg</t>
  </si>
  <si>
    <t>https://www.amazon.in/Lifelong-LLEK15-Electric-Stainless-Warranty/dp/B096YCN3SD/ref=sr_1_35?qid=1672923592&amp;s=kitchen&amp;sr=1-35</t>
  </si>
  <si>
    <t>B09LQH3SD9</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</si>
  <si>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</si>
  <si>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</si>
  <si>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</si>
  <si>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</si>
  <si>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</si>
  <si>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https://m.media-amazon.com/images/I/51DxyRgcEdL._SX300_SY300_QL70_FMwebp_.jpg</t>
  </si>
  <si>
    <t>https://www.amazon.in/Lifelong-LLQH922-Certified-Overheating-Protection/dp/B09LQH3SD9/ref=sr_1_36?qid=1672923592&amp;s=kitchen&amp;sr=1-36</t>
  </si>
  <si>
    <t>B09KNMLH4Y</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</si>
  <si>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</si>
  <si>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</si>
  <si>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</si>
  <si>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</si>
  <si>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</si>
  <si>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https://m.media-amazon.com/images/I/51oPN7WqUwL._SY300_SX300_QL70_FMwebp_.jpg</t>
  </si>
  <si>
    <t>https://www.amazon.in/Remover-Sweaters-Blankets-Jackets-Carpets/dp/B09KNMLH4Y/ref=sr_1_37_mod_primary_new?qid=1672923592&amp;s=kitchen&amp;sbo=RZvfv%2F%2FHxDF%2BO5021pAnSA%3D%3D&amp;sr=1-37</t>
  </si>
  <si>
    <t>B00ABMASXG</t>
  </si>
  <si>
    <t>Home&amp;Kitchen|Heating,Cooling&amp;AirQuality|WaterHeaters&amp;Geysers|ImmersionRods</t>
  </si>
  <si>
    <t>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</si>
  <si>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</si>
  <si>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</si>
  <si>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</si>
  <si>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</si>
  <si>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</si>
  <si>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https://m.media-amazon.com/images/W/WEBP_402378-T2/images/I/31Q16tE2voL._SX300_SY300_QL70_FMwebp_.jpg</t>
  </si>
  <si>
    <t>https://www.amazon.in/Bajaj-1500-Watt-Immersion-Heater-Plug/dp/B00ABMASXG/ref=sr_1_38?qid=1672923592&amp;s=kitchen&amp;sr=1-38</t>
  </si>
  <si>
    <t>B07QDSN9V6</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</si>
  <si>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</si>
  <si>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</si>
  <si>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</si>
  <si>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</si>
  <si>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</si>
  <si>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https://m.media-amazon.com/images/W/WEBP_402378-T1/images/I/317ws2QblnL._SX300_SY300_QL70_FMwebp_.jpg</t>
  </si>
  <si>
    <t>https://www.amazon.in/Inalsa-Electric-Kettle-Absa-1500W-Capacity/dp/B07QDSN9V6/ref=sr_1_39?qid=1672923592&amp;s=kitchen&amp;sr=1-39</t>
  </si>
  <si>
    <t>B00YMJ0OI8</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</si>
  <si>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</si>
  <si>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</si>
  <si>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</si>
  <si>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</si>
  <si>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</si>
  <si>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https://m.media-amazon.com/images/I/41Y8kHM144L._SY300_SX300_QL70_FMwebp_.jpg</t>
  </si>
  <si>
    <t>https://www.amazon.in/Prestige-PIC-20-Induction-Cooktop/dp/B00YMJ0OI8/ref=sr_1_43?qid=1672923592&amp;s=kitchen&amp;sr=1-43</t>
  </si>
  <si>
    <t>B0B8XNPQPN</t>
  </si>
  <si>
    <t>Home&amp;Kitchen|Kitchen&amp;HomeAppliances|SmallKitchenAppliances|DeepFatFryers|AirFryers</t>
  </si>
  <si>
    <t>DeepFatFryers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</si>
  <si>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</si>
  <si>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</si>
  <si>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</si>
  <si>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</si>
  <si>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</si>
  <si>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https://m.media-amazon.com/images/I/31Jad8ITgaL._SX300_SY300_QL70_FMwebp_.jpg</t>
  </si>
  <si>
    <t>https://www.amazon.in/Pigeon-Healthifry-Circulation-Technology-Non-Stick/dp/B0B8XNPQPN/ref=sr_1_44?qid=1672923592&amp;s=kitchen&amp;sr=1-44</t>
  </si>
  <si>
    <t>B0814P4L98</t>
  </si>
  <si>
    <t>Home&amp;Kitchen|HomeStorage&amp;Organization|LaundryOrganization|LaundryBaskets</t>
  </si>
  <si>
    <t>HomeStorage&amp;Organization</t>
  </si>
  <si>
    <t>LaundryOrganization</t>
  </si>
  <si>
    <t>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</si>
  <si>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</si>
  <si>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</si>
  <si>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</si>
  <si>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</si>
  <si>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</si>
  <si>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https://m.media-amazon.com/images/I/41oxCycQ4BL._SX300_SY300_QL70_FMwebp_.jpg</t>
  </si>
  <si>
    <t>https://www.amazon.in/PrettyKrafts-Laundry-Basket-Clothes-Handles/dp/B0814P4L98/ref=sr_1_45?qid=1672923592&amp;s=kitchen&amp;sr=1-45</t>
  </si>
  <si>
    <t>B008QTK47Q</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</si>
  <si>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</si>
  <si>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</si>
  <si>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</si>
  <si>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</si>
  <si>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</si>
  <si>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</si>
  <si>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https://m.media-amazon.com/images/W/WEBP_402378-T1/images/I/41Xp77o+-YL._SX300_SY300_.jpg</t>
  </si>
  <si>
    <t>https://www.amazon.in/Philips-GC1905-1440-Watt-Steam-Spray/dp/B008QTK47Q/ref=sr_1_47?qid=1672923592&amp;s=kitchen&amp;sr=1-47</t>
  </si>
  <si>
    <t>B088ZTJT2R</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</si>
  <si>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</si>
  <si>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</si>
  <si>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</si>
  <si>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</si>
  <si>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</si>
  <si>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https://m.media-amazon.com/images/I/31flPimoFpL._SX300_SY300_QL70_FMwebp_.jpg</t>
  </si>
  <si>
    <t>https://www.amazon.in/Havells-Immersion-HB15-1500-White/dp/B088ZTJT2R/ref=sr_1_48_mod_primary_new?qid=1672923592&amp;s=kitchen&amp;sbo=RZvfv%2F%2FHxDF%2BO5021pAnSA%3D%3D&amp;sr=1-48</t>
  </si>
  <si>
    <t>B0BK1K598K</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</si>
  <si>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</si>
  <si>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</si>
  <si>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</si>
  <si>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</si>
  <si>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</si>
  <si>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</si>
  <si>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</si>
  <si>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</si>
  <si>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</si>
  <si>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</si>
  <si>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</si>
  <si>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</si>
  <si>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</si>
  <si>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https://m.media-amazon.com/images/I/41HqmhflMWL._SX300_SY300_QL70_FMwebp_.jpg</t>
  </si>
  <si>
    <t>https://www.amazon.in/Pigeon-Stainless-boiling-Instant-Noodles/dp/B09Y5FZK9N/ref=sr_1_50?qid=1672923592&amp;s=kitchen&amp;sr=1-50</t>
  </si>
  <si>
    <t>B09J2SCVQT</t>
  </si>
  <si>
    <t>Home&amp;Kitchen|Kitchen&amp;HomeAppliances|SmallKitchenAppliances|JuicerMixerGrinders</t>
  </si>
  <si>
    <t>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</si>
  <si>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</si>
  <si>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</si>
  <si>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</si>
  <si>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</si>
  <si>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</si>
  <si>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https://m.media-amazon.com/images/W/WEBP_402378-T1/images/I/41TUgf0W8uL._SX300_SY300_QL70_FMwebp_.jpg</t>
  </si>
  <si>
    <t>https://www.amazon.in/NutriPro-Bullet-Juicer-Grinder-Blades/dp/B09J2SCVQT/ref=sr_1_52?qid=1672923592&amp;s=kitchen&amp;sr=1-52</t>
  </si>
  <si>
    <t>B00TDD0YM4</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</si>
  <si>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</si>
  <si>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</si>
  <si>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</si>
  <si>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</si>
  <si>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</si>
  <si>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https://m.media-amazon.com/images/I/41E0TjbPBAL._SX300_SY300_QL70_FMwebp_.jpg</t>
  </si>
  <si>
    <t>https://www.amazon.in/Philips-GC026-30-Fabric-Shaver/dp/B00TDD0YM4/ref=sr_1_54?qid=1672923592&amp;s=kitchen&amp;sr=1-54</t>
  </si>
  <si>
    <t>B078KRFWQB</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</si>
  <si>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</si>
  <si>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</si>
  <si>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</si>
  <si>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</si>
  <si>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</si>
  <si>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https://m.media-amazon.com/images/W/WEBP_402378-T2/images/I/410H+3lohIL._SX300_SY300_.jpg</t>
  </si>
  <si>
    <t>https://www.amazon.in/Havells-Cista-room-Heater/dp/B078KRFWQB/ref=sr_1_52?qid=1672923593&amp;s=kitchen&amp;sr=1-52</t>
  </si>
  <si>
    <t>B07SRM58TP</t>
  </si>
  <si>
    <t>Home&amp;Kitchen|Kitchen&amp;HomeAppliances|Vacuum,Cleaning&amp;Ironing|Vacuums&amp;FloorCare|Vacuums|HandheldVacuums</t>
  </si>
  <si>
    <t>Vacuums&amp;FloorCare</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</si>
  <si>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</si>
  <si>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</si>
  <si>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</si>
  <si>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</si>
  <si>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</si>
  <si>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https://m.media-amazon.com/images/W/WEBP_402378-T1/images/I/41IymCXFA7L._SX300_SY300_QL70_FMwebp_.jpg</t>
  </si>
  <si>
    <t>https://www.amazon.in/AGARO-800-Watt-Handheld-Cleaner-Durable/dp/B07SRM58TP/ref=sr_1_53?qid=1672923593&amp;s=kitchen&amp;sr=1-53</t>
  </si>
  <si>
    <t>B00EDJJ7FS</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</si>
  <si>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</si>
  <si>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</si>
  <si>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</si>
  <si>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</si>
  <si>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</si>
  <si>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https://m.media-amazon.com/images/I/41Bnylq337S._SX300_SY300_QL70_FMwebp_.jpg</t>
  </si>
  <si>
    <t>https://www.amazon.in/Philips-Collection-HD4928-01-2100-Watt/dp/B00EDJJ7FS/ref=sr_1_54?qid=1672923593&amp;s=kitchen&amp;sr=1-54</t>
  </si>
  <si>
    <t>B0832W3B7Q</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</si>
  <si>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</si>
  <si>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</si>
  <si>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</si>
  <si>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</si>
  <si>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</si>
  <si>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https://m.media-amazon.com/images/W/WEBP_402378-T2/images/I/41xXipZ7vjL._SX300_SY300_QL70_FMwebp_.jpg</t>
  </si>
  <si>
    <t>https://www.amazon.in/Pigeon-Stovekraft-Acer-Plus-Induction/dp/B0832W3B7Q/ref=sr_1_55?qid=1672923593&amp;s=kitchen&amp;sr=1-55</t>
  </si>
  <si>
    <t>B07WNK1FFN</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</si>
  <si>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</si>
  <si>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</si>
  <si>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</si>
  <si>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</si>
  <si>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</si>
  <si>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https://m.media-amazon.com/images/I/41NW-vJum5L._SX300_SY300_QL70_FMwebp_.jpg</t>
  </si>
  <si>
    <t>https://www.amazon.in/Agaro-Esteem-Multi-Kettle-1-2/dp/B07WNK1FFN/ref=sr_1_56?qid=1672923593&amp;s=kitchen&amp;sr=1-56</t>
  </si>
  <si>
    <t>B009P2LK08</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</si>
  <si>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</si>
  <si>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</si>
  <si>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</si>
  <si>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</si>
  <si>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</si>
  <si>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https://m.media-amazon.com/images/W/WEBP_402378-T1/images/I/41B-iX4Pf5L._SX300_SY300_QL70_FMwebp_.jpg</t>
  </si>
  <si>
    <t>https://www.amazon.in/Bajaj-Minor-1000-Watt-Room-Heater/dp/B009P2LK08/ref=sr_1_57?qid=1672923593&amp;s=kitchen&amp;sr=1-57</t>
  </si>
  <si>
    <t>B07DGD4Z4C</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</si>
  <si>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</si>
  <si>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</si>
  <si>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</si>
  <si>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</si>
  <si>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</si>
  <si>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https://m.media-amazon.com/images/I/41vK2c5b-lL._SX300_SY300_QL70_FMwebp_.jpg</t>
  </si>
  <si>
    <t>https://www.amazon.in/Butterfly-Jet-Elite-750-Watt-Grinder/dp/B07DGD4Z4C/ref=sr_1_59?qid=1672923593&amp;s=kitchen&amp;sr=1-59</t>
  </si>
  <si>
    <t>B07GMFY9QM</t>
  </si>
  <si>
    <t>Home&amp;Kitchen|Kitchen&amp;HomeAppliances|SmallKitchenAppliances|EggBoilers</t>
  </si>
  <si>
    <t>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</si>
  <si>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</si>
  <si>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</si>
  <si>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</si>
  <si>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</si>
  <si>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</si>
  <si>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https://m.media-amazon.com/images/I/31zTQCdL35S._SX300_SY300_QL70_FMwebp_.jpg</t>
  </si>
  <si>
    <t>https://www.amazon.in/SOFLIN-Electric-Automatic-Poacher-Steaming/dp/B07GMFY9QM/ref=sr_1_60?qid=1672923593&amp;s=kitchen&amp;sr=1-60</t>
  </si>
  <si>
    <t>B0BGPN4GGH</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</si>
  <si>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</si>
  <si>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</si>
  <si>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</si>
  <si>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</si>
  <si>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</si>
  <si>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https://m.media-amazon.com/images/W/WEBP_402378-T1/images/I/41e3A7YKxeL._SX300_SY300_QL70_FMwebp_.jpg</t>
  </si>
  <si>
    <t>https://www.amazon.in/Lifelong-LLQH925-settings-operation-Indicator/dp/B0BGPN4GGH/ref=sr_1_62?qid=1672923593&amp;s=kitchen&amp;sr=1-62</t>
  </si>
  <si>
    <t>B0B2DZ5S6R</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</si>
  <si>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</si>
  <si>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</si>
  <si>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</si>
  <si>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</si>
  <si>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</si>
  <si>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https://m.media-amazon.com/images/I/41twHEBU-LL._SX300_SY300_QL70_FMwebp_.jpg</t>
  </si>
  <si>
    <t>https://www.amazon.in/Amazon-Basics-Electric-Kettle-Stainless/dp/B0B2DZ5S6R/ref=sr_1_63?qid=1672923593&amp;s=kitchen&amp;sr=1-63</t>
  </si>
  <si>
    <t>B07S851WX5</t>
  </si>
  <si>
    <t>Home&amp;Kitchen|Kitchen&amp;HomeAppliances|SmallKitchenAppliances|SandwichMakers</t>
  </si>
  <si>
    <t>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</si>
  <si>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</si>
  <si>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</si>
  <si>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</si>
  <si>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</si>
  <si>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</si>
  <si>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https://m.media-amazon.com/images/I/41LFdROYICL._SX300_SY300_QL70_FMwebp_.jpg</t>
  </si>
  <si>
    <t>https://www.amazon.in/Prestige-Sandwich-Maker-PGMFD-01/dp/B07S851WX5/ref=sr_1_67?qid=1672923593&amp;s=kitchen&amp;sr=1-67</t>
  </si>
  <si>
    <t>B01MY839VW</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</si>
  <si>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</si>
  <si>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</si>
  <si>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</si>
  <si>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</si>
  <si>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</si>
  <si>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https://m.media-amazon.com/images/W/WEBP_402378-T1/images/I/31VoHcKK5ZL._SX300_SY300_QL70_FMwebp_.jpg</t>
  </si>
  <si>
    <t>https://www.amazon.in/Orient-Electric-Fabrijoy-DIFJ10BP-1000-Watt/dp/B01MY839VW/ref=sr_1_69?qid=1672923593&amp;s=kitchen&amp;sr=1-69</t>
  </si>
  <si>
    <t>B09LV1CMGH</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</si>
  <si>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</si>
  <si>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</si>
  <si>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</si>
  <si>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</si>
  <si>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</si>
  <si>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https://images-na.ssl-images-amazon.com/images/W/WEBP_402378-T1/images/I/41d17oVYVeL._SX300_SY300_QL70_FMwebp_.jpg</t>
  </si>
  <si>
    <t>https://www.amazon.in/Lifelong-LLFH921-Overheating-Protection-Certified/dp/B09LV1CMGH/ref=sr_1_70?qid=1672923593&amp;s=kitchen&amp;sr=1-70</t>
  </si>
  <si>
    <t>B01EY310UM</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</si>
  <si>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</si>
  <si>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</si>
  <si>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</si>
  <si>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</si>
  <si>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</si>
  <si>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https://m.media-amazon.com/images/I/41SkG6Puq5L._SX300_SY300_QL70_FMwebp_.jpg</t>
  </si>
  <si>
    <t>https://www.amazon.in/Philips-GC181-Heavy-Weight-1000-Watt/dp/B01EY310UM/ref=sr_1_71?qid=1672923593&amp;s=kitchen&amp;sr=1-71</t>
  </si>
  <si>
    <t>B09NL7LBWT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</si>
  <si>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</si>
  <si>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</si>
  <si>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</si>
  <si>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</si>
  <si>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</si>
  <si>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https://m.media-amazon.com/images/I/41KeuNgJDiL._SX300_SY300_QL70_FMwebp_.jpg</t>
  </si>
  <si>
    <t>https://www.amazon.in/Bulfyss-Rechargeable-Effectively-Cashmere-Warranty/dp/B09NL7LBWT/ref=sr_1_74?qid=1672923593&amp;s=kitchen&amp;sr=1-74</t>
  </si>
  <si>
    <t>B008YW8M0G</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</si>
  <si>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</si>
  <si>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</si>
  <si>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</si>
  <si>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</si>
  <si>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</si>
  <si>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https://m.media-amazon.com/images/I/31DA6bcvbfL._SY300_SX300_QL70_FMwebp_.jpg</t>
  </si>
  <si>
    <t>https://www.amazon.in/Bajaj-DX-1000-Watt-Dry-Iron/dp/B008YW8M0G/ref=sr_1_75?qid=1672923593&amp;s=kitchen&amp;sr=1-75</t>
  </si>
  <si>
    <t>B097R3XH9R</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</si>
  <si>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</si>
  <si>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</si>
  <si>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</si>
  <si>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</si>
  <si>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</si>
  <si>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https://m.media-amazon.com/images/W/WEBP_402378-T1/images/I/31YrFqskR7L._SX300_SY300_QL70_FMwebp_.jpg</t>
  </si>
  <si>
    <t>https://www.amazon.in/Bajaj-Shakti-Heater-Multiple-Safety/dp/B097R3XH9R/ref=sr_1_76?qid=1672923593&amp;s=kitchen&amp;sr=1-76</t>
  </si>
  <si>
    <t>B08TM71L54</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</si>
  <si>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</si>
  <si>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</si>
  <si>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</si>
  <si>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</si>
  <si>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</si>
  <si>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https://m.media-amazon.com/images/W/WEBP_402378-T2/images/I/31LsgYDJNkL._SX300_SY300_QL70_FMwebp_.jpg</t>
  </si>
  <si>
    <t>https://www.amazon.in/PHILIPS-Handheld-Garment-STH3000-20/dp/B08TM71L54/ref=sr_1_77?qid=1672923593&amp;s=kitchen&amp;sr=1-77</t>
  </si>
  <si>
    <t>B0BPBXNQQT</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</si>
  <si>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</si>
  <si>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</si>
  <si>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</si>
  <si>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</si>
  <si>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</si>
  <si>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https://m.media-amazon.com/images/W/WEBP_402378-T1/images/I/51ey0zzictL._SX300_SY300_QL70_FMwebp_.jpg</t>
  </si>
  <si>
    <t>https://www.amazon.in/Wall-Outlet-Electric-Heaters-Bedroom-bathrooms/dp/B0BPBXNQQT/ref=sr_1_78?qid=1672923593&amp;s=kitchen&amp;sr=1-78</t>
  </si>
  <si>
    <t>B00W56GLOQ</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</si>
  <si>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</si>
  <si>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</si>
  <si>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</si>
  <si>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</si>
  <si>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</si>
  <si>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https://m.media-amazon.com/images/I/41gZhEcCCQL._SX300_SY300_QL70_FMwebp_.jpg</t>
  </si>
  <si>
    <t>https://www.amazon.in/Wonderchef-Nutri-Blend-Watts-Juicer-Grinder/dp/B00W56GLOQ/ref=sr_1_76?qid=1672923595&amp;s=kitchen&amp;sr=1-76</t>
  </si>
  <si>
    <t>B0883KDSXC</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</si>
  <si>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</si>
  <si>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</si>
  <si>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</si>
  <si>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</si>
  <si>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</si>
  <si>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https://m.media-amazon.com/images/W/WEBP_402378-T2/images/I/31WXnM9XIYL._SX300_SY300_QL70_FMwebp_.jpg</t>
  </si>
  <si>
    <t>https://www.amazon.in/Armour-AR1100WB-1100-Watt-Soleplate-Purple/dp/B0883KDSXC/ref=sr_1_77?qid=1672923595&amp;s=kitchen&amp;sr=1-77</t>
  </si>
  <si>
    <t>B078V8R9BS</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</si>
  <si>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</si>
  <si>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</si>
  <si>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</si>
  <si>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</si>
  <si>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</si>
  <si>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https://m.media-amazon.com/images/I/41cxgOxlbYL._SX300_SY300_QL70_FMwebp_.jpg</t>
  </si>
  <si>
    <t>https://www.amazon.in/Butterfly-EKN-1-5-Litre-Kettle-Silver/dp/B078V8R9BS/ref=sr_1_78?qid=1672923595&amp;s=kitchen&amp;sr=1-78</t>
  </si>
  <si>
    <t>B08GSQXLJ2</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</si>
  <si>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</si>
  <si>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</si>
  <si>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</si>
  <si>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</si>
  <si>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</si>
  <si>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https://m.media-amazon.com/images/W/WEBP_402378-T1/images/I/31Tz8DcmevL._SX300_SY300_QL70_FMwebp_.jpg</t>
  </si>
  <si>
    <t>https://www.amazon.in/Crompton-Arno-Neo-ASWH-3015-Star-Rated/dp/B08GSQXLJ2/ref=sr_1_79?qid=1672923595&amp;s=kitchen&amp;sr=1-79</t>
  </si>
  <si>
    <t>B01M5B0TPW</t>
  </si>
  <si>
    <t>Home&amp;Kitchen|Kitchen&amp;HomeAppliances|SmallKitchenAppliances|MiniFoodProcessors&amp;Choppers</t>
  </si>
  <si>
    <t>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</si>
  <si>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</si>
  <si>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</si>
  <si>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</si>
  <si>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</si>
  <si>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</si>
  <si>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https://m.media-amazon.com/images/W/WEBP_402378-T2/images/I/31HSz-a5H3L._SX300_SY300_QL70_FMwebp_.jpg</t>
  </si>
  <si>
    <t>https://www.amazon.in/Borosil-Plastic-Chefdelite-BCH20DBB21-Technology/dp/B01M5B0TPW/ref=sr_1_80?qid=1672923595&amp;s=kitchen&amp;sr=1-80</t>
  </si>
  <si>
    <t>B082KVTRW8</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</si>
  <si>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</si>
  <si>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</si>
  <si>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</si>
  <si>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</si>
  <si>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</si>
  <si>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https://m.media-amazon.com/images/W/WEBP_402378-T2/images/I/31lKVhGarbL._SX300_SY300_QL70_FMwebp_.jpg</t>
  </si>
  <si>
    <t>https://www.amazon.in/Amaze-Litre-Electric-Kettle-Stainless/dp/B082KVTRW8/ref=sr_1_81?qid=1672923595&amp;s=kitchen&amp;sr=1-81</t>
  </si>
  <si>
    <t>B08CFJBZRK</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</si>
  <si>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</si>
  <si>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</si>
  <si>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</si>
  <si>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</si>
  <si>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</si>
  <si>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https://m.media-amazon.com/images/W/WEBP_402378-T2/images/I/41QNSlZeKiL._SX300_SY300_QL70_FMwebp_.jpg</t>
  </si>
  <si>
    <t>https://www.amazon.in/Prestige-IRIS-mixer-grinder-Black/dp/B08CFJBZRK/ref=sr_1_82?qid=1672923595&amp;s=kitchen&amp;sr=1-82</t>
  </si>
  <si>
    <t>B07H3WDC4X</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</si>
  <si>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</si>
  <si>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</si>
  <si>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</si>
  <si>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</si>
  <si>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</si>
  <si>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https://m.media-amazon.com/images/W/WEBP_402378-T2/images/I/31-RWRwJZOL._SX300_SY300_QL70_FMwebp_.jpg</t>
  </si>
  <si>
    <t>https://www.amazon.in/Simxen-Electric-Automatic-Steaming-Multicolour/dp/B07H3WDC4X/ref=sr_1_83?qid=1672923595&amp;s=kitchen&amp;sr=1-83</t>
  </si>
  <si>
    <t>B09ZTZ9N3Q</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</si>
  <si>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</si>
  <si>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</si>
  <si>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</si>
  <si>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</si>
  <si>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</si>
  <si>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https://m.media-amazon.com/images/I/31b0ZuxuesL._SY300_SX300_QL70_FMwebp_.jpg</t>
  </si>
  <si>
    <t>https://www.amazon.in/Amazon-Basics-Adjustable-Thermostat-certified/dp/B09ZTZ9N3Q/ref=sr_1_86?qid=1672923595&amp;s=kitchen&amp;sr=1-86</t>
  </si>
  <si>
    <t>B083P71WKK</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</si>
  <si>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</si>
  <si>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</si>
  <si>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</si>
  <si>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</si>
  <si>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</si>
  <si>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</si>
  <si>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https://m.media-amazon.com/images/I/31vAlVllF5L._SX300_SY300_QL70_FMwebp_.jpg</t>
  </si>
  <si>
    <t>https://www.amazon.in/HealthSense-Chef-Mate-KS-40-Weighing/dp/B083P71WKK/ref=sr_1_87?qid=1672923595&amp;s=kitchen&amp;sr=1-87</t>
  </si>
  <si>
    <t>B097R4D42G</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</si>
  <si>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</si>
  <si>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</si>
  <si>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</si>
  <si>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</si>
  <si>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</si>
  <si>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https://m.media-amazon.com/images/I/31IR1G0S9cL._SX300_SY300_QL70_FMwebp_.jpg</t>
  </si>
  <si>
    <t>https://www.amazon.in/Bajaj-Shakti-Heater-Multiple-Safety/dp/B097R4D42G/ref=sr_1_91?qid=1672923595&amp;s=kitchen&amp;sr=1-91</t>
  </si>
  <si>
    <t>B07MKMFKPG</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</si>
  <si>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</si>
  <si>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</si>
  <si>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</si>
  <si>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</si>
  <si>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</si>
  <si>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https://m.media-amazon.com/images/W/WEBP_402378-T1/images/I/51bVSwhFA1L._SY300_SX300_QL70_FMwebp_.jpg</t>
  </si>
  <si>
    <t>https://www.amazon.in/Bosch-TrueMixx-Pro-Grinder-Watt-MGM8842MIN/dp/B07MKMFKPG/ref=sr_1_92?qid=1672923595&amp;s=kitchen&amp;sr=1-92</t>
  </si>
  <si>
    <t>B0949FPSFY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</si>
  <si>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</si>
  <si>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</si>
  <si>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</si>
  <si>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</si>
  <si>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</si>
  <si>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https://m.media-amazon.com/images/W/WEBP_402378-T1/images/I/51o1OVswrGS._SY445_SX342_QL70_FMwebp_.jpg</t>
  </si>
  <si>
    <t>https://www.amazon.in/Bulfyss-Stainless-Weighing-Nutrition-Warranty/dp/B0949FPSFY/ref=sr_1_93?qid=1672923595&amp;s=kitchen&amp;sr=1-93</t>
  </si>
  <si>
    <t>B08F47T4X5</t>
  </si>
  <si>
    <t>Home&amp;Kitchen|Kitchen&amp;HomeAppliances|SmallKitchenAppliances|VacuumSealers</t>
  </si>
  <si>
    <t>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</si>
  <si>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</si>
  <si>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</si>
  <si>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</si>
  <si>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</si>
  <si>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</si>
  <si>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https://m.media-amazon.com/images/I/51swXR+r2xL._SY300_SX300_.jpg</t>
  </si>
  <si>
    <t>https://www.amazon.in/VR-Pcs-Different-Multi-Color-Multicolor/dp/B08F47T4X5/ref=sr_1_94?qid=1672923595&amp;s=kitchen&amp;sr=1-94</t>
  </si>
  <si>
    <t>B01M0505SJ</t>
  </si>
  <si>
    <t>Home&amp;Kitchen|Heating,Cooling&amp;AirQuality|Fans|CeilingFans</t>
  </si>
  <si>
    <t>Fans</t>
  </si>
  <si>
    <t>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</si>
  <si>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</si>
  <si>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</si>
  <si>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</si>
  <si>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</si>
  <si>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</si>
  <si>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https://m.media-amazon.com/images/W/WEBP_402378-T1/images/I/21rUca9axYL._SX300_SY300_QL70_FMwebp_.jpg</t>
  </si>
  <si>
    <t>https://www.amazon.in/Orient-Electric-Apex-FX-1200mm-Ceiling/dp/B01M0505SJ/ref=sr_1_95?qid=1672923595&amp;s=kitchen&amp;sr=1-95</t>
  </si>
  <si>
    <t>B08D6RCM3Q</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</si>
  <si>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</si>
  <si>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</si>
  <si>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</si>
  <si>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</si>
  <si>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</si>
  <si>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https://m.media-amazon.com/images/W/WEBP_402378-T2/images/I/41ZFwhFMMwL._SX300_SY300_QL70_FMwebp_.jpg</t>
  </si>
  <si>
    <t>https://www.amazon.in/PrettyKrafts-Laundry-Clothes-Storage-Mushroom/dp/B08D6RCM3Q/ref=sr_1_96?qid=1672923595&amp;s=kitchen&amp;sr=1-96</t>
  </si>
  <si>
    <t>B009P2LITG</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</si>
  <si>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</si>
  <si>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</si>
  <si>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</si>
  <si>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</si>
  <si>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</si>
  <si>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https://m.media-amazon.com/images/W/WEBP_402378-T1/images/I/31Di52QEVdL._SX300_SY300_QL70_FMwebp_.jpg</t>
  </si>
  <si>
    <t>https://www.amazon.in/Bajaj-RX-11-2000-Watt-Convector/dp/B009P2LITG/ref=sr_1_98?qid=1672923595&amp;s=kitchen&amp;sr=1-98</t>
  </si>
  <si>
    <t>B00V9NHDI4</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</si>
  <si>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</si>
  <si>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</si>
  <si>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</si>
  <si>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</si>
  <si>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</si>
  <si>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</si>
  <si>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https://m.media-amazon.com/images/W/WEBP_402378-T2/images/I/41FyPER4ASL._SX300_SY300_QL70_FMwebp_.jpg</t>
  </si>
  <si>
    <t>https://www.amazon.in/Eureka-Forbes-Trendy-Zip-1000-Watt/dp/B00V9NHDI4/ref=sr_1_99?qid=1672923595&amp;s=kitchen&amp;sr=1-99</t>
  </si>
  <si>
    <t>B07WGPBXY9</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</si>
  <si>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</si>
  <si>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</si>
  <si>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</si>
  <si>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</si>
  <si>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</si>
  <si>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https://m.media-amazon.com/images/W/WEBP_402378-T1/images/I/31TLru4LT8L._SX300_SY300_QL70_FMwebp_.jpg</t>
  </si>
  <si>
    <t>https://www.amazon.in/Pigeon-Stovekraft-Quartz-Electric-Kettle/dp/B07WGPBXY9/ref=sr_1_100?qid=1672923595&amp;s=kitchen&amp;sr=1-100</t>
  </si>
  <si>
    <t>B00KRCBA6E</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</si>
  <si>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</si>
  <si>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</si>
  <si>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</si>
  <si>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</si>
  <si>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</si>
  <si>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https://m.media-amazon.com/images/I/41Y4vsQHt6L._SX300_SY300_QL70_FMwebp_.jpg</t>
  </si>
  <si>
    <t>https://www.amazon.in/Maharaja-Whiteline-Lava-1200-Watt-Helogen/dp/B00KRCBA6E/ref=sr_1_101?qid=1672923595&amp;s=kitchen&amp;sr=1-101</t>
  </si>
  <si>
    <t>B0B3X2BY3M</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</si>
  <si>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</si>
  <si>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</si>
  <si>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</si>
  <si>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</si>
  <si>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</si>
  <si>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https://m.media-amazon.com/images/W/WEBP_402378-T1/images/I/31KGeL7u8hL._SX300_SY300_QL70_FMwebp_.jpg</t>
  </si>
  <si>
    <t>https://www.amazon.in/Crompton-Gracee-Instant-Heater-Geyser/dp/B0B3X2BY3M/ref=sr_1_102?qid=1672923595&amp;s=kitchen&amp;sr=1-102</t>
  </si>
  <si>
    <t>B00F159RIK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</si>
  <si>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</si>
  <si>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</si>
  <si>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</si>
  <si>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</si>
  <si>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</si>
  <si>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https://m.media-amazon.com/images/I/416ICdLhYGL._SX300_SY300_QL70_FMwebp_.jpg</t>
  </si>
  <si>
    <t>https://www.amazon.in/Bajaj-DX-600-Watts-Light-Weight/dp/B00F159RIK/ref=sr_1_100?qid=1672923596&amp;s=kitchen&amp;sr=1-100</t>
  </si>
  <si>
    <t>B08MV82R99</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</si>
  <si>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</si>
  <si>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</si>
  <si>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</si>
  <si>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</si>
  <si>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</si>
  <si>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</si>
  <si>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</si>
  <si>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</si>
  <si>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Home&amp;Kitchen|Kitchen&amp;HomeAppliances|Vacuum,Cleaning&amp;Ironing|PressureWashers,Steam&amp;WindowCleaners</t>
  </si>
  <si>
    <t>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</si>
  <si>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</si>
  <si>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</si>
  <si>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</si>
  <si>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</si>
  <si>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</si>
  <si>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https://m.media-amazon.com/images/W/WEBP_402378-T1/images/I/416t5HILjUL._SX300_SY300_QL70_FMwebp_.jpg</t>
  </si>
  <si>
    <t>https://www.amazon.in/Supreme-Pressure-Portable-Cleaning-Purpose/dp/B09VKWGZD7/ref=sr_1_102?qid=1672923596&amp;s=kitchen&amp;sr=1-102</t>
  </si>
  <si>
    <t>B009P2LK80</t>
  </si>
  <si>
    <t>Home&amp;Kitchen|Heating,Cooling&amp;AirQuality|RoomHeaters|HalogenHeaters</t>
  </si>
  <si>
    <t>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</si>
  <si>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</si>
  <si>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</si>
  <si>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</si>
  <si>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</si>
  <si>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</si>
  <si>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https://m.media-amazon.com/images/W/WEBP_402378-T2/images/I/41WyoT08raL._SX300_SY300_QL70_FMwebp_.jpg</t>
  </si>
  <si>
    <t>https://www.amazon.in/Bajaj-Delux-2000-Watt-Room-Heater/dp/B009P2LK80/ref=sr_1_103?qid=1672923596&amp;s=kitchen&amp;sr=1-103</t>
  </si>
  <si>
    <t>B00A7PLVU6</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</si>
  <si>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</si>
  <si>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</si>
  <si>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</si>
  <si>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</si>
  <si>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</si>
  <si>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https://m.media-amazon.com/images/W/WEBP_402378-T2/images/I/21OWOIM1wML._SX300_SY300_QL70_FMwebp_.jpg</t>
  </si>
  <si>
    <t>https://www.amazon.in/Orpat-HHB-100E-WOB-250-Watt-Blender/dp/B00A7PLVU6/ref=sr_1_104?qid=1672923596&amp;s=kitchen&amp;sr=1-104</t>
  </si>
  <si>
    <t>B0B25DJ352</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</si>
  <si>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</si>
  <si>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</si>
  <si>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</si>
  <si>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</si>
  <si>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</si>
  <si>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https://m.media-amazon.com/images/I/41yKM0rHKQL._SX300_SY300_QL70_FMwebp_.jpg</t>
  </si>
  <si>
    <t>https://www.amazon.in/Egg-Boiler-Electric-Automatic-Steaming/dp/B0B25DJ352/ref=sr_1_105?qid=1672923596&amp;s=kitchen&amp;sr=1-105</t>
  </si>
  <si>
    <t>B013B2WGT6</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</si>
  <si>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</si>
  <si>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</si>
  <si>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</si>
  <si>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</si>
  <si>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</si>
  <si>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https://m.media-amazon.com/images/W/WEBP_402378-T1/images/I/410d2Vda6QS._SY300_SX300_QL70_FMwebp_.jpg</t>
  </si>
  <si>
    <t>https://www.amazon.in/Health-Sense-Chef-Mate-Digital-Scale-KS33/dp/B013B2WGT6/ref=sr_1_106?qid=1672923596&amp;s=kitchen&amp;sr=1-106</t>
  </si>
  <si>
    <t>B097RJ867P</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</si>
  <si>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</si>
  <si>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</si>
  <si>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</si>
  <si>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</si>
  <si>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</si>
  <si>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https://m.media-amazon.com/images/W/WEBP_402378-T2/images/I/31nZs1BL4tL._SX300_SY300_QL70_FMwebp_.jpg</t>
  </si>
  <si>
    <t>https://www.amazon.in/PHILIPS-Digital-HD9252-90-Technology/dp/B097RJ867P/ref=sr_1_107?qid=1672923596&amp;s=kitchen&amp;sr=1-107</t>
  </si>
  <si>
    <t>B091V8HK8Z</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</si>
  <si>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</si>
  <si>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</si>
  <si>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</si>
  <si>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</si>
  <si>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</si>
  <si>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https://m.media-amazon.com/images/W/WEBP_402378-T2/images/I/415mgfOmzUS._SX300_SY300_QL70_FMwebp_.jpg</t>
  </si>
  <si>
    <t>https://www.amazon.in/Milton-Electric-Stainless-Kettle-Litres/dp/B091V8HK8Z/ref=sr_1_108?qid=1672923596&amp;s=kitchen&amp;sr=1-108</t>
  </si>
  <si>
    <t>B071VNHMX2</t>
  </si>
  <si>
    <t>Home&amp;Kitchen|Kitchen&amp;HomeAppliances|SmallKitchenAppliances|Pop-upToasters</t>
  </si>
  <si>
    <t>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</si>
  <si>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</si>
  <si>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</si>
  <si>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</si>
  <si>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</si>
  <si>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</si>
  <si>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https://m.media-amazon.com/images/W/WEBP_402378-T1/images/I/31CLpobJstL._SY300_SX300_QL70_FMwebp_.jpg</t>
  </si>
  <si>
    <t>https://www.amazon.in/Philips-Collection-HD2582-00-830-Watt/dp/B071VNHMX2/ref=sr_1_109?qid=1672923596&amp;s=kitchen&amp;sr=1-109</t>
  </si>
  <si>
    <t>B08MVSGXMY</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</si>
  <si>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</si>
  <si>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</si>
  <si>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</si>
  <si>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</si>
  <si>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</si>
  <si>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https://m.media-amazon.com/images/I/41v9yj848iL._SX300_SY300_QL70_FMwebp_.jpg</t>
  </si>
  <si>
    <t>https://www.amazon.in/Crompton-Insta-Comfy-Heater-Settings/dp/B08MVSGXMY/ref=sr_1_110?qid=1672923596&amp;s=kitchen&amp;sr=1-110</t>
  </si>
  <si>
    <t>B00H0B29DI</t>
  </si>
  <si>
    <t>Home&amp;Kitchen|Heating,Cooling&amp;AirQuality|RoomHeaters|HeatConvectors</t>
  </si>
  <si>
    <t>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</si>
  <si>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</si>
  <si>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</si>
  <si>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</si>
  <si>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</si>
  <si>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</si>
  <si>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https://m.media-amazon.com/images/I/41A8H7PSidL._SY300_SX300_QL70_FMwebp_.jpg</t>
  </si>
  <si>
    <t>https://www.amazon.in/Usha-Convector-2000-Watt-Instant-Heating/dp/B00H0B29DI/ref=sr_1_111?qid=1672923596&amp;s=kitchen&amp;sr=1-111</t>
  </si>
  <si>
    <t>B01GZSQJPA</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</si>
  <si>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</si>
  <si>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</si>
  <si>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</si>
  <si>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</si>
  <si>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</si>
  <si>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https://m.media-amazon.com/images/I/31eyLyEftOL._SX300_SY300_QL70_FMwebp_.jpg</t>
  </si>
  <si>
    <t>https://www.amazon.in/Philips-HL7756-00-750-Watt-Grinder/dp/B01GZSQJPA/ref=sr_1_115?qid=1672923596&amp;s=kitchen&amp;sr=1-115</t>
  </si>
  <si>
    <t>B08VGFX2B6</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</si>
  <si>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</si>
  <si>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</si>
  <si>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</si>
  <si>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</si>
  <si>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</si>
  <si>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https://m.media-amazon.com/images/I/41wqOJ5t9QL._SX300_SY300_QL70_FMwebp_.jpg</t>
  </si>
  <si>
    <t>https://www.amazon.in/Kuber-Industries-Foldable-Laundry-KUBMART11450/dp/B08VGFX2B6/ref=sr_1_116?qid=1672923596&amp;s=kitchen&amp;sr=1-116</t>
  </si>
  <si>
    <t>B09GYBZPHF</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</si>
  <si>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</si>
  <si>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</si>
  <si>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</si>
  <si>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</si>
  <si>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</si>
  <si>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https://m.media-amazon.com/images/W/WEBP_402378-T1/images/I/31D9nttNSPL._SX300_SY300_QL70_FMwebp_.jpg</t>
  </si>
  <si>
    <t>https://www.amazon.in/Lifelong-LLMG93-Stainless-Liquidizing-Warranty/dp/B09GYBZPHF/ref=sr_1_118?qid=1672923596&amp;s=kitchen&amp;sr=1-118</t>
  </si>
  <si>
    <t>B0B4KPCBSH</t>
  </si>
  <si>
    <t>Home&amp;Kitchen|Kitchen&amp;HomeAppliances|Coffee,Tea&amp;Espresso|CoffeeGrinders|ElectricGrinders</t>
  </si>
  <si>
    <t>Coffee,Tea&amp;Espresso</t>
  </si>
  <si>
    <t>CoffeeGrinders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</si>
  <si>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</si>
  <si>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</si>
  <si>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</si>
  <si>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</si>
  <si>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</si>
  <si>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</si>
  <si>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</si>
  <si>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</si>
  <si>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</si>
  <si>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</si>
  <si>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</si>
  <si>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</si>
  <si>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</si>
  <si>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</si>
  <si>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</si>
  <si>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</si>
  <si>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</si>
  <si>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</si>
  <si>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</si>
  <si>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</si>
  <si>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</si>
  <si>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https://m.media-amazon.com/images/W/WEBP_402378-T1/images/I/31g2BiAmVjL._SY300_SX300_QL70_FMwebp_.jpg</t>
  </si>
  <si>
    <t>https://www.amazon.in/Remover-Clothes-Extractor-Battery-Removing/dp/B09JN37WBX/ref=sr_1_121?qid=1672923596&amp;s=kitchen&amp;sr=1-121</t>
  </si>
  <si>
    <t>B01I1LDZGA</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</si>
  <si>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</si>
  <si>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</si>
  <si>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</si>
  <si>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</si>
  <si>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</si>
  <si>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</si>
  <si>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</si>
  <si>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</si>
  <si>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</si>
  <si>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</si>
  <si>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</si>
  <si>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</si>
  <si>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</si>
  <si>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https://m.media-amazon.com/images/W/WEBP_402378-T1/images/I/416wtLbGHvL._SX300_SY300_QL70_FMwebp_.jpg</t>
  </si>
  <si>
    <t>https://www.amazon.in/DEVICE-Remover-Woolen-Clothes-Electric/dp/B0BN2576GQ/ref=sr_1_126?qid=1672923596&amp;s=kitchen&amp;sr=1-126</t>
  </si>
  <si>
    <t>B06XPYRWV5</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</si>
  <si>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</si>
  <si>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</si>
  <si>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</si>
  <si>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</si>
  <si>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</si>
  <si>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https://m.media-amazon.com/images/W/WEBP_402378-T1/images/I/31Sgt4ZRNXL._SX300_SY300_QL70_FMwebp_.jpg</t>
  </si>
  <si>
    <t>https://www.amazon.in/Pigeon-2-Slice-Pop-up-Toaster-Black/dp/B06XPYRWV5/ref=sr_1_124?qid=1672923597&amp;s=kitchen&amp;sr=1-124</t>
  </si>
  <si>
    <t>B01N1XVVLC</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</si>
  <si>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</si>
  <si>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</si>
  <si>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</si>
  <si>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</si>
  <si>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</si>
  <si>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https://m.media-amazon.com/images/I/41PhEVR4X4L._SX300_SY300_QL70_FMwebp_.jpg</t>
  </si>
  <si>
    <t>https://www.amazon.in/Bajaj-Majesty-Filled-Radiator-Heater/dp/B01N1XVVLC/ref=sr_1_125?qid=1672923597&amp;s=kitchen&amp;sr=1-125</t>
  </si>
  <si>
    <t>B00O2R38C4</t>
  </si>
  <si>
    <t>Home&amp;Kitchen|Heating,Cooling&amp;AirQuality|Fans|ExhaustFans</t>
  </si>
  <si>
    <t>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</si>
  <si>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</si>
  <si>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</si>
  <si>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</si>
  <si>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</si>
  <si>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</si>
  <si>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https://m.media-amazon.com/images/W/WEBP_402378-T2/images/I/21c-ZYPFJ5L._SX300_SY300_QL70_FMwebp_.jpg</t>
  </si>
  <si>
    <t>https://www.amazon.in/Luminous-Vento-Deluxe-30-Watt-Ventilator/dp/B00O2R38C4/ref=sr_1_126?qid=1672923597&amp;s=kitchen&amp;sr=1-126</t>
  </si>
  <si>
    <t>B0B2CZTCL2</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</si>
  <si>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</si>
  <si>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</si>
  <si>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</si>
  <si>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</si>
  <si>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</si>
  <si>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https://m.media-amazon.com/images/I/31iKMkOV-DL._SX300_SY300_QL70_FMwebp_.jpg</t>
  </si>
  <si>
    <t>https://www.amazon.in/electric-Kettle-Double-Triple-Protection/dp/B0B2CZTCL2/ref=sr_1_127?qid=1672923597&amp;s=kitchen&amp;sr=1-127</t>
  </si>
  <si>
    <t>B00PVT30YI</t>
  </si>
  <si>
    <t>Home&amp;Kitchen|Kitchen&amp;HomeAppliances|Coffee,Tea&amp;Espresso|DripCoffeeMachines</t>
  </si>
  <si>
    <t>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</si>
  <si>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</si>
  <si>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</si>
  <si>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</si>
  <si>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</si>
  <si>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</si>
  <si>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https://m.media-amazon.com/images/W/WEBP_402378-T1/images/I/31hwosM2Q1L._SX300_SY300_QL70_FMwebp_.jpg</t>
  </si>
  <si>
    <t>https://www.amazon.in/Kitchen-Stainless-Indian-Filter-Coffee/dp/B00PVT30YI/ref=sr_1_128?qid=1672923597&amp;s=kitchen&amp;sr=1-128</t>
  </si>
  <si>
    <t>B00SH18114</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</si>
  <si>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</si>
  <si>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</si>
  <si>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</si>
  <si>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</si>
  <si>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</si>
  <si>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https://m.media-amazon.com/images/I/41k+HQz9JbL._SX300_SY300_.jpg</t>
  </si>
  <si>
    <t>https://www.amazon.in/Ikea-903-391-72-Sealing-assorted-30-pack/dp/B00SH18114/ref=sr_1_129_mod_primary_new?qid=1672923597&amp;s=kitchen&amp;sbo=RZvfv%2F%2FHxDF%2BO5021pAnSA%3D%3D&amp;sr=1-129</t>
  </si>
  <si>
    <t>B00E9G8KOY</t>
  </si>
  <si>
    <t>Home&amp;Kitchen|Kitchen&amp;HomeAppliances|WaterPurifiers&amp;Accessories|WaterPurifierAccessories</t>
  </si>
  <si>
    <t>WaterPurifiers&amp;Accessories</t>
  </si>
  <si>
    <t>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</si>
  <si>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</si>
  <si>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</si>
  <si>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</si>
  <si>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</si>
  <si>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</si>
  <si>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https://m.media-amazon.com/images/I/41OxPvBpwYL._SX300_SY300_QL70_FMwebp_.jpg</t>
  </si>
  <si>
    <t>https://www.amazon.in/HUL-Pureit-Germkill-Classic-Purifier/dp/B00E9G8KOY/ref=sr_1_130?qid=1672923597&amp;s=kitchen&amp;sr=1-130</t>
  </si>
  <si>
    <t>B00H3H03Q4</t>
  </si>
  <si>
    <t>Home&amp;Kitchen|Kitchen&amp;HomeAppliances|WaterPurifiers&amp;Accessories|WaterCartridges</t>
  </si>
  <si>
    <t>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</si>
  <si>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</si>
  <si>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</si>
  <si>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</si>
  <si>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</si>
  <si>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</si>
  <si>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https://m.media-amazon.com/images/I/41rkDPlAt+L._SY300_SX300_.jpg</t>
  </si>
  <si>
    <t>https://www.amazon.in/HUL-Pureit-Germkill-Classic-Purifier/dp/B00H3H03Q4/ref=sr_1_131?qid=1672923597&amp;s=kitchen&amp;sr=1-131</t>
  </si>
  <si>
    <t>B0756K5DYZ</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</si>
  <si>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</si>
  <si>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</si>
  <si>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</si>
  <si>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</si>
  <si>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</si>
  <si>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https://m.media-amazon.com/images/W/WEBP_402378-T1/images/I/41v0JSmcIuL._SY300_SX300_QL70_FMwebp_.jpg</t>
  </si>
  <si>
    <t>https://www.amazon.in/Prestige-Iris-Grinder-Stainless-Juicer/dp/B0756K5DYZ/ref=sr_1_132?qid=1672923597&amp;s=kitchen&amp;sr=1-132</t>
  </si>
  <si>
    <t>B0188KPKB2</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</si>
  <si>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</si>
  <si>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</si>
  <si>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</si>
  <si>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</si>
  <si>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</si>
  <si>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https://m.media-amazon.com/images/W/WEBP_402378-T1/images/I/41JrUgIbYOL._SX300_SY300_QL70_FMwebp_.jpg</t>
  </si>
  <si>
    <t>https://www.amazon.in/Preethi-Blue-Leaf-Diamond-750-Watt/dp/B0188KPKB2/ref=sr_1_133?qid=1672923597&amp;s=kitchen&amp;sr=1-133</t>
  </si>
  <si>
    <t>B091KNVNS9</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</si>
  <si>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</si>
  <si>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</si>
  <si>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</si>
  <si>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</si>
  <si>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</si>
  <si>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https://m.media-amazon.com/images/W/WEBP_402378-T2/images/I/315o5vpD66L._SX300_SY300_QL70_FMwebp_.jpg</t>
  </si>
  <si>
    <t>https://www.amazon.in/Themisto-350-Watts-Egg-Boiler-Blue/dp/B091KNVNS9/ref=sr_1_134?qid=1672923597&amp;s=kitchen&amp;sr=1-134</t>
  </si>
  <si>
    <t>B075JJ5NQC</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</si>
  <si>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</si>
  <si>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</si>
  <si>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</si>
  <si>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</si>
  <si>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</si>
  <si>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https://m.media-amazon.com/images/W/WEBP_402378-T1/images/I/41opVWa6H1L._SX300_SY300_QL70_FMwebp_.jpg</t>
  </si>
  <si>
    <t>https://www.amazon.in/Butterfly-Smart-750-Watt-Mixer-Grinder/dp/B075JJ5NQC/ref=sr_1_135?qid=1672923597&amp;s=kitchen&amp;sr=1-135</t>
  </si>
  <si>
    <t>B0B5KZ3C53</t>
  </si>
  <si>
    <t>Home&amp;Kitchen|Kitchen&amp;HomeAppliances|SmallKitchenAppliances|Rice&amp;PastaCookers</t>
  </si>
  <si>
    <t>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</si>
  <si>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</si>
  <si>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</si>
  <si>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</si>
  <si>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</si>
  <si>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</si>
  <si>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https://m.media-amazon.com/images/W/WEBP_402378-T2/images/I/31tiptnSbZL._SX300_SY300_QL70_FMwebp_.jpg</t>
  </si>
  <si>
    <t>https://www.amazon.in/KENT-Electric-Steamer-Vegetables-Stainless/dp/B0B5KZ3C53/ref=sr_1_139?qid=1672923597&amp;s=kitchen&amp;sr=1-139</t>
  </si>
  <si>
    <t>B09NTHQRW3</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</si>
  <si>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</si>
  <si>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</si>
  <si>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</si>
  <si>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</si>
  <si>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</si>
  <si>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https://m.media-amazon.com/images/W/WEBP_402378-T2/images/I/312FrvLA2RL._SX300_SY300_QL70_FMwebp_.jpg</t>
  </si>
  <si>
    <t>https://www.amazon.in/InstaCuppa-Portable-Smoothie-Crushing-Rechargeable/dp/B09NTHQRW3/ref=sr_1_140?qid=1672923597&amp;s=kitchen&amp;sr=1-140</t>
  </si>
  <si>
    <t>B008YW3CYM</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</si>
  <si>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</si>
  <si>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</si>
  <si>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</si>
  <si>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</si>
  <si>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</si>
  <si>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https://m.media-amazon.com/images/W/WEBP_402378-T2/images/I/31R2gaVLwYL._SX300_SY300_QL70_FMwebp_.jpg</t>
  </si>
  <si>
    <t>https://www.amazon.in/Usha-EI-1602-1000-Watt-Lightweight/dp/B008YW3CYM/ref=sr_1_141?qid=1672923597&amp;s=kitchen&amp;sr=1-141</t>
  </si>
  <si>
    <t>B07QHHCB27</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</si>
  <si>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</si>
  <si>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</si>
  <si>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</si>
  <si>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</si>
  <si>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</si>
  <si>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https://m.media-amazon.com/images/W/WEBP_402378-T1/images/I/21-SFWqfgyS._SX300_SY300_QL70_FMwebp_.jpg</t>
  </si>
  <si>
    <t>https://www.amazon.in/Kent-KENT-Hand-Blender/dp/B07QHHCB27/ref=sr_1_142?qid=1672923597&amp;s=kitchen&amp;sr=1-142</t>
  </si>
  <si>
    <t>B0BMFD94VD</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</si>
  <si>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</si>
  <si>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</si>
  <si>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</si>
  <si>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</si>
  <si>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</si>
  <si>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https://m.media-amazon.com/images/I/31O1Y16P8xL._SY300_SX300_QL70_FMwebp_.jpg</t>
  </si>
  <si>
    <t>https://www.amazon.in/White-Feather-Portable-Sealing-Multicolor/dp/B0BMFD94VD/ref=sr_1_143?qid=1672923597&amp;s=kitchen&amp;sr=1-143</t>
  </si>
  <si>
    <t>B00HZIOGXW</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</si>
  <si>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</si>
  <si>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</si>
  <si>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</si>
  <si>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</si>
  <si>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</si>
  <si>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https://m.media-amazon.com/images/W/WEBP_402378-T1/images/I/41ORNeJrRxL._SX300_SY300_QL70_FMwebp_.jpg</t>
  </si>
  <si>
    <t>https://www.amazon.in/Crompton-CG-IHL-1500-Watt-Immersion-Compatible/dp/B00HZIOGXW/ref=sr_1_144?qid=1672923597&amp;s=kitchen&amp;sr=1-144</t>
  </si>
  <si>
    <t>B09CKSYBLR</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</si>
  <si>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</si>
  <si>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</si>
  <si>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</si>
  <si>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</si>
  <si>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</si>
  <si>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https://m.media-amazon.com/images/I/411ipFfM1vL._SX300_SY300_QL70_FMwebp_.jpg</t>
  </si>
  <si>
    <t>https://www.amazon.in/InstaCuppa-Rechargeable-Mini-Electric-Chopper/dp/B09CKSYBLR/ref=sr_1_145?qid=1672923597&amp;s=kitchen&amp;sr=1-145</t>
  </si>
  <si>
    <t>B072J83V9W</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</si>
  <si>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</si>
  <si>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</si>
  <si>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</si>
  <si>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</si>
  <si>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</si>
  <si>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https://m.media-amazon.com/images/I/41xQDop2T5L._SX300_SY300_QL70_FMwebp_.jpg</t>
  </si>
  <si>
    <t>https://www.amazon.in/Philips-PowerPro-FC9352-01-Compact/dp/B072J83V9W/ref=sr_1_146?qid=1672923597&amp;s=kitchen&amp;sr=1-146</t>
  </si>
  <si>
    <t>B09MTLG4TP</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</si>
  <si>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</si>
  <si>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</si>
  <si>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</si>
  <si>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</si>
  <si>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</si>
  <si>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https://m.media-amazon.com/images/I/41J7JQ+P7WL._SX300_SY300_.jpg</t>
  </si>
  <si>
    <t>https://www.amazon.in/SAIELLIN-Clothes-Sweater-Defuzzer-Trimmer/dp/B09MTLG4TP/ref=sr_1_147?qid=1672923597&amp;s=kitchen&amp;sr=1-147</t>
  </si>
  <si>
    <t>B097XJQZ8H</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</si>
  <si>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</si>
  <si>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</si>
  <si>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</si>
  <si>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</si>
  <si>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</si>
  <si>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https://m.media-amazon.com/images/I/41nBjnlp-ML._SY300_SX300_QL70_FMwebp_.jpg</t>
  </si>
  <si>
    <t>https://www.amazon.in/Cookwell-Bullet-Mixer-Grinder-Silver/dp/B097XJQZ8H/ref=sr_1_148?qid=1672923597&amp;s=kitchen&amp;sr=1-148</t>
  </si>
  <si>
    <t>B00935MD1C</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</si>
  <si>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</si>
  <si>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</si>
  <si>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</si>
  <si>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</si>
  <si>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</si>
  <si>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https://m.media-amazon.com/images/I/41f4XKOolpL._SX300_SY300_QL70_FMwebp_.jpg</t>
  </si>
  <si>
    <t>https://www.amazon.in/Prestige-PRWO-1-8-2-700-Watts-Aluminium/dp/B00935MD1C/ref=sr_1_149?qid=1672923597&amp;s=kitchen&amp;sr=1-149</t>
  </si>
  <si>
    <t>B0BR4F878Q</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</si>
  <si>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</si>
  <si>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</si>
  <si>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</si>
  <si>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</si>
  <si>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</si>
  <si>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https://m.media-amazon.com/images/I/41+t2HWvwFL._SY300_SX300_.jpg</t>
  </si>
  <si>
    <t>https://www.amazon.in/Swiffer-Instant-Electric-Home-Kitchen-Instantaneous/dp/B0BR4F878Q/ref=sr_1_150?qid=1672923597&amp;s=kitchen&amp;sr=1-150</t>
  </si>
  <si>
    <t>B0B3G5XZN5</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</si>
  <si>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</si>
  <si>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</si>
  <si>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</si>
  <si>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</si>
  <si>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</si>
  <si>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https://m.media-amazon.com/images/I/31ZbGgybh0L._SX300_SY300_QL70_FMwebp_.jpg</t>
  </si>
  <si>
    <t>https://www.amazon.in/InstaCuppa-Portable-Smoothie-Crushing-Rechargeable/dp/B0B3G5XZN5/ref=sr_1_148?qid=1672923598&amp;s=kitchen&amp;sr=1-148</t>
  </si>
  <si>
    <t>B07WKB69RS</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</si>
  <si>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</si>
  <si>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</si>
  <si>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</si>
  <si>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</si>
  <si>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</si>
  <si>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</si>
  <si>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</si>
  <si>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</si>
  <si>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</si>
  <si>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</si>
  <si>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</si>
  <si>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</si>
  <si>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</si>
  <si>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https://m.media-amazon.com/images/I/21nPIBIwF0L._SX300_SY300_QL70_FMwebp_.jpg</t>
  </si>
  <si>
    <t>https://www.amazon.in/Hindware-Atlantic-Compacto-Instant-HI03PDW30/dp/B09DL9978Y/ref=sr_1_151?qid=1672923598&amp;s=kitchen&amp;sr=1-151</t>
  </si>
  <si>
    <t>B06XMZV7RH</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</si>
  <si>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</si>
  <si>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</si>
  <si>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</si>
  <si>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</si>
  <si>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</si>
  <si>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https://m.media-amazon.com/images/W/WEBP_402378-T2/images/I/41Oo66iQH7L._SY445_SX342_QL70_FMwebp_.jpg</t>
  </si>
  <si>
    <t>https://www.amazon.in/Atom-Selves-A100-Digital-Pocket-Silver/dp/B06XMZV7RH/ref=sr_1_152?qid=1672923598&amp;s=kitchen&amp;sr=1-152</t>
  </si>
  <si>
    <t>B09WMTJPG7</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</si>
  <si>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</si>
  <si>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</si>
  <si>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</si>
  <si>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</si>
  <si>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</si>
  <si>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https://m.media-amazon.com/images/I/31yPDf0htkL._SX300_SY300_QL70_FMwebp_.jpg</t>
  </si>
  <si>
    <t>https://www.amazon.in/Crompton-InstaBliss-Instant-Heater-Advanced/dp/B09WMTJPG7/ref=sr_1_153?qid=1672923598&amp;s=kitchen&amp;sr=1-153</t>
  </si>
  <si>
    <t>B09ZK6THRR</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</si>
  <si>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</si>
  <si>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</si>
  <si>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</si>
  <si>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</si>
  <si>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</si>
  <si>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https://m.media-amazon.com/images/I/31k9FfzMGzL._SX300_SY300_QL70_FMwebp_.jpg</t>
  </si>
  <si>
    <t>https://www.amazon.in/Croma-Weilburger-Soleplate-Coating-CRSHAH702SIR11/dp/B09ZK6THRR/ref=sr_1_154?qid=1672923598&amp;s=kitchen&amp;sr=1-154</t>
  </si>
  <si>
    <t>B07MP21WJD</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</si>
  <si>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</si>
  <si>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</si>
  <si>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</si>
  <si>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</si>
  <si>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</si>
  <si>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</si>
  <si>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</si>
  <si>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</si>
  <si>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</si>
  <si>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</si>
  <si>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</si>
  <si>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</si>
  <si>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</si>
  <si>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https://m.media-amazon.com/images/I/51d1BSuCGfL._SY300_SX300_QL70_FMwebp_.jpg</t>
  </si>
  <si>
    <t>https://www.amazon.in/Portable-Hairball-Epilator-Removing-Furniture/dp/B09XB1R2F3/ref=sr_1_157?qid=1672923598&amp;s=kitchen&amp;sr=1-157</t>
  </si>
  <si>
    <t>B08Y5QJXSR</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</si>
  <si>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</si>
  <si>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</si>
  <si>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</si>
  <si>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</si>
  <si>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</si>
  <si>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https://m.media-amazon.com/images/W/WEBP_402378-T1/images/I/31NRaw6L7KL._SX300_SY300_QL70_FMwebp_.jpg</t>
  </si>
  <si>
    <t>https://www.amazon.in/Atomberg-Renesa-Motor-Remote-Ceiling/dp/B08Y5QJXSR/ref=sr_1_158?qid=1672923598&amp;s=kitchen&amp;sr=1-158</t>
  </si>
  <si>
    <t>B07WJXCTG9</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</si>
  <si>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</si>
  <si>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</si>
  <si>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</si>
  <si>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</si>
  <si>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</si>
  <si>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https://m.media-amazon.com/images/W/WEBP_402378-T2/images/I/31na34LxwmL._SX300_SY300_QL70_FMwebp_.jpg</t>
  </si>
  <si>
    <t>https://www.amazon.in/Pigeon-stovekraft-Amaze-Plus-1-8/dp/B07WJXCTG9/ref=sr_1_159?qid=1672923598&amp;s=kitchen&amp;sr=1-159</t>
  </si>
  <si>
    <t>B09NBZ36F7</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</si>
  <si>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</si>
  <si>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</si>
  <si>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</si>
  <si>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</si>
  <si>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</si>
  <si>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https://m.media-amazon.com/images/W/WEBP_402378-T1/images/I/41-kc5sVOQL._SX300_SY300_QL70_FMwebp_.jpg</t>
  </si>
  <si>
    <t>https://www.amazon.in/CookJoy-CJ1600WPC-Induction-cooktop-Black/dp/B09NBZ36F7/ref=sr_1_163?qid=1672923598&amp;s=kitchen&amp;sr=1-163</t>
  </si>
  <si>
    <t>B0912WJ87V</t>
  </si>
  <si>
    <t>Car&amp;Motorbike|CarAccessories|InteriorAccessories|AirPurifiers&amp;Ionizers</t>
  </si>
  <si>
    <t>CarAccessories</t>
  </si>
  <si>
    <t>InteriorAccessories</t>
  </si>
  <si>
    <t>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</si>
  <si>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</si>
  <si>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</si>
  <si>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</si>
  <si>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</si>
  <si>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</si>
  <si>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https://m.media-amazon.com/images/W/WEBP_402378-T2/images/I/31y+z3bqZcL._SY300_SX300_.jpg</t>
  </si>
  <si>
    <t>https://www.amazon.in/Reffair-AX30-MAX-Internationally-Aromabuds/dp/B0912WJ87V/ref=sr_1_164?qid=1672923598&amp;s=kitchen&amp;sr=1-164</t>
  </si>
  <si>
    <t>B0BMTZ4T1D</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</si>
  <si>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</si>
  <si>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</si>
  <si>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</si>
  <si>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</si>
  <si>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</si>
  <si>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https://m.media-amazon.com/images/W/WEBP_402378-T1/images/I/314HwKNEFEL._SX300_SY300_QL70_FMwebp_.jpg</t>
  </si>
  <si>
    <t>https://www.amazon.in/2000-Watt-Heater-White-HN-2500-India/dp/B0BMTZ4T1D/ref=sr_1_165?qid=1672923598&amp;s=kitchen&amp;sr=1-165</t>
  </si>
  <si>
    <t>B07Z51CGGH</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</si>
  <si>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</si>
  <si>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</si>
  <si>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</si>
  <si>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</si>
  <si>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</si>
  <si>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</si>
  <si>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https://m.media-amazon.com/images/W/WEBP_402378-T1/images/I/41jJqhC9nfL._SX300_SY300_QL70_FMwebp_.jpg</t>
  </si>
  <si>
    <t>https://www.amazon.in/Eureka-Forbes-Wet-Dry-Ultimo/dp/B07Z51CGGH/ref=sr_1_166?qid=1672923598&amp;s=kitchen&amp;sr=1-166</t>
  </si>
  <si>
    <t>B0BDG6QDYD</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</si>
  <si>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</si>
  <si>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</si>
  <si>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</si>
  <si>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</si>
  <si>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</si>
  <si>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https://m.media-amazon.com/images/W/WEBP_402378-T1/images/I/41s6tfIVmeL._SX300_SY300_QL70_FMwebp_.jpg</t>
  </si>
  <si>
    <t>https://www.amazon.in/Activa-Heat-Max-Watts-Heater-White/dp/B0BDG6QDYD/ref=sr_1_167?qid=1672923598&amp;s=kitchen&amp;sr=1-167</t>
  </si>
  <si>
    <t>B00YQLG7GK</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</si>
  <si>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</si>
  <si>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</si>
  <si>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</si>
  <si>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</si>
  <si>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</si>
  <si>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https://m.media-amazon.com/images/W/WEBP_402378-T1/images/I/31MVkjIpLiL._SX300_SY300_QL70_FMwebp_.jpg</t>
  </si>
  <si>
    <t>https://www.amazon.in/Philips-Collection-HL1655-00-250-Watt/dp/B00YQLG7GK/ref=sr_1_169?qid=1672923598&amp;s=kitchen&amp;sr=1-169</t>
  </si>
  <si>
    <t>B00SMJPA9C</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</si>
  <si>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</si>
  <si>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</si>
  <si>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</si>
  <si>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</si>
  <si>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https://m.media-amazon.com/images/W/WEBP_402378-T2/images/I/41+82+4rUCL._SX300_SY300_.jpg</t>
  </si>
  <si>
    <t>https://www.amazon.in/Bajaj-DX-600-Watt-Light-Weight/dp/B00SMJPA9C/ref=sr_1_170?qid=1672923598&amp;s=kitchen&amp;sr=1-170</t>
  </si>
  <si>
    <t>B0B9RN5X8B</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</si>
  <si>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</si>
  <si>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</si>
  <si>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</si>
  <si>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</si>
  <si>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</si>
  <si>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https://m.media-amazon.com/images/I/21ndIZtC7HL._SX300_SY300_QL70_FMwebp_.jpg</t>
  </si>
  <si>
    <t>https://www.amazon.in/V-Guard-Instant-Heating-White-Blue-Warranty/dp/B0B9RN5X8B/ref=sr_1_171?qid=1672923598&amp;s=kitchen&amp;sr=1-171</t>
  </si>
  <si>
    <t>B08QW937WV</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</si>
  <si>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</si>
  <si>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</si>
  <si>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</si>
  <si>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</si>
  <si>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</si>
  <si>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https://m.media-amazon.com/images/I/31dCji7nmsL._SX300_SY300_QL70_FMwebp_.jpg</t>
  </si>
  <si>
    <t>https://www.amazon.in/Homeistic-Applience-Electric-bathroom-Tankless/dp/B08QW937WV/ref=sr_1_173?qid=1672923598&amp;s=kitchen&amp;sr=1-173</t>
  </si>
  <si>
    <t>B0B4PPD89B</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</si>
  <si>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</si>
  <si>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</si>
  <si>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</si>
  <si>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</si>
  <si>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</si>
  <si>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</si>
  <si>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</si>
  <si>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</si>
  <si>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</si>
  <si>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</si>
  <si>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</si>
  <si>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</si>
  <si>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</si>
  <si>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https://m.media-amazon.com/images/I/31-XtyZy0IL._SX300_SY300_QL70_FMwebp_.jpg</t>
  </si>
  <si>
    <t>https://www.amazon.in/Havells-Instanio-Storage-Heater-installation/dp/B08GM5S4CQ/ref=sr_1_172?qid=1672923600&amp;s=kitchen&amp;sr=1-172</t>
  </si>
  <si>
    <t>B00NM6MO26</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</si>
  <si>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</si>
  <si>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</si>
  <si>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</si>
  <si>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</si>
  <si>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</si>
  <si>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https://m.media-amazon.com/images/I/418WkmFOaTL._SX300_SY300_QL70_FMwebp_.jpg</t>
  </si>
  <si>
    <t>https://www.amazon.in/Prestige-1900-Induction-Cooktop-button/dp/B00NM6MO26/ref=sr_1_173?qid=1672923600&amp;s=kitchen&amp;sr=1-173</t>
  </si>
  <si>
    <t>B083M7WPZD</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</si>
  <si>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</si>
  <si>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</si>
  <si>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</si>
  <si>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</si>
  <si>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</si>
  <si>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https://m.media-amazon.com/images/W/WEBP_402378-T2/images/I/415f3fULh8L._SX300_SY300_QL70_FMwebp_.jpg</t>
  </si>
  <si>
    <t>https://www.amazon.in/AGARO-1000-Watt-10-Litre-Cleaner-Function/dp/B083M7WPZD/ref=sr_1_174?qid=1672923600&amp;s=kitchen&amp;sr=1-174</t>
  </si>
  <si>
    <t>B07GLSKXS1</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</si>
  <si>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</si>
  <si>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</si>
  <si>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</si>
  <si>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</si>
  <si>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</si>
  <si>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https://m.media-amazon.com/images/W/WEBP_402378-T1/images/I/41fyxXj8N5L._SX300_SY300_QL70_FMwebp_.jpg</t>
  </si>
  <si>
    <t>https://www.amazon.in/Kent-16026-1-8-Liter-Electric-Kettle/dp/B07GLSKXS1/ref=sr_1_175?qid=1672923600&amp;s=kitchen&amp;sr=1-175</t>
  </si>
  <si>
    <t>B09F6KL23R</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</si>
  <si>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</si>
  <si>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</si>
  <si>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</si>
  <si>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</si>
  <si>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</si>
  <si>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https://m.media-amazon.com/images/I/41b8AhOiYBL._SX300_SY300_QL70_FMwebp_.jpg</t>
  </si>
  <si>
    <t>https://www.amazon.in/SKYTONE-Stainless-Electric-Grinders-Vegetables/dp/B09F6KL23R/ref=sr_1_178?qid=1672923600&amp;s=kitchen&amp;sr=1-178</t>
  </si>
  <si>
    <t>B094G9L9LT</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</si>
  <si>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</si>
  <si>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</si>
  <si>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</si>
  <si>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</si>
  <si>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</si>
  <si>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https://m.media-amazon.com/images/W/WEBP_402378-T2/images/I/313V6v-Fj3S._SX300_SY300_QL70_FMwebp_.jpg</t>
  </si>
  <si>
    <t>https://www.amazon.in/1-8Litre-Electric-Kettle-Stainless-16088/dp/B094G9L9LT/ref=sr_1_179?qid=1672923600&amp;s=kitchen&amp;sr=1-179</t>
  </si>
  <si>
    <t>B09FZ89DK6</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</si>
  <si>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</si>
  <si>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</si>
  <si>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</si>
  <si>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</si>
  <si>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</si>
  <si>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https://m.media-amazon.com/images/W/WEBP_402378-T1/images/I/31ixn2s6IbL._SX300_SY300_QL70_FMwebp_.jpg</t>
  </si>
  <si>
    <t>https://www.amazon.in/Eureka-Forbes-Powerful-Technology-GFCDSFSVL00000/dp/B09FZ89DK6/ref=sr_1_180?qid=1672923600&amp;s=kitchen&amp;sr=1-180</t>
  </si>
  <si>
    <t>B0811VCGL5</t>
  </si>
  <si>
    <t>Home&amp;Kitchen|Heating,Cooling&amp;AirQuality|AirPurifiers|HEPAAirPurifiers</t>
  </si>
  <si>
    <t>AirPurifiers</t>
  </si>
  <si>
    <t>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</si>
  <si>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</si>
  <si>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</si>
  <si>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</si>
  <si>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</si>
  <si>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</si>
  <si>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https://m.media-amazon.com/images/W/WEBP_402378-T2/images/I/41Mktp5hVIL._SX300_SY300_QL70_FMwebp_.jpg</t>
  </si>
  <si>
    <t>https://www.amazon.in/Mi-Purifier-Filter-Smart-Connectivity/dp/B0811VCGL5/ref=sr_1_182?qid=1672923600&amp;s=kitchen&amp;sr=1-182</t>
  </si>
  <si>
    <t>B07FXLC2G2</t>
  </si>
  <si>
    <t>Home&amp;Kitchen|Kitchen&amp;HomeAppliances|WaterPurifiers&amp;Accessories|WaterFilters&amp;Purifiers</t>
  </si>
  <si>
    <t>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</si>
  <si>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</si>
  <si>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</si>
  <si>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</si>
  <si>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</si>
  <si>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</si>
  <si>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https://m.media-amazon.com/images/I/31N5vx+L1KL._SY300_SX300_.jpg</t>
  </si>
  <si>
    <t>https://www.amazon.in/Tata-Swach-Bulb-6000-Litre-Cartridge/dp/B07FXLC2G2/ref=sr_1_183?qid=1672923600&amp;s=kitchen&amp;sr=1-183</t>
  </si>
  <si>
    <t>B01LYU3BZF</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</si>
  <si>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</si>
  <si>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</si>
  <si>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</si>
  <si>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</si>
  <si>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</si>
  <si>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https://m.media-amazon.com/images/W/WEBP_402378-T2/images/I/31CM9HiuvRL._SX300_SY300_QL70_FMwebp_.jpg</t>
  </si>
  <si>
    <t>https://www.amazon.in/Havells-Ambrose-1200mm-Ceiling-Gold/dp/B01LYU3BZF/ref=sr_1_187?qid=1672923600&amp;s=kitchen&amp;sr=1-187</t>
  </si>
  <si>
    <t>B083RC4WFJ</t>
  </si>
  <si>
    <t>Home&amp;Kitchen|HomeStorage&amp;Organization|LaundryOrganization|LaundryBags</t>
  </si>
  <si>
    <t>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</si>
  <si>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</si>
  <si>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</si>
  <si>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</si>
  <si>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</si>
  <si>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</si>
  <si>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https://m.media-amazon.com/images/I/51zhY6X2NqL._SX300_SY300_QL70_FMwebp_.jpg</t>
  </si>
  <si>
    <t>https://www.amazon.in/PrettyKrafts-Canvas-Laundry-Storage-Black/dp/B083RC4WFJ/ref=sr_1_188?qid=1672923600&amp;s=kitchen&amp;sr=1-188</t>
  </si>
  <si>
    <t>B09SFRNKSR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</si>
  <si>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</si>
  <si>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</si>
  <si>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</si>
  <si>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</si>
  <si>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</si>
  <si>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https://m.media-amazon.com/images/W/WEBP_402378-T2/images/I/31kDhgD+VYL._SX300_SY300_.jpg</t>
  </si>
  <si>
    <t>https://www.amazon.in/FABWARE-Lint-Remover-Clothes-Furniture/dp/B09SFRNKSR/ref=sr_1_189?qid=1672923600&amp;s=kitchen&amp;sr=1-189</t>
  </si>
  <si>
    <t>B07NRTCDS5</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</si>
  <si>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</si>
  <si>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</si>
  <si>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</si>
  <si>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</si>
  <si>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</si>
  <si>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https://m.media-amazon.com/images/W/WEBP_402378-T2/images/I/31SFYZqCSeL._SX300_SY300_QL70_FMwebp_.jpg</t>
  </si>
  <si>
    <t>https://www.amazon.in/Brayden-Portable-Smoothie-Blender-Rechargeable/dp/B07NRTCDS5/ref=sr_1_190?qid=1672923600&amp;s=kitchen&amp;sr=1-190</t>
  </si>
  <si>
    <t>B07SPVMSC6</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</si>
  <si>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</si>
  <si>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</si>
  <si>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</si>
  <si>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</si>
  <si>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</si>
  <si>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https://m.media-amazon.com/images/I/21qojQDoKWL._SX300_SY300_QL70_FMwebp_.jpg</t>
  </si>
  <si>
    <t>https://www.amazon.in/Bajaj-Frore-1200-Brown-Ceiling/dp/B07SPVMSC6/ref=sr_1_192?qid=1672923600&amp;s=kitchen&amp;sr=1-192</t>
  </si>
  <si>
    <t>B09H3BXWTK</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</si>
  <si>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</si>
  <si>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</si>
  <si>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</si>
  <si>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</si>
  <si>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</si>
  <si>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https://m.media-amazon.com/images/W/WEBP_402378-T1/images/I/31hgpO4BxQL._SY445_SX342_QL70_FMwebp_.jpg</t>
  </si>
  <si>
    <t>https://www.amazon.in/Venus-Weighing-Warranty-Included-Capacity/dp/B09H3BXWTK/ref=sr_1_193?qid=1672923600&amp;s=kitchen&amp;sr=1-193</t>
  </si>
  <si>
    <t>B0073QGKAS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</si>
  <si>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</si>
  <si>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</si>
  <si>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</si>
  <si>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</si>
  <si>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</si>
  <si>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https://m.media-amazon.com/images/W/WEBP_402378-T2/images/I/313jBpnrJVL._SX300_SY300_QL70_FMwebp_.jpg</t>
  </si>
  <si>
    <t>https://www.amazon.in/Bajaj-ATX-750-Watt-Pop-up-Toaster/dp/B0073QGKAS/ref=sr_1_194?qid=1672923600&amp;s=kitchen&amp;sr=1-194</t>
  </si>
  <si>
    <t>B08GJ57MKL</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</si>
  <si>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</si>
  <si>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</si>
  <si>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</si>
  <si>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</si>
  <si>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</si>
  <si>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https://m.media-amazon.com/images/I/51b5sh94f7L._SX300_SY300_QL70_FMwebp_.jpg</t>
  </si>
  <si>
    <t>https://www.amazon.in/Coway-Professional-Purifier-Anti-Virus-AP-1019C/dp/B08GJ57MKL/ref=sr_1_195?qid=1672923600&amp;s=kitchen&amp;sr=1-195</t>
  </si>
  <si>
    <t>B009DA69W6</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</si>
  <si>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</si>
  <si>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</si>
  <si>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</si>
  <si>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</si>
  <si>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</si>
  <si>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https://m.media-amazon.com/images/W/WEBP_402378-T1/images/I/31A-v4dVHmL._SX300_SY300_QL70_FMwebp_.jpg</t>
  </si>
  <si>
    <t>https://www.amazon.in/Gold-Optima-10-Litres-Non-electric-Purifier/dp/B009DA69W6/ref=sr_1_196?qid=1672923600&amp;s=kitchen&amp;sr=1-196</t>
  </si>
  <si>
    <t>B099PR2GQJ</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</si>
  <si>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</si>
  <si>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</si>
  <si>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</si>
  <si>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</si>
  <si>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</si>
  <si>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https://m.media-amazon.com/images/I/41WPlte6OmL._SY300_SX300_QL70_FMwebp_.jpg</t>
  </si>
  <si>
    <t>https://www.amazon.in/HOMEPACK%C2%AE-Radiant-Office-Heaters-Portable/dp/B099PR2GQJ/ref=sr_1_197?qid=1672923600&amp;s=kitchen&amp;sr=1-197</t>
  </si>
  <si>
    <t>B08G8H8DPL</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</si>
  <si>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</si>
  <si>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</si>
  <si>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</si>
  <si>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</si>
  <si>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</si>
  <si>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https://m.media-amazon.com/images/W/WEBP_402378-T2/images/I/316VkpDJItL._SX300_SY300_QL70_FMwebp_.jpg</t>
  </si>
  <si>
    <t>https://www.amazon.in/Bajaj-Rex-Mixer-Grinder-White/dp/B08G8H8DPL/ref=sr_1_198?qid=1672923600&amp;s=kitchen&amp;sr=1-198</t>
  </si>
  <si>
    <t>B08VGM3YMF</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</si>
  <si>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</si>
  <si>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</si>
  <si>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</si>
  <si>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</si>
  <si>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</si>
  <si>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https://m.media-amazon.com/images/I/41VQTjrYaCL._SX300_SY300_QL70_FMwebp_.jpg</t>
  </si>
  <si>
    <t>https://www.amazon.in/Heart-Home-Foldable-Organiser-HEARTXY11447/dp/B08VGM3YMF/ref=sr_1_196?qid=1672923601&amp;s=kitchen&amp;sr=1-196</t>
  </si>
  <si>
    <t>B08TTRVWKY</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</si>
  <si>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</si>
  <si>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</si>
  <si>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</si>
  <si>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</si>
  <si>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</si>
  <si>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https://m.media-amazon.com/images/I/41yrqUum9EL._SY300_SX300_QL70_FMwebp_.jpg</t>
  </si>
  <si>
    <t>https://www.amazon.in/MILTON-Smart-Egg-Boiler-Transparent/dp/B08TTRVWKY/ref=sr_1_197?qid=1672923601&amp;s=kitchen&amp;sr=1-197</t>
  </si>
  <si>
    <t>B07T4D9FNY</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</si>
  <si>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</si>
  <si>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</si>
  <si>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</si>
  <si>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</si>
  <si>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</si>
  <si>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https://m.media-amazon.com/images/W/WEBP_402378-T1/images/I/415pqPUbDVL._SX300_SY300_QL70_FMwebp_.jpg</t>
  </si>
  <si>
    <t>https://www.amazon.in/Premium-Stainless-Electric-Cut-Off-Feature/dp/B07T4D9FNY/ref=sr_1_199?qid=1672923601&amp;s=kitchen&amp;sr=1-199</t>
  </si>
  <si>
    <t>B07RX42D3D</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</si>
  <si>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</si>
  <si>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</si>
  <si>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</si>
  <si>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</si>
  <si>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</si>
  <si>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</si>
  <si>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</si>
  <si>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</si>
  <si>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</si>
  <si>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</si>
  <si>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</si>
  <si>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</si>
  <si>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</si>
  <si>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https://m.media-amazon.com/images/W/WEBP_402378-T1/images/I/31DXRMiRYLL._SX300_SY300_QL70_FMwebp_.jpg</t>
  </si>
  <si>
    <t>https://www.amazon.in/V-Guard-Divino-Storage-15-Vertical/dp/B08WRKSF9D/ref=sr_1_201?qid=1672923601&amp;s=kitchen&amp;sr=1-201</t>
  </si>
  <si>
    <t>B09R83SFYV</t>
  </si>
  <si>
    <t>Home&amp;Kitchen|Kitchen&amp;HomeAppliances|SewingMachines&amp;Accessories|Sewing&amp;EmbroideryMachines</t>
  </si>
  <si>
    <t>SewingMachines&amp;Accessories</t>
  </si>
  <si>
    <t>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</si>
  <si>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</si>
  <si>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</si>
  <si>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</si>
  <si>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</si>
  <si>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</si>
  <si>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https://m.media-amazon.com/images/W/WEBP_402378-T1/images/I/51oZKPP1qhL._SY300_SX300_QL70_FMwebp_.jpg</t>
  </si>
  <si>
    <t>https://www.amazon.in/akiara-Machine-Stitching-extension-adapter/dp/B09R83SFYV/ref=sr_1_202?qid=1672923601&amp;s=kitchen&amp;sr=1-202</t>
  </si>
  <si>
    <t>B07989VV5K</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</si>
  <si>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</si>
  <si>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</si>
  <si>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</si>
  <si>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</si>
  <si>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</si>
  <si>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https://m.media-amazon.com/images/W/WEBP_402378-T1/images/I/41TMMpVWKqL._SY300_SX300_QL70_FMwebp_.jpg</t>
  </si>
  <si>
    <t>https://www.amazon.in/Usha-Steam-3713-1300-Watt-White/dp/B07989VV5K/ref=sr_1_203?qid=1672923601&amp;s=kitchen&amp;sr=1-203</t>
  </si>
  <si>
    <t>B07FL3WRX5</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</si>
  <si>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</si>
  <si>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</si>
  <si>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</si>
  <si>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</si>
  <si>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</si>
  <si>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https://m.media-amazon.com/images/I/414eE-M+gfL._SY300_SX300_.jpg</t>
  </si>
  <si>
    <t>https://www.amazon.in/Wonderchef-Nutri-Blend-CKM-Jars-Black/dp/B07FL3WRX5/ref=sr_1_204?qid=1672923601&amp;s=kitchen&amp;sr=1-204</t>
  </si>
  <si>
    <t>B0BPCJM7TB</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</si>
  <si>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</si>
  <si>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</si>
  <si>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</si>
  <si>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</si>
  <si>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</si>
  <si>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https://m.media-amazon.com/images/I/41sJ4KQa5xL._SX300_SY300_QL70_FMwebp_.jpg</t>
  </si>
  <si>
    <t>https://www.amazon.in/WIDEWINGS-Electric-Handheld-Frother-Blender/dp/B0BPCJM7TB/ref=sr_1_205?qid=1672923601&amp;s=kitchen&amp;sr=1-205</t>
  </si>
  <si>
    <t>B08H673XKN</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</si>
  <si>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</si>
  <si>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</si>
  <si>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</si>
  <si>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</si>
  <si>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</si>
  <si>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https://m.media-amazon.com/images/I/417XNLkkFRL._SX300_SY300_QL70_FMwebp_.jpg</t>
  </si>
  <si>
    <t>https://www.amazon.in/Morphy-Richards-Icon-Superb-Grinder/dp/B08H673XKN/ref=sr_1_206?qid=1672923601&amp;s=kitchen&amp;sr=1-206</t>
  </si>
  <si>
    <t>B07DXRGWDJ</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</si>
  <si>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</si>
  <si>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</si>
  <si>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</si>
  <si>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</si>
  <si>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</si>
  <si>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https://m.media-amazon.com/images/I/31JaiYt3IRL._SX300_SY300_QL70_FMwebp_.jpg</t>
  </si>
  <si>
    <t>https://www.amazon.in/Philips-Handheld-Garment-Steamer-Purple/dp/B07DXRGWDJ/ref=sr_1_207?qid=1672923601&amp;s=kitchen&amp;sr=1-207</t>
  </si>
  <si>
    <t>B08243SKCK</t>
  </si>
  <si>
    <t>Home&amp;Kitchen|HomeStorage&amp;Organization|LaundryOrganization|IroningAccessories|SprayBottles</t>
  </si>
  <si>
    <t>IroningAccessories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</si>
  <si>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</si>
  <si>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</si>
  <si>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</si>
  <si>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</si>
  <si>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</si>
  <si>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https://m.media-amazon.com/images/W/WEBP_402378-T2/images/I/41cAIdLrGPL._SX300_SY300_QL70_FMwebp_.jpg</t>
  </si>
  <si>
    <t>https://www.amazon.in/Vedini-Refillable-Spray-Bottle-Transparent/dp/B08243SKCK/ref=sr_1_212?qid=1672923601&amp;s=kitchen&amp;sr=1-212</t>
  </si>
  <si>
    <t>B09SPTNG58</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</si>
  <si>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</si>
  <si>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</si>
  <si>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</si>
  <si>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</si>
  <si>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</si>
  <si>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https://m.media-amazon.com/images/W/WEBP_402378-T1/images/I/31pRaPCFqVL._SX300_SY300_QL70_FMwebp_.jpg</t>
  </si>
  <si>
    <t>https://www.amazon.in/CROMPTON-Sapphira-Ultra-Ceiling-Lustre/dp/B09SPTNG58/ref=sr_1_213?qid=1672923601&amp;s=kitchen&amp;sr=1-213</t>
  </si>
  <si>
    <t>B083J64CBB</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</si>
  <si>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</si>
  <si>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</si>
  <si>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</si>
  <si>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</si>
  <si>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</si>
  <si>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</si>
  <si>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</si>
  <si>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</si>
  <si>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Home&amp;Kitchen|Kitchen&amp;HomeAppliances|SmallKitchenAppliances|HandMixers</t>
  </si>
  <si>
    <t>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</si>
  <si>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</si>
  <si>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</si>
  <si>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</si>
  <si>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</si>
  <si>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</si>
  <si>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https://m.media-amazon.com/images/W/WEBP_402378-T1/images/I/41V4DpKc7sL._SX300_SY300_QL70_FMwebp_.jpg</t>
  </si>
  <si>
    <t>https://www.amazon.in/JM-SELLER-Electric-Beater-180-Watt/dp/B08JV91JTK/ref=sr_1_215?qid=1672923601&amp;s=kitchen&amp;sr=1-215</t>
  </si>
  <si>
    <t>B0BQ3K23Y1</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</si>
  <si>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</si>
  <si>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</si>
  <si>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</si>
  <si>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</si>
  <si>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</si>
  <si>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https://m.media-amazon.com/images/W/WEBP_402378-T2/images/I/41t3WVUlRmL._SX300_SY300_QL70_FMwebp_.jpg</t>
  </si>
  <si>
    <t>https://www.amazon.in/Oratech-electric-cappuccino-Mocktail-Multicolour/dp/B0BQ3K23Y1/ref=sr_1_216?qid=1672923601&amp;s=kitchen&amp;sr=1-216</t>
  </si>
  <si>
    <t>B09MT94QLL</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</si>
  <si>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</si>
  <si>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</si>
  <si>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</si>
  <si>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</si>
  <si>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</si>
  <si>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https://m.media-amazon.com/images/W/WEBP_402378-T2/images/I/21SHZOWOynL._SX300_SY300_QL70_FMwebp_.jpg</t>
  </si>
  <si>
    <t>https://www.amazon.in/Havells-Glaze-Pearl-Ivory-Ceiling/dp/B09MT94QLL/ref=sr_1_217?qid=1672923601&amp;s=kitchen&amp;sr=1-217</t>
  </si>
  <si>
    <t>B07NKNBTT3</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</si>
  <si>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</si>
  <si>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</si>
  <si>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</si>
  <si>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</si>
  <si>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</si>
  <si>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https://m.media-amazon.com/images/I/419vF7uEFEL._SX300_SY300_QL70_FMwebp_.jpg</t>
  </si>
  <si>
    <t>https://www.amazon.in/Ur-NeedsTM-Rocklight-Remover-Fabric/dp/B07NKNBTT3/ref=sr_1_218?qid=1672923601&amp;s=kitchen&amp;sr=1-218</t>
  </si>
  <si>
    <t>B09KPXTZXN</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</si>
  <si>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</si>
  <si>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</si>
  <si>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</si>
  <si>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</si>
  <si>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</si>
  <si>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</si>
  <si>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</si>
  <si>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</si>
  <si>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Home&amp;Kitchen|Kitchen&amp;HomeAppliances|SmallKitchenAppliances|Mills&amp;Grinders|WetGrinders</t>
  </si>
  <si>
    <t>Mills&amp;Grinders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</si>
  <si>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</si>
  <si>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</si>
  <si>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</si>
  <si>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</si>
  <si>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</si>
  <si>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https://m.media-amazon.com/images/I/414JLnTlLnL._SY300_SX300_QL70_FMwebp_.jpg</t>
  </si>
  <si>
    <t>https://www.amazon.in/Butterfly-150-Watt-Grinder-Scrapper-Attachment/dp/B078HG2ZPS/ref=sr_1_221?qid=1672923601&amp;s=kitchen&amp;sr=1-221</t>
  </si>
  <si>
    <t>B07N2MGB3G</t>
  </si>
  <si>
    <t>Home&amp;Kitchen|Kitchen&amp;HomeAppliances|SmallKitchenAppliances|OvenToasterGrills</t>
  </si>
  <si>
    <t>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</si>
  <si>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</si>
  <si>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</si>
  <si>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</si>
  <si>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</si>
  <si>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</si>
  <si>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https://m.media-amazon.com/images/W/WEBP_402378-T1/images/I/41LKiR8QpwL._SX300_SY300_QL70_FMwebp_.jpg</t>
  </si>
  <si>
    <t>https://www.amazon.in/AGARO-Marvel-Litre-Toaster-Griller/dp/B07N2MGB3G/ref=sr_1_222?qid=1672923601&amp;s=kitchen&amp;sr=1-222</t>
  </si>
  <si>
    <t>B008LN8KDM</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</si>
  <si>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</si>
  <si>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</si>
  <si>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</si>
  <si>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</si>
  <si>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</si>
  <si>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https://m.media-amazon.com/images/W/WEBP_402378-T1/images/I/41sKyiPWzAL._SX300_SY300_QL70_FMwebp_.jpg</t>
  </si>
  <si>
    <t>https://www.amazon.in/Philips-GC1920-28-1440-Watt-Non-Stick/dp/B008LN8KDM/ref=sr_1_220?qid=1672923603&amp;s=kitchen&amp;sr=1-220</t>
  </si>
  <si>
    <t>B08MZNT7GP</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</si>
  <si>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</si>
  <si>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</si>
  <si>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</si>
  <si>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</si>
  <si>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</si>
  <si>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https://m.media-amazon.com/images/I/41Dp3g8y8sL._SX300_SY300_QL70_FMwebp_.jpg</t>
  </si>
  <si>
    <t>https://www.amazon.in/Havells-OFR-13-Wave-Fin/dp/B08MZNT7GP/ref=sr_1_221?qid=1672923603&amp;s=kitchen&amp;sr=1-221</t>
  </si>
  <si>
    <t>B009P2L7CO</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</si>
  <si>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</si>
  <si>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</si>
  <si>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</si>
  <si>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</si>
  <si>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</si>
  <si>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https://m.media-amazon.com/images/W/WEBP_402378-T2/images/I/411ZPXAMTlL._SY300_SX300_QL70_FMwebp_.jpg</t>
  </si>
  <si>
    <t>https://www.amazon.in/Bajaj-DHX-1000-Watt-Ivory-Color/dp/B009P2L7CO/ref=sr_1_222?qid=1672923603&amp;s=kitchen&amp;sr=1-222</t>
  </si>
  <si>
    <t>B07YC8JHMB</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</si>
  <si>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</si>
  <si>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</si>
  <si>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</si>
  <si>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</si>
  <si>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</si>
  <si>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https://m.media-amazon.com/images/I/31Gulp0B-0L._SX300_SY300_QL70_FMwebp_.jpg</t>
  </si>
  <si>
    <t>https://www.amazon.in/Eureka-Forbes-Amaze-RO-MTDS/dp/B07YC8JHMB/ref=sr_1_223?qid=1672923603&amp;s=kitchen&amp;sr=1-223</t>
  </si>
  <si>
    <t>B0BNQMF152</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</si>
  <si>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</si>
  <si>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</si>
  <si>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</si>
  <si>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</si>
  <si>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</si>
  <si>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https://m.media-amazon.com/images/I/519LLyO+jtL._SY300_SX300_.jpg</t>
  </si>
  <si>
    <t>https://www.amazon.in/ROYAL-STEP-Portable-Electric-Rechargeable/dp/B0BNQMF152/ref=sr_1_224?qid=1672923603&amp;s=kitchen&amp;sr=1-224</t>
  </si>
  <si>
    <t>B08J7VCT12</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</si>
  <si>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</si>
  <si>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</si>
  <si>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</si>
  <si>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</si>
  <si>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</si>
  <si>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https://m.media-amazon.com/images/I/31B24fjfiTL._SX300_SY300_QL70_FMwebp_.jpg</t>
  </si>
  <si>
    <t>https://www.amazon.in/Kent-Zoom-Vacuum-Cleaner-16068/dp/B08J7VCT12/ref=sr_1_225?qid=1672923603&amp;s=kitchen&amp;sr=1-225</t>
  </si>
  <si>
    <t>B0989W6J2F</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</si>
  <si>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</si>
  <si>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</si>
  <si>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</si>
  <si>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</si>
  <si>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</si>
  <si>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https://m.media-amazon.com/images/W/WEBP_402378-T2/images/I/418ML1Yn1cL._SX300_SY300_QL70_FMwebp_.jpg</t>
  </si>
  <si>
    <t>https://www.amazon.in/Sealing-Machine-Warranty-Function-Plastic/dp/B0989W6J2F/ref=sr_1_226?qid=1672923603&amp;s=kitchen&amp;sr=1-226</t>
  </si>
  <si>
    <t>B0B84KSH3X</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</si>
  <si>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</si>
  <si>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</si>
  <si>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</si>
  <si>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</si>
  <si>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</si>
  <si>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https://m.media-amazon.com/images/I/41+HYuF5ToL._SY300_SX300_.jpg</t>
  </si>
  <si>
    <t>https://www.amazon.in/Heavyweight-Automatic-bacterial-Weilburger-Soleplate/dp/B0B84KSH3X/ref=sr_1_227?qid=1672923603&amp;s=kitchen&amp;sr=1-227</t>
  </si>
  <si>
    <t>B08HLC7Z3G</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</si>
  <si>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</si>
  <si>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</si>
  <si>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</si>
  <si>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</si>
  <si>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</si>
  <si>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https://m.media-amazon.com/images/I/41FTyQVamFL._SX300_SY300_QL70_FMwebp_.jpg</t>
  </si>
  <si>
    <t>https://www.amazon.in/Inalsa-Electric-Kettle-Prism-Inox/dp/B08HLC7Z3G/ref=sr_1_229?qid=1672923603&amp;s=kitchen&amp;sr=1-229</t>
  </si>
  <si>
    <t>B0BN6M3TCM</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</si>
  <si>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</si>
  <si>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</si>
  <si>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</si>
  <si>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</si>
  <si>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</si>
  <si>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https://m.media-amazon.com/images/W/WEBP_402378-T2/images/I/51qZekzGLxL._SX300_SY300_QL70_FMwebp_.jpg</t>
  </si>
  <si>
    <t>https://www.amazon.in/VRPRIME-Remover-Reusable-Easy-Tear-Furniture/dp/B0BN6M3TCM/ref=sr_1_230?qid=1672923603&amp;s=kitchen&amp;sr=1-230</t>
  </si>
  <si>
    <t>B01L6MT7E0</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</si>
  <si>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</si>
  <si>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</si>
  <si>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</si>
  <si>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</si>
  <si>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</si>
  <si>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https://m.media-amazon.com/images/W/WEBP_402378-T1/images/I/41YlkgRwHVL._SX300_SY300_QL70_FMwebp_.jpg</t>
  </si>
  <si>
    <t>https://www.amazon.in/Philips-AC1215-20-Purifier-White/dp/B01L6MT7E0/ref=sr_1_231?qid=1672923603&amp;s=kitchen&amp;sr=1-231</t>
  </si>
  <si>
    <t>B0B9F9PT8R</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</si>
  <si>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</si>
  <si>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</si>
  <si>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</si>
  <si>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</si>
  <si>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</si>
  <si>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https://m.media-amazon.com/images/I/41C6ocE26pL._SX300_SY300_QL70_FMwebp_.jpg</t>
  </si>
  <si>
    <t>https://www.amazon.in/Eopora-Ceramic-Heating-Bedroom-Electric/dp/B0B9F9PT8R/ref=sr_1_235?qid=1672923603&amp;s=kitchen&amp;sr=1-235</t>
  </si>
  <si>
    <t>B0883LQJ6B</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</si>
  <si>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</si>
  <si>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</si>
  <si>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</si>
  <si>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</si>
  <si>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</si>
  <si>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https://m.media-amazon.com/images/I/31XPVmD8gUL._SX300_SY300_QL70_FMwebp_.jpg</t>
  </si>
  <si>
    <t>https://www.amazon.in/Goliath-GO1200WG-Weight-1200-Watt-Maroon/dp/B0883LQJ6B/ref=sr_1_236?qid=1672923603&amp;s=kitchen&amp;sr=1-236</t>
  </si>
  <si>
    <t>B099Z83VRC</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</si>
  <si>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</si>
  <si>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</si>
  <si>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</si>
  <si>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</si>
  <si>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</si>
  <si>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https://m.media-amazon.com/images/W/WEBP_402378-T1/images/I/31qZm3DyDhL._SX300_SY300_QL70_FMwebp_.jpg</t>
  </si>
  <si>
    <t>https://www.amazon.in/Wipro-Electric-Stainless-Automatic-VB021070/dp/B099Z83VRC/ref=sr_1_237?qid=1672923603&amp;s=kitchen&amp;sr=1-237</t>
  </si>
  <si>
    <t>B00S9BSJC8</t>
  </si>
  <si>
    <t>Home&amp;Kitchen|Kitchen&amp;HomeAppliances|SmallKitchenAppliances|Juicers</t>
  </si>
  <si>
    <t>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</si>
  <si>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</si>
  <si>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</si>
  <si>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</si>
  <si>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</si>
  <si>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</si>
  <si>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https://m.media-amazon.com/images/W/WEBP_402378-T2/images/I/31-jt474B1L._SX300_SY300_QL70_FMwebp_.jpg</t>
  </si>
  <si>
    <t>https://www.amazon.in/Philips-Viva-Collection-HR1832-1-5-Litre400-Watt/dp/B00S9BSJC8/ref=sr_1_238?qid=1672923603&amp;s=kitchen&amp;sr=1-238</t>
  </si>
  <si>
    <t>B0B4SJKRDF</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</si>
  <si>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</si>
  <si>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</si>
  <si>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</si>
  <si>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</si>
  <si>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</si>
  <si>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https://m.media-amazon.com/images/I/319gn5l2NSL._SX300_SY300_QL70_FMwebp_.jpg</t>
  </si>
  <si>
    <t>https://www.amazon.in/Kitchenwell-Multipurpose-Portable-Electronic-Scale/dp/B0B4SJKRDF/ref=sr_1_239?qid=1672923603&amp;s=kitchen&amp;sr=1-239</t>
  </si>
  <si>
    <t>B0BM4KTNL1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</si>
  <si>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</si>
  <si>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</si>
  <si>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</si>
  <si>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</si>
  <si>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</si>
  <si>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https://m.media-amazon.com/images/I/51oN+8Zs5YL._SY300_SX300_.jpg</t>
  </si>
  <si>
    <t>https://www.amazon.in/FIGMENT-Rechargeable-Decoration-ENTERPRISES-A1/dp/B0BM4KTNL1/ref=sr_1_240?qid=1672923603&amp;s=kitchen&amp;sr=1-240</t>
  </si>
  <si>
    <t>B08S6RKT4L</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</si>
  <si>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</si>
  <si>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</si>
  <si>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</si>
  <si>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</si>
  <si>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</si>
  <si>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</si>
  <si>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https://m.media-amazon.com/images/W/WEBP_402378-T2/images/I/41+pYgFJpBL._SY300_SX300_.jpg</t>
  </si>
  <si>
    <t>https://www.amazon.in/Balzano-Speed-Nutri-Blender-Smoothie/dp/B08S6RKT4L/ref=sr_1_241?qid=1672923603&amp;s=kitchen&amp;sr=1-241</t>
  </si>
  <si>
    <t>B09SZ5TWHW</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</si>
  <si>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</si>
  <si>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</si>
  <si>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</si>
  <si>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</si>
  <si>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</si>
  <si>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https://m.media-amazon.com/images/W/WEBP_402378-T2/images/I/418x3St8EAL._SX300_SY300_QL70_FMwebp_.jpg</t>
  </si>
  <si>
    <t>https://www.amazon.in/Swiss-Military-VC03-Wireless-Collection/dp/B09SZ5TWHW/ref=sr_1_242?qid=1672923603&amp;s=kitchen&amp;sr=1-242</t>
  </si>
  <si>
    <t>B0BLC2BYPX</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</si>
  <si>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</si>
  <si>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</si>
  <si>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</si>
  <si>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</si>
  <si>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</si>
  <si>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https://m.media-amazon.com/images/I/41714O1hnmS._SY300_SX300_QL70_FMwebp_.jpg</t>
  </si>
  <si>
    <t>https://www.amazon.in/Zuvexa-Rechargeable-Electric-Foam-Maker/dp/B0BLC2BYPX/ref=sr_1_243?qid=1672923603&amp;s=kitchen&amp;sr=1-243</t>
  </si>
  <si>
    <t>B00P0R95EA</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</si>
  <si>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</si>
  <si>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</si>
  <si>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</si>
  <si>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</si>
  <si>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</si>
  <si>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https://m.media-amazon.com/images/I/41a-huLVEIL._SX300_SY300_QL70_FMwebp_.jpg</t>
  </si>
  <si>
    <t>https://www.amazon.in/Usha-IH2415-1500-Watt-Immersion-Heater/dp/B00P0R95EA/ref=sr_1_244?qid=1672923603&amp;s=kitchen&amp;sr=1-244</t>
  </si>
  <si>
    <t>B07W4HTS8Q</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</si>
  <si>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</si>
  <si>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</si>
  <si>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</si>
  <si>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</si>
  <si>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</si>
  <si>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https://m.media-amazon.com/images/W/WEBP_402378-T1/images/I/31RwSnyZZ+L._SY300_SX300_.jpg</t>
  </si>
  <si>
    <t>https://www.amazon.in/ACTIVA-Instant-SPCEIAL-Warranty-Premium/dp/B07W4HTS8Q/ref=sr_1_245?qid=1672923603&amp;s=kitchen&amp;sr=1-245</t>
  </si>
  <si>
    <t>B078JBK4GX</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</si>
  <si>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</si>
  <si>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</si>
  <si>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</si>
  <si>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</si>
  <si>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</si>
  <si>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https://www.amazon.in/Havells-Instanio-1-Litre-Instant-Geyser/dp/B078JBK4GX/ref=sr_1_244?qid=1672923605&amp;s=kitchen&amp;sr=1-244</t>
  </si>
  <si>
    <t>B08S7V8YTN</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</si>
  <si>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</si>
  <si>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</si>
  <si>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</si>
  <si>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</si>
  <si>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</si>
  <si>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https://m.media-amazon.com/images/W/WEBP_402378-T2/images/I/41LLX-A7eTL._SX300_SY300_QL70_FMwebp_.jpg</t>
  </si>
  <si>
    <t>https://www.amazon.in/Lifelong-Boiler-Poacher-500-Watt-Transparent/dp/B08S7V8YTN/ref=sr_1_245?qid=1672923605&amp;s=kitchen&amp;sr=1-245</t>
  </si>
  <si>
    <t>B07H5PBN54</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</si>
  <si>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</si>
  <si>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</si>
  <si>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</si>
  <si>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</si>
  <si>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</si>
  <si>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https://m.media-amazon.com/images/I/41OXzplcjtL._SX300_SY300_QL70_FMwebp_.jpg</t>
  </si>
  <si>
    <t>https://www.amazon.in/Indias-Instant-Bathroom-Kitchen-Hospital/dp/B07H5PBN54/ref=sr_1_246?qid=1672923605&amp;s=kitchen&amp;sr=1-246</t>
  </si>
  <si>
    <t>B07YCBSCYB</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</si>
  <si>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</si>
  <si>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</si>
  <si>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</si>
  <si>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</si>
  <si>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</si>
  <si>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https://m.media-amazon.com/images/I/4153SQc2VYL._SX300_SY300_QL70_FMwebp_.jpg</t>
  </si>
  <si>
    <t>https://www.amazon.in/AmazonBasics-Induction-Cooktop-1600-Watt/dp/B07YCBSCYB/ref=sr_1_247?qid=1672923605&amp;s=kitchen&amp;sr=1-247</t>
  </si>
  <si>
    <t>B098T9CJVQ</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</si>
  <si>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</si>
  <si>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</si>
  <si>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</si>
  <si>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</si>
  <si>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</si>
  <si>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https://m.media-amazon.com/images/W/WEBP_402378-T1/images/I/21UJ6oKwnoL._SY300_SX300_QL70_FMwebp_.jpg</t>
  </si>
  <si>
    <t>https://www.amazon.in/Sui-Generis-Frother-Electric-Blender/dp/B098T9CJVQ/ref=sr_1_248?qid=1672923605&amp;s=kitchen&amp;sr=1-248</t>
  </si>
  <si>
    <t>B01KCSGBU2</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</si>
  <si>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</si>
  <si>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</si>
  <si>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</si>
  <si>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</si>
  <si>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</si>
  <si>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https://m.media-amazon.com/images/W/WEBP_402378-T2/images/I/317ja9m3iHL._SX300_SY300_QL70_FMwebp_.jpg</t>
  </si>
  <si>
    <t>https://www.amazon.in/Philips-AeraSense-AC2887-20-Purifier/dp/B01KCSGBU2/ref=sr_1_249?qid=1672923605&amp;s=kitchen&amp;sr=1-249</t>
  </si>
  <si>
    <t>B095XCRDQW</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</si>
  <si>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</si>
  <si>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</si>
  <si>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</si>
  <si>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</si>
  <si>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</si>
  <si>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https://m.media-amazon.com/images/W/WEBP_402378-T2/images/I/41svI04SS1L._SX300_SY300_QL70_FMwebp_.jpg</t>
  </si>
  <si>
    <t>https://www.amazon.in/Esquire-Elite-Laundry-Basket-Colour/dp/B095XCRDQW/ref=sr_1_250?qid=1672923605&amp;s=kitchen&amp;sr=1-250</t>
  </si>
  <si>
    <t>B09CTWFV5W</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</si>
  <si>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</si>
  <si>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</si>
  <si>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</si>
  <si>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</si>
  <si>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</si>
  <si>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https://m.media-amazon.com/images/I/31rniMTmdkL._SX300_SY300_QL70_FMwebp_.jpg</t>
  </si>
  <si>
    <t>https://www.amazon.in/PHILIPS-Fryer-HD9200-90-Technology/dp/B09CTWFV5W/ref=sr_1_251?qid=1672923605&amp;s=kitchen&amp;sr=1-251</t>
  </si>
  <si>
    <t>B0B7NWGXS6</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</si>
  <si>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</si>
  <si>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</si>
  <si>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</si>
  <si>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</si>
  <si>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</si>
  <si>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https://m.media-amazon.com/images/I/41EQwIB-rKL._SX300_SY300_QL70_FMwebp_.jpg</t>
  </si>
  <si>
    <t>https://www.amazon.in/Havells-Quartz-Settings-Product-Warranty/dp/B0B7NWGXS6/ref=sr_1_252?qid=1672923605&amp;s=kitchen&amp;sr=1-252</t>
  </si>
  <si>
    <t>B07DZ986Q2</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</si>
  <si>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</si>
  <si>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</si>
  <si>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</si>
  <si>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</si>
  <si>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</si>
  <si>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https://m.media-amazon.com/images/I/318JzFxYqtL._SX300_SY300_QL70_FMwebp_.jpg</t>
  </si>
  <si>
    <t>https://www.amazon.in/Philips-Garment-Steamer-GC523-60/dp/B07DZ986Q2/ref=sr_1_253?qid=1672923605&amp;s=kitchen&amp;sr=1-253</t>
  </si>
  <si>
    <t>B07KKJPTWB</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</si>
  <si>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</si>
  <si>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</si>
  <si>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</si>
  <si>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</si>
  <si>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</si>
  <si>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https://m.media-amazon.com/images/I/31GXpZTtghL._SX300_SY300_QL70_FMwebp_.jpg</t>
  </si>
  <si>
    <t>https://www.amazon.in/Brayden-Plastic-Express-Bi-Level-Stainless/dp/B07KKJPTWB/ref=sr_1_254?qid=1672923605&amp;s=kitchen&amp;sr=1-254</t>
  </si>
  <si>
    <t>B071R3LHFM</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</si>
  <si>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</si>
  <si>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</si>
  <si>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</si>
  <si>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</si>
  <si>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</si>
  <si>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https://m.media-amazon.com/images/I/51i84+E-LgL._SY300_SX300_.jpg</t>
  </si>
  <si>
    <t>https://www.amazon.in/Wonderchef-Nutri-Blend-63152293-400-Watt-Grinder/dp/B071R3LHFM/ref=sr_1_255?qid=1672923605&amp;s=kitchen&amp;sr=1-255</t>
  </si>
  <si>
    <t>B086X18Q71</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</si>
  <si>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</si>
  <si>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</si>
  <si>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</si>
  <si>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</si>
  <si>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</si>
  <si>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</si>
  <si>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</si>
  <si>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</si>
  <si>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</si>
  <si>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</si>
  <si>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</si>
  <si>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</si>
  <si>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</si>
  <si>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https://m.media-amazon.com/images/I/41CsMm+ZCgL._SY300_SX300_.jpg</t>
  </si>
  <si>
    <t>https://www.amazon.in/BXGS1501IN-Handheld-Portable-Garment-Steamer/dp/B07WVQG8WZ/ref=sr_1_260?qid=1672923605&amp;s=kitchen&amp;sr=1-260</t>
  </si>
  <si>
    <t>B0BFBNXS94</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</si>
  <si>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</si>
  <si>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</si>
  <si>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</si>
  <si>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</si>
  <si>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</si>
  <si>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https://m.media-amazon.com/images/I/417TQs3uroL._SX300_SY300_QL70_FMwebp_.jpg</t>
  </si>
  <si>
    <t>https://www.amazon.in/Personal-Blender-Portable-Battery-Smoothies/dp/B0BFBNXS94/ref=sr_1_261_mod_primary_new?qid=1672923605&amp;s=kitchen&amp;sbo=RZvfv%2F%2FHxDF%2BO5021pAnSA%3D%3D&amp;sr=1-261</t>
  </si>
  <si>
    <t>B071113J7M</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</si>
  <si>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</si>
  <si>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</si>
  <si>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</si>
  <si>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</si>
  <si>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</si>
  <si>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https://m.media-amazon.com/images/W/WEBP_402378-T1/images/I/413KQ6Ch61L._SX300_SY300_QL70_FMwebp_.jpg</t>
  </si>
  <si>
    <t>https://www.amazon.in/Sujata-Powermatic-Watts-Juicer-Grinder/dp/B071113J7M/ref=sr_1_262?qid=1672923605&amp;s=kitchen&amp;sr=1-262</t>
  </si>
  <si>
    <t>B09YLWT89W</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</si>
  <si>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</si>
  <si>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</si>
  <si>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</si>
  <si>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</si>
  <si>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</si>
  <si>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https://m.media-amazon.com/images/I/31Anei7Di0L._SX300_SY300_QL70_FMwebp_.jpg</t>
  </si>
  <si>
    <t>https://www.amazon.in/Aquaguard-purification-municipal-Eureka-Forbes/dp/B09YLWT89W/ref=sr_1_263?qid=1672923605&amp;s=kitchen&amp;sr=1-263</t>
  </si>
  <si>
    <t>B0814LP6S9</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</si>
  <si>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</si>
  <si>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</si>
  <si>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</si>
  <si>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</si>
  <si>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</si>
  <si>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https://m.media-amazon.com/images/I/31vN7I58EHL._SX300_SY300_QL70_FMwebp_.jpg</t>
  </si>
  <si>
    <t>https://www.amazon.in/PrettyKrafts-Laundry-Basket-Clothes-Handles/dp/B0814LP6S9/ref=sr_1_264?qid=1672923605&amp;s=kitchen&amp;sr=1-264</t>
  </si>
  <si>
    <t>B07BKSSDR2</t>
  </si>
  <si>
    <t>Health&amp;PersonalCare|HomeMedicalSupplies&amp;Equipment|HealthMonitors|WeighingScales|DigitalBathroomScales</t>
  </si>
  <si>
    <t>HomeMedicalSupplies&amp;Equipment</t>
  </si>
  <si>
    <t>HealthMonitors</t>
  </si>
  <si>
    <t>WeighingScales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</si>
  <si>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</si>
  <si>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</si>
  <si>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</si>
  <si>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</si>
  <si>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</si>
  <si>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https://m.media-amazon.com/images/I/41csvHnDvES._SX300_SY300_QL70_FMwebp_.jpg</t>
  </si>
  <si>
    <t>https://www.amazon.in/Dr-Trust-Electronic-Kitchen-Weighing/dp/B07BKSSDR2/ref=sr_1_265?qid=1672923605&amp;s=kitchen&amp;sr=1-265</t>
  </si>
  <si>
    <t>B09VGS66FV</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</si>
  <si>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</si>
  <si>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</si>
  <si>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</si>
  <si>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</si>
  <si>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</si>
  <si>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https://m.media-amazon.com/images/W/WEBP_402378-T1/images/I/31qaROshXhL._SX300_SY300_QL70_FMwebp_.jpg</t>
  </si>
  <si>
    <t>https://www.amazon.in/Tesora-Electric-Stainless-Protection-White/dp/B09VGS66FV/ref=sr_1_266?qid=1672923605&amp;s=kitchen&amp;sr=1-266</t>
  </si>
  <si>
    <t>B07RCGTZ4M</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</si>
  <si>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</si>
  <si>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</si>
  <si>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</si>
  <si>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</si>
  <si>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</si>
  <si>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https://m.media-amazon.com/images/W/WEBP_402378-T2/images/I/41--5lc96UL._SX300_SY300_QL70_FMwebp_.jpg</t>
  </si>
  <si>
    <t>https://www.amazon.in/Ace-1600-Watt-21-Litre-Stainless-Function/dp/B07RCGTZ4M/ref=sr_1_268?qid=1672923605&amp;s=kitchen&amp;sr=1-268</t>
  </si>
  <si>
    <t>B0747VDH9L</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</si>
  <si>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</si>
  <si>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</si>
  <si>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</si>
  <si>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</si>
  <si>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</si>
  <si>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https://m.media-amazon.com/images/W/WEBP_402378-T2/images/I/41QEK7WRJbL._SX300_SY300_QL70_FMwebp_.jpg</t>
  </si>
  <si>
    <t>https://www.amazon.in/Inalsa-Robot-1000-800-Watt-Blender/dp/B0747VDH9L/ref=sr_1_269?qid=1672923605&amp;s=kitchen&amp;sr=1-269</t>
  </si>
  <si>
    <t>B08XLR6DSB</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</si>
  <si>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</si>
  <si>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</si>
  <si>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</si>
  <si>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</si>
  <si>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</si>
  <si>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https://m.media-amazon.com/images/I/519Sexv76CL._SY300_SX300_QL70_FMwebp_.jpg</t>
  </si>
  <si>
    <t>https://www.amazon.in/Akiara-Electric-Handheld-Cordless-Tailoring/dp/B08XLR6DSB/ref=sr_1_270?qid=1672923605&amp;s=kitchen&amp;sr=1-270</t>
  </si>
  <si>
    <t>B08H6CZSHT</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</si>
  <si>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</si>
  <si>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</si>
  <si>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</si>
  <si>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</si>
  <si>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</si>
  <si>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https://m.media-amazon.com/images/I/41iBNm2ivFL._SX300_SY300_QL70_FMwebp_.jpg</t>
  </si>
  <si>
    <t>https://www.amazon.in/EasySpeed-GC2145-Resistant-Soleplate-Drip-Stop/dp/B08H6CZSHT/ref=sr_1_268?qid=1672923606&amp;s=kitchen&amp;sr=1-268</t>
  </si>
  <si>
    <t>B07CVR2L5K</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</si>
  <si>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</si>
  <si>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</si>
  <si>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</si>
  <si>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</si>
  <si>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</si>
  <si>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https://m.media-amazon.com/images/I/413w7idJYKL._SX300_SY300_QL70_FMwebp_.jpg</t>
  </si>
  <si>
    <t>https://www.amazon.in/Inalsa-Bullet-400-Watt-Technology-Chopper/dp/B07CVR2L5K/ref=sr_1_269?qid=1672923606&amp;s=kitchen&amp;sr=1-269</t>
  </si>
  <si>
    <t>B09J4YQYX3</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</si>
  <si>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</si>
  <si>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</si>
  <si>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</si>
  <si>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</si>
  <si>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</si>
  <si>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https://m.media-amazon.com/images/W/WEBP_402378-T1/images/I/41MJ2hsq4LL._SX300_SY300_QL70_FMwebp_.jpg</t>
  </si>
  <si>
    <t>https://www.amazon.in/Borosil-Electric-Vegetables-Transparent-Stainless/dp/B09J4YQYX3/ref=sr_1_270?qid=1672923606&amp;s=kitchen&amp;sr=1-270</t>
  </si>
  <si>
    <t>B0B2DD8BQ8</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</si>
  <si>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</si>
  <si>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</si>
  <si>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</si>
  <si>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</si>
  <si>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</si>
  <si>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https://m.media-amazon.com/images/I/31nbqS8FhKL._SX300_SY300_QL70_FMwebp_.jpg</t>
  </si>
  <si>
    <t>https://www.amazon.in/Wipro-Sandwich-function-SW-warranty-Standard/dp/B0B2DD8BQ8/ref=sr_1_271?qid=1672923606&amp;s=kitchen&amp;sr=1-271</t>
  </si>
  <si>
    <t>B0123P3PWE</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</si>
  <si>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</si>
  <si>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</si>
  <si>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</si>
  <si>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</si>
  <si>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</si>
  <si>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https://m.media-amazon.com/images/W/WEBP_402378-T1/images/I/51mvimcd7EL._SY445_SX342_QL70_FMwebp_.jpg</t>
  </si>
  <si>
    <t>https://www.amazon.in/Rico-1500-W-immersion-water-heater/dp/B0123P3PWE/ref=sr_1_272?qid=1672923606&amp;s=kitchen&amp;sr=1-272</t>
  </si>
  <si>
    <t>B08HDCWDXD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</si>
  <si>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</si>
  <si>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</si>
  <si>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</si>
  <si>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</si>
  <si>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</si>
  <si>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https://m.media-amazon.com/images/I/41zqeckaQtS._SY300_SX300_QL70_FMwebp_.jpg</t>
  </si>
  <si>
    <t>https://www.amazon.in/Eureka-Forbes-Active-Cleaner-washable/dp/B08HDCWDXD/ref=sr_1_273?qid=1672923606&amp;s=kitchen&amp;sr=1-273</t>
  </si>
  <si>
    <t>B0836JGZ74</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</si>
  <si>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</si>
  <si>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</si>
  <si>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</si>
  <si>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</si>
  <si>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</si>
  <si>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https://m.media-amazon.com/images/W/WEBP_402378-T2/images/I/41AQNOLe6GL._SX300_SY300_QL70_FMwebp_.jpg</t>
  </si>
  <si>
    <t>https://www.amazon.in/CSI-INTERNATIONAL%C2%AE-Instant-portable-Plastic/dp/B0836JGZ74/ref=sr_1_274?qid=1672923606&amp;s=kitchen&amp;sr=1-274</t>
  </si>
  <si>
    <t>B0BCKJJN8R</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</si>
  <si>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</si>
  <si>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</si>
  <si>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</si>
  <si>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</si>
  <si>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</si>
  <si>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https://m.media-amazon.com/images/W/WEBP_402378-T1/images/I/31i-KNZeKML._SX300_SY300_QL70_FMwebp_.jpg</t>
  </si>
  <si>
    <t>https://www.amazon.in/Hindware-Atlantic-Instant-Heating-Stainless/dp/B0BCKJJN8R/ref=sr_1_275?qid=1672923606&amp;s=kitchen&amp;sr=1-275</t>
  </si>
  <si>
    <t>B008P7IF02</t>
  </si>
  <si>
    <t>Home&amp;Kitchen|Kitchen&amp;HomeAppliances|Coffee,Tea&amp;Espresso|EspressoMachines</t>
  </si>
  <si>
    <t>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</si>
  <si>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</si>
  <si>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</si>
  <si>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</si>
  <si>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</si>
  <si>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</si>
  <si>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https://m.media-amazon.com/images/W/WEBP_402378-T1/images/I/31M+TYWPdQL._SY300_SX300_.jpg</t>
  </si>
  <si>
    <t>https://www.amazon.in/Morphy-Richards-Europa-Espresso-Cappuccino/dp/B008P7IF02/ref=sr_1_276?qid=1672923606&amp;s=kitchen&amp;sr=1-276</t>
  </si>
  <si>
    <t>B08CNLYKW5</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</si>
  <si>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</si>
  <si>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</si>
  <si>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</si>
  <si>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</si>
  <si>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</si>
  <si>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https://m.media-amazon.com/images/W/WEBP_402378-T1/images/I/41q7gsgB+gL._SY300_SX300_.jpg</t>
  </si>
  <si>
    <t>https://www.amazon.in/Lifelong-PowerPro-Mixer-Grinder-Super/dp/B08CNLYKW5/ref=sr_1_277?qid=1672923606&amp;s=kitchen&amp;sr=1-277</t>
  </si>
  <si>
    <t>B08C7TYHPB</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</si>
  <si>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</si>
  <si>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</si>
  <si>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</si>
  <si>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</si>
  <si>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</si>
  <si>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https://m.media-amazon.com/images/I/41VG2A4BrbL._SX300_SY300_QL70_FMwebp_.jpg</t>
  </si>
  <si>
    <t>https://www.amazon.in/CTEK15L-Premium-Stainless-Electric-Cut-Off/dp/B08C7TYHPB/ref=sr_1_278?qid=1672923606&amp;s=kitchen&amp;sr=1-278</t>
  </si>
  <si>
    <t>B08VJFYH6N</t>
  </si>
  <si>
    <t>Home&amp;Kitchen|Heating,Cooling&amp;AirQuality|Fans|TableFans</t>
  </si>
  <si>
    <t>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</si>
  <si>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</si>
  <si>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</si>
  <si>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</si>
  <si>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</si>
  <si>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</si>
  <si>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https://m.media-amazon.com/images/I/51OQUmSwngL._SX300_SY300_QL70_FMwebp_.jpg</t>
  </si>
  <si>
    <t>https://www.amazon.in/OPERATION-CHARGING-MULTI-CLIP-FUNCTION-PERSONAL/dp/B08VJFYH6N/ref=sr_1_279?qid=1672923606&amp;s=kitchen&amp;sr=1-279</t>
  </si>
  <si>
    <t>B08235JZFB</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</si>
  <si>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</si>
  <si>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</si>
  <si>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</si>
  <si>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</si>
  <si>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</si>
  <si>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https://m.media-amazon.com/images/I/31TSknJ2JbL._SY300_SX300_QL70_FMwebp_.jpg</t>
  </si>
  <si>
    <t>https://www.amazon.in/Crompton-InstaGlide-Certified-Dry-Iron/dp/B08235JZFB/ref=sr_1_283?qid=1672923606&amp;s=kitchen&amp;sr=1-283</t>
  </si>
  <si>
    <t>B078XFKBZL</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</si>
  <si>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</si>
  <si>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</si>
  <si>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</si>
  <si>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</si>
  <si>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</si>
  <si>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https://m.media-amazon.com/images/I/313Cd59228L._SX300_SY300_QL70_FMwebp_.jpg</t>
  </si>
  <si>
    <t>https://www.amazon.in/Prestige-PSWP-2-0-Purifier-Cartridge/dp/B078XFKBZL/ref=sr_1_284_mod_primary_new?qid=1672923606&amp;s=kitchen&amp;sbo=RZvfv%2F%2FHxDF%2BO5021pAnSA%3D%3D&amp;sr=1-284</t>
  </si>
  <si>
    <t>B01M265AAK</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</si>
  <si>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</si>
  <si>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</si>
  <si>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</si>
  <si>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</si>
  <si>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</si>
  <si>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https://m.media-amazon.com/images/W/WEBP_402378-T2/images/I/41nYaR0z9fL._SX300_SY300_QL70_FMwebp_.jpg</t>
  </si>
  <si>
    <t>https://www.amazon.in/Morphy-Richards-Aristo-PTC-Heater/dp/B01M265AAK/ref=sr_1_285?qid=1672923606&amp;s=kitchen&amp;sr=1-285</t>
  </si>
  <si>
    <t>B0B694PXQJ</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</si>
  <si>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</si>
  <si>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</si>
  <si>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</si>
  <si>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</si>
  <si>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</si>
  <si>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https://m.media-amazon.com/images/W/WEBP_402378-T1/images/I/61Vt5Egqf4L._SY445_SX342_QL70_FMwebp_.jpg</t>
  </si>
  <si>
    <t>https://www.amazon.in/Gadgetronics-Weighing-Warranty-Batteries-Included/dp/B0B694PXQJ/ref=sr_1_286?qid=1672923606&amp;s=kitchen&amp;sr=1-286</t>
  </si>
  <si>
    <t>B00B3VFJY2</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</si>
  <si>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</si>
  <si>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</si>
  <si>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</si>
  <si>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</si>
  <si>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</si>
  <si>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https://m.media-amazon.com/images/I/51G5KRUKOgL._SX300_SY300_QL70_FMwebp_.jpg</t>
  </si>
  <si>
    <t>https://www.amazon.in/HUL-Pureit-Germkill-Advanced-Purifier/dp/B00B3VFJY2/ref=sr_1_287?qid=1672923606&amp;s=kitchen&amp;sr=1-287</t>
  </si>
  <si>
    <t>B08W9BK4MD</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</si>
  <si>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</si>
  <si>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</si>
  <si>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</si>
  <si>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</si>
  <si>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</si>
  <si>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https://m.media-amazon.com/images/I/41nfxayjM9L._SX300_SY300_QL70_FMwebp_.jpg</t>
  </si>
  <si>
    <t>https://www.amazon.in/PrettyKrafts-Folding-Laundry-Clothes-Organiser/dp/B08W9BK4MD/ref=sr_1_288?qid=1672923606&amp;s=kitchen&amp;sr=1-288</t>
  </si>
  <si>
    <t>B09X5HD5T1</t>
  </si>
  <si>
    <t>Home&amp;Kitchen|Kitchen&amp;HomeAppliances|Coffee,Tea&amp;Espresso|MilkFrothers</t>
  </si>
  <si>
    <t>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</si>
  <si>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</si>
  <si>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</si>
  <si>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</si>
  <si>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</si>
  <si>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</si>
  <si>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https://m.media-amazon.com/images/I/21OPu5-M3qL._SX300_SY300_QL70_FMwebp_.jpg</t>
  </si>
  <si>
    <t>https://www.amazon.in/Ikea-PRODUKT-Milk-frother-Frother-Handheld/dp/B09X5HD5T1/ref=sr_1_289_mod_primary_new?qid=1672923606&amp;s=kitchen&amp;sbo=RZvfv%2F%2FHxDF%2BO5021pAnSA%3D%3D&amp;sr=1-289</t>
  </si>
  <si>
    <t>B08H6B3G96</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</si>
  <si>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</si>
  <si>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</si>
  <si>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</si>
  <si>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</si>
  <si>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</si>
  <si>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https://m.media-amazon.com/images/W/WEBP_402378-T2/images/I/4145oJH-y0L._SX300_SY300_QL70_FMwebp_.jpg</t>
  </si>
  <si>
    <t>https://www.amazon.in/EasySpeed-GC2147-30-Resistant-Soleplate/dp/B08H6B3G96/ref=sr_1_290?qid=1672923606&amp;s=kitchen&amp;sr=1-290</t>
  </si>
  <si>
    <t>B09N3BFP4M</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</si>
  <si>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</si>
  <si>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</si>
  <si>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</si>
  <si>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</si>
  <si>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</si>
  <si>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https://m.media-amazon.com/images/W/WEBP_402378-T2/images/I/31U-ACCgQ1L._SX300_SY300_QL70_FMwebp_.jpg</t>
  </si>
  <si>
    <t>https://www.amazon.in/Bajaj-New-Shakti-Neo-Storage/dp/B09N3BFP4M/ref=sr_1_291?qid=1672923606&amp;s=kitchen&amp;sr=1-291</t>
  </si>
  <si>
    <t>B09DSQXCM8</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</si>
  <si>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</si>
  <si>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</si>
  <si>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</si>
  <si>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</si>
  <si>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</si>
  <si>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https://m.media-amazon.com/images/I/31t6ATbG1jL._SX300_SY300_QL70_FMwebp_.jpg</t>
  </si>
  <si>
    <t>https://www.amazon.in/House-Quirk-Reusable-Easy-Tear-Multicolour/dp/B09DSQXCM8/ref=sr_1_292?qid=1672923606&amp;s=kitchen&amp;sr=1-292</t>
  </si>
  <si>
    <t>B01M69WCZ6</t>
  </si>
  <si>
    <t>Home&amp;Kitchen|Heating,Cooling&amp;AirQuality|Humidifiers</t>
  </si>
  <si>
    <t>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</si>
  <si>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</si>
  <si>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</si>
  <si>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</si>
  <si>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</si>
  <si>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</si>
  <si>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https://m.media-amazon.com/images/W/WEBP_402378-T2/images/I/21Kb8kWuKTL._SX300_SY300_QL70_FMwebp_.jpg</t>
  </si>
  <si>
    <t>https://www.amazon.in/Allin-Exporters-Ultrasonic-Humidifier-Purifier/dp/B01M69WCZ6/ref=sr_1_293?qid=1672923606&amp;s=kitchen&amp;sr=1-293</t>
  </si>
  <si>
    <t>B0BM9H2NY9</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</si>
  <si>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</si>
  <si>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</si>
  <si>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</si>
  <si>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</si>
  <si>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</si>
  <si>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https://m.media-amazon.com/images/W/WEBP_402378-T1/images/I/51IE+nI0KGL._SY300_SX300_.jpg</t>
  </si>
  <si>
    <t>https://www.amazon.in/Multifunctional-Electric-Automatic-Non-Stick-Pan-Tiger/dp/B0BM9H2NY9/ref=sr_1_294?qid=1672923606&amp;s=kitchen&amp;sr=1-294</t>
  </si>
  <si>
    <t>B099FDW2ZF</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</si>
  <si>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</si>
  <si>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</si>
  <si>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</si>
  <si>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</si>
  <si>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</si>
  <si>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https://m.media-amazon.com/images/I/41XrOa1+-PL._SY300_SX300_.jpg</t>
  </si>
  <si>
    <t>https://www.amazon.in/Maharaja-Whiteline-Carbon-Standard-5200100986/dp/B099FDW2ZF/ref=sr_1_292?qid=1672923607&amp;s=kitchen&amp;sr=1-292</t>
  </si>
  <si>
    <t>B0B935YNR7</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</si>
  <si>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</si>
  <si>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</si>
  <si>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</si>
  <si>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</si>
  <si>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</si>
  <si>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https://m.media-amazon.com/images/I/41VM+D8AGWL._SY300_SX300_.jpg</t>
  </si>
  <si>
    <t>https://www.amazon.in/KENT-Chopper-B-Stainless-Transparent-Anti-Skid/dp/B0B935YNR7/ref=sr_1_293?qid=1672923607&amp;s=kitchen&amp;sr=1-293</t>
  </si>
  <si>
    <t>B07JGCGNDG</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</si>
  <si>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</si>
  <si>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</si>
  <si>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</si>
  <si>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</si>
  <si>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</si>
  <si>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</si>
  <si>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</si>
  <si>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</si>
  <si>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</si>
  <si>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</si>
  <si>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</si>
  <si>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</si>
  <si>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</si>
  <si>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https://m.media-amazon.com/images/W/WEBP_402378-T1/images/I/41lZEy8e9DL._SX300_SY300_QL70_FMwebp_.jpg</t>
  </si>
  <si>
    <t>https://www.amazon.in/Eureka-Forbes-Vacuum-Cleaner-Washable/dp/B08L12N5H1/ref=sr_1_295?qid=1672923607&amp;s=kitchen&amp;sr=1-295</t>
  </si>
  <si>
    <t>B07GWTWFS2</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</si>
  <si>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</si>
  <si>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</si>
  <si>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</si>
  <si>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</si>
  <si>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</si>
  <si>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https://m.media-amazon.com/images/W/WEBP_402378-T2/images/I/41mtYvY3VdS._SX300_SY300_QL70_FMwebp_.jpg</t>
  </si>
  <si>
    <t>https://www.amazon.in/Kent-16025-700-Watt-Sandwich-Grill/dp/B07GWTWFS2/ref=sr_1_296?qid=1672923607&amp;s=kitchen&amp;sr=1-296</t>
  </si>
  <si>
    <t>B09KRHXTLN</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</si>
  <si>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</si>
  <si>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</si>
  <si>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</si>
  <si>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</si>
  <si>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</si>
  <si>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https://m.media-amazon.com/images/I/41IJvfYMaZL._SY300_SX300_QL70_FMwebp_.jpg</t>
  </si>
  <si>
    <t>https://www.amazon.in/Candes-Gloster-Silent-Blower-Heater/dp/B09KRHXTLN/ref=sr_1_297?qid=1672923607&amp;s=kitchen&amp;sr=1-297</t>
  </si>
  <si>
    <t>B09H34V36W</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</si>
  <si>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</si>
  <si>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</si>
  <si>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</si>
  <si>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</si>
  <si>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</si>
  <si>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</si>
  <si>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</si>
  <si>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</si>
  <si>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</si>
  <si>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</si>
  <si>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</si>
  <si>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</si>
  <si>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</si>
  <si>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https://m.media-amazon.com/images/I/21TQo2rZRbL._SX300_SY300_QL70_FMwebp_.jpg</t>
  </si>
  <si>
    <t>https://www.amazon.in/Havells-Zella-Immersion-Watts-White/dp/B09J2QCKKM/ref=sr_1_299?qid=1672923607&amp;s=kitchen&amp;sr=1-299</t>
  </si>
  <si>
    <t>B09XRBJ94N</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</si>
  <si>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</si>
  <si>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</si>
  <si>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</si>
  <si>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</si>
  <si>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</si>
  <si>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https://m.media-amazon.com/images/I/41iHB-nmy8L._SX300_SY300_QL70_FMwebp_.jpg</t>
  </si>
  <si>
    <t>https://www.amazon.in/SM1301-Sandwich-Detachable-Plates-Waffle/dp/B09XRBJ94N/ref=sr_1_300?qid=1672923607&amp;s=kitchen&amp;sr=1-300</t>
  </si>
  <si>
    <t>B07SLNG3LW</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</si>
  <si>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</si>
  <si>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</si>
  <si>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</si>
  <si>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</si>
  <si>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</si>
  <si>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https://m.media-amazon.com/images/W/WEBP_402378-T1/images/I/414PLTPvJBL._SX300_SY300_QL70_FMwebp_.jpg</t>
  </si>
  <si>
    <t>https://www.amazon.in/Inalsa-Micro-WD10-1000W-Multifunction-Resistant/dp/B07SLNG3LW/ref=sr_1_301?qid=1672923607&amp;s=kitchen&amp;sr=1-301</t>
  </si>
  <si>
    <t>B0BNDGL26T</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</si>
  <si>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</si>
  <si>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</si>
  <si>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</si>
  <si>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</si>
  <si>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</si>
  <si>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https://m.media-amazon.com/images/I/51pFS9lDzML._SY300_SX300_QL70_FMwebp_.jpg</t>
  </si>
  <si>
    <t>https://www.amazon.in/MR-BRAND-Portable-Electric-Rechargeable/dp/B0BNDGL26T/ref=sr_1_302?qid=1672923607&amp;s=kitchen&amp;sr=1-302</t>
  </si>
  <si>
    <t>B095PWLLY6</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</si>
  <si>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</si>
  <si>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</si>
  <si>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</si>
  <si>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</si>
  <si>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</si>
  <si>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https://m.media-amazon.com/images/W/WEBP_402378-T2/images/I/31uAkMaOShS._SX300_SY300_QL70_FMwebp_.jpg</t>
  </si>
  <si>
    <t>https://www.amazon.in/Crompton-1200mm-Designer-Ceiling-Smoked/dp/B095PWLLY6/ref=sr_1_303?qid=1672923607&amp;s=kitchen&amp;sr=1-303</t>
  </si>
  <si>
    <t>B07Y9PY6Y1</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</si>
  <si>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</si>
  <si>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</si>
  <si>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</si>
  <si>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</si>
  <si>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</si>
  <si>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https://m.media-amazon.com/images/I/41yPeG8kXxL._SX300_SY300_QL70_FMwebp_.jpg</t>
  </si>
  <si>
    <t>https://www.amazon.in/Plastic-Powermatic-Jar-Juicer-Grinder-Chutney/dp/B07Y9PY6Y1/ref=sr_1_307?qid=1672923607&amp;s=kitchen&amp;sr=1-307</t>
  </si>
  <si>
    <t>B0BJ966M5K</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</si>
  <si>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</si>
  <si>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</si>
  <si>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</si>
  <si>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</si>
  <si>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</si>
  <si>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https://m.media-amazon.com/images/W/WEBP_402378-T1/images/I/41ZvKRULvDL._SY445_SX342_QL70_FMwebp_.jpg</t>
  </si>
  <si>
    <t>https://www.amazon.in/Aquadpure-Copper-ADJUSTER-Purifier-Technology/dp/B0BJ966M5K/ref=sr_1_308?qid=1672923607&amp;s=kitchen&amp;sr=1-308</t>
  </si>
  <si>
    <t>B086GVRP63</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</si>
  <si>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</si>
  <si>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</si>
  <si>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</si>
  <si>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</si>
  <si>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</si>
  <si>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https://m.media-amazon.com/images/I/41EuzetRjTL._SX300_SY300_QL70_FMwebp_.jpg</t>
  </si>
  <si>
    <t>https://www.amazon.in/AmazonBasics-Drip-Coffee-Maker-Black/dp/B086GVRP63/ref=sr_1_309?qid=1672923607&amp;s=kitchen&amp;sr=1-309</t>
  </si>
  <si>
    <t>B08MVXPTDG</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</si>
  <si>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</si>
  <si>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</si>
  <si>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</si>
  <si>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</si>
  <si>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</si>
  <si>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https://m.media-amazon.com/images/I/31vL9-jaaJL._SX300_SY300_QL70_FMwebp_.jpg</t>
  </si>
  <si>
    <t>https://www.amazon.in/Crompton-Delight-Circulator-Heater-Settings/dp/B08MVXPTDG/ref=sr_1_311?qid=1672923607&amp;s=kitchen&amp;sr=1-311</t>
  </si>
  <si>
    <t>B0BMZ6SY89</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</si>
  <si>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</si>
  <si>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</si>
  <si>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</si>
  <si>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</si>
  <si>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</si>
  <si>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https://m.media-amazon.com/images/I/41OZjIUftuL._SX300_SY300_QL70_FMwebp_.jpg</t>
  </si>
  <si>
    <t>https://www.amazon.in/HANEUL-2000-Watt-Heater-HN-2500-Thermoset/dp/B0BMZ6SY89/ref=sr_1_312?qid=1672923607&amp;s=kitchen&amp;sr=1-312</t>
  </si>
  <si>
    <t>B09P1MFKG1</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</si>
  <si>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</si>
  <si>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</si>
  <si>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</si>
  <si>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</si>
  <si>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</si>
  <si>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https://m.media-amazon.com/images/I/41xLjSyJtYL._SX300_SY300_QL70_FMwebp_.jpg</t>
  </si>
  <si>
    <t>https://www.amazon.in/Melbon-Blower-Heater-2000-Watt-White/dp/B09P1MFKG1/ref=sr_1_313?qid=1672923607&amp;s=kitchen&amp;sr=1-313</t>
  </si>
  <si>
    <t>B01LY9W8AF</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</si>
  <si>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</si>
  <si>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</si>
  <si>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</si>
  <si>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</si>
  <si>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</si>
  <si>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https://m.media-amazon.com/images/I/51CyJ9dUiWL._SX300_SY300_QL70_FMwebp_.jpg</t>
  </si>
  <si>
    <t>https://www.amazon.in/Plastic-Laundry-Basket-Light-Grey/dp/B01LY9W8AF/ref=sr_1_314?qid=1672923607&amp;s=kitchen&amp;sr=1-314</t>
  </si>
  <si>
    <t>B07ZJND9B9</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</si>
  <si>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</si>
  <si>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</si>
  <si>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</si>
  <si>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</si>
  <si>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</si>
  <si>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https://m.media-amazon.com/images/I/31hXo964hqL._SY300_SX300_QL70_FMwebp_.jpg</t>
  </si>
  <si>
    <t>https://www.amazon.in/ACTIVA-APSRA-Approved-Ceiling-Warranty/dp/B07ZJND9B9/ref=sr_1_315?qid=1672923607&amp;s=kitchen&amp;sr=1-315</t>
  </si>
  <si>
    <t>B0B2CWRDB1</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</si>
  <si>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</si>
  <si>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</si>
  <si>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</si>
  <si>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</si>
  <si>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</si>
  <si>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https://m.media-amazon.com/images/I/51RQbF6ZuLL._SX300_SY300_QL70_FMwebp_.jpg</t>
  </si>
  <si>
    <t>https://www.amazon.in/Shakti-Technology-S5-Pressure-Machine/dp/B0B2CWRDB1/ref=sr_1_316?qid=1672923607&amp;s=kitchen&amp;sr=1-316</t>
  </si>
  <si>
    <t>B072NCN9M4</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</si>
  <si>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</si>
  <si>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</si>
  <si>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</si>
  <si>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</si>
  <si>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</si>
  <si>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https://m.media-amazon.com/images/W/WEBP_402378-T1/images/I/41tcKYuBPSL._SX300_SY300_QL70_FMwebp_.jpg</t>
  </si>
  <si>
    <t>https://www.amazon.in/American-Micronic-AMI-VCD21-1600WDx-Wet-1600Watts-21-litres-Stainless/dp/B072NCN9M4/ref=sr_1_317?qid=1672923607&amp;s=kitchen&amp;sr=1-317</t>
  </si>
  <si>
    <t>B08SKZ2RMG</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</si>
  <si>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</si>
  <si>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</si>
  <si>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</si>
  <si>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</si>
  <si>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</si>
  <si>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https://m.media-amazon.com/images/W/WEBP_402378-T1/images/I/41Xg2TPKwyL._SX300_SY300_QL70_FMwebp_.jpg</t>
  </si>
  <si>
    <t>https://www.amazon.in/Demokrazy-Remover-Woolens-Sweaters-Blankets/dp/B08SKZ2RMG/ref=sr_1_318?qid=1672923607&amp;s=kitchen&amp;sr=1-318</t>
  </si>
  <si>
    <t>B0B53DS4TF</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</si>
  <si>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</si>
  <si>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</si>
  <si>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</si>
  <si>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</si>
  <si>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</si>
  <si>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https://m.media-amazon.com/images/W/WEBP_402378-T1/images/I/313WfOy8VSL._SX300_SY300_QL70_FMwebp_.jpg</t>
  </si>
  <si>
    <t>https://www.amazon.in/Instant-Vortex-2QT-EvenCrispTM-Technology/dp/B0B53DS4TF/ref=sr_1_316?qid=1672923609&amp;s=kitchen&amp;sr=1-316</t>
  </si>
  <si>
    <t>B08BJN4MP3</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</si>
  <si>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</si>
  <si>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</si>
  <si>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</si>
  <si>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</si>
  <si>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</si>
  <si>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https://m.media-amazon.com/images/W/WEBP_402378-T2/images/I/41ut+j+REdL._SY300_SX300_.jpg</t>
  </si>
  <si>
    <t>https://www.amazon.in/HUL-Pureit-Mineral-mounted-Purifier/dp/B08BJN4MP3/ref=sr_1_317?qid=1672923609&amp;s=kitchen&amp;sr=1-317</t>
  </si>
  <si>
    <t>B0BCYQY9X5</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</si>
  <si>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</si>
  <si>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</si>
  <si>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</si>
  <si>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</si>
  <si>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</si>
  <si>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https://m.media-amazon.com/images/I/319t03ZuOML._SX300_SY300_QL70_FMwebp_.jpg</t>
  </si>
  <si>
    <t>https://www.amazon.in/Livpure-Glo-Star-RO-Mineraliser/dp/B0BCYQY9X5/ref=sr_1_318?qid=1672923609&amp;s=kitchen&amp;sr=1-318</t>
  </si>
  <si>
    <t>B009UORDX4</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</si>
  <si>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</si>
  <si>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</si>
  <si>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</si>
  <si>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</si>
  <si>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</si>
  <si>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https://images-na.ssl-images-amazon.com/images/W/WEBP_402378-T1/images/I/41EK0QNFSUL._SX300_SY300_QL70_FMwebp_.jpg</t>
  </si>
  <si>
    <t>https://www.amazon.in/Philips-HI113-1000-Watt-Plastic-Coating/dp/B009UORDX4/ref=sr_1_319?qid=1672923609&amp;s=kitchen&amp;sr=1-319</t>
  </si>
  <si>
    <t>B08VGDBF3B</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</si>
  <si>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</si>
  <si>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</si>
  <si>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</si>
  <si>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</si>
  <si>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</si>
  <si>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https://m.media-amazon.com/images/I/41FQI5F2OiL._SX300_SY300_QL70_FMwebp_.jpg</t>
  </si>
  <si>
    <t>https://www.amazon.in/Kuber-Industries-Foldable-Laundry-KUBMART11446/dp/B08VGDBF3B/ref=sr_1_320?qid=1672923609&amp;s=kitchen&amp;sr=1-320</t>
  </si>
  <si>
    <t>B012ELCYUG</t>
  </si>
  <si>
    <t>Home&amp;Kitchen|Kitchen&amp;HomeAppliances|SmallKitchenAppliances|SmallApplianceParts&amp;Accessories|StandMixerAccessories</t>
  </si>
  <si>
    <t>SmallApplianceParts&amp;Accessories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</si>
  <si>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</si>
  <si>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</si>
  <si>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</si>
  <si>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</si>
  <si>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</si>
  <si>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https://m.media-amazon.com/images/I/414iVhwacbL._SX300_SY300_QL70_FMwebp_.jpg</t>
  </si>
  <si>
    <t>https://www.amazon.in/Preethi-MGA-502-0-4-Litre-Grind-Store/dp/B012ELCYUG/ref=sr_1_321?qid=1672923609&amp;s=kitchen&amp;sr=1-321</t>
  </si>
  <si>
    <t>B07S9M8YTY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</si>
  <si>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</si>
  <si>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</si>
  <si>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</si>
  <si>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</si>
  <si>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</si>
  <si>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https://m.media-amazon.com/images/I/31W1xfnsOPL._SY300_SX300_QL70_FMwebp_.jpg</t>
  </si>
  <si>
    <t>https://www.amazon.in/Usha-Aurora-Iron-1000-Light/dp/B07S9M8YTY/ref=sr_1_322?qid=1672923609&amp;s=kitchen&amp;sr=1-322</t>
  </si>
  <si>
    <t>B0B19VJXQZ</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</si>
  <si>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</si>
  <si>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</si>
  <si>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</si>
  <si>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</si>
  <si>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</si>
  <si>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</si>
  <si>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https://m.media-amazon.com/images/W/WEBP_402378-T2/images/I/31Ly7OehCGL._SX300_SY300_QL70_FMwebp_.jpg</t>
  </si>
  <si>
    <t>https://www.amazon.in/ECOVACS-Robotic-Powerful-Advanced-Technology/dp/B0B19VJXQZ/ref=sr_1_323?qid=1672923609&amp;s=kitchen&amp;sr=1-323</t>
  </si>
  <si>
    <t>B00SMFPJG0</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</si>
  <si>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</si>
  <si>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</si>
  <si>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</si>
  <si>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</si>
  <si>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</si>
  <si>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https://m.media-amazon.com/images/W/WEBP_402378-T2/images/I/41emm+fTJmL._SX300_SY300_.jpg</t>
  </si>
  <si>
    <t>https://www.amazon.in/Kent-Gold-Optima-Spare-Kit/dp/B00SMFPJG0/ref=sr_1_324?qid=1672923609&amp;s=kitchen&amp;sr=1-324</t>
  </si>
  <si>
    <t>B0BHYLCL19</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</si>
  <si>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</si>
  <si>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</si>
  <si>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</si>
  <si>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</si>
  <si>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</si>
  <si>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https://m.media-amazon.com/images/I/41jJsvzPK0L._SY445_SX342_QL70_FMwebp_.jpg</t>
  </si>
  <si>
    <t>https://www.amazon.in/AVNISH-Water-Filter-Layer-Filtration/dp/B0BHYLCL19/ref=sr_1_325?qid=1672923609&amp;s=kitchen&amp;sr=1-325</t>
  </si>
  <si>
    <t>B0BPJBTB3F</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</si>
  <si>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</si>
  <si>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</si>
  <si>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</si>
  <si>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</si>
  <si>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</si>
  <si>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https://m.media-amazon.com/images/W/WEBP_402378-T1/images/I/31B8Pd1SmLL._SX300_SY300_QL70_FMwebp_.jpg</t>
  </si>
  <si>
    <t>https://www.amazon.in/Khaitan-ORFin-heater-Home-kitchen-K0/dp/B0BPJBTB3F/ref=sr_1_326?qid=1672923609&amp;s=kitchen&amp;sr=1-326</t>
  </si>
  <si>
    <t>B08MXJYB2V</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</si>
  <si>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</si>
  <si>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</si>
  <si>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</si>
  <si>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</si>
  <si>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</si>
  <si>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https://m.media-amazon.com/images/W/WEBP_402378-T2/images/I/41-76LhAc4S._SX300_SY300_QL70_FMwebp_.jpg</t>
  </si>
  <si>
    <t>https://www.amazon.in/USHA-RapidMix-500-Watt-Copper-Grinder/dp/B08MXJYB2V/ref=sr_1_331?qid=1672923609&amp;s=kitchen&amp;sr=1-331</t>
  </si>
  <si>
    <t>B081B1JL35</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</si>
  <si>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</si>
  <si>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</si>
  <si>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</si>
  <si>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</si>
  <si>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https://m.media-amazon.com/images/I/41NJizePolL._SX300_SY300_QL70_FMwebp_.jpg</t>
  </si>
  <si>
    <t>https://www.amazon.in/CSI-INTERNATIONAL%C2%AE-Instant-portable-Plastic/dp/B081B1JL35/ref=sr_1_332?qid=1672923609&amp;s=kitchen&amp;sr=1-332</t>
  </si>
  <si>
    <t>B09VL9KFDB</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</si>
  <si>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</si>
  <si>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</si>
  <si>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</si>
  <si>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</si>
  <si>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</si>
  <si>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https://m.media-amazon.com/images/I/31jWfV8N6+L._SY300_SX300_.jpg</t>
  </si>
  <si>
    <t>https://www.amazon.in/Havells-Gatik-400mm-Pedestal-White/dp/B09VL9KFDB/ref=sr_1_333?qid=1672923609&amp;s=kitchen&amp;sr=1-333</t>
  </si>
  <si>
    <t>B0B1MDZV9C</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</si>
  <si>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</si>
  <si>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</si>
  <si>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</si>
  <si>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</si>
  <si>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</si>
  <si>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https://m.media-amazon.com/images/I/31RLcOp57gL._SX300_SY300_QL70_FMwebp_.jpg</t>
  </si>
  <si>
    <t>https://www.amazon.in/Dura-Clean-Plus-Filtration-Accessories/dp/B0B1MDZV9C/ref=sr_1_334?qid=1672923609&amp;s=kitchen&amp;sr=1-334</t>
  </si>
  <si>
    <t>B08TT63N58</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</si>
  <si>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</si>
  <si>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</si>
  <si>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</si>
  <si>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</si>
  <si>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</si>
  <si>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https://m.media-amazon.com/images/W/WEBP_402378-T2/images/I/51ngprQwafL._SY300_SX300_QL70_FMwebp_.jpg</t>
  </si>
  <si>
    <t>https://www.amazon.in/ROYAL-STEP-Portable-Electric-Rechargeable/dp/B08TT63N58/ref=sr_1_337?qid=1672923609&amp;s=kitchen&amp;sr=1-337</t>
  </si>
  <si>
    <t>B08YK7BBD2</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</si>
  <si>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</si>
  <si>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</si>
  <si>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</si>
  <si>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</si>
  <si>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</si>
  <si>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https://m.media-amazon.com/images/W/WEBP_402378-T2/images/I/21rLuqop7cL._SY300_SX300_QL70_FMwebp_.jpg</t>
  </si>
  <si>
    <t>https://www.amazon.in/Nirdambhay-Handheld-Portable-Resealer-Including/dp/B08YK7BBD2/ref=sr_1_338?qid=1672923609&amp;s=kitchen&amp;sr=1-338</t>
  </si>
  <si>
    <t>B07YQ5SN4H</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</si>
  <si>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</si>
  <si>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</si>
  <si>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</si>
  <si>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</si>
  <si>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</si>
  <si>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https://m.media-amazon.com/images/W/WEBP_402378-T1/images/I/318oSoMwjsL._SX300_SY300_QL70_FMwebp_.jpg</t>
  </si>
  <si>
    <t>https://www.amazon.in/Cello-Non-Stick-Aluminium-Sandwich-Toaster/dp/B07YQ5SN4H/ref=sr_1_339?qid=1672923609&amp;s=kitchen&amp;sr=1-339</t>
  </si>
  <si>
    <t>B0B7FJNSZR</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</si>
  <si>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</si>
  <si>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</si>
  <si>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</si>
  <si>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</si>
  <si>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</si>
  <si>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https://m.media-amazon.com/images/I/41EzVyKoA0L._SY445_SX342_QL70_FMwebp_.jpg</t>
  </si>
  <si>
    <t>https://www.amazon.in/Proven%C2%AE-Copper-ADJUSTER-Purifier-Technology/dp/B0B7FJNSZR/ref=sr_1_340?qid=1672923609&amp;s=kitchen&amp;sr=1-340</t>
  </si>
  <si>
    <t>B01N6IJG0F</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</si>
  <si>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</si>
  <si>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</si>
  <si>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</si>
  <si>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</si>
  <si>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</si>
  <si>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https://m.media-amazon.com/images/W/WEBP_402378-T1/images/I/31+mSNSzKXL._SY300_SX300_.jpg</t>
  </si>
  <si>
    <t>https://www.amazon.in/Morphy-Richards-Daisy-1000-Watt-White/dp/B01N6IJG0F/ref=sr_1_341?qid=1672923609&amp;s=kitchen&amp;sr=1-341</t>
  </si>
  <si>
    <t>B0B84QN4CN</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</si>
  <si>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</si>
  <si>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</si>
  <si>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</si>
  <si>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</si>
  <si>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</si>
  <si>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https://m.media-amazon.com/images/I/314V87LweLL._SX300_SY300_QL70_FMwebp_.jpg</t>
  </si>
  <si>
    <t>https://www.amazon.in/Lightweight-Automatic-bacterial-Weilburger-Soleplate/dp/B0B84QN4CN/ref=sr_1_342?qid=1672923609&amp;s=kitchen&amp;sr=1-342</t>
  </si>
  <si>
    <t>B0B8ZM9RVV</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</si>
  <si>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</si>
  <si>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</si>
  <si>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</si>
  <si>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</si>
  <si>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</si>
  <si>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https://m.media-amazon.com/images/W/WEBP_402378-T1/images/I/31RZz5dsEVL._SX300_SY300_QL70_FMwebp_.jpg</t>
  </si>
  <si>
    <t>https://www.amazon.in/Zuvexa-Poacher-Automatic-Steaming-Multicolor/dp/B0B8ZM9RVV/ref=sr_1_340?qid=1672923610&amp;s=kitchen&amp;sr=1-340</t>
  </si>
  <si>
    <t>B01892MIPA</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</si>
  <si>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</si>
  <si>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</si>
  <si>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</si>
  <si>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</si>
  <si>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</si>
  <si>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https://m.media-amazon.com/images/I/316y4IIKD6L._SX300_SY300_QL70_FMwebp_.jpg</t>
  </si>
  <si>
    <t>https://www.amazon.in/AO-Smith-HSE-VAS-15-Litre-Storage/dp/B01892MIPA/ref=sr_1_341?qid=1672923610&amp;s=kitchen&amp;sr=1-341</t>
  </si>
  <si>
    <t>B08ZHYNTM1</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</si>
  <si>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</si>
  <si>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</si>
  <si>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</si>
  <si>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</si>
  <si>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</si>
  <si>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https://m.media-amazon.com/images/I/21954ou6hSL._SX300_SY300_QL70_FMwebp_.jpg</t>
  </si>
  <si>
    <t>https://www.amazon.in/Havells-Festiva-1200mm-Resistant-Ceiling/dp/B08ZHYNTM1/ref=sr_1_342?qid=1672923610&amp;s=kitchen&amp;sr=1-342</t>
  </si>
  <si>
    <t>B09SDDQQKP</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</si>
  <si>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</si>
  <si>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</si>
  <si>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</si>
  <si>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</si>
  <si>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</si>
  <si>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https://m.media-amazon.com/images/W/WEBP_402378-T1/images/I/41MrcJcvi3L._SX300_SY300_QL70_FMwebp_.jpg</t>
  </si>
  <si>
    <t>https://www.amazon.in/Handheld-Powerful-Filtration-Lightweight-Accessories/dp/B09SDDQQKP/ref=sr_1_343?qid=1672923610&amp;s=kitchen&amp;sr=1-343</t>
  </si>
  <si>
    <t>B0B5RP43VN</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</si>
  <si>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</si>
  <si>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</si>
  <si>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</si>
  <si>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</si>
  <si>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</si>
  <si>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https://m.media-amazon.com/images/I/51SvK5l5JRL._SX300_SY300_QL70_FMwebp_.jpg</t>
  </si>
  <si>
    <t>https://www.amazon.in/SM1515NEW-Sandwich-Floating-Hinges-1000Watt/dp/B0B5RP43VN/ref=sr_1_345?qid=1672923610&amp;s=kitchen&amp;sr=1-345</t>
  </si>
  <si>
    <t>B096NTB9XT</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</si>
  <si>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</si>
  <si>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</si>
  <si>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</si>
  <si>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</si>
  <si>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</si>
  <si>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https://m.media-amazon.com/images/I/31TnmukIucL._SX300_SY300_QL70_FMwebp_.jpg</t>
  </si>
  <si>
    <t>https://www.amazon.in/Eureka-Forbes-Aquaguard-boiling-Technology/dp/B096NTB9XT/ref=sr_1_346?qid=1672923610&amp;s=kitchen&amp;sr=1-346</t>
  </si>
  <si>
    <t>B078JF6X9B</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</si>
  <si>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</si>
  <si>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</si>
  <si>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</si>
  <si>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</si>
  <si>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</si>
  <si>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https://m.media-amazon.com/images/W/WEBP_402378-T2/images/I/31991seDfcL._SY300_SX300_QL70_FMwebp_.jpg</t>
  </si>
  <si>
    <t>https://www.amazon.in/Havells-Instanio-3-Litre-Instant-Geyser/dp/B078JF6X9B/ref=sr_1_347?qid=1672923610&amp;s=kitchen&amp;sr=1-347</t>
  </si>
  <si>
    <t>B08CGW4GYR</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</si>
  <si>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</si>
  <si>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</si>
  <si>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</si>
  <si>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</si>
  <si>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</si>
  <si>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https://m.media-amazon.com/images/W/WEBP_402378-T1/images/I/41875hbgKyL._SY300_SX300_QL70_FMwebp_.jpg</t>
  </si>
  <si>
    <t>https://www.amazon.in/Rechargeable-whisks%EF%BC%8C3-Speed-Adjustable-Cappuccino-Bulletproof/dp/B08CGW4GYR/ref=sr_1_348?qid=1672923610&amp;s=kitchen&amp;sr=1-348</t>
  </si>
  <si>
    <t>B00A328ENA</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</si>
  <si>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</si>
  <si>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</si>
  <si>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</si>
  <si>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</si>
  <si>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</si>
  <si>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https://m.media-amazon.com/images/W/WEBP_402378-T2/images/I/419H62Is66L._SX300_SY300_QL70_FMwebp_.jpg</t>
  </si>
  <si>
    <t>https://www.amazon.in/Panasonic-SR-WA22H-5-4-Litre-Automatic-Cooker/dp/B00A328ENA/ref=sr_1_349?qid=1672923610&amp;s=kitchen&amp;sr=1-349</t>
  </si>
  <si>
    <t>B0763K5HLQ</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</si>
  <si>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</si>
  <si>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</si>
  <si>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</si>
  <si>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</si>
  <si>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</si>
  <si>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https://m.media-amazon.com/images/I/41Lfns2oFNL._SX300_SY300_QL70_FMwebp_.jpg</t>
  </si>
  <si>
    <t>https://www.amazon.in/InstaCuppa-Handheld-Operated-Electric-Stainless/dp/B0763K5HLQ/ref=sr_1_350?qid=1672923610&amp;s=kitchen&amp;sr=1-350</t>
  </si>
  <si>
    <t>B09PDZNSBG</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</si>
  <si>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</si>
  <si>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</si>
  <si>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</si>
  <si>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</si>
  <si>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</si>
  <si>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https://m.media-amazon.com/images/W/WEBP_402378-T1/images/I/21df9THeM-L._SX300_SY300_QL70_FMwebp_.jpg</t>
  </si>
  <si>
    <t>https://www.amazon.in/Goodscity-Garment-Steamer-Clothes-Steam/dp/B09PDZNSBG/ref=sr_1_351?qid=1672923610&amp;s=kitchen&amp;sr=1-351</t>
  </si>
  <si>
    <t>B085LPT5F4</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</si>
  <si>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</si>
  <si>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</si>
  <si>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</si>
  <si>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</si>
  <si>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</si>
  <si>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https://m.media-amazon.com/images/I/41SWYTwG5-L._SX300_SY300_QL70_FMwebp_.jpg</t>
  </si>
  <si>
    <t>https://www.amazon.in/Solidaire-550-Watt-Mixer-Grinder-SLD-550-B/dp/B085LPT5F4/ref=sr_1_356?qid=1672923610&amp;s=kitchen&amp;sr=1-356</t>
  </si>
  <si>
    <t>B0B9RZ4G4W</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</si>
  <si>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</si>
  <si>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</si>
  <si>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</si>
  <si>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</si>
  <si>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</si>
  <si>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https://m.media-amazon.com/images/I/31YvxM2eDDL._SX300_SY300_QL70_FMwebp_.jpg</t>
  </si>
  <si>
    <t>https://www.amazon.in/Amazon-Blender-Stainless-Blending-ISI-Marked/dp/B0B9RZ4G4W/ref=sr_1_357?qid=1672923610&amp;s=kitchen&amp;sr=1-357</t>
  </si>
  <si>
    <t>B0085W2MUQ</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</si>
  <si>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</si>
  <si>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</si>
  <si>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</si>
  <si>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</si>
  <si>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</si>
  <si>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https://m.media-amazon.com/images/W/WEBP_402378-T1/images/I/31l0oxTSJuL._SX300_SY300_QL70_FMwebp_.jpg</t>
  </si>
  <si>
    <t>https://www.amazon.in/Orpat-HHB-100E-250-Watt-Blender-White/dp/B0085W2MUQ/ref=sr_1_358?qid=1672923610&amp;s=kitchen&amp;sr=1-358</t>
  </si>
  <si>
    <t>B09474JWN6</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</si>
  <si>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</si>
  <si>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</si>
  <si>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</si>
  <si>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</si>
  <si>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</si>
  <si>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https://m.media-amazon.com/images/W/WEBP_402378-T1/images/I/41lGZWRZqOS._SX300_SY300_QL70_FMwebp_.jpg</t>
  </si>
  <si>
    <t>https://www.amazon.in/HealthSense-New-Feel-Rechargeable-Electric-Sweaters/dp/B09474JWN6/ref=sr_1_361?qid=1672923610&amp;s=kitchen&amp;sr=1-361</t>
  </si>
  <si>
    <t>B09G2VTHQM</t>
  </si>
  <si>
    <t>Home&amp;Kitchen|Kitchen&amp;HomeAppliances|SmallKitchenAppliances|YogurtMakers</t>
  </si>
  <si>
    <t>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</si>
  <si>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</si>
  <si>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</si>
  <si>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</si>
  <si>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</si>
  <si>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</si>
  <si>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https://m.media-amazon.com/images/W/WEBP_402378-T1/images/I/310umqMFDRL._SX300_SY300_QL70_FMwebp_.jpg</t>
  </si>
  <si>
    <t>https://www.amazon.in/AGARO-Portable-Capacity-Automatic-33603/dp/B09G2VTHQM/ref=sr_1_362?qid=1672923610&amp;s=kitchen&amp;sr=1-362</t>
  </si>
  <si>
    <t>B07R679HTT</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</si>
  <si>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</si>
  <si>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</si>
  <si>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</si>
  <si>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</si>
  <si>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</si>
  <si>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</si>
  <si>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https://m.media-amazon.com/images/W/WEBP_402378-T1/images/I/41e5RU3gPHL._SX300_SY300_QL70_FMwebp_.jpg</t>
  </si>
  <si>
    <t>https://www.amazon.in/AGARO-Imperial-Slow-Juicer-Watts/dp/B07R679HTT/ref=sr_1_363?qid=1672923610&amp;s=kitchen&amp;sr=1-363</t>
  </si>
  <si>
    <t>B00B7GKXMG</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</si>
  <si>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</si>
  <si>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</si>
  <si>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</si>
  <si>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</si>
  <si>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</si>
  <si>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https://m.media-amazon.com/images/I/319pDZDL+sL._SY300_SX300_.jpg</t>
  </si>
  <si>
    <t>https://www.amazon.in/Wipro-Smartlife-Super-Deluxe-Iron/dp/B00B7GKXMG/ref=sr_1_364?qid=1672923610&amp;s=kitchen&amp;sr=1-364</t>
  </si>
  <si>
    <t>B07H3N8RJH</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</si>
  <si>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</si>
  <si>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</si>
  <si>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</si>
  <si>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</si>
  <si>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</si>
  <si>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https://m.media-amazon.com/images/I/41bdE73aspL._SX300_SY300_QL70_FMwebp_.jpg</t>
  </si>
  <si>
    <t>https://www.amazon.in/AmazonBasics-VCS35B15K-C-1-5-Litre-Bagless-Cylinder/dp/B07H3N8RJH/ref=sr_1_365?qid=1672923610&amp;s=kitchen&amp;sr=1-365</t>
  </si>
  <si>
    <t>B07K2HVKLL</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</si>
  <si>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</si>
  <si>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</si>
  <si>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</si>
  <si>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</si>
  <si>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</si>
  <si>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https://m.media-amazon.com/images/W/WEBP_402378-T2/images/I/31pzC6I+bEL._SY300_SX300_.jpg</t>
  </si>
  <si>
    <t>https://www.amazon.in/Crompton-IHL251-1500-Watt-Immersion-Heater/dp/B07K2HVKLL/ref=sr_1_366?qid=1672923610&amp;s=kitchen&amp;sr=1-366</t>
  </si>
  <si>
    <t>B09MQ9PDHR</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</si>
  <si>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</si>
  <si>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</si>
  <si>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</si>
  <si>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</si>
  <si>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</si>
  <si>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https://m.media-amazon.com/images/I/41VYlxCZqLL._SX300_SY300_QL70_FMwebp_.jpg</t>
  </si>
  <si>
    <t>https://www.amazon.in/SaiEllin-Heater-Portable-Bedroom-Compact/dp/B09MQ9PDHR/ref=sr_1_364?qid=1672923611&amp;s=kitchen&amp;sr=1-364</t>
  </si>
  <si>
    <t>B014HDJ7ZE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</si>
  <si>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</si>
  <si>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</si>
  <si>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</si>
  <si>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</si>
  <si>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</si>
  <si>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https://m.media-amazon.com/images/I/31MEXd6TAoL._SX300_SY300_QL70_FMwebp_.jpg</t>
  </si>
  <si>
    <t>https://www.amazon.in/Bajaj-Majesty-Duetto-LPG-6-Litre/dp/B014HDJ7ZE/ref=sr_1_365?qid=1672923611&amp;s=kitchen&amp;sr=1-365</t>
  </si>
  <si>
    <t>B07D2NMTTV</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</si>
  <si>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</si>
  <si>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</si>
  <si>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</si>
  <si>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</si>
  <si>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</si>
  <si>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https://m.media-amazon.com/images/I/41ady4ISpWL._SX300_SY300_QL70_FMwebp_.jpg</t>
  </si>
  <si>
    <t>https://www.amazon.in/Black-Decker-BXIR2201IN-2200-Watt-Cordless/dp/B07D2NMTTV/ref=sr_1_366?qid=1672923611&amp;s=kitchen&amp;sr=1-366</t>
  </si>
  <si>
    <t>B075K76YW1</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</si>
  <si>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</si>
  <si>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</si>
  <si>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</si>
  <si>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</si>
  <si>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</si>
  <si>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https://m.media-amazon.com/images/W/WEBP_402378-T1/images/I/413XAuyrxWL._SX300_SY300_QL70_FMwebp_.jpg</t>
  </si>
  <si>
    <t>https://www.amazon.in/Inalsa-Easy-Mix-200-Watt-Mixer/dp/B075K76YW1/ref=sr_1_367?qid=1672923611&amp;s=kitchen&amp;sr=1-367</t>
  </si>
  <si>
    <t>B0BNLFQDG2</t>
  </si>
  <si>
    <t>Power Consumed: 800 W</t>
  </si>
  <si>
    <t>AFVRAZD6HB5ALMMLJRZYAA45RKFQ,AGUO5ELH4U5ORQ4F4NYJQNZNTX3A,AEKTWPXEMR5QE53HL2AV2SVFK2SQ</t>
  </si>
  <si>
    <t>Amit,Chahat Goyal,Gurpiyar Singh</t>
  </si>
  <si>
    <t>R34GHCVBN6M7BX,R3OA62LXAITW86,R3YGN1PYLTA95</t>
  </si>
  <si>
    <t>Ok product,Worth buying product,Must buyyyyy</t>
  </si>
  <si>
    <t>https://m.media-amazon.com/images/W/WEBP_402378-T1/images/I/51y3Y6qZScL._SY300_SX300_QL70_FMwebp_.jpg</t>
  </si>
  <si>
    <t>https://www.amazon.in/Longway-Blaze-Quartz-Heater-White/dp/B0BNLFQDG2/ref=sr_1_368?qid=1672923611&amp;s=kitchen&amp;sr=1-368</t>
  </si>
  <si>
    <t>B082ZQ4479</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</si>
  <si>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</si>
  <si>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</si>
  <si>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</si>
  <si>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</si>
  <si>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</si>
  <si>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https://m.media-amazon.com/images/I/41-iQHWCwHL._SX300_SY300_QL70_FMwebp_.jpg</t>
  </si>
  <si>
    <t>https://www.amazon.in/Prestige-Wet-Grinder-PWG-07/dp/B082ZQ4479/ref=sr_1_369?qid=1672923611&amp;s=kitchen&amp;sr=1-369</t>
  </si>
  <si>
    <t>B09Y358DZQ</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</si>
  <si>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</si>
  <si>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</si>
  <si>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</si>
  <si>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</si>
  <si>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</si>
  <si>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</si>
  <si>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</si>
  <si>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</si>
  <si>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</si>
  <si>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</si>
  <si>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</si>
  <si>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</si>
  <si>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</si>
  <si>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https://m.media-amazon.com/images/I/41qqrzjPySL._SX300_SY300_QL70_FMwebp_.jpg</t>
  </si>
  <si>
    <t>https://www.amazon.in/Borosil-Volcano-Filled-Radiator-Heater/dp/B09M3F4HGB/ref=sr_1_371?qid=1672923611&amp;s=kitchen&amp;sr=1-371</t>
  </si>
  <si>
    <t>B07VZH6ZBB</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</si>
  <si>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</si>
  <si>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</si>
  <si>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</si>
  <si>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</si>
  <si>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</si>
  <si>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https://m.media-amazon.com/images/I/31kbrfC16XL._SX300_SY300_QL70_FMwebp_.jpg</t>
  </si>
  <si>
    <t>https://www.amazon.in/Crompton-Solarium-Qube-Star-Rated-Storage/dp/B07VZH6ZBB/ref=sr_1_372?qid=1672923611&amp;s=kitchen&amp;sr=1-372</t>
  </si>
  <si>
    <t>B07F366Z51</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</si>
  <si>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</si>
  <si>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</si>
  <si>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</si>
  <si>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</si>
  <si>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</si>
  <si>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https://m.media-amazon.com/images/W/WEBP_402378-T2/images/I/41RI-hzCnvL._SY300_SX300_QL70_FMwebp_.jpg</t>
  </si>
  <si>
    <t>https://www.amazon.in/Singer-Aroma-1-8-Litre-Electric-Kettle/dp/B07F366Z51/ref=sr_1_373?qid=1672923611&amp;s=kitchen&amp;sr=1-373</t>
  </si>
  <si>
    <t>B077BTLQ67</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</si>
  <si>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</si>
  <si>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</si>
  <si>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</si>
  <si>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</si>
  <si>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</si>
  <si>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https://m.media-amazon.com/images/W/WEBP_402378-T1/images/I/21vWJo4CXKL._SX300_SY300_QL70_FMwebp_.jpg</t>
  </si>
  <si>
    <t>https://www.amazon.in/Orient-Electric-Aura-Neo-IWAN03WSM3/dp/B077BTLQ67/ref=sr_1_374?qid=1672923611&amp;s=kitchen&amp;sr=1-374</t>
  </si>
  <si>
    <t>B07YSJ7FF1</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</si>
  <si>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</si>
  <si>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</si>
  <si>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</si>
  <si>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</si>
  <si>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</si>
  <si>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https://m.media-amazon.com/images/I/41Yb7bZL3nL._SX300_SY300_QL70_FMwebp_.jpg</t>
  </si>
  <si>
    <t>https://www.amazon.in/Crompton-BRIO-1000-Years-Warranty/dp/B07YSJ7FF1/ref=sr_1_375?qid=1672923611&amp;s=kitchen&amp;sr=1-375</t>
  </si>
  <si>
    <t>B07TXCY3YK</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</si>
  <si>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</si>
  <si>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</si>
  <si>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</si>
  <si>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</si>
  <si>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</si>
  <si>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https://m.media-amazon.com/images/W/WEBP_402378-T1/images/I/41buv8eJQtL._SX300_SY300_QL70_FMwebp_.jpg</t>
  </si>
  <si>
    <t>https://www.amazon.in/Butterfly-Hero-500-Mixer-Grinder/dp/B07TXCY3YK/ref=sr_1_379?qid=1672923611&amp;s=kitchen&amp;sr=1-379</t>
  </si>
  <si>
    <t>B07TC9F7PN</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</si>
  <si>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</si>
  <si>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</si>
  <si>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</si>
  <si>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</si>
  <si>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</si>
  <si>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https://m.media-amazon.com/images/I/31Ex4oSr8RL._SX300_SY300_QL70_FMwebp_.jpg</t>
  </si>
  <si>
    <t>https://www.amazon.in/Racold-Eterno-Pro-Vertical-Metallic/dp/B07TC9F7PN/ref=sr_1_380?qid=1672923611&amp;s=kitchen&amp;sr=1-380</t>
  </si>
  <si>
    <t>B09NS5TKPN</t>
  </si>
  <si>
    <t>Home&amp;Kitchen|Heating,Cooling&amp;AirQuality|AirConditioners|Split-SystemAirConditioners</t>
  </si>
  <si>
    <t>AirConditioners</t>
  </si>
  <si>
    <t>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</si>
  <si>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</si>
  <si>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</si>
  <si>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</si>
  <si>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</si>
  <si>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</si>
  <si>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https://m.media-amazon.com/images/I/21ywp-zfTjL._SY445_SX342_QL70_FMwebp_.jpg</t>
  </si>
  <si>
    <t>https://www.amazon.in/LG-Convertible-Anti-Virus-Protection-PS-Q19YNZE/dp/B09NS5TKPN/ref=sr_1_381?qid=1672923611&amp;s=kitchen&amp;sr=1-381</t>
  </si>
  <si>
    <t>B00LP9RFSU</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</si>
  <si>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</si>
  <si>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</si>
  <si>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</si>
  <si>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</si>
  <si>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</si>
  <si>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https://m.media-amazon.com/images/I/41WfA7FDnzL._SX300_SY300_QL70_FMwebp_.jpg</t>
  </si>
  <si>
    <t>https://www.amazon.in/Eureka-Forbes-Amrit-Twin-Cartridge/dp/B00LP9RFSU/ref=sr_1_382?qid=1672923611&amp;s=kitchen&amp;sr=1-382</t>
  </si>
  <si>
    <t>B0B7L86YCB</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</si>
  <si>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</si>
  <si>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</si>
  <si>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</si>
  <si>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</si>
  <si>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</si>
  <si>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https://m.media-amazon.com/images/W/WEBP_402378-T2/images/I/411NB1EXJNL._SY300_SX300_QL70_FMwebp_.jpg</t>
  </si>
  <si>
    <t>https://www.amazon.in/Green-Tales-Sealer-Impulse-Machine-Packaging/dp/B0B7L86YCB/ref=sr_1_383?qid=1672923611&amp;s=kitchen&amp;sr=1-383</t>
  </si>
  <si>
    <t>B09VPH38JS</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</si>
  <si>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</si>
  <si>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</si>
  <si>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</si>
  <si>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</si>
  <si>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</si>
  <si>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https://m.media-amazon.com/images/W/WEBP_402378-T2/images/I/51kEztAe73L._SX300_SY300_QL70_FMwebp_.jpg</t>
  </si>
  <si>
    <t>https://www.amazon.in/SaleOn-Charcoal-Electric-Appliances-Mix-colors/dp/B09VPH38JS/ref=sr_1_384?qid=1672923611&amp;s=kitchen&amp;sr=1-384</t>
  </si>
  <si>
    <t>B01MUAUOCX</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</si>
  <si>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</si>
  <si>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</si>
  <si>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</si>
  <si>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</si>
  <si>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</si>
  <si>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</si>
  <si>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https://m.media-amazon.com/images/W/WEBP_402378-T1/images/I/315uFBgWK3L._SX300_SY300_QL70_FMwebp_.jpg</t>
  </si>
  <si>
    <t>https://www.amazon.in/SUJATA-Chutney-Jar-Small-8x8x8cm/dp/B01MUAUOCX/ref=sr_1_386?qid=1672923611&amp;s=kitchen&amp;sr=1-386</t>
  </si>
  <si>
    <t>B09MB3DKG1</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</si>
  <si>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</si>
  <si>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</si>
  <si>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</si>
  <si>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</si>
  <si>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</si>
  <si>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https://m.media-amazon.com/images/W/WEBP_402378-T2/images/I/41UBtJFuwEL._SX300_SY300_QL70_FMwebp_.jpg</t>
  </si>
  <si>
    <t>https://www.amazon.in/KHAITAN-AVAANTE-KA-2013-Halogen-Heater/dp/B09MB3DKG1/ref=sr_1_387?qid=1672923611&amp;s=kitchen&amp;sr=1-387</t>
  </si>
  <si>
    <t>B08QHLXWV3</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</si>
  <si>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</si>
  <si>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</si>
  <si>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</si>
  <si>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</si>
  <si>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</si>
  <si>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https://m.media-amazon.com/images/W/WEBP_402378-T2/images/I/41g0U0-t1RL._SX300_SY300_QL70_FMwebp_.jpg</t>
  </si>
  <si>
    <t>https://www.amazon.in/Kenstar-Watts-Filled-Radiator-Heater/dp/B08QHLXWV3/ref=sr_1_388?qid=1672923611&amp;s=kitchen&amp;sr=1-388</t>
  </si>
  <si>
    <t>B07G147SZD</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</si>
  <si>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</si>
  <si>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</si>
  <si>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</si>
  <si>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</si>
  <si>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</si>
  <si>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https://m.media-amazon.com/images/W/WEBP_402378-T1/images/I/41A6EmdtN8L._SY300_SX300_QL70_FMwebp_.jpg</t>
  </si>
  <si>
    <t>https://www.amazon.in/NEXOMS-Instant-Heating-Mounted-Stainless/dp/B07G147SZD/ref=sr_1_389?qid=1672923611&amp;s=kitchen&amp;sr=1-389</t>
  </si>
  <si>
    <t>B09LH32678</t>
  </si>
  <si>
    <t>Home&amp;Kitchen|Kitchen&amp;HomeAppliances|SmallKitchenAppliances|WaffleMakers&amp;Irons</t>
  </si>
  <si>
    <t>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</si>
  <si>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</si>
  <si>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</si>
  <si>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</si>
  <si>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</si>
  <si>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</si>
  <si>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https://m.media-amazon.com/images/W/WEBP_402378-T2/images/I/41Ps3i9b4HL._SY300_SX300_QL70_FMwebp_.jpg</t>
  </si>
  <si>
    <t>https://www.amazon.in/BONIRY-Waffle-Maker-Inch-Watts/dp/B09LH32678/ref=sr_1_390?qid=1672923611&amp;s=kitchen&amp;sr=1-390</t>
  </si>
  <si>
    <t>B09R1YFL6S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</si>
  <si>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</si>
  <si>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</si>
  <si>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</si>
  <si>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</si>
  <si>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</si>
  <si>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https://m.media-amazon.com/images/W/WEBP_402378-T1/images/I/41C90o+3GOL._SX300_SY300_.jpg</t>
  </si>
  <si>
    <t>https://www.amazon.in/Candes-BlowHot-Silent-Blower-Heater/dp/B09R1YFL6S/ref=sr_1_388?qid=1672923612&amp;s=kitchen&amp;sr=1-388</t>
  </si>
  <si>
    <t>B07Q4NJQC5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</si>
  <si>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</si>
  <si>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</si>
  <si>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</si>
  <si>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</si>
  <si>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</si>
  <si>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https://m.media-amazon.com/images/W/WEBP_402378-T2/images/I/41iZgQu0WLL._SY300_SX300_QL70_FMwebp_.jpg</t>
  </si>
  <si>
    <t>https://www.amazon.in/Ionix-Digital-Kitchen-Jewellery-Weighing/dp/B07Q4NJQC5/ref=sr_1_389?qid=1672923612&amp;s=kitchen&amp;sr=1-389</t>
  </si>
  <si>
    <t>B097RN7BBK</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</si>
  <si>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</si>
  <si>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</si>
  <si>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</si>
  <si>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</si>
  <si>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</si>
  <si>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https://m.media-amazon.com/images/I/31B-f4QcESS._SX300_SY300_QL70_FMwebp_.jpg</t>
  </si>
  <si>
    <t>https://www.amazon.in/Kitchen-Kit-Electric-Stainless-Protection/dp/B097RN7BBK/ref=sr_1_390?qid=1672923612&amp;s=kitchen&amp;sr=1-390</t>
  </si>
  <si>
    <t>B097MKZHNV</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</si>
  <si>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</si>
  <si>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</si>
  <si>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</si>
  <si>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</si>
  <si>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</si>
  <si>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https://m.media-amazon.com/images/W/WEBP_402378-T1/images/I/314qO8dyvRL._SX300_SY300_QL70_FMwebp_.jpg</t>
  </si>
  <si>
    <t>https://www.amazon.in/Racold-Pronto-3Litres-Vertical-Instant/dp/B097MKZHNV/ref=sr_1_391?qid=1672923612&amp;s=kitchen&amp;sr=1-391</t>
  </si>
  <si>
    <t>B07LG96SDB</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</si>
  <si>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</si>
  <si>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</si>
  <si>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</si>
  <si>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</si>
  <si>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</si>
  <si>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https://m.media-amazon.com/images/W/WEBP_402378-T1/images/I/41d2SJq5sxL._SX300_SY300_QL70_FMwebp_.jpg</t>
  </si>
  <si>
    <t>https://www.amazon.in/ESN-999-Quality-Immersion-Heater/dp/B07LG96SDB/ref=sr_1_392?qid=1672923612&amp;s=kitchen&amp;sr=1-392</t>
  </si>
  <si>
    <t>B08KS2KQTK</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</si>
  <si>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</si>
  <si>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</si>
  <si>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</si>
  <si>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</si>
  <si>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</si>
  <si>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https://m.media-amazon.com/images/W/WEBP_402378-T1/images/I/31+EgPqYa6L._SX300_SY300_.jpg</t>
  </si>
  <si>
    <t>https://www.amazon.in/n1-Retail-Stainless-Indian-Coffee/dp/B08KS2KQTK/ref=sr_1_393?qid=1672923612&amp;s=kitchen&amp;sr=1-393</t>
  </si>
  <si>
    <t>B095K14P86</t>
  </si>
  <si>
    <t>Home&amp;Kitchen|Kitchen&amp;HomeAppliances|Coffee,Tea&amp;Espresso|StovetopEspressoPots</t>
  </si>
  <si>
    <t>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</si>
  <si>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</si>
  <si>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</si>
  <si>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</si>
  <si>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</si>
  <si>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</si>
  <si>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https://m.media-amazon.com/images/I/414gUKUBHML._SX300_SY300_QL70_FMwebp_.jpg</t>
  </si>
  <si>
    <t>https://www.amazon.in/Saiyam-Stainless-Espresso-Maker-Percolator/dp/B095K14P86/ref=sr_1_394?qid=1672923612&amp;s=kitchen&amp;sr=1-394</t>
  </si>
  <si>
    <t>B08K36NZSV</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</si>
  <si>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</si>
  <si>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</si>
  <si>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</si>
  <si>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</si>
  <si>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</si>
  <si>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https://m.media-amazon.com/images/W/WEBP_402378-T2/images/I/410GwzE+TrL._SX342_SY445_.jpg</t>
  </si>
  <si>
    <t>https://www.amazon.in/KONVIO-NEER-Cartridge-Compatible-Pre-Filter/dp/B08K36NZSV/ref=sr_1_395?qid=1672923612&amp;s=kitchen&amp;sr=1-395</t>
  </si>
  <si>
    <t>B07LDPLSZC</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</si>
  <si>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</si>
  <si>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</si>
  <si>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</si>
  <si>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</si>
  <si>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</si>
  <si>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https://m.media-amazon.com/images/W/WEBP_402378-T1/images/I/41JWKjRa+PL._SX300_SY300_.jpg</t>
  </si>
  <si>
    <t>https://www.amazon.in/Havells-Glydo-1000-Watt-Iron-Charcoal/dp/B07LDPLSZC/ref=sr_1_396?qid=1672923612&amp;s=kitchen&amp;sr=1-396</t>
  </si>
  <si>
    <t>B07F1T31ZZ</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</si>
  <si>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</si>
  <si>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</si>
  <si>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</si>
  <si>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</si>
  <si>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</si>
  <si>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https://m.media-amazon.com/images/I/41UGgTLOD4L._SX300_SY300_QL70_FMwebp_.jpg</t>
  </si>
  <si>
    <t>https://www.amazon.in/Raffles-Premium-Stainless-Indian-Coffee/dp/B07F1T31ZZ/ref=sr_1_397?qid=1672923612&amp;s=kitchen&amp;sr=1-397</t>
  </si>
  <si>
    <t>B0BNDRK886</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</si>
  <si>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</si>
  <si>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</si>
  <si>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</si>
  <si>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</si>
  <si>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</si>
  <si>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https://m.media-amazon.com/images/I/41asnfU59KL._SY445_SX342_QL70_FMwebp_.jpg</t>
  </si>
  <si>
    <t>https://www.amazon.in/IONIX-Tap-filter-Multilayer-Filter-Pack/dp/B0BNDRK886/ref=sr_1_399?qid=1672923612&amp;s=kitchen&amp;sr=1-399</t>
  </si>
  <si>
    <t>B09ZVJXN5L</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</si>
  <si>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</si>
  <si>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</si>
  <si>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</si>
  <si>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</si>
  <si>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</si>
  <si>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https://m.media-amazon.com/images/I/41EFR4bxzeL._SX300_SY300_QL70_FMwebp_.jpg</t>
  </si>
  <si>
    <t>https://www.amazon.in/KNYUC-MART-Electric-Compact-Adjustable/dp/B09ZVJXN5L/ref=sr_1_403?qid=1672923612&amp;s=kitchen&amp;sr=1-403</t>
  </si>
  <si>
    <t>B08JKPVDKL</t>
  </si>
  <si>
    <t>Home&amp;Kitchen|Kitchen&amp;HomeAppliances|Coffee,Tea&amp;Espresso|CoffeeMakerAccessories|MeasuringSpoons</t>
  </si>
  <si>
    <t>CoffeeMakerAccessories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</si>
  <si>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</si>
  <si>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</si>
  <si>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</si>
  <si>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</si>
  <si>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</si>
  <si>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https://m.media-amazon.com/images/W/WEBP_402378-T1/images/I/41kr7l+z1FL._SY300_SX300_.jpg</t>
  </si>
  <si>
    <t>https://www.amazon.in/INKULTURE-Stainless-Measuring-Kitchen-Gadgets/dp/B08JKPVDKL/ref=sr_1_404?qid=1672923612&amp;s=kitchen&amp;sr=1-404</t>
  </si>
  <si>
    <t>B09JFR8H3Q</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</si>
  <si>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</si>
  <si>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</si>
  <si>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</si>
  <si>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</si>
  <si>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</si>
  <si>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https://m.media-amazon.com/images/W/WEBP_402378-T2/images/I/41UoZi45q9L._SX300_SY300_QL70_FMwebp_.jpg</t>
  </si>
  <si>
    <t>https://www.amazon.in/Macmillan-Aquafresh-Micron-Filter-Purifier/dp/B09JFR8H3Q/ref=sr_1_405?qid=1672923612&amp;s=kitchen&amp;sr=1-405</t>
  </si>
  <si>
    <t>B07LDN9Q2P</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</si>
  <si>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</si>
  <si>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</si>
  <si>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</si>
  <si>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</si>
  <si>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</si>
  <si>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https://m.media-amazon.com/images/W/WEBP_402378-T2/images/I/41lYqkaeadL._SX300_SY300_QL70_FMwebp_.jpg</t>
  </si>
  <si>
    <t>https://www.amazon.in/Havells-Dzire-1000-Watt-Iron-Mint/dp/B07LDN9Q2P/ref=sr_1_406?qid=1672923612&amp;s=kitchen&amp;sr=1-406</t>
  </si>
  <si>
    <t>B08T8KWNQ9</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</si>
  <si>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</si>
  <si>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</si>
  <si>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</si>
  <si>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</si>
  <si>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</si>
  <si>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https://m.media-amazon.com/images/W/WEBP_402378-T2/images/I/51fYpZRmZ2L._SX300_SY300_QL70_FMwebp_.jpg</t>
  </si>
  <si>
    <t>https://www.amazon.in/Tvara-Enterprise-Instant-Electric-Heating/dp/B08T8KWNQ9/ref=sr_1_407?qid=1672923612&amp;s=kitchen&amp;sr=1-407</t>
  </si>
  <si>
    <t>B07Y1RCCW5</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</si>
  <si>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</si>
  <si>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</si>
  <si>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</si>
  <si>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</si>
  <si>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</si>
  <si>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https://m.media-amazon.com/images/W/WEBP_402378-T2/images/I/31C71rcp+1L._SY300_SX300_.jpg</t>
  </si>
  <si>
    <t>https://www.amazon.in/WinoteK-Instant-Portable-Geysers-automatic/dp/B07Y1RCCW5/ref=sr_1_409?qid=1672923612&amp;s=kitchen&amp;sr=1-409</t>
  </si>
  <si>
    <t>B0762HXMTF</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</si>
  <si>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</si>
  <si>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</si>
  <si>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</si>
  <si>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</si>
  <si>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</si>
  <si>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https://m.media-amazon.com/images/I/41EI+3OYGaL._SY300_SX300_.jpg</t>
  </si>
  <si>
    <t>https://www.amazon.in/Kent-Alkaline-Filter-Pitcher-3-5-litres/dp/B0762HXMTF/ref=sr_1_410?qid=1672923612&amp;s=kitchen&amp;sr=1-410</t>
  </si>
  <si>
    <t>B00K57MR22</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</si>
  <si>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</si>
  <si>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</si>
  <si>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</si>
  <si>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</si>
  <si>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</si>
  <si>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https://m.media-amazon.com/images/I/41cZE9HcRUL._SX300_SY300_QL70_FMwebp_.jpg</t>
  </si>
  <si>
    <t>https://www.amazon.in/Sujata-DynaMix-DX-900-Watt-Grinder/dp/B00K57MR22/ref=sr_1_411?qid=1672923612&amp;s=kitchen&amp;sr=1-411</t>
  </si>
  <si>
    <t>B07TTSS5MP</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</si>
  <si>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</si>
  <si>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</si>
  <si>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</si>
  <si>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</si>
  <si>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</si>
  <si>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https://m.media-amazon.com/images/I/31Sh9NZmX-L._SX300_SY300_QL70_FMwebp_.jpg</t>
  </si>
  <si>
    <t>https://www.amazon.in/Lifelong-LLMG74-Mixer-Grinder-White/dp/B07TTSS5MP/ref=sr_1_412?qid=1672923612&amp;s=kitchen&amp;sr=1-412</t>
  </si>
  <si>
    <t>B09ZDVL7L8</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</si>
  <si>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</si>
  <si>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</si>
  <si>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</si>
  <si>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</si>
  <si>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</si>
  <si>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https://m.media-amazon.com/images/I/41+oy999w7L._SY300_SX300_.jpg</t>
  </si>
  <si>
    <t>https://www.amazon.in/TTK-Prestige-Limited-Grinder-1200ml/dp/B09ZDVL7L8/ref=sr_1_413?qid=1672923612&amp;s=kitchen&amp;sr=1-413</t>
  </si>
  <si>
    <t>B09XHXXCFH</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</si>
  <si>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</si>
  <si>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</si>
  <si>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</si>
  <si>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</si>
  <si>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</si>
  <si>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https://m.media-amazon.com/images/W/WEBP_402378-T2/images/I/417Fqdo6KJL._SX300_SY300_QL70_FMwebp_.jpg</t>
  </si>
  <si>
    <t>https://www.amazon.in/AGARO-Regal-Electric-Ceramic-functions/dp/B09XHXXCFH/ref=sr_1_412?qid=1672923613&amp;s=kitchen&amp;sr=1-412</t>
  </si>
  <si>
    <t>B0BL3R4RGS</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</si>
  <si>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</si>
  <si>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</si>
  <si>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</si>
  <si>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</si>
  <si>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</si>
  <si>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https://m.media-amazon.com/images/W/WEBP_402378-T1/images/I/411S8WHOsXL._SX300_SY300_QL70_FMwebp_.jpg</t>
  </si>
  <si>
    <t>https://www.amazon.in/Portable-Rechargeable-Smoothies-Vegetables-BOTTLE/dp/B0BL3R4RGS/ref=sr_1_415?qid=1672923613&amp;s=kitchen&amp;sr=1-415</t>
  </si>
  <si>
    <t>B07P1BR7L8</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</si>
  <si>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</si>
  <si>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</si>
  <si>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</si>
  <si>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</si>
  <si>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</si>
  <si>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https://m.media-amazon.com/images/I/417VKyMXuYL._SX300_SY300_QL70_FMwebp_.jpg</t>
  </si>
  <si>
    <t>https://www.amazon.in/Philips-HD6975-00-25-Litre-Digital/dp/B07P1BR7L8/ref=sr_1_417?qid=1672923613&amp;s=kitchen&amp;sr=1-417</t>
  </si>
  <si>
    <t>B078WB1VWJ</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</si>
  <si>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</si>
  <si>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</si>
  <si>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</si>
  <si>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</si>
  <si>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</si>
  <si>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https://m.media-amazon.com/images/W/WEBP_402378-T1/images/I/31gRT7Gvw7L._SY300_SX300_QL70_FMwebp_.jpg</t>
  </si>
  <si>
    <t>https://www.amazon.in/Usha-Electric-EI3710-1000W-Golden/dp/B078WB1VWJ/ref=sr_1_418?qid=1672923613&amp;s=kitchen&amp;sr=1-418</t>
  </si>
  <si>
    <t>B0BP89YBC1</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</si>
  <si>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</si>
  <si>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</si>
  <si>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</si>
  <si>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</si>
  <si>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</si>
  <si>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https://m.media-amazon.com/images/W/WEBP_402378-T1/images/I/41hoHTbN5rL._SX300_SY300_QL70_FMwebp_.jpg</t>
  </si>
  <si>
    <t>https://www.amazon.in/Spring-Chef-Stainless-Restaurant-Installation/dp/B0BP89YBC1/ref=sr_1_419?qid=1672923613&amp;s=kitchen&amp;sr=1-419</t>
  </si>
  <si>
    <t>B09W9V2PXG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</si>
  <si>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</si>
  <si>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</si>
  <si>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</si>
  <si>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</si>
  <si>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</si>
  <si>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https://m.media-amazon.com/images/W/WEBP_402378-T2/images/I/41HoeX-PcDL._SY445_SX342_QL70_FMwebp_.jpg</t>
  </si>
  <si>
    <t>https://www.amazon.in/Themisto-TH-WS20-Digital-Weighing-Stainless/dp/B09W9V2PXG/ref=sr_1_420?qid=1672923613&amp;s=kitchen&amp;sr=1-420</t>
  </si>
  <si>
    <t>B09XTQFFCG</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</si>
  <si>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</si>
  <si>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</si>
  <si>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</si>
  <si>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</si>
  <si>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</si>
  <si>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https://m.media-amazon.com/images/I/41R4IgGsMaL._SX300_SY300_QL70_FMwebp_.jpg</t>
  </si>
  <si>
    <t>https://www.amazon.in/FYA-Handheld-Cordless-Wireless-Rechargeable/dp/B09XTQFFCG/ref=sr_1_421?qid=1672923613&amp;s=kitchen&amp;sr=1-421</t>
  </si>
  <si>
    <t>B08LVVTGZK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</si>
  <si>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</si>
  <si>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</si>
  <si>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</si>
  <si>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</si>
  <si>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</si>
  <si>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https://m.media-amazon.com/images/W/WEBP_402378-T2/images/I/41mcGL9ei0L._SX300_SY300_QL70_FMwebp_.jpg</t>
  </si>
  <si>
    <t>https://www.amazon.in/Lifelong-Sandwich-Griller-Non-Stick-Plates/dp/B08LVVTGZK/ref=sr_1_422?qid=1672923613&amp;s=kitchen&amp;sr=1-422</t>
  </si>
  <si>
    <t>B07J2BQZD6</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</si>
  <si>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</si>
  <si>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</si>
  <si>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</si>
  <si>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</si>
  <si>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</si>
  <si>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https://m.media-amazon.com/images/W/WEBP_402378-T1/images/I/51Ule90yh0L._SX300_SY300_QL70_FMwebp_.jpg</t>
  </si>
  <si>
    <t>https://www.amazon.in/Kuber-Industries-Laundry-Basket-CTKTC1475/dp/B07J2BQZD6/ref=sr_1_427?qid=1672923613&amp;s=kitchen&amp;sr=1-427</t>
  </si>
  <si>
    <t>B07HK53XM4</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</si>
  <si>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</si>
  <si>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</si>
  <si>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</si>
  <si>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</si>
  <si>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</si>
  <si>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https://m.media-amazon.com/images/I/41Fo2P8-4ZL._SY300_SX300_QL70_FMwebp_.jpg</t>
  </si>
  <si>
    <t>https://www.amazon.in/Bulfyss-Plastic-Remover-Cleaner-Remover/dp/B07HK53XM4/ref=sr_1_428?qid=1672923613&amp;s=kitchen&amp;sr=1-428</t>
  </si>
  <si>
    <t>B08RDWBYCQ</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</si>
  <si>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</si>
  <si>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</si>
  <si>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</si>
  <si>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</si>
  <si>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</si>
  <si>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https://m.media-amazon.com/images/W/WEBP_402378-T2/images/I/41F-EWC+v+L._SY300_SX300_.jpg</t>
  </si>
  <si>
    <t>https://www.amazon.in/TOPLINE-Egg-Beater-Stainless-Attachments/dp/B08RDWBYCQ/ref=sr_1_429?qid=1672923613&amp;s=kitchen&amp;sr=1-429</t>
  </si>
  <si>
    <t>B09FHHTL8L</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</si>
  <si>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</si>
  <si>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</si>
  <si>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</si>
  <si>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</si>
  <si>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</si>
  <si>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https://m.media-amazon.com/images/W/WEBP_402378-T1/images/I/41Qu+vkjbcL._SY300_SX300_.jpg</t>
  </si>
  <si>
    <t>https://www.amazon.in/Empty-Trigger-Plastic-Spray-Bottle/dp/B09FHHTL8L/ref=sr_1_430_mod_primary_new?qid=1672923613&amp;s=kitchen&amp;sbo=RZvfv%2F%2FHxDF%2BO5021pAnSA%3D%3D&amp;sr=1-430</t>
  </si>
  <si>
    <t>B0BHNHMR3H</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</si>
  <si>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</si>
  <si>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</si>
  <si>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</si>
  <si>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</si>
  <si>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</si>
  <si>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https://m.media-amazon.com/images/I/51V0CstI47L._SX300_SY300_QL70_FMwebp_.jpg</t>
  </si>
  <si>
    <t>https://www.amazon.in/LONAXA-Travel-Rechargeable-Fruit-Juicer/dp/B0BHNHMR3H/ref=sr_1_431?qid=1672923613&amp;s=kitchen&amp;sr=1-431</t>
  </si>
  <si>
    <t>B07D8VBYB4</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</si>
  <si>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</si>
  <si>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</si>
  <si>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</si>
  <si>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</si>
  <si>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</si>
  <si>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https://m.media-amazon.com/images/W/WEBP_402378-T1/images/I/41pb+fODkVL._SX300_SY300_.jpg</t>
  </si>
  <si>
    <t>https://www.amazon.in/Powermatic-Plus-CH-900-Watt-Grinder/dp/B07D8VBYB4/ref=sr_1_432?qid=1672923613&amp;s=kitchen&amp;sr=1-432</t>
  </si>
  <si>
    <t>B0B3TBY2YX</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</si>
  <si>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</si>
  <si>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</si>
  <si>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</si>
  <si>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</si>
  <si>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</si>
  <si>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https://m.media-amazon.com/images/I/310R9iLp3mL._SX300_SY300_QL70_FMwebp_.jpg</t>
  </si>
  <si>
    <t>https://www.amazon.in/AGARO-Double-Layered-Boiling-Protection/dp/B0B3TBY2YX/ref=sr_1_433_mod_primary_new?qid=1672923613&amp;s=kitchen&amp;sbo=RZvfv%2F%2FHxDF%2BO5021pAnSA%3D%3D&amp;sr=1-433</t>
  </si>
  <si>
    <t>B088WCFPQF</t>
  </si>
  <si>
    <t>Home&amp;Kitchen|Kitchen&amp;HomeAppliances|Coffee,Tea&amp;Espresso|CoffeePresses</t>
  </si>
  <si>
    <t>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</si>
  <si>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</si>
  <si>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</si>
  <si>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</si>
  <si>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</si>
  <si>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</si>
  <si>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https://m.media-amazon.com/images/W/WEBP_402378-T2/images/I/31YEW0-SNcL._SX300_SY300_QL70_FMwebp_.jpg</t>
  </si>
  <si>
    <t>https://www.amazon.in/Cafe-JEI-Filtration-Resistant-Borosilicate/dp/B088WCFPQF/ref=sr_1_436?qid=1672923613&amp;s=kitchen&amp;sr=1-436</t>
  </si>
  <si>
    <t>B07JZSG42Y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</si>
  <si>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</si>
  <si>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</si>
  <si>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</si>
  <si>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</si>
  <si>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</si>
  <si>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https://m.media-amazon.com/images/W/WEBP_402378-T1/images/I/51IMz58igdL._SX300_SY300_QL70_FMwebp_.jpg</t>
  </si>
  <si>
    <t>https://www.amazon.in/Borosil-Prime-BGRILLPS11-Grill-Sandwich/dp/B07JZSG42Y/ref=sr_1_437?qid=1672923613&amp;s=kitchen&amp;sr=1-437</t>
  </si>
  <si>
    <t>B08YRMBK9R</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</si>
  <si>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</si>
  <si>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</si>
  <si>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</si>
  <si>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</si>
  <si>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</si>
  <si>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https://m.media-amazon.com/images/I/21NKf-n3WdL._SX300_SY300_QL70_FMwebp_.jpg</t>
  </si>
  <si>
    <t>https://www.amazon.in/Candes-Automatic-Instant-Multiple-Perfecto/dp/B08YRMBK9R/ref=sr_1_438?qid=1672923613&amp;s=kitchen&amp;sr=1-438</t>
  </si>
  <si>
    <t>B00935MGHS</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</si>
  <si>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</si>
  <si>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</si>
  <si>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</si>
  <si>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</si>
  <si>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</si>
  <si>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https://m.media-amazon.com/images/I/4108k4zDdOL._SY300_SX300_QL70_FMwebp_.jpg</t>
  </si>
  <si>
    <t>https://www.amazon.in/Prestige-PSMFB-Sandwich-Toaster-Plates/dp/B00935MGHS/ref=sr_1_436?qid=1672923614&amp;s=kitchen&amp;sr=1-436</t>
  </si>
  <si>
    <t>B07B5XJ572</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</si>
  <si>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</si>
  <si>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</si>
  <si>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</si>
  <si>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</si>
  <si>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</si>
  <si>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https://m.media-amazon.com/images/I/41hBHbn0KFL._SX300_SY300_QL70_FMwebp_.jpg</t>
  </si>
  <si>
    <t>https://www.amazon.in/iBELL-MPK120L-Stainless-Purpose-Kettle/dp/B07B5XJ572/ref=sr_1_437?qid=1672923614&amp;s=kitchen&amp;sr=1-437</t>
  </si>
  <si>
    <t>B086199CWG</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</si>
  <si>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</si>
  <si>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</si>
  <si>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</si>
  <si>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</si>
  <si>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</si>
  <si>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https://m.media-amazon.com/images/I/41QKvmjpVFL._SX300_SY300_QL70_FMwebp_.jpg</t>
  </si>
  <si>
    <t>https://www.amazon.in/Maharaja-Whiteline-Odacio-550-Watt-Grinder/dp/B086199CWG/ref=sr_1_438?qid=1672923614&amp;s=kitchen&amp;sr=1-438</t>
  </si>
  <si>
    <t>B0BBWJFK5C</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</si>
  <si>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</si>
  <si>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</si>
  <si>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</si>
  <si>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</si>
  <si>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</si>
  <si>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https://m.media-amazon.com/images/W/WEBP_402378-T1/images/I/413b+0JACfL._SX300_SY300_.jpg</t>
  </si>
  <si>
    <t>https://www.amazon.in/Shakti-Technology-S3-Pressure-Cleaning/dp/B0BBWJFK5C/ref=sr_1_439?qid=1672923614&amp;s=kitchen&amp;sr=1-439</t>
  </si>
  <si>
    <t>B07GLS2563</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</si>
  <si>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</si>
  <si>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</si>
  <si>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</si>
  <si>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</si>
  <si>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</si>
  <si>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https://m.media-amazon.com/images/I/41XXDlWCBDL._SX300_SY300_QL70_FMwebp_.jpg</t>
  </si>
  <si>
    <t>https://www.amazon.in/cello-Stainless-Electric-Kettle-Silver/dp/B07GLS2563/ref=sr_1_440?qid=1672923614&amp;s=kitchen&amp;sr=1-440</t>
  </si>
  <si>
    <t>B09P182Z2H</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</si>
  <si>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</si>
  <si>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</si>
  <si>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</si>
  <si>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</si>
  <si>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</si>
  <si>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https://m.media-amazon.com/images/I/31hQyi26uAL._SX300_SY300_QL70_FMwebp_.jpg</t>
  </si>
  <si>
    <t>https://www.amazon.in/AGARO-Ultrasonic-Humidifier-4-5Litres-Adjustable/dp/B09P182Z2H/ref=sr_1_441?qid=1672923614&amp;s=kitchen&amp;sr=1-441</t>
  </si>
  <si>
    <t>B0B59K1C8F</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</si>
  <si>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</si>
  <si>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</si>
  <si>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</si>
  <si>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</si>
  <si>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</si>
  <si>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https://m.media-amazon.com/images/W/WEBP_402378-T2/images/I/51wxUA6-CBL._SX300_SY300_QL70_FMwebp_.jpg</t>
  </si>
  <si>
    <t>https://www.amazon.in/Wolpin-Roller-Sheets-Remove-Clothes/dp/B0B59K1C8F/ref=sr_1_442?qid=1672923614&amp;s=kitchen&amp;sr=1-442</t>
  </si>
  <si>
    <t>B06Y36JKC3</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</si>
  <si>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</si>
  <si>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</si>
  <si>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</si>
  <si>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</si>
  <si>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</si>
  <si>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https://m.media-amazon.com/images/I/31Y+l9J1nYL._SY300_SX300_.jpg</t>
  </si>
  <si>
    <t>https://www.amazon.in/Measuring-Cups-Spoons-Set-Essential/dp/B06Y36JKC3/ref=sr_1_443?qid=1672923614&amp;s=kitchen&amp;sr=1-443</t>
  </si>
  <si>
    <t>B075S9FVRY</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</si>
  <si>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</si>
  <si>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</si>
  <si>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</si>
  <si>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</si>
  <si>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</si>
  <si>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https://m.media-amazon.com/images/I/41wCglxg9qL._SX300_SY300_QL70_FMwebp_.jpg</t>
  </si>
  <si>
    <t>https://www.amazon.in/Sujata-Supermix-AM-007-Watt-Juicer-Grinder/dp/B075S9FVRY/ref=sr_1_444?qid=1672923614&amp;s=kitchen&amp;sr=1-444</t>
  </si>
  <si>
    <t>B08SJVD8QD</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</si>
  <si>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</si>
  <si>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</si>
  <si>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</si>
  <si>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</si>
  <si>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</si>
  <si>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https://m.media-amazon.com/images/I/31HohsWo-+L._SY445_SX342_.jpg</t>
  </si>
  <si>
    <t>https://www.amazon.in/Weighing-Multipurpose-Electronic-Measuring-Vegetable/dp/B08SJVD8QD/ref=sr_1_445?qid=1672923614&amp;s=kitchen&amp;sr=1-445</t>
  </si>
  <si>
    <t>B07FJNNZCJ</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</si>
  <si>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</si>
  <si>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</si>
  <si>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</si>
  <si>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</si>
  <si>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</si>
  <si>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https://m.media-amazon.com/images/W/WEBP_402378-T2/images/I/31B7DwG79FL._SY445_SX342_QL70_FMwebp_.jpg</t>
  </si>
  <si>
    <t>https://www.amazon.in/V-Guard-Zenora-Litre-Purifier-Purification/dp/B07FJNNZCJ/ref=sr_1_446?qid=1672923614&amp;s=kitchen&amp;sr=1-446</t>
  </si>
  <si>
    <t>B09MFR93KS</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</si>
  <si>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</si>
  <si>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</si>
  <si>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</si>
  <si>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</si>
  <si>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</si>
  <si>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https://m.media-amazon.com/images/W/WEBP_402378-T1/images/I/31uBcZhDMjL._SX300_SY300_QL70_FMwebp_.jpg</t>
  </si>
  <si>
    <t>https://www.amazon.in/Bajaj-Jars-Mixer-Grinder-White/dp/B09MFR93KS/ref=sr_1_447?qid=1672923614&amp;s=kitchen&amp;sr=1-447</t>
  </si>
  <si>
    <t>B07Y5FDPKV</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</si>
  <si>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</si>
  <si>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</si>
  <si>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</si>
  <si>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</si>
  <si>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</si>
  <si>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https://m.media-amazon.com/images/W/WEBP_402378-T1/images/I/41XtCfScreS._SX300_SY300_QL70_FMwebp_.jpg</t>
  </si>
  <si>
    <t>https://www.amazon.in/Kent-Hand-Blender-300-White/dp/B07Y5FDPKV/ref=sr_1_451?qid=1672923614&amp;s=kitchen&amp;sr=1-451</t>
  </si>
  <si>
    <t>B0756KCV5K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</si>
  <si>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</si>
  <si>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</si>
  <si>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</si>
  <si>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</si>
  <si>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</si>
  <si>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https://m.media-amazon.com/images/I/41jv4fqU1EL._SY300_SX300_QL70_FMwebp_.jpg</t>
  </si>
  <si>
    <t>https://www.amazon.in/Prestige-PIC-15-0-1900-Watt-Induction/dp/B0756KCV5K/ref=sr_1_452?qid=1672923614&amp;s=kitchen&amp;sr=1-452</t>
  </si>
  <si>
    <t>B0BJ6P3LSK</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</si>
  <si>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</si>
  <si>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</si>
  <si>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</si>
  <si>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</si>
  <si>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</si>
  <si>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https://m.media-amazon.com/images/W/WEBP_402378-T2/images/I/41NSz+RdSoL._SX342_SY445_.jpg</t>
  </si>
  <si>
    <t>https://www.amazon.in/Aquadpure-Copper-RO-Automatic-Controller/dp/B0BJ6P3LSK/ref=sr_1_453?qid=1672923614&amp;s=kitchen&amp;sr=1-453</t>
  </si>
  <si>
    <t>B09HS1NDRQ</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</si>
  <si>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</si>
  <si>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</si>
  <si>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</si>
  <si>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</si>
  <si>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</si>
  <si>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https://m.media-amazon.com/images/I/416VJv+z7CL._SY300_SX300_.jpg</t>
  </si>
  <si>
    <t>https://www.amazon.in/PrettyKrafts-Laundry-Foldable-Multipurpose-Slanting/dp/B09HS1NDRQ/ref=sr_1_454?qid=1672923614&amp;s=kitchen&amp;sr=1-454</t>
  </si>
  <si>
    <t>B018SJJ0GE</t>
  </si>
  <si>
    <t>Home&amp;Kitchen|Kitchen&amp;HomeAppliances|SmallKitchenAppliances|RotiMakers</t>
  </si>
  <si>
    <t>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</si>
  <si>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</si>
  <si>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</si>
  <si>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</si>
  <si>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</si>
  <si>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</si>
  <si>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https://m.media-amazon.com/images/I/41Mm2LXiZrL._SX300_SY300_QL70_FMwebp_.jpg</t>
  </si>
  <si>
    <t>https://www.amazon.in/Libra-Athena-Roti-Maker-Black/dp/B018SJJ0GE/ref=sr_1_455?qid=1672923614&amp;s=kitchen&amp;sr=1-455</t>
  </si>
  <si>
    <t>B09FPP3R1D</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</si>
  <si>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</si>
  <si>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</si>
  <si>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</si>
  <si>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</si>
  <si>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</si>
  <si>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https://m.media-amazon.com/images/I/31afXBXOUVL._SX300_SY300_QL70_FMwebp_.jpg</t>
  </si>
  <si>
    <t>https://www.amazon.in/Glen-Electric-Multi-Cooker-Boiler/dp/B09FPP3R1D/ref=sr_1_456?qid=1672923614&amp;s=kitchen&amp;sr=1-456</t>
  </si>
  <si>
    <t>B01F7B2JCI</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</si>
  <si>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</si>
  <si>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</si>
  <si>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</si>
  <si>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</si>
  <si>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</si>
  <si>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https://m.media-amazon.com/images/W/WEBP_402378-T2/images/I/41BMEYjkguL._SY300_SX300_QL70_FMwebp_.jpg</t>
  </si>
  <si>
    <t>https://www.amazon.in/Dynore-Stainless-Measuring-8-Pieces-DS_45/dp/B01F7B2JCI/ref=sr_1_457?qid=1672923614&amp;s=kitchen&amp;sr=1-457</t>
  </si>
  <si>
    <t>B09NNZ1GF7</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</si>
  <si>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</si>
  <si>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</si>
  <si>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</si>
  <si>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</si>
  <si>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</si>
  <si>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https://m.media-amazon.com/images/W/WEBP_402378-T1/images/I/51B4Ea7gRCL._SX300_SY300_QL70_FMwebp_.jpg</t>
  </si>
  <si>
    <t>https://www.amazon.in/SAIELLIN-Clothes-Sweater-Defuzzer-Trimmer/dp/B09NNZ1GF7/ref=sr_1_458?qid=1672923614&amp;s=kitchen&amp;sr=1-458</t>
  </si>
  <si>
    <t>B01CS4A5V4</t>
  </si>
  <si>
    <t>Home&amp;Kitchen|Heating,Cooling&amp;AirQuality|Parts&amp;Accessories|FanParts&amp;Accessories</t>
  </si>
  <si>
    <t>Parts&amp;Accessories</t>
  </si>
  <si>
    <t>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</si>
  <si>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</si>
  <si>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</si>
  <si>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</si>
  <si>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</si>
  <si>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</si>
  <si>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https://m.media-amazon.com/images/I/41xjCi0e7GL._SX300_SY300_QL70_FMwebp_.jpg</t>
  </si>
  <si>
    <t>https://www.amazon.in/Monitor-Split-AC-Stand-White/dp/B01CS4A5V4/ref=sr_1_459?qid=1672923614&amp;s=kitchen&amp;sr=1-459</t>
  </si>
  <si>
    <t>B0BL11S5QK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</si>
  <si>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</si>
  <si>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</si>
  <si>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</si>
  <si>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</si>
  <si>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</si>
  <si>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https://m.media-amazon.com/images/I/41mZWS7bb+L._SX342_SY445_.jpg</t>
  </si>
  <si>
    <t>https://www.amazon.in/Induction-Cooktop-Overheat-Protection-Certified/dp/B0BL11S5QK/ref=sr_1_460?qid=1672923614&amp;s=kitchen&amp;sr=1-460</t>
  </si>
  <si>
    <t>B09BL2KHQW</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</si>
  <si>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</si>
  <si>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</si>
  <si>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</si>
  <si>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</si>
  <si>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</si>
  <si>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</si>
  <si>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</si>
  <si>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</si>
  <si>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</si>
  <si>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</si>
  <si>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</si>
  <si>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</si>
  <si>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</si>
  <si>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https://m.media-amazon.com/images/W/WEBP_402378-T1/images/I/31QVpoSYsrL._SX300_SY300_QL70_FMwebp_.jpg</t>
  </si>
  <si>
    <t>https://www.amazon.in/LACOPINE-Mini-Pocket-Roller-White/dp/B081RLM75M/ref=sr_1_462?qid=1672923614&amp;s=kitchen&amp;sr=1-462</t>
  </si>
  <si>
    <t>B07SYYVP69</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</si>
  <si>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</si>
  <si>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</si>
  <si>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</si>
  <si>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</si>
  <si>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</si>
  <si>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https://m.media-amazon.com/images/W/WEBP_402378-T1/images/I/41VOCgvMKJL._SX300_SY300_QL70_FMwebp_.jpg</t>
  </si>
  <si>
    <t>https://www.amazon.in/SEK170L-Premium-Stainless-Electric-Cut-Off/dp/B07SYYVP69/ref=sr_1_460?qid=1672923615&amp;s=kitchen&amp;sr=1-460</t>
  </si>
  <si>
    <t>B0BDZWMGZ1</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</si>
  <si>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</si>
  <si>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</si>
  <si>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</si>
  <si>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</si>
  <si>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</si>
  <si>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https://m.media-amazon.com/images/I/41Peadim8bL._SX300_SY300_QL70_FMwebp_.jpg</t>
  </si>
  <si>
    <t>https://www.amazon.in/Activa-Nutri-Mixer-Grinder-Lasting/dp/B0BDZWMGZ1/ref=sr_1_461?qid=1672923615&amp;s=kitchen&amp;sr=1-461</t>
  </si>
  <si>
    <t>B078JT7LTD</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</si>
  <si>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</si>
  <si>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</si>
  <si>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</si>
  <si>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</si>
  <si>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</si>
  <si>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https://m.media-amazon.com/images/I/415634DtKfL._SX300_SY300_QL70_FMwebp_.jpg</t>
  </si>
  <si>
    <t>https://www.amazon.in/Sujata-Dynamix-900W-900-Watt-Mixer-Grinder/dp/B078JT7LTD/ref=sr_1_462?qid=1672923615&amp;s=kitchen&amp;sr=1-462</t>
  </si>
  <si>
    <t>B09WF4Q7B3</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</si>
  <si>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</si>
  <si>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</si>
  <si>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</si>
  <si>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</si>
  <si>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</si>
  <si>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https://m.media-amazon.com/images/W/WEBP_402378-T1/images/I/41YFjcEIwWL._SX300_SY300_QL70_FMwebp_.jpg</t>
  </si>
  <si>
    <t>https://www.amazon.in/Cordless-resistant-soleplate-Vertical-Horizontal/dp/B09WF4Q7B3/ref=sr_1_463?qid=1672923615&amp;s=kitchen&amp;sr=1-463</t>
  </si>
  <si>
    <t>B092R48XXB</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</si>
  <si>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</si>
  <si>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</si>
  <si>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</si>
  <si>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</si>
  <si>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</si>
  <si>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https://m.media-amazon.com/images/I/31grDt8hrBS._SX300_SY300_QL70_FMwebp_.jpg</t>
  </si>
  <si>
    <t>https://www.amazon.in/Vacuum-Mop-Intelligent-Navigation-Connectivity-Assistant/dp/B092R48XXB/ref=sr_1_464?qid=1672923615&amp;s=kitchen&amp;sr=1-464</t>
  </si>
  <si>
    <t>B00KIDSU8S</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</si>
  <si>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</si>
  <si>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</si>
  <si>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</si>
  <si>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</si>
  <si>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</si>
  <si>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https://m.media-amazon.com/images/I/41+zSXivpML._SY300_SX300_.jpg</t>
  </si>
  <si>
    <t>https://www.amazon.in/Havells-FHVVEDXOWH08-Ventil-200mm-White/dp/B00KIDSU8S/ref=sr_1_465?qid=1672923615&amp;s=kitchen&amp;sr=1-465</t>
  </si>
  <si>
    <t>B0977CGNJJ</t>
  </si>
  <si>
    <t>Home&amp;Kitchen|Kitchen&amp;HomeAppliances|SmallKitchenAppliances|StandMixers</t>
  </si>
  <si>
    <t>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</si>
  <si>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</si>
  <si>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</si>
  <si>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</si>
  <si>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</si>
  <si>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</si>
  <si>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https://m.media-amazon.com/images/I/41hYZPZaWfS._SX300_SY300_QL70_FMwebp_.jpg</t>
  </si>
  <si>
    <t>https://www.amazon.in/AGARO-Setting-Whisking-Warranty-33554/dp/B0977CGNJJ/ref=sr_1_466?qid=1672923615&amp;s=kitchen&amp;sr=1-466</t>
  </si>
  <si>
    <t>B08WWKM5HQ</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</si>
  <si>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</si>
  <si>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</si>
  <si>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</si>
  <si>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</si>
  <si>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</si>
  <si>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https://m.media-amazon.com/images/I/31rcvrnc1RL._SX300_SY300_QL70_FMwebp_.jpg</t>
  </si>
  <si>
    <t>https://www.amazon.in/Crompton-Highspeed-Anti-Dust-Ceiling-Efficient/dp/B08WWKM5HQ/ref=sr_1_467?qid=1672923615&amp;s=kitchen&amp;sr=1-467</t>
  </si>
  <si>
    <t>B015GX9Y0W</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</si>
  <si>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</si>
  <si>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</si>
  <si>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</si>
  <si>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</si>
  <si>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</si>
  <si>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https://m.media-amazon.com/images/W/WEBP_402378-T1/images/I/414fV+i+rcL._SY300_SX300_.jpg</t>
  </si>
  <si>
    <t>https://www.amazon.in/Lifelong-Waffled105-750-Watt-Waffle-Maker/dp/B015GX9Y0W/ref=sr_1_468?qid=1672923615&amp;s=kitchen&amp;sr=1-468</t>
  </si>
  <si>
    <t>B089BDBDGM</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</si>
  <si>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</si>
  <si>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</si>
  <si>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</si>
  <si>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</si>
  <si>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</si>
  <si>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https://m.media-amazon.com/images/W/WEBP_402378-T1/images/I/51rf2161JNL._SX300_SY300_QL70_FMwebp_.jpg</t>
  </si>
  <si>
    <t>https://www.amazon.in/Kuber-Industries-Waterproof-Organizer-CTKTC044992/dp/B089BDBDGM/ref=sr_1_469?qid=1672923615&amp;s=kitchen&amp;sr=1-469</t>
  </si>
  <si>
    <t>B0BPBG712X</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</si>
  <si>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</si>
  <si>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</si>
  <si>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</si>
  <si>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</si>
  <si>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https://www.amazon.in/Portable-Compact-Electric-Wall-Outlet-Adjustable/dp/B0BPBG712X/ref=sr_1_470?qid=1672923615&amp;s=kitchen&amp;sr=1-470</t>
  </si>
  <si>
    <t>B00JBNZPFM</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</si>
  <si>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</si>
  <si>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</si>
  <si>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</si>
  <si>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</si>
  <si>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</si>
  <si>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https://m.media-amazon.com/images/I/41CAIlYtE+L._SY300_SX300_.jpg</t>
  </si>
  <si>
    <t>https://www.amazon.in/Karcher-WD-Multi-Purpose-Vacuum-Cleaner/dp/B00JBNZPFM/ref=sr_1_471?qid=1672923615&amp;s=kitchen&amp;sr=1-471</t>
  </si>
  <si>
    <t>B08N6P8G5K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</si>
  <si>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</si>
  <si>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</si>
  <si>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</si>
  <si>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</si>
  <si>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</si>
  <si>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https://m.media-amazon.com/images/W/WEBP_402378-T2/images/I/41vooC+8vUL._SY300_SX300_.jpg</t>
  </si>
  <si>
    <t>https://www.amazon.in/Inalsa-Digital-Fryer-Nutri-Fry/dp/B08N6P8G5K/ref=sr_1_475?qid=1672923615&amp;s=kitchen&amp;sr=1-475</t>
  </si>
  <si>
    <t>B07NPBG1B4</t>
  </si>
  <si>
    <t>Home&amp;Kitchen|Heating,Cooling&amp;AirQuality|Fans|PedestalFans</t>
  </si>
  <si>
    <t>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</si>
  <si>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</si>
  <si>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</si>
  <si>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</si>
  <si>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</si>
  <si>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</si>
  <si>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https://m.media-amazon.com/images/I/418vOzm6DZL._SX300_SY300_QL70_FMwebp_.jpg</t>
  </si>
  <si>
    <t>https://www.amazon.in/AmazonBasics-400mm-Pedestal-Remote-White/dp/B07NPBG1B4/ref=sr_1_477?qid=1672923615&amp;s=kitchen&amp;sr=1-477</t>
  </si>
  <si>
    <t>B01MRARGBW</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</si>
  <si>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</si>
  <si>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</si>
  <si>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</si>
  <si>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</si>
  <si>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</si>
  <si>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https://m.media-amazon.com/images/I/310wgAGevYL._SY445_SX342_QL70_FMwebp_.jpg</t>
  </si>
  <si>
    <t>https://www.amazon.in/Crystal-Cartridge-size-Fresh-Clean/dp/B01MRARGBW/ref=sr_1_478?qid=1672923615&amp;s=kitchen&amp;sr=1-478</t>
  </si>
  <si>
    <t>B07VZYMQNZ</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</si>
  <si>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</si>
  <si>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</si>
  <si>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</si>
  <si>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</si>
  <si>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</si>
  <si>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https://m.media-amazon.com/images/W/WEBP_402378-T2/images/I/414WPLTqm0L._SX300_SY300_QL70_FMwebp_.jpg</t>
  </si>
  <si>
    <t>https://www.amazon.in/Borosil-Rio-1-5L-Electric-Kettle/dp/B07VZYMQNZ/ref=sr_1_479?qid=1672923615&amp;s=kitchen&amp;sr=1-479</t>
  </si>
  <si>
    <t>B01L7C4IU2</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</si>
  <si>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</si>
  <si>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</si>
  <si>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</si>
  <si>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</si>
  <si>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</si>
  <si>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https://m.media-amazon.com/images/W/WEBP_402378-T2/images/I/31RpzeqSq3L._SX300_SY300_QL70_FMwebp_.jpg</t>
  </si>
  <si>
    <t>https://www.amazon.in/Havells-Ambrose-1200mm-Ceiling-Pearl/dp/B01L7C4IU2/ref=sr_1_480?qid=1672923615&amp;s=kitchen&amp;sr=1-480</t>
  </si>
  <si>
    <t>B09H7JDJCW</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</si>
  <si>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</si>
  <si>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</si>
  <si>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</si>
  <si>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</si>
  <si>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</si>
  <si>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https://m.media-amazon.com/images/I/41d7YWtyLCL._SX300_SY300_QL70_FMwebp_.jpg</t>
  </si>
  <si>
    <t>https://www.amazon.in/PHILIPS-Coffee-HD7432-20-Medium/dp/B09H7JDJCW/ref=sr_1_483?qid=1672923615&amp;s=kitchen&amp;sr=1-483</t>
  </si>
  <si>
    <t>B07F6GXNPB</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</si>
  <si>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</si>
  <si>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</si>
  <si>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</si>
  <si>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</si>
  <si>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</si>
  <si>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</si>
  <si>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https://m.media-amazon.com/images/W/WEBP_402378-T2/images/I/51M0UevRosL._SY300_SX300_QL70_FMwebp_.jpg</t>
  </si>
  <si>
    <t>https://www.amazon.in/Eureka-Forbes-Euroclean-Vacuum-Cleaner/dp/B07F6GXNPB/ref=sr_1_485?qid=1672923615&amp;s=kitchen&amp;sr=1-485</t>
  </si>
  <si>
    <t>B0B97D658R</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</si>
  <si>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</si>
  <si>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</si>
  <si>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</si>
  <si>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</si>
  <si>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</si>
  <si>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https://m.media-amazon.com/images/I/41zyYoNFiGL._SX300_SY300_QL70_FMwebp_.jpg</t>
  </si>
  <si>
    <t>https://www.amazon.in/Larrito-Humidifiers-Humidifier-humidifiers-HUMIDIFIRE/dp/B0B97D658R/ref=sr_1_484?qid=1672923617&amp;s=kitchen&amp;sr=1-484</t>
  </si>
  <si>
    <t>B09NFSHCWN</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</si>
  <si>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</si>
  <si>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</si>
  <si>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</si>
  <si>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</si>
  <si>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</si>
  <si>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https://m.media-amazon.com/images/W/WEBP_402378-T1/images/I/51eq6GwXn-L._SX300_SY300_QL70_FMwebp_.jpg</t>
  </si>
  <si>
    <t>https://www.amazon.in/Hilton-Quartz-Heater-Watt-Certified/dp/B09NFSHCWN/ref=sr_1_485?qid=1672923617&amp;s=kitchen&amp;sr=1-485</t>
  </si>
  <si>
    <t>B076VQS87V</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</si>
  <si>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</si>
  <si>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</si>
  <si>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</si>
  <si>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</si>
  <si>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</si>
  <si>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</si>
  <si>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</si>
  <si>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</si>
  <si>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</si>
  <si>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</si>
  <si>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</si>
  <si>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</si>
  <si>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</si>
  <si>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</si>
  <si>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</si>
  <si>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</si>
  <si>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</si>
  <si>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</si>
  <si>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</si>
  <si>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</si>
  <si>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</si>
  <si>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https://m.media-amazon.com/images/I/41n90w1dlJL._SY445_SX342_QL70_FMwebp_.jpg</t>
  </si>
  <si>
    <t>https://www.amazon.in/IONIX-Tap-Multilayer-Filter-Filter-Pack/dp/B0BBLHTRM9/ref=sr_1_488?qid=1672923617&amp;s=kitchen&amp;sr=1-488</t>
  </si>
  <si>
    <t>B0BJYSCWFQ</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</si>
  <si>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</si>
  <si>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</si>
  <si>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</si>
  <si>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</si>
  <si>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</si>
  <si>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https://m.media-amazon.com/images/I/41wOaCtfCZL._SY300_SX300_QL70_FMwebp_.jpg</t>
  </si>
  <si>
    <t>https://www.amazon.in/Kitchengenixs-Waffle-Maker-Inch-Watts/dp/B0BJYSCWFQ/ref=sr_1_489?qid=1672923617&amp;s=kitchen&amp;sr=1-489</t>
  </si>
  <si>
    <t>B0187F2IOK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</si>
  <si>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</si>
  <si>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</si>
  <si>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</si>
  <si>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</si>
  <si>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</si>
  <si>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https://m.media-amazon.com/images/W/WEBP_402378-T1/images/I/31gr8xzOhEL._SX300_SY300_QL70_FMwebp_.jpg</t>
  </si>
  <si>
    <t>https://www.amazon.in/Bajaj-HM-01-250-Watt-Mixer/dp/B0187F2IOK/ref=sr_1_490?qid=1672923617&amp;s=kitchen&amp;sr=1-490</t>
  </si>
  <si>
    <t>B0B8CB7MHW</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</si>
  <si>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</si>
  <si>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</si>
  <si>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</si>
  <si>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</si>
  <si>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</si>
  <si>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https://m.media-amazon.com/images/I/51HzkPoNUzL._SX300_SY300_QL70_FMwebp_.jpg</t>
  </si>
  <si>
    <t>https://www.amazon.in/Electric-Handheld-BLACK-COFFEE-BEATER/dp/B0B8CB7MHW/ref=sr_1_491?qid=1672923617&amp;s=kitchen&amp;sr=1-491</t>
  </si>
  <si>
    <t>B07K19NYZ8</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</si>
  <si>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</si>
  <si>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</si>
  <si>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</si>
  <si>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</si>
  <si>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</si>
  <si>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https://m.media-amazon.com/images/W/WEBP_402378-T1/images/I/41UHdKluMBL._SY300_SX300_QL70_FMwebp_.jpg</t>
  </si>
  <si>
    <t>https://www.amazon.in/Usha-812-Thermo-Room-Heater/dp/B07K19NYZ8/ref=sr_1_492?qid=1672923617&amp;s=kitchen&amp;sr=1-492</t>
  </si>
  <si>
    <t>B08ZXZ362Z</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</si>
  <si>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</si>
  <si>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</si>
  <si>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</si>
  <si>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</si>
  <si>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</si>
  <si>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https://m.media-amazon.com/images/W/WEBP_402378-T2/images/I/51WNhYBloRL._SY300_SX300_QL70_FMwebp_.jpg</t>
  </si>
  <si>
    <t>https://www.amazon.in/akiara-Tailoring-Stitching-Scissors-Accessories/dp/B08ZXZ362Z/ref=sr_1_493?qid=1672923617&amp;s=kitchen&amp;sr=1-493</t>
  </si>
  <si>
    <t>B00GHL8VP2</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</si>
  <si>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</si>
  <si>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</si>
  <si>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</si>
  <si>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</si>
  <si>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</si>
  <si>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https://m.media-amazon.com/images/W/WEBP_402378-T1/images/I/41lsUHKNfSL._SY300_SX300_QL70_FMwebp_.jpg</t>
  </si>
  <si>
    <t>https://www.amazon.in/Usha-1212-PTC-Adjustable-Thermostat/dp/B00GHL8VP2/ref=sr_1_494?qid=1672923617&amp;s=kitchen&amp;sr=1-494</t>
  </si>
  <si>
    <t>B0B9JZW1SQ</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</si>
  <si>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</si>
  <si>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</si>
  <si>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</si>
  <si>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</si>
  <si>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</si>
  <si>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</si>
  <si>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</si>
  <si>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</si>
  <si>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</si>
  <si>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</si>
  <si>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</si>
  <si>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</si>
  <si>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</si>
  <si>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https://m.media-amazon.com/images/I/41JyZuDzDgL._SX300_SY300_QL70_FMwebp_.jpg</t>
  </si>
  <si>
    <t>https://www.amazon.in/Philips-HD9306-06-1-5-Litre-Multicolor/dp/B00TI8E7BI/ref=sr_1_499?qid=1672923617&amp;s=kitchen&amp;sr=1-499</t>
  </si>
  <si>
    <t>B07J9KXQCC</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</si>
  <si>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</si>
  <si>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</si>
  <si>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</si>
  <si>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</si>
  <si>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</si>
  <si>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https://m.media-amazon.com/images/I/51GEjZAmNRL._SX300_SY300_QL70_FMwebp_.jpg</t>
  </si>
  <si>
    <t>https://www.amazon.in/LIBRA-Portable-Heater-Adjustable-Thermostat/dp/B07J9KXQCC/ref=sr_1_500?qid=1672923617&amp;s=kitchen&amp;sr=1-500</t>
  </si>
  <si>
    <t>B0B3JSWG81</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</si>
  <si>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</si>
  <si>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</si>
  <si>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</si>
  <si>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</si>
  <si>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</si>
  <si>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https://m.media-amazon.com/images/W/WEBP_402378-T1/images/I/519f6z2dnPL._SY300_SX300_QL70_FMwebp_.jpg</t>
  </si>
  <si>
    <t>https://www.amazon.in/Hair-Removers-Laundry-Remover-Reusable/dp/B0B3JSWG81/ref=sr_1_501?qid=1672923617&amp;s=kitchen&amp;sr=1-501</t>
  </si>
  <si>
    <t>B08L7J3T31</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</si>
  <si>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</si>
  <si>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</si>
  <si>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</si>
  <si>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</si>
  <si>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</si>
  <si>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https://m.media-amazon.com/images/I/41fDdRtjfxL._SY445_SX342_QL70_FMwebp_.jpg</t>
  </si>
  <si>
    <t>https://www.amazon.in/Noir-Aqua-Spanner-Purifiers-cartridge/dp/B08L7J3T31/ref=sr_1_502?qid=1672923617&amp;s=kitchen&amp;sr=1-502</t>
  </si>
  <si>
    <t>B01M6453MB</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</si>
  <si>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</si>
  <si>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</si>
  <si>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</si>
  <si>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</si>
  <si>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</si>
  <si>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https://m.media-amazon.com/images/I/41gzDxk4+kL._SY300_SX300_.jpg</t>
  </si>
  <si>
    <t>https://www.amazon.in/Prestige-Delight-PRWO-1-Litre-Electric/dp/B01M6453MB/ref=sr_1_503?qid=1672923617&amp;s=kitchen&amp;sr=1-503</t>
  </si>
  <si>
    <t>B009P2LIL4</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</si>
  <si>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</si>
  <si>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</si>
  <si>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</si>
  <si>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</si>
  <si>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</si>
  <si>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https://m.media-amazon.com/images/W/WEBP_402378-T1/images/I/41qmt2a159L._SX300_SY300_QL70_FMwebp_.jpg</t>
  </si>
  <si>
    <t>https://www.amazon.in/Bajaj-RX-10-2000-Watt-Convector/dp/B009P2LIL4/ref=sr_1_504?qid=1672923617&amp;s=kitchen&amp;sr=1-504</t>
  </si>
  <si>
    <t>B00J5DYCCA</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</si>
  <si>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</si>
  <si>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</si>
  <si>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</si>
  <si>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</si>
  <si>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</si>
  <si>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https://m.media-amazon.com/images/W/WEBP_402378-T1/images/I/51pNg1Zy4+L._SX300_SY300_.jpg</t>
  </si>
  <si>
    <t>https://www.amazon.in/Havells-Ventilair-230mm-Exhaust-Grey/dp/B00J5DYCCA/ref=sr_1_505?qid=1672923617&amp;s=kitchen&amp;sr=1-505</t>
  </si>
  <si>
    <t>B01486F4G6</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</si>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</sst>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4009]\ * #,##0.00_ ;_ [$₹-4009]\ * \-#,##0.00_ ;_ [$₹-4009]\ * &quot;-&quot;??_ ;_ @_ "/>
    <numFmt numFmtId="165" formatCode="_(* #,##0.0_);_(* \(#,##0.0\);_(* &quot;-&quot;??_);_(@_)"/>
    <numFmt numFmtId="166" formatCode="_(* #,##0_);_(* \(#,##0\);_(* &quot;-&quot;??_);_(@_)"/>
  </numFmts>
  <fonts count="18" x14ac:knownFonts="1">
    <font>
      <sz val="12"/>
      <color theme="1"/>
      <name val="Aptos Narrow"/>
      <family val="2"/>
      <scheme val="minor"/>
    </font>
    <font>
      <sz val="12"/>
      <color theme="0"/>
      <name val="Aptos Narrow"/>
      <scheme val="minor"/>
    </font>
    <font>
      <sz val="12"/>
      <color rgb="FF9C0006"/>
      <name val="Aptos Narrow"/>
      <scheme val="minor"/>
    </font>
    <font>
      <b/>
      <sz val="12"/>
      <color rgb="FFFA7D00"/>
      <name val="Aptos Narrow"/>
      <scheme val="minor"/>
    </font>
    <font>
      <b/>
      <sz val="12"/>
      <color theme="0"/>
      <name val="Aptos Narrow"/>
      <scheme val="minor"/>
    </font>
    <font>
      <i/>
      <sz val="12"/>
      <color rgb="FF7F7F7F"/>
      <name val="Aptos Narrow"/>
      <scheme val="minor"/>
    </font>
    <font>
      <sz val="12"/>
      <color rgb="FF006100"/>
      <name val="Aptos Narrow"/>
      <scheme val="minor"/>
    </font>
    <font>
      <b/>
      <sz val="15"/>
      <color theme="3"/>
      <name val="Aptos Narrow"/>
      <scheme val="minor"/>
    </font>
    <font>
      <b/>
      <sz val="13"/>
      <color theme="3"/>
      <name val="Aptos Narrow"/>
      <scheme val="minor"/>
    </font>
    <font>
      <b/>
      <sz val="11"/>
      <color theme="3"/>
      <name val="Aptos Narrow"/>
      <scheme val="minor"/>
    </font>
    <font>
      <sz val="12"/>
      <color rgb="FF3F3F76"/>
      <name val="Aptos Narrow"/>
      <scheme val="minor"/>
    </font>
    <font>
      <sz val="12"/>
      <color rgb="FFFA7D00"/>
      <name val="Aptos Narrow"/>
      <scheme val="minor"/>
    </font>
    <font>
      <sz val="12"/>
      <color rgb="FF9C5700"/>
      <name val="Aptos Narrow"/>
      <scheme val="minor"/>
    </font>
    <font>
      <b/>
      <sz val="12"/>
      <color rgb="FF3F3F3F"/>
      <name val="Aptos Narrow"/>
      <scheme val="minor"/>
    </font>
    <font>
      <sz val="18"/>
      <color theme="3"/>
      <name val="Aptos Display"/>
      <scheme val="major"/>
    </font>
    <font>
      <b/>
      <sz val="12"/>
      <color theme="1"/>
      <name val="Aptos Narrow"/>
      <scheme val="minor"/>
    </font>
    <font>
      <sz val="12"/>
      <color rgb="FFFF0000"/>
      <name val="Aptos Narrow"/>
      <scheme val="minor"/>
    </font>
    <font>
      <sz val="12"/>
      <color theme="1"/>
      <name val="Aptos Narrow"/>
      <family val="2"/>
      <scheme val="minor"/>
    </font>
  </fonts>
  <fills count="33">
    <fill>
      <patternFill patternType="none"/>
    </fill>
    <fill>
      <patternFill patternType="gray125"/>
    </fill>
    <fill>
      <patternFill patternType="solid">
        <fgColor theme="4" tint="0.79995117038483843"/>
        <bgColor indexed="65"/>
      </patternFill>
    </fill>
    <fill>
      <patternFill patternType="solid">
        <fgColor theme="5" tint="0.79995117038483843"/>
        <bgColor indexed="65"/>
      </patternFill>
    </fill>
    <fill>
      <patternFill patternType="solid">
        <fgColor theme="6" tint="0.79995117038483843"/>
        <bgColor indexed="65"/>
      </patternFill>
    </fill>
    <fill>
      <patternFill patternType="solid">
        <fgColor theme="7" tint="0.79995117038483843"/>
        <bgColor indexed="65"/>
      </patternFill>
    </fill>
    <fill>
      <patternFill patternType="solid">
        <fgColor theme="8" tint="0.79995117038483843"/>
        <bgColor indexed="65"/>
      </patternFill>
    </fill>
    <fill>
      <patternFill patternType="solid">
        <fgColor theme="9" tint="0.79995117038483843"/>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4506668294322"/>
        <bgColor indexed="65"/>
      </patternFill>
    </fill>
    <fill>
      <patternFill patternType="solid">
        <fgColor theme="5" tint="0.39994506668294322"/>
        <bgColor indexed="65"/>
      </patternFill>
    </fill>
    <fill>
      <patternFill patternType="solid">
        <fgColor theme="6" tint="0.39994506668294322"/>
        <bgColor indexed="65"/>
      </patternFill>
    </fill>
    <fill>
      <patternFill patternType="solid">
        <fgColor theme="7" tint="0.39994506668294322"/>
        <bgColor indexed="65"/>
      </patternFill>
    </fill>
    <fill>
      <patternFill patternType="solid">
        <fgColor theme="8" tint="0.39994506668294322"/>
        <bgColor indexed="65"/>
      </patternFill>
    </fill>
    <fill>
      <patternFill patternType="solid">
        <fgColor theme="9" tint="0.39994506668294322"/>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450666829432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3">
    <xf numFmtId="0" fontId="0" fillId="0" borderId="0"/>
    <xf numFmtId="43" fontId="17" fillId="0" borderId="0" applyFont="0" applyFill="0" applyBorder="0" applyAlignment="0" applyProtection="0"/>
    <xf numFmtId="0" fontId="17" fillId="2" borderId="0" applyNumberFormat="0" applyBorder="0" applyAlignment="0" applyProtection="0"/>
    <xf numFmtId="0" fontId="17" fillId="3" borderId="0" applyNumberFormat="0" applyBorder="0" applyAlignment="0" applyProtection="0"/>
    <xf numFmtId="0" fontId="17" fillId="4" borderId="0" applyNumberFormat="0" applyBorder="0" applyAlignment="0" applyProtection="0"/>
    <xf numFmtId="0" fontId="17" fillId="5" borderId="0" applyNumberFormat="0" applyBorder="0" applyAlignment="0" applyProtection="0"/>
    <xf numFmtId="0" fontId="17" fillId="6" borderId="0" applyNumberFormat="0" applyBorder="0" applyAlignment="0" applyProtection="0"/>
    <xf numFmtId="0" fontId="17" fillId="7" borderId="0" applyNumberFormat="0" applyBorder="0" applyAlignment="0" applyProtection="0"/>
    <xf numFmtId="0" fontId="17" fillId="8" borderId="0" applyNumberFormat="0" applyBorder="0" applyAlignment="0" applyProtection="0"/>
    <xf numFmtId="0" fontId="17" fillId="9" borderId="0" applyNumberFormat="0" applyBorder="0" applyAlignment="0" applyProtection="0"/>
    <xf numFmtId="0" fontId="17" fillId="10" borderId="0" applyNumberFormat="0" applyBorder="0" applyAlignment="0" applyProtection="0"/>
    <xf numFmtId="0" fontId="17"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2" fillId="26" borderId="0" applyNumberFormat="0" applyBorder="0" applyAlignment="0" applyProtection="0"/>
    <xf numFmtId="0" fontId="3" fillId="27" borderId="1" applyNumberFormat="0" applyAlignment="0" applyProtection="0"/>
    <xf numFmtId="0" fontId="4" fillId="28" borderId="2" applyNumberFormat="0" applyAlignment="0" applyProtection="0"/>
    <xf numFmtId="0" fontId="5" fillId="0" borderId="0" applyNumberFormat="0" applyFill="0" applyBorder="0" applyAlignment="0" applyProtection="0"/>
    <xf numFmtId="0" fontId="6" fillId="29" borderId="0" applyNumberFormat="0" applyBorder="0" applyAlignment="0" applyProtection="0"/>
    <xf numFmtId="0" fontId="7" fillId="0" borderId="3" applyNumberFormat="0" applyFill="0" applyAlignment="0" applyProtection="0"/>
    <xf numFmtId="0" fontId="8" fillId="0" borderId="4" applyNumberFormat="0" applyFill="0" applyAlignment="0" applyProtection="0"/>
    <xf numFmtId="0" fontId="9" fillId="0" borderId="5" applyNumberFormat="0" applyFill="0" applyAlignment="0" applyProtection="0"/>
    <xf numFmtId="0" fontId="9" fillId="0" borderId="0" applyNumberFormat="0" applyFill="0" applyBorder="0" applyAlignment="0" applyProtection="0"/>
    <xf numFmtId="0" fontId="10" fillId="30" borderId="1" applyNumberFormat="0" applyAlignment="0" applyProtection="0"/>
    <xf numFmtId="0" fontId="11" fillId="0" borderId="6" applyNumberFormat="0" applyFill="0" applyAlignment="0" applyProtection="0"/>
    <xf numFmtId="0" fontId="12" fillId="31" borderId="0" applyNumberFormat="0" applyBorder="0" applyAlignment="0" applyProtection="0"/>
    <xf numFmtId="0" fontId="17" fillId="32" borderId="7" applyNumberFormat="0" applyFont="0" applyAlignment="0" applyProtection="0"/>
    <xf numFmtId="0" fontId="13" fillId="27" borderId="8" applyNumberFormat="0" applyAlignment="0" applyProtection="0"/>
    <xf numFmtId="0" fontId="14" fillId="0" borderId="0" applyNumberFormat="0" applyFill="0" applyBorder="0" applyAlignment="0" applyProtection="0"/>
    <xf numFmtId="0" fontId="15" fillId="0" borderId="9" applyNumberFormat="0" applyFill="0" applyAlignment="0" applyProtection="0"/>
    <xf numFmtId="0" fontId="16" fillId="0" borderId="0" applyNumberFormat="0" applyFill="0" applyBorder="0" applyAlignment="0" applyProtection="0"/>
  </cellStyleXfs>
  <cellXfs count="16">
    <xf numFmtId="0" fontId="0" fillId="0" borderId="0" xfId="0"/>
    <xf numFmtId="43" fontId="0" fillId="0" borderId="0" xfId="1" applyFont="1"/>
    <xf numFmtId="0" fontId="0" fillId="0" borderId="0" xfId="0" pivotButton="1"/>
    <xf numFmtId="0" fontId="0" fillId="0" borderId="0" xfId="0" applyAlignment="1">
      <alignment horizontal="left"/>
    </xf>
    <xf numFmtId="43" fontId="0" fillId="0" borderId="0" xfId="1" pivotButton="1" applyFont="1"/>
    <xf numFmtId="43" fontId="0" fillId="0" borderId="0" xfId="1" applyFont="1" applyAlignment="1">
      <alignment horizontal="left"/>
    </xf>
    <xf numFmtId="165" fontId="0" fillId="0" borderId="0" xfId="1" applyNumberFormat="1" applyFont="1"/>
    <xf numFmtId="164" fontId="0" fillId="0" borderId="0" xfId="0" applyNumberFormat="1"/>
    <xf numFmtId="164" fontId="0" fillId="0" borderId="0" xfId="1" applyNumberFormat="1" applyFont="1"/>
    <xf numFmtId="164" fontId="0" fillId="0" borderId="0" xfId="0" applyNumberFormat="1" applyAlignment="1">
      <alignment horizontal="right"/>
    </xf>
    <xf numFmtId="3" fontId="0" fillId="0" borderId="0" xfId="0" applyNumberFormat="1"/>
    <xf numFmtId="9" fontId="0" fillId="0" borderId="0" xfId="0" applyNumberFormat="1"/>
    <xf numFmtId="166" fontId="0" fillId="0" borderId="0" xfId="1" applyNumberFormat="1" applyFont="1"/>
    <xf numFmtId="0" fontId="0" fillId="0" borderId="0" xfId="0" applyAlignment="1">
      <alignment horizontal="right"/>
    </xf>
    <xf numFmtId="4" fontId="0" fillId="0" borderId="0" xfId="0" applyNumberFormat="1"/>
    <xf numFmtId="0" fontId="0" fillId="0" borderId="0" xfId="0" applyNumberFormat="1"/>
  </cellXfs>
  <cellStyles count="43">
    <cellStyle name="20% - Accent1" xfId="2" builtinId="30" customBuiltin="1"/>
    <cellStyle name="20% - Accent2" xfId="3" builtinId="34" customBuiltin="1"/>
    <cellStyle name="20% - Accent3" xfId="4" builtinId="38" customBuiltin="1"/>
    <cellStyle name="20% - Accent4" xfId="5" builtinId="42" customBuiltin="1"/>
    <cellStyle name="20% - Accent5" xfId="6" builtinId="46" customBuiltin="1"/>
    <cellStyle name="20% - Accent6" xfId="7" builtinId="50" customBuiltin="1"/>
    <cellStyle name="40% - Accent1" xfId="8" builtinId="31" customBuiltin="1"/>
    <cellStyle name="40% - Accent2" xfId="9" builtinId="35" customBuiltin="1"/>
    <cellStyle name="40% - Accent3" xfId="10" builtinId="39" customBuiltin="1"/>
    <cellStyle name="40% - Accent4" xfId="11" builtinId="43" customBuiltin="1"/>
    <cellStyle name="40% - Accent5" xfId="12" builtinId="47" customBuiltin="1"/>
    <cellStyle name="40% - Accent6" xfId="13" builtinId="51" customBuiltin="1"/>
    <cellStyle name="60% - Accent1" xfId="14" builtinId="32" customBuiltin="1"/>
    <cellStyle name="60% - Accent2" xfId="15" builtinId="36" customBuiltin="1"/>
    <cellStyle name="60% - Accent3" xfId="16" builtinId="40" customBuiltin="1"/>
    <cellStyle name="60% - Accent4" xfId="17" builtinId="44" customBuiltin="1"/>
    <cellStyle name="60% - Accent5" xfId="18" builtinId="48" customBuiltin="1"/>
    <cellStyle name="60% - Accent6" xfId="19" builtinId="52" customBuiltin="1"/>
    <cellStyle name="Accent1" xfId="20" builtinId="29" customBuiltin="1"/>
    <cellStyle name="Accent2" xfId="21" builtinId="33" customBuiltin="1"/>
    <cellStyle name="Accent3" xfId="22" builtinId="37" customBuiltin="1"/>
    <cellStyle name="Accent4" xfId="23" builtinId="41" customBuiltin="1"/>
    <cellStyle name="Accent5" xfId="24" builtinId="45" customBuiltin="1"/>
    <cellStyle name="Accent6" xfId="25" builtinId="49" customBuiltin="1"/>
    <cellStyle name="Bad" xfId="26" builtinId="27" customBuiltin="1"/>
    <cellStyle name="Calculation" xfId="27" builtinId="22" customBuiltin="1"/>
    <cellStyle name="Check Cell" xfId="28" builtinId="23" customBuiltin="1"/>
    <cellStyle name="Comma" xfId="1" builtinId="3"/>
    <cellStyle name="Explanatory Text" xfId="29" builtinId="53" customBuiltin="1"/>
    <cellStyle name="Good" xfId="30" builtinId="26" customBuiltin="1"/>
    <cellStyle name="Heading 1" xfId="31" builtinId="16" customBuiltin="1"/>
    <cellStyle name="Heading 2" xfId="32" builtinId="17" customBuiltin="1"/>
    <cellStyle name="Heading 3" xfId="33" builtinId="18" customBuiltin="1"/>
    <cellStyle name="Heading 4" xfId="34" builtinId="19" customBuiltin="1"/>
    <cellStyle name="Input" xfId="35" builtinId="20" customBuiltin="1"/>
    <cellStyle name="Linked Cell" xfId="36" builtinId="24" customBuiltin="1"/>
    <cellStyle name="Neutral" xfId="37" builtinId="28" customBuiltin="1"/>
    <cellStyle name="Normal" xfId="0" builtinId="0"/>
    <cellStyle name="Note" xfId="38" builtinId="10" customBuiltin="1"/>
    <cellStyle name="Output" xfId="39" builtinId="21" customBuiltin="1"/>
    <cellStyle name="Title" xfId="40" builtinId="15" customBuiltin="1"/>
    <cellStyle name="Total" xfId="41" builtinId="25" customBuiltin="1"/>
    <cellStyle name="Warning Text" xfId="42" builtinId="11" customBuiltin="1"/>
  </cellStyles>
  <dxfs count="10">
    <dxf>
      <font>
        <b val="0"/>
        <i val="0"/>
        <strike val="0"/>
        <condense val="0"/>
        <extend val="0"/>
        <outline val="0"/>
        <shadow val="0"/>
        <u val="none"/>
        <vertAlign val="baseline"/>
        <sz val="12"/>
        <color theme="1"/>
        <name val="Aptos Narrow"/>
        <family val="2"/>
        <scheme val="minor"/>
      </font>
      <numFmt numFmtId="164" formatCode="_ [$₹-4009]\ * #,##0.00_ ;_ [$₹-4009]\ * \-#,##0.00_ ;_ [$₹-4009]\ * &quot;-&quot;??_ ;_ @_ "/>
    </dxf>
    <dxf>
      <font>
        <b val="0"/>
        <i val="0"/>
        <strike val="0"/>
        <condense val="0"/>
        <extend val="0"/>
        <outline val="0"/>
        <shadow val="0"/>
        <u val="none"/>
        <vertAlign val="baseline"/>
        <sz val="12"/>
        <color theme="1"/>
        <name val="Aptos Narrow"/>
        <family val="2"/>
        <scheme val="minor"/>
      </font>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5" formatCode="_(* #,##0.0_);_(* \(#,##0.0\);_(* &quot;-&quot;??_);_(@_)"/>
    </dxf>
    <dxf>
      <numFmt numFmtId="167" formatCode="_(* #,##0.000_);_(* \(#,##0.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6.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 2025.xlsx]PIVOT TABLE!PivotTable5</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TABLE'!$B$64</c:f>
              <c:strCache>
                <c:ptCount val="1"/>
                <c:pt idx="0">
                  <c:v>Average of actual_price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TABLE'!$A$65:$A$74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TABLE'!$B$65:$B$74</c:f>
              <c:numCache>
                <c:formatCode>General</c:formatCode>
                <c:ptCount val="9"/>
                <c:pt idx="0">
                  <c:v>4000</c:v>
                </c:pt>
                <c:pt idx="1">
                  <c:v>1853.1899734748013</c:v>
                </c:pt>
                <c:pt idx="2">
                  <c:v>10153.294478527607</c:v>
                </c:pt>
                <c:pt idx="3">
                  <c:v>1900</c:v>
                </c:pt>
                <c:pt idx="4">
                  <c:v>4158.3697104677058</c:v>
                </c:pt>
                <c:pt idx="5">
                  <c:v>799</c:v>
                </c:pt>
                <c:pt idx="6">
                  <c:v>1347</c:v>
                </c:pt>
                <c:pt idx="7">
                  <c:v>397.19354838709677</c:v>
                </c:pt>
                <c:pt idx="8">
                  <c:v>150</c:v>
                </c:pt>
              </c:numCache>
            </c:numRef>
          </c:val>
          <c:extLst>
            <c:ext xmlns:c16="http://schemas.microsoft.com/office/drawing/2014/chart" uri="{C3380CC4-5D6E-409C-BE32-E72D297353CC}">
              <c16:uniqueId val="{00000000-7ACD-4FC1-B731-CD56617A4ADF}"/>
            </c:ext>
          </c:extLst>
        </c:ser>
        <c:ser>
          <c:idx val="1"/>
          <c:order val="1"/>
          <c:tx>
            <c:strRef>
              <c:f>'PIVOT TABLE'!$C$64</c:f>
              <c:strCache>
                <c:ptCount val="1"/>
                <c:pt idx="0">
                  <c:v>Average of discounted_price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TABLE'!$A$65:$A$74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TABLE'!$C$65:$C$74</c:f>
              <c:numCache>
                <c:formatCode>General</c:formatCode>
                <c:ptCount val="9"/>
                <c:pt idx="0">
                  <c:v>2339</c:v>
                </c:pt>
                <c:pt idx="1">
                  <c:v>943.65082228116705</c:v>
                </c:pt>
                <c:pt idx="2">
                  <c:v>6225.8693877551023</c:v>
                </c:pt>
                <c:pt idx="3">
                  <c:v>899</c:v>
                </c:pt>
                <c:pt idx="4">
                  <c:v>2330.0997995545658</c:v>
                </c:pt>
                <c:pt idx="5">
                  <c:v>337</c:v>
                </c:pt>
                <c:pt idx="6">
                  <c:v>638</c:v>
                </c:pt>
                <c:pt idx="7">
                  <c:v>301.58064516129031</c:v>
                </c:pt>
                <c:pt idx="8">
                  <c:v>150</c:v>
                </c:pt>
              </c:numCache>
            </c:numRef>
          </c:val>
          <c:extLst>
            <c:ext xmlns:c16="http://schemas.microsoft.com/office/drawing/2014/chart" uri="{C3380CC4-5D6E-409C-BE32-E72D297353CC}">
              <c16:uniqueId val="{00000001-7ACD-4FC1-B731-CD56617A4ADF}"/>
            </c:ext>
          </c:extLst>
        </c:ser>
        <c:dLbls>
          <c:dLblPos val="outEnd"/>
          <c:showLegendKey val="0"/>
          <c:showVal val="1"/>
          <c:showCatName val="0"/>
          <c:showSerName val="0"/>
          <c:showPercent val="0"/>
          <c:showBubbleSize val="0"/>
        </c:dLbls>
        <c:gapWidth val="219"/>
        <c:axId val="1016559631"/>
        <c:axId val="1016585551"/>
      </c:barChart>
      <c:catAx>
        <c:axId val="1016559631"/>
        <c:scaling>
          <c:orientation val="minMax"/>
        </c:scaling>
        <c:delete val="1"/>
        <c:axPos val="b"/>
        <c:numFmt formatCode="General" sourceLinked="1"/>
        <c:majorTickMark val="none"/>
        <c:minorTickMark val="none"/>
        <c:tickLblPos val="nextTo"/>
        <c:crossAx val="1016585551"/>
        <c:crosses val="autoZero"/>
        <c:auto val="1"/>
        <c:lblAlgn val="ctr"/>
        <c:lblOffset val="100"/>
        <c:noMultiLvlLbl val="0"/>
      </c:catAx>
      <c:valAx>
        <c:axId val="1016585551"/>
        <c:scaling>
          <c:orientation val="minMax"/>
        </c:scaling>
        <c:delete val="1"/>
        <c:axPos val="l"/>
        <c:numFmt formatCode="General" sourceLinked="1"/>
        <c:majorTickMark val="none"/>
        <c:minorTickMark val="none"/>
        <c:tickLblPos val="nextTo"/>
        <c:crossAx val="1016559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 2025.xlsx]PIVOT TABLE!PivotTable1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Discount Percentage by Product Category</a:t>
            </a:r>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1396328806877E-2"/>
          <c:y val="0.19486111402511599"/>
          <c:w val="0.87258553504943803"/>
          <c:h val="0.44514873623848"/>
        </c:manualLayout>
      </c:layout>
      <c:barChart>
        <c:barDir val="col"/>
        <c:grouping val="clustered"/>
        <c:varyColors val="0"/>
        <c:ser>
          <c:idx val="0"/>
          <c:order val="0"/>
          <c:tx>
            <c:strRef>
              <c:f>'PIVOT TABLE'!$B$4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TABLE'!$A$5:$A$14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TABLE'!$B$5:$B$14</c:f>
              <c:numCache>
                <c:formatCode>General</c:formatCode>
                <c:ptCount val="9"/>
                <c:pt idx="0">
                  <c:v>0.42</c:v>
                </c:pt>
                <c:pt idx="1">
                  <c:v>0.53352785145888593</c:v>
                </c:pt>
                <c:pt idx="2">
                  <c:v>0.49906122448979562</c:v>
                </c:pt>
                <c:pt idx="3">
                  <c:v>0.53</c:v>
                </c:pt>
                <c:pt idx="4">
                  <c:v>0.4006681514476616</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798A-438E-9A45-1ACB0D2A0A9B}"/>
            </c:ext>
          </c:extLst>
        </c:ser>
        <c:dLbls>
          <c:dLblPos val="outEnd"/>
          <c:showLegendKey val="0"/>
          <c:showVal val="1"/>
          <c:showCatName val="0"/>
          <c:showSerName val="0"/>
          <c:showPercent val="0"/>
          <c:showBubbleSize val="0"/>
        </c:dLbls>
        <c:gapWidth val="219"/>
        <c:overlap val="-27"/>
        <c:axId val="1"/>
        <c:axId val="2"/>
      </c:barChart>
      <c:catAx>
        <c:axId val="1"/>
        <c:scaling>
          <c:orientation val="minMax"/>
        </c:scaling>
        <c:delete val="0"/>
        <c:axPos val="b"/>
        <c:numFmt formatCode="General" sourceLinked="0"/>
        <c:majorTickMark val="none"/>
        <c:minorTickMark val="none"/>
        <c:tickLblPos val="nextTo"/>
        <c:spPr>
          <a:noFill/>
          <a:ln w="9525"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
        <c:crosses val="autoZero"/>
        <c:auto val="1"/>
        <c:lblAlgn val="ctr"/>
        <c:lblOffset val="100"/>
        <c:noMultiLvlLbl val="0"/>
      </c:catAx>
      <c:valAx>
        <c:axId val="2"/>
        <c:scaling>
          <c:orientation val="minMax"/>
        </c:scaling>
        <c:delete val="1"/>
        <c:axPos val="l"/>
        <c:numFmt formatCode="General" sourceLinked="1"/>
        <c:majorTickMark val="none"/>
        <c:minorTickMark val="none"/>
        <c:tickLblPos val="nextTo"/>
        <c:crossAx val="1"/>
        <c:crosses val="autoZero"/>
        <c:crossBetween val="between"/>
      </c:valAx>
      <c:spPr>
        <a:noFill/>
        <a:ln>
          <a:noFill/>
        </a:ln>
        <a:effectLst/>
      </c:spPr>
    </c:plotArea>
    <c:plotVisOnly val="1"/>
    <c:dispBlanksAs val="gap"/>
    <c:showDLblsOverMax val="0"/>
  </c:chart>
  <c:spPr>
    <a:solidFill>
      <a:schemeClr val="bg1"/>
    </a:solidFill>
    <a:ln w="9525"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 2025.xlsx]PIVOT TABLE!PivotTable2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listed by Category</a:t>
            </a:r>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753323495388"/>
          <c:y val="0.27561134099960299"/>
          <c:w val="0.73084473609924305"/>
          <c:h val="0.29495406150817899"/>
        </c:manualLayout>
      </c:layout>
      <c:barChart>
        <c:barDir val="col"/>
        <c:grouping val="clustered"/>
        <c:varyColors val="0"/>
        <c:ser>
          <c:idx val="0"/>
          <c:order val="0"/>
          <c:tx>
            <c:strRef>
              <c:f>'PIVOT TABLE'!$B$18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TABLE'!$A$19:$A$28</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TABLE'!$B$19:$B$28</c:f>
              <c:numCache>
                <c:formatCode>_(* #,##0.00_);_(* \(#,##0.00\);_(* "-"??_);_(@_)</c:formatCode>
                <c:ptCount val="9"/>
                <c:pt idx="0">
                  <c:v>1</c:v>
                </c:pt>
                <c:pt idx="1">
                  <c:v>377</c:v>
                </c:pt>
                <c:pt idx="2">
                  <c:v>490</c:v>
                </c:pt>
                <c:pt idx="3">
                  <c:v>1</c:v>
                </c:pt>
                <c:pt idx="4">
                  <c:v>449</c:v>
                </c:pt>
                <c:pt idx="5">
                  <c:v>2</c:v>
                </c:pt>
                <c:pt idx="6">
                  <c:v>2</c:v>
                </c:pt>
                <c:pt idx="7">
                  <c:v>31</c:v>
                </c:pt>
                <c:pt idx="8">
                  <c:v>1</c:v>
                </c:pt>
              </c:numCache>
            </c:numRef>
          </c:val>
          <c:extLst>
            <c:ext xmlns:c16="http://schemas.microsoft.com/office/drawing/2014/chart" uri="{C3380CC4-5D6E-409C-BE32-E72D297353CC}">
              <c16:uniqueId val="{00000000-FF30-4B20-B783-DA5F32A04B0D}"/>
            </c:ext>
          </c:extLst>
        </c:ser>
        <c:dLbls>
          <c:dLblPos val="outEnd"/>
          <c:showLegendKey val="0"/>
          <c:showVal val="1"/>
          <c:showCatName val="0"/>
          <c:showSerName val="0"/>
          <c:showPercent val="0"/>
          <c:showBubbleSize val="0"/>
        </c:dLbls>
        <c:gapWidth val="219"/>
        <c:overlap val="-27"/>
        <c:axId val="1"/>
        <c:axId val="2"/>
      </c:barChart>
      <c:catAx>
        <c:axId val="1"/>
        <c:scaling>
          <c:orientation val="minMax"/>
        </c:scaling>
        <c:delete val="0"/>
        <c:axPos val="b"/>
        <c:numFmt formatCode="General" sourceLinked="1"/>
        <c:majorTickMark val="none"/>
        <c:minorTickMark val="none"/>
        <c:tickLblPos val="nextTo"/>
        <c:spPr>
          <a:noFill/>
          <a:ln w="9525"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
        <c:crosses val="autoZero"/>
        <c:auto val="1"/>
        <c:lblAlgn val="ctr"/>
        <c:lblOffset val="100"/>
        <c:noMultiLvlLbl val="0"/>
      </c:catAx>
      <c:valAx>
        <c:axId val="2"/>
        <c:scaling>
          <c:orientation val="minMax"/>
        </c:scaling>
        <c:delete val="1"/>
        <c:axPos val="l"/>
        <c:numFmt formatCode="_(* #,##0.00_);_(* \(#,##0.00\);_(* &quot;-&quot;??_);_(@_)" sourceLinked="1"/>
        <c:majorTickMark val="none"/>
        <c:minorTickMark val="none"/>
        <c:tickLblPos val="nextTo"/>
        <c:crossAx val="1"/>
        <c:crosses val="autoZero"/>
        <c:crossBetween val="between"/>
      </c:valAx>
      <c:spPr>
        <a:noFill/>
        <a:ln>
          <a:noFill/>
        </a:ln>
        <a:effectLst/>
      </c:spPr>
    </c:plotArea>
    <c:plotVisOnly val="1"/>
    <c:dispBlanksAs val="gap"/>
    <c:showDLblsOverMax val="0"/>
  </c:chart>
  <c:spPr>
    <a:solidFill>
      <a:schemeClr val="bg1"/>
    </a:solidFill>
    <a:ln w="9525"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 2025.xlsx]PIVOT TABLE!PivotTable3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Number Review by Category</a:t>
            </a:r>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070246279239696E-2"/>
          <c:y val="0.218009263277054"/>
          <c:w val="0.88075566291809104"/>
          <c:h val="0.44514873623848"/>
        </c:manualLayout>
      </c:layout>
      <c:barChart>
        <c:barDir val="col"/>
        <c:grouping val="clustered"/>
        <c:varyColors val="0"/>
        <c:ser>
          <c:idx val="0"/>
          <c:order val="0"/>
          <c:tx>
            <c:strRef>
              <c:f>'PIVOT TABLE'!$B$32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TABLE'!$A$33:$A$42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TABLE'!$B$33:$B$42</c:f>
              <c:numCache>
                <c:formatCode>_(* #,##0.0_);_(* \(#,##0.0\);_(* "-"??_);_(@_)</c:formatCode>
                <c:ptCount val="9"/>
                <c:pt idx="0">
                  <c:v>1118</c:v>
                </c:pt>
                <c:pt idx="1">
                  <c:v>6335177</c:v>
                </c:pt>
                <c:pt idx="2">
                  <c:v>14208406</c:v>
                </c:pt>
                <c:pt idx="3">
                  <c:v>3663</c:v>
                </c:pt>
                <c:pt idx="4">
                  <c:v>2992061</c:v>
                </c:pt>
                <c:pt idx="5">
                  <c:v>8566</c:v>
                </c:pt>
                <c:pt idx="6">
                  <c:v>88882</c:v>
                </c:pt>
                <c:pt idx="7">
                  <c:v>149675</c:v>
                </c:pt>
                <c:pt idx="8">
                  <c:v>15867</c:v>
                </c:pt>
              </c:numCache>
            </c:numRef>
          </c:val>
          <c:extLst>
            <c:ext xmlns:c16="http://schemas.microsoft.com/office/drawing/2014/chart" uri="{C3380CC4-5D6E-409C-BE32-E72D297353CC}">
              <c16:uniqueId val="{00000000-2441-4E4F-8C3D-C555B11D7F90}"/>
            </c:ext>
          </c:extLst>
        </c:ser>
        <c:dLbls>
          <c:dLblPos val="outEnd"/>
          <c:showLegendKey val="0"/>
          <c:showVal val="1"/>
          <c:showCatName val="0"/>
          <c:showSerName val="0"/>
          <c:showPercent val="0"/>
          <c:showBubbleSize val="0"/>
        </c:dLbls>
        <c:gapWidth val="219"/>
        <c:overlap val="-27"/>
        <c:axId val="1"/>
        <c:axId val="2"/>
      </c:barChart>
      <c:catAx>
        <c:axId val="1"/>
        <c:scaling>
          <c:orientation val="minMax"/>
        </c:scaling>
        <c:delete val="0"/>
        <c:axPos val="b"/>
        <c:numFmt formatCode="General" sourceLinked="1"/>
        <c:majorTickMark val="none"/>
        <c:minorTickMark val="none"/>
        <c:tickLblPos val="nextTo"/>
        <c:spPr>
          <a:noFill/>
          <a:ln w="9525"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
        <c:crosses val="autoZero"/>
        <c:auto val="1"/>
        <c:lblAlgn val="ctr"/>
        <c:lblOffset val="100"/>
        <c:noMultiLvlLbl val="0"/>
      </c:catAx>
      <c:valAx>
        <c:axId val="2"/>
        <c:scaling>
          <c:orientation val="minMax"/>
        </c:scaling>
        <c:delete val="1"/>
        <c:axPos val="l"/>
        <c:numFmt formatCode="_(* #,##0.0_);_(* \(#,##0.0\);_(* &quot;-&quot;??_);_(@_)" sourceLinked="1"/>
        <c:majorTickMark val="none"/>
        <c:minorTickMark val="none"/>
        <c:tickLblPos val="nextTo"/>
        <c:crossAx val="1"/>
        <c:crosses val="autoZero"/>
        <c:crossBetween val="between"/>
      </c:valAx>
      <c:spPr>
        <a:noFill/>
        <a:ln>
          <a:noFill/>
        </a:ln>
        <a:effectLst/>
      </c:spPr>
    </c:plotArea>
    <c:plotVisOnly val="1"/>
    <c:dispBlanksAs val="gap"/>
    <c:showDLblsOverMax val="0"/>
  </c:chart>
  <c:spPr>
    <a:solidFill>
      <a:schemeClr val="bg1"/>
    </a:solidFill>
    <a:ln w="9525"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 2025.xlsx]PIVOT TABLE!PivotTable4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19925634295712"/>
          <c:y val="0.23129410906969963"/>
          <c:w val="0.83724518810148729"/>
          <c:h val="0.64773694954797312"/>
        </c:manualLayout>
      </c:layout>
      <c:barChart>
        <c:barDir val="bar"/>
        <c:grouping val="clustered"/>
        <c:varyColors val="0"/>
        <c:ser>
          <c:idx val="0"/>
          <c:order val="0"/>
          <c:tx>
            <c:strRef>
              <c:f>'PIVOT TABLE'!$B$46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TABLE'!$A$47:$A$59</c:f>
              <c:strCache>
                <c:ptCount val="12"/>
                <c:pt idx="0">
                  <c:v>Zuvexa USB Rechargeable Electric Foam Maker - Handheld Milk Wand Mixer Frother for Hot Milk, Hand Blender Coffee, Egg Beater (Black)</c:v>
                </c:pt>
                <c:pt idx="1">
                  <c:v>Syncwire LTG to USB Cable for Fast Charging Compatible with Phone 5/ 5C/ 5S/ 6/ 6S/ 7/8/ X/XR/XS Max/ 11/12/ 13 Series and Pad Air/Mini, Pod &amp; Other Devices (1.1 Meter, White)</c:v>
                </c:pt>
                <c:pt idx="2">
                  <c:v>Swiffer Instant Electric Water Heater Faucet Tap Home-Kitchen Instantaneous Water Heater Tank less for Tap, LED Electric Head Water Heaters Tail Gallon Comfort(3000W) ((Pack of 1))</c:v>
                </c:pt>
                <c:pt idx="3">
                  <c:v>Spigen EZ Fit Tempered Glass Screen Protector for iPhone 14 Pro Max - 2 Pack (Sensor Protection)</c:v>
                </c:pt>
                <c:pt idx="4">
                  <c:v>Sony Bravia 164 cm (65 inches) 4K Ultra HD Smart LED Google TV KD-65X74K (Black)</c:v>
                </c:pt>
                <c:pt idx="5">
                  <c:v>REDTECH USB-C to Lightning Cable 3.3FT, [Apple MFi Certified] Lightning to Type C Fast Charging Cord Compatible with iPhone 14/13/13 pro/Max/12/11/X/XS/XR/8, Supports Power Delivery - White</c:v>
                </c:pt>
                <c:pt idx="6">
                  <c:v>Oratech Coffee Frother electric, milk frother electric, coffee beater, cappuccino maker, Coffee Foamer, Mocktail Mixer, Coffee Foam Maker, coffee whisker electric, Froth Maker, coffee stirrers electric, coffee frothers, Coffee Blender, (6 Month Warranty) (</c:v>
                </c:pt>
                <c:pt idx="7">
                  <c:v>Multifunctional 2 in 1 Electric Egg Boiling Steamer Egg Frying Pan Egg Boiler Electric Automatic Off with Egg Boiler Machine Non-Stick Electric Egg Frying Pan-Tiger Woods (Multy)</c:v>
                </c:pt>
                <c:pt idx="8">
                  <c:v>Instant Pot Air Fryer, Vortex 2QT, Touch Control Panel, 360¬∞ EvenCrisp‚Ñ¢ Technology, Uses 95 % less Oil, 4-in-1 Appliance: Air Fry, Roast, Bake, Reheat (Vortex 1.97Litre, Black)</c:v>
                </c:pt>
                <c:pt idx="9">
                  <c:v>FIGMENT Handheld Milk Frother Rechargeable, 3-Speed Electric Frother for Coffee with 2 Whisks and Coffee Decoration Tool, Coffee Frother Mixer, CRESCENT ENTERPRISES VRW0.50BK (A1)</c:v>
                </c:pt>
                <c:pt idx="10">
                  <c:v>Campfire Spring Chef Prolix Instant Portable Water Heater Geyser 1Ltr. for Use Home Stainless Steel Baking Rack | Restaurant | Office | Labs | Clinics | Saloon | with Installation Kit (With MCB)</c:v>
                </c:pt>
                <c:pt idx="11">
                  <c:v>Amazon Basics Wireless Mouse | 2.4 GHz Connection, 1600 DPI | Type - C Adapter | Upto 12 Months of Battery Life | Ambidextrous Design | Suitable for PC/Mac/Laptop</c:v>
                </c:pt>
              </c:strCache>
            </c:strRef>
          </c:cat>
          <c:val>
            <c:numRef>
              <c:f>'PIVOT TABLE'!$B$47:$B$59</c:f>
              <c:numCache>
                <c:formatCode>General</c:formatCode>
                <c:ptCount val="12"/>
                <c:pt idx="0">
                  <c:v>4.7</c:v>
                </c:pt>
                <c:pt idx="1">
                  <c:v>5</c:v>
                </c:pt>
                <c:pt idx="2">
                  <c:v>4.8</c:v>
                </c:pt>
                <c:pt idx="3">
                  <c:v>4.7</c:v>
                </c:pt>
                <c:pt idx="4">
                  <c:v>4.7</c:v>
                </c:pt>
                <c:pt idx="5">
                  <c:v>5</c:v>
                </c:pt>
                <c:pt idx="6">
                  <c:v>4.8</c:v>
                </c:pt>
                <c:pt idx="7">
                  <c:v>4.7</c:v>
                </c:pt>
                <c:pt idx="8">
                  <c:v>4.8</c:v>
                </c:pt>
                <c:pt idx="9">
                  <c:v>4.7</c:v>
                </c:pt>
                <c:pt idx="10">
                  <c:v>4.7</c:v>
                </c:pt>
                <c:pt idx="11">
                  <c:v>5</c:v>
                </c:pt>
              </c:numCache>
            </c:numRef>
          </c:val>
          <c:extLst>
            <c:ext xmlns:c16="http://schemas.microsoft.com/office/drawing/2014/chart" uri="{C3380CC4-5D6E-409C-BE32-E72D297353CC}">
              <c16:uniqueId val="{00000000-DC7F-4FD6-A87B-DAB36D688329}"/>
            </c:ext>
          </c:extLst>
        </c:ser>
        <c:dLbls>
          <c:dLblPos val="outEnd"/>
          <c:showLegendKey val="0"/>
          <c:showVal val="1"/>
          <c:showCatName val="0"/>
          <c:showSerName val="0"/>
          <c:showPercent val="0"/>
          <c:showBubbleSize val="0"/>
        </c:dLbls>
        <c:gapWidth val="219"/>
        <c:axId val="1016543791"/>
        <c:axId val="1016544751"/>
      </c:barChart>
      <c:catAx>
        <c:axId val="1016543791"/>
        <c:scaling>
          <c:orientation val="minMax"/>
        </c:scaling>
        <c:delete val="1"/>
        <c:axPos val="l"/>
        <c:numFmt formatCode="General" sourceLinked="1"/>
        <c:majorTickMark val="none"/>
        <c:minorTickMark val="none"/>
        <c:tickLblPos val="nextTo"/>
        <c:crossAx val="1016544751"/>
        <c:crosses val="autoZero"/>
        <c:auto val="1"/>
        <c:lblAlgn val="ctr"/>
        <c:lblOffset val="100"/>
        <c:noMultiLvlLbl val="0"/>
      </c:catAx>
      <c:valAx>
        <c:axId val="1016544751"/>
        <c:scaling>
          <c:orientation val="minMax"/>
        </c:scaling>
        <c:delete val="1"/>
        <c:axPos val="b"/>
        <c:numFmt formatCode="General" sourceLinked="1"/>
        <c:majorTickMark val="none"/>
        <c:minorTickMark val="none"/>
        <c:tickLblPos val="nextTo"/>
        <c:crossAx val="1016543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 2025.xlsx]PIVOT TABLE!PivotTable5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253831527843987E-2"/>
          <c:y val="0.12448626848473208"/>
          <c:w val="0.93898681425131758"/>
          <c:h val="0.71582296839593729"/>
        </c:manualLayout>
      </c:layout>
      <c:pieChart>
        <c:varyColors val="1"/>
        <c:ser>
          <c:idx val="0"/>
          <c:order val="0"/>
          <c:tx>
            <c:strRef>
              <c:f>'PIVOT TABLE'!$B$64</c:f>
              <c:strCache>
                <c:ptCount val="1"/>
                <c:pt idx="0">
                  <c:v>Average of actual_price</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TABLE'!$A$65:$A$74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TABLE'!$B$65:$B$74</c:f>
              <c:numCache>
                <c:formatCode>General</c:formatCode>
                <c:ptCount val="9"/>
                <c:pt idx="0">
                  <c:v>4000</c:v>
                </c:pt>
                <c:pt idx="1">
                  <c:v>1853.1899734748013</c:v>
                </c:pt>
                <c:pt idx="2">
                  <c:v>10153.294478527607</c:v>
                </c:pt>
                <c:pt idx="3">
                  <c:v>1900</c:v>
                </c:pt>
                <c:pt idx="4">
                  <c:v>4158.3697104677058</c:v>
                </c:pt>
                <c:pt idx="5">
                  <c:v>799</c:v>
                </c:pt>
                <c:pt idx="6">
                  <c:v>1347</c:v>
                </c:pt>
                <c:pt idx="7">
                  <c:v>397.19354838709677</c:v>
                </c:pt>
                <c:pt idx="8">
                  <c:v>150</c:v>
                </c:pt>
              </c:numCache>
            </c:numRef>
          </c:val>
          <c:extLst>
            <c:ext xmlns:c16="http://schemas.microsoft.com/office/drawing/2014/chart" uri="{C3380CC4-5D6E-409C-BE32-E72D297353CC}">
              <c16:uniqueId val="{00000000-62E7-4BA7-BEA2-3A97E41A6E1B}"/>
            </c:ext>
          </c:extLst>
        </c:ser>
        <c:ser>
          <c:idx val="1"/>
          <c:order val="1"/>
          <c:tx>
            <c:strRef>
              <c:f>'PIVOT TABLE'!$C$64</c:f>
              <c:strCache>
                <c:ptCount val="1"/>
                <c:pt idx="0">
                  <c:v>Average of discounted_price</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TABLE'!$A$65:$A$74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TABLE'!$C$65:$C$74</c:f>
              <c:numCache>
                <c:formatCode>General</c:formatCode>
                <c:ptCount val="9"/>
                <c:pt idx="0">
                  <c:v>2339</c:v>
                </c:pt>
                <c:pt idx="1">
                  <c:v>943.65082228116705</c:v>
                </c:pt>
                <c:pt idx="2">
                  <c:v>6225.8693877551023</c:v>
                </c:pt>
                <c:pt idx="3">
                  <c:v>899</c:v>
                </c:pt>
                <c:pt idx="4">
                  <c:v>2330.0997995545658</c:v>
                </c:pt>
                <c:pt idx="5">
                  <c:v>337</c:v>
                </c:pt>
                <c:pt idx="6">
                  <c:v>638</c:v>
                </c:pt>
                <c:pt idx="7">
                  <c:v>301.58064516129031</c:v>
                </c:pt>
                <c:pt idx="8">
                  <c:v>150</c:v>
                </c:pt>
              </c:numCache>
            </c:numRef>
          </c:val>
          <c:extLst>
            <c:ext xmlns:c16="http://schemas.microsoft.com/office/drawing/2014/chart" uri="{C3380CC4-5D6E-409C-BE32-E72D297353CC}">
              <c16:uniqueId val="{00000001-62E7-4BA7-BEA2-3A97E41A6E1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 2025.xlsx]PIVOT TABLE!PivotTable7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412115292299002E-2"/>
          <c:y val="0.18056422192508956"/>
          <c:w val="0.82488571616522088"/>
          <c:h val="0.71582307169160875"/>
        </c:manualLayout>
      </c:layout>
      <c:barChart>
        <c:barDir val="col"/>
        <c:grouping val="clustered"/>
        <c:varyColors val="0"/>
        <c:ser>
          <c:idx val="0"/>
          <c:order val="0"/>
          <c:tx>
            <c:strRef>
              <c:f>'PIVOT TABLE'!$B$1421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TABLE'!$A$1422:$A$1424</c:f>
              <c:strCache>
                <c:ptCount val="2"/>
                <c:pt idx="0">
                  <c:v>&lt;50%</c:v>
                </c:pt>
                <c:pt idx="1">
                  <c:v>50%,or More</c:v>
                </c:pt>
              </c:strCache>
            </c:strRef>
          </c:cat>
          <c:val>
            <c:numRef>
              <c:f>'PIVOT TABLE'!$B$1422:$B$1424</c:f>
              <c:numCache>
                <c:formatCode>General</c:formatCode>
                <c:ptCount val="2"/>
                <c:pt idx="0">
                  <c:v>690</c:v>
                </c:pt>
                <c:pt idx="1">
                  <c:v>664</c:v>
                </c:pt>
              </c:numCache>
            </c:numRef>
          </c:val>
          <c:extLst>
            <c:ext xmlns:c16="http://schemas.microsoft.com/office/drawing/2014/chart" uri="{C3380CC4-5D6E-409C-BE32-E72D297353CC}">
              <c16:uniqueId val="{00000000-F2E7-4E6F-81BA-FAA1595CC590}"/>
            </c:ext>
          </c:extLst>
        </c:ser>
        <c:dLbls>
          <c:dLblPos val="outEnd"/>
          <c:showLegendKey val="0"/>
          <c:showVal val="1"/>
          <c:showCatName val="0"/>
          <c:showSerName val="0"/>
          <c:showPercent val="0"/>
          <c:showBubbleSize val="0"/>
        </c:dLbls>
        <c:gapWidth val="219"/>
        <c:overlap val="-27"/>
        <c:axId val="1016610991"/>
        <c:axId val="1016594191"/>
      </c:barChart>
      <c:catAx>
        <c:axId val="1016610991"/>
        <c:scaling>
          <c:orientation val="minMax"/>
        </c:scaling>
        <c:delete val="1"/>
        <c:axPos val="b"/>
        <c:numFmt formatCode="General" sourceLinked="1"/>
        <c:majorTickMark val="none"/>
        <c:minorTickMark val="none"/>
        <c:tickLblPos val="nextTo"/>
        <c:crossAx val="1016594191"/>
        <c:crosses val="autoZero"/>
        <c:auto val="1"/>
        <c:lblAlgn val="ctr"/>
        <c:lblOffset val="100"/>
        <c:noMultiLvlLbl val="0"/>
      </c:catAx>
      <c:valAx>
        <c:axId val="1016594191"/>
        <c:scaling>
          <c:orientation val="minMax"/>
        </c:scaling>
        <c:delete val="1"/>
        <c:axPos val="l"/>
        <c:numFmt formatCode="General" sourceLinked="1"/>
        <c:majorTickMark val="none"/>
        <c:minorTickMark val="none"/>
        <c:tickLblPos val="nextTo"/>
        <c:crossAx val="1016610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 2025.xlsx]PIVOT TABLE!PivotTable8</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TABLE'!$B$1429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TABLE'!$A$1430:$A$1459</c:f>
              <c:strCache>
                <c:ptCount val="29"/>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 ₹                  5</c:v>
                </c:pt>
                <c:pt idx="26">
                  <c:v> ₹                 0</c:v>
                </c:pt>
                <c:pt idx="27">
                  <c:v> ₹                 3</c:v>
                </c:pt>
                <c:pt idx="28">
                  <c:v>|</c:v>
                </c:pt>
              </c:strCache>
            </c:strRef>
          </c:cat>
          <c:val>
            <c:numRef>
              <c:f>'PIVOT TABLE'!$B$1430:$B$1459</c:f>
              <c:numCache>
                <c:formatCode>General</c:formatCode>
                <c:ptCount val="29"/>
                <c:pt idx="0">
                  <c:v>1</c:v>
                </c:pt>
                <c:pt idx="1">
                  <c:v>1</c:v>
                </c:pt>
                <c:pt idx="2">
                  <c:v>1</c:v>
                </c:pt>
                <c:pt idx="3">
                  <c:v>2</c:v>
                </c:pt>
                <c:pt idx="4">
                  <c:v>1</c:v>
                </c:pt>
                <c:pt idx="5">
                  <c:v>4</c:v>
                </c:pt>
                <c:pt idx="6">
                  <c:v>4</c:v>
                </c:pt>
                <c:pt idx="7">
                  <c:v>2</c:v>
                </c:pt>
                <c:pt idx="8">
                  <c:v>15</c:v>
                </c:pt>
                <c:pt idx="9">
                  <c:v>10</c:v>
                </c:pt>
                <c:pt idx="10">
                  <c:v>26</c:v>
                </c:pt>
                <c:pt idx="11">
                  <c:v>34</c:v>
                </c:pt>
                <c:pt idx="12">
                  <c:v>41</c:v>
                </c:pt>
                <c:pt idx="13">
                  <c:v>84</c:v>
                </c:pt>
                <c:pt idx="14">
                  <c:v>114</c:v>
                </c:pt>
                <c:pt idx="15">
                  <c:v>159</c:v>
                </c:pt>
                <c:pt idx="16">
                  <c:v>225</c:v>
                </c:pt>
                <c:pt idx="17">
                  <c:v>207</c:v>
                </c:pt>
                <c:pt idx="18">
                  <c:v>209</c:v>
                </c:pt>
                <c:pt idx="19">
                  <c:v>114</c:v>
                </c:pt>
                <c:pt idx="20">
                  <c:v>68</c:v>
                </c:pt>
                <c:pt idx="21">
                  <c:v>16</c:v>
                </c:pt>
                <c:pt idx="22">
                  <c:v>6</c:v>
                </c:pt>
                <c:pt idx="23">
                  <c:v>3</c:v>
                </c:pt>
                <c:pt idx="24">
                  <c:v>3</c:v>
                </c:pt>
                <c:pt idx="25">
                  <c:v>1</c:v>
                </c:pt>
                <c:pt idx="26">
                  <c:v>1</c:v>
                </c:pt>
                <c:pt idx="27">
                  <c:v>1</c:v>
                </c:pt>
                <c:pt idx="28">
                  <c:v>1</c:v>
                </c:pt>
              </c:numCache>
            </c:numRef>
          </c:val>
          <c:extLst>
            <c:ext xmlns:c16="http://schemas.microsoft.com/office/drawing/2014/chart" uri="{C3380CC4-5D6E-409C-BE32-E72D297353CC}">
              <c16:uniqueId val="{00000000-4F33-48F6-A86E-609CB0BDFE22}"/>
            </c:ext>
          </c:extLst>
        </c:ser>
        <c:dLbls>
          <c:dLblPos val="outEnd"/>
          <c:showLegendKey val="0"/>
          <c:showVal val="1"/>
          <c:showCatName val="0"/>
          <c:showSerName val="0"/>
          <c:showPercent val="0"/>
          <c:showBubbleSize val="0"/>
        </c:dLbls>
        <c:gapWidth val="219"/>
        <c:overlap val="-27"/>
        <c:axId val="1016581711"/>
        <c:axId val="1016570671"/>
      </c:barChart>
      <c:catAx>
        <c:axId val="1016581711"/>
        <c:scaling>
          <c:orientation val="minMax"/>
        </c:scaling>
        <c:delete val="1"/>
        <c:axPos val="b"/>
        <c:numFmt formatCode="General" sourceLinked="1"/>
        <c:majorTickMark val="none"/>
        <c:minorTickMark val="none"/>
        <c:tickLblPos val="nextTo"/>
        <c:crossAx val="1016570671"/>
        <c:crosses val="autoZero"/>
        <c:auto val="1"/>
        <c:lblAlgn val="ctr"/>
        <c:lblOffset val="100"/>
        <c:noMultiLvlLbl val="0"/>
      </c:catAx>
      <c:valAx>
        <c:axId val="1016570671"/>
        <c:scaling>
          <c:orientation val="minMax"/>
        </c:scaling>
        <c:delete val="1"/>
        <c:axPos val="l"/>
        <c:numFmt formatCode="General" sourceLinked="1"/>
        <c:majorTickMark val="none"/>
        <c:minorTickMark val="none"/>
        <c:tickLblPos val="nextTo"/>
        <c:crossAx val="1016581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 2025.xlsx]PIVOT TABLE!PivotTable13</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TABLE'!$F$1328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TABLE'!$E$1329:$E$1338</c:f>
              <c:strCache>
                <c:ptCount val="9"/>
                <c:pt idx="0">
                  <c:v>Toys&amp;Games</c:v>
                </c:pt>
                <c:pt idx="1">
                  <c:v>OfficeProducts</c:v>
                </c:pt>
                <c:pt idx="2">
                  <c:v>MusicalInstruments</c:v>
                </c:pt>
                <c:pt idx="3">
                  <c:v>HomeImprovement</c:v>
                </c:pt>
                <c:pt idx="4">
                  <c:v>Home&amp;Kitchen</c:v>
                </c:pt>
                <c:pt idx="5">
                  <c:v>Health&amp;PersonalCare</c:v>
                </c:pt>
                <c:pt idx="6">
                  <c:v>Electronics</c:v>
                </c:pt>
                <c:pt idx="7">
                  <c:v>Computers&amp;Accessories</c:v>
                </c:pt>
                <c:pt idx="8">
                  <c:v>Car&amp;Motorbike</c:v>
                </c:pt>
              </c:strCache>
            </c:strRef>
          </c:cat>
          <c:val>
            <c:numRef>
              <c:f>'PIVOT TABLE'!$F$1329:$F$1338</c:f>
              <c:numCache>
                <c:formatCode>General</c:formatCode>
                <c:ptCount val="9"/>
                <c:pt idx="0">
                  <c:v>0</c:v>
                </c:pt>
                <c:pt idx="1">
                  <c:v>0.75</c:v>
                </c:pt>
                <c:pt idx="2">
                  <c:v>0.6</c:v>
                </c:pt>
                <c:pt idx="3">
                  <c:v>0.57999999999999996</c:v>
                </c:pt>
                <c:pt idx="4">
                  <c:v>0.9</c:v>
                </c:pt>
                <c:pt idx="5">
                  <c:v>0.53</c:v>
                </c:pt>
                <c:pt idx="6">
                  <c:v>0.91</c:v>
                </c:pt>
                <c:pt idx="7">
                  <c:v>0.94</c:v>
                </c:pt>
                <c:pt idx="8">
                  <c:v>0.42</c:v>
                </c:pt>
              </c:numCache>
            </c:numRef>
          </c:val>
          <c:extLst>
            <c:ext xmlns:c16="http://schemas.microsoft.com/office/drawing/2014/chart" uri="{C3380CC4-5D6E-409C-BE32-E72D297353CC}">
              <c16:uniqueId val="{00000000-747C-4AD6-92D5-31DC73D644FD}"/>
            </c:ext>
          </c:extLst>
        </c:ser>
        <c:dLbls>
          <c:showLegendKey val="0"/>
          <c:showVal val="1"/>
          <c:showCatName val="0"/>
          <c:showSerName val="0"/>
          <c:showPercent val="0"/>
          <c:showBubbleSize val="0"/>
        </c:dLbls>
        <c:gapWidth val="219"/>
        <c:axId val="1016590351"/>
        <c:axId val="1016606671"/>
      </c:barChart>
      <c:catAx>
        <c:axId val="1016590351"/>
        <c:scaling>
          <c:orientation val="minMax"/>
        </c:scaling>
        <c:delete val="1"/>
        <c:axPos val="l"/>
        <c:numFmt formatCode="General" sourceLinked="1"/>
        <c:majorTickMark val="none"/>
        <c:minorTickMark val="none"/>
        <c:tickLblPos val="nextTo"/>
        <c:crossAx val="1016606671"/>
        <c:crosses val="autoZero"/>
        <c:auto val="1"/>
        <c:lblAlgn val="ctr"/>
        <c:lblOffset val="100"/>
        <c:noMultiLvlLbl val="0"/>
      </c:catAx>
      <c:valAx>
        <c:axId val="1016606671"/>
        <c:scaling>
          <c:orientation val="minMax"/>
        </c:scaling>
        <c:delete val="1"/>
        <c:axPos val="b"/>
        <c:numFmt formatCode="General" sourceLinked="1"/>
        <c:majorTickMark val="none"/>
        <c:minorTickMark val="none"/>
        <c:tickLblPos val="nextTo"/>
        <c:crossAx val="1016590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 2025.xlsx]PIVOT TABLE!PivotTable14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48547056617921"/>
          <c:y val="0.24049883721799734"/>
          <c:w val="0.67297033183352084"/>
          <c:h val="0.56069834219440517"/>
        </c:manualLayout>
      </c:layout>
      <c:barChart>
        <c:barDir val="col"/>
        <c:grouping val="clustered"/>
        <c:varyColors val="0"/>
        <c:ser>
          <c:idx val="0"/>
          <c:order val="0"/>
          <c:tx>
            <c:strRef>
              <c:f>'PIVOT TABLE'!$F$1344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TABLE'!$E$1345:$E$1350</c:f>
              <c:strCache>
                <c:ptCount val="5"/>
                <c:pt idx="0">
                  <c:v>Fire-Boltt Visionary 1.78" AMOLED Bluetooth Calling Smartwatch with 368*448 Pixel Resolution 100+ Sports Mode, TWS Connection, Voice Assistance, SPO2 &amp; Heart Rate Monitoring</c:v>
                </c:pt>
                <c:pt idx="1">
                  <c:v>Fire-Boltt Phoenix Smart Watch with Bluetooth Calling 1.3",120+ Sports Modes, 240*240 PX High Res with SpO2, Heart Rate Monitoring &amp; IP67 Rating</c:v>
                </c:pt>
                <c:pt idx="2">
                  <c:v>Fire-Boltt Ninja Call Pro Plus 1.83" Smart Watch with Bluetooth Calling, AI Voice Assistance, 100 Sports Modes IP67 Rating, 240*280 Pixel High Resolution</c:v>
                </c:pt>
                <c:pt idx="3">
                  <c:v>Fire-Boltt India's No 1 Smartwatch Brand Talk 2 Bluetooth Calling Smartwatch with Dual Button, Hands On Voice Assistance, 60 Sports Modes, in Built Mic &amp; Speaker with IP68 Rating</c:v>
                </c:pt>
                <c:pt idx="4">
                  <c:v>Amazon Brand - Solimo 65W Fast Charging Braided Type C to C Data Cable | Suitable For All Supported Mobile Phones (1 Meter, Black)</c:v>
                </c:pt>
              </c:strCache>
            </c:strRef>
          </c:cat>
          <c:val>
            <c:numRef>
              <c:f>'PIVOT TABLE'!$F$1345:$F$1350</c:f>
              <c:numCache>
                <c:formatCode>General</c:formatCode>
                <c:ptCount val="5"/>
                <c:pt idx="0">
                  <c:v>1.54</c:v>
                </c:pt>
                <c:pt idx="1">
                  <c:v>2.4000000000000004</c:v>
                </c:pt>
                <c:pt idx="2">
                  <c:v>4.55</c:v>
                </c:pt>
                <c:pt idx="3">
                  <c:v>1.56</c:v>
                </c:pt>
                <c:pt idx="4">
                  <c:v>1.6</c:v>
                </c:pt>
              </c:numCache>
            </c:numRef>
          </c:val>
          <c:extLst>
            <c:ext xmlns:c16="http://schemas.microsoft.com/office/drawing/2014/chart" uri="{C3380CC4-5D6E-409C-BE32-E72D297353CC}">
              <c16:uniqueId val="{00000000-8367-42ED-9C21-42F16D001831}"/>
            </c:ext>
          </c:extLst>
        </c:ser>
        <c:dLbls>
          <c:dLblPos val="outEnd"/>
          <c:showLegendKey val="0"/>
          <c:showVal val="1"/>
          <c:showCatName val="0"/>
          <c:showSerName val="0"/>
          <c:showPercent val="0"/>
          <c:showBubbleSize val="0"/>
        </c:dLbls>
        <c:gapWidth val="219"/>
        <c:overlap val="-27"/>
        <c:axId val="1016550511"/>
        <c:axId val="1016538991"/>
      </c:barChart>
      <c:catAx>
        <c:axId val="1016550511"/>
        <c:scaling>
          <c:orientation val="minMax"/>
        </c:scaling>
        <c:delete val="1"/>
        <c:axPos val="b"/>
        <c:numFmt formatCode="General" sourceLinked="1"/>
        <c:majorTickMark val="none"/>
        <c:minorTickMark val="none"/>
        <c:tickLblPos val="nextTo"/>
        <c:crossAx val="1016538991"/>
        <c:crosses val="autoZero"/>
        <c:auto val="1"/>
        <c:lblAlgn val="ctr"/>
        <c:lblOffset val="100"/>
        <c:noMultiLvlLbl val="0"/>
      </c:catAx>
      <c:valAx>
        <c:axId val="1016538991"/>
        <c:scaling>
          <c:orientation val="minMax"/>
        </c:scaling>
        <c:delete val="1"/>
        <c:axPos val="l"/>
        <c:numFmt formatCode="General" sourceLinked="1"/>
        <c:majorTickMark val="none"/>
        <c:minorTickMark val="none"/>
        <c:tickLblPos val="nextTo"/>
        <c:crossAx val="1016550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 2025.xlsx]PIVOT TABLE!PivotTable10</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TABLE'!$F$18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TABLE'!$E$19:$E$22</c:f>
              <c:strCache>
                <c:ptCount val="3"/>
                <c:pt idx="0">
                  <c:v>₹200 - ₹500</c:v>
                </c:pt>
                <c:pt idx="1">
                  <c:v>&lt;₹200</c:v>
                </c:pt>
                <c:pt idx="2">
                  <c:v>&gt;₹500</c:v>
                </c:pt>
              </c:strCache>
            </c:strRef>
          </c:cat>
          <c:val>
            <c:numRef>
              <c:f>'PIVOT TABLE'!$F$19:$F$22</c:f>
              <c:numCache>
                <c:formatCode>General</c:formatCode>
                <c:ptCount val="3"/>
                <c:pt idx="0">
                  <c:v>343</c:v>
                </c:pt>
                <c:pt idx="1">
                  <c:v>160</c:v>
                </c:pt>
                <c:pt idx="2">
                  <c:v>851</c:v>
                </c:pt>
              </c:numCache>
            </c:numRef>
          </c:val>
          <c:extLst>
            <c:ext xmlns:c16="http://schemas.microsoft.com/office/drawing/2014/chart" uri="{C3380CC4-5D6E-409C-BE32-E72D297353CC}">
              <c16:uniqueId val="{00000000-FBA3-4340-9278-BFD6FB18020F}"/>
            </c:ext>
          </c:extLst>
        </c:ser>
        <c:dLbls>
          <c:dLblPos val="outEnd"/>
          <c:showLegendKey val="0"/>
          <c:showVal val="1"/>
          <c:showCatName val="0"/>
          <c:showSerName val="0"/>
          <c:showPercent val="0"/>
          <c:showBubbleSize val="0"/>
        </c:dLbls>
        <c:gapWidth val="219"/>
        <c:overlap val="-27"/>
        <c:axId val="1016701231"/>
        <c:axId val="1016683951"/>
      </c:barChart>
      <c:catAx>
        <c:axId val="1016701231"/>
        <c:scaling>
          <c:orientation val="minMax"/>
        </c:scaling>
        <c:delete val="1"/>
        <c:axPos val="b"/>
        <c:numFmt formatCode="General" sourceLinked="1"/>
        <c:majorTickMark val="none"/>
        <c:minorTickMark val="none"/>
        <c:tickLblPos val="nextTo"/>
        <c:crossAx val="1016683951"/>
        <c:crosses val="autoZero"/>
        <c:auto val="1"/>
        <c:lblAlgn val="ctr"/>
        <c:lblOffset val="100"/>
        <c:noMultiLvlLbl val="0"/>
      </c:catAx>
      <c:valAx>
        <c:axId val="1016683951"/>
        <c:scaling>
          <c:orientation val="minMax"/>
        </c:scaling>
        <c:delete val="1"/>
        <c:axPos val="l"/>
        <c:numFmt formatCode="General" sourceLinked="1"/>
        <c:majorTickMark val="none"/>
        <c:minorTickMark val="none"/>
        <c:tickLblPos val="nextTo"/>
        <c:crossAx val="1016701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 2025.xlsx]PIVOT TABLE!PivotTable9</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TABLE'!$F$4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TABLE'!$E$5:$E$14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TABLE'!$F$5:$F$14</c:f>
              <c:numCache>
                <c:formatCode>General</c:formatCode>
                <c:ptCount val="9"/>
                <c:pt idx="0">
                  <c:v>1</c:v>
                </c:pt>
                <c:pt idx="1">
                  <c:v>377</c:v>
                </c:pt>
                <c:pt idx="2">
                  <c:v>490</c:v>
                </c:pt>
                <c:pt idx="3">
                  <c:v>1</c:v>
                </c:pt>
                <c:pt idx="4">
                  <c:v>449</c:v>
                </c:pt>
                <c:pt idx="5">
                  <c:v>2</c:v>
                </c:pt>
                <c:pt idx="6">
                  <c:v>2</c:v>
                </c:pt>
                <c:pt idx="7">
                  <c:v>31</c:v>
                </c:pt>
                <c:pt idx="8">
                  <c:v>1</c:v>
                </c:pt>
              </c:numCache>
            </c:numRef>
          </c:val>
          <c:extLst>
            <c:ext xmlns:c16="http://schemas.microsoft.com/office/drawing/2014/chart" uri="{C3380CC4-5D6E-409C-BE32-E72D297353CC}">
              <c16:uniqueId val="{00000000-E202-4F15-8EA7-1704E032B39C}"/>
            </c:ext>
          </c:extLst>
        </c:ser>
        <c:dLbls>
          <c:dLblPos val="outEnd"/>
          <c:showLegendKey val="0"/>
          <c:showVal val="1"/>
          <c:showCatName val="0"/>
          <c:showSerName val="0"/>
          <c:showPercent val="0"/>
          <c:showBubbleSize val="0"/>
        </c:dLbls>
        <c:gapWidth val="219"/>
        <c:overlap val="-27"/>
        <c:axId val="1016648911"/>
        <c:axId val="1016674351"/>
      </c:barChart>
      <c:catAx>
        <c:axId val="1016648911"/>
        <c:scaling>
          <c:orientation val="minMax"/>
        </c:scaling>
        <c:delete val="1"/>
        <c:axPos val="b"/>
        <c:numFmt formatCode="General" sourceLinked="1"/>
        <c:majorTickMark val="none"/>
        <c:minorTickMark val="none"/>
        <c:tickLblPos val="nextTo"/>
        <c:crossAx val="1016674351"/>
        <c:crosses val="autoZero"/>
        <c:auto val="1"/>
        <c:lblAlgn val="ctr"/>
        <c:lblOffset val="100"/>
        <c:noMultiLvlLbl val="0"/>
      </c:catAx>
      <c:valAx>
        <c:axId val="1016674351"/>
        <c:scaling>
          <c:orientation val="minMax"/>
        </c:scaling>
        <c:delete val="1"/>
        <c:axPos val="l"/>
        <c:numFmt formatCode="General" sourceLinked="1"/>
        <c:majorTickMark val="none"/>
        <c:minorTickMark val="none"/>
        <c:tickLblPos val="nextTo"/>
        <c:crossAx val="1016648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11" Type="http://schemas.openxmlformats.org/officeDocument/2006/relationships/chart" Target="../charts/chart12.xml"/><Relationship Id="rId5" Type="http://schemas.openxmlformats.org/officeDocument/2006/relationships/chart" Target="../charts/chart6.xml"/><Relationship Id="rId10" Type="http://schemas.openxmlformats.org/officeDocument/2006/relationships/chart" Target="../charts/chart11.xml"/><Relationship Id="rId4" Type="http://schemas.openxmlformats.org/officeDocument/2006/relationships/chart" Target="../charts/chart5.xml"/><Relationship Id="rId9"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6</xdr:col>
      <xdr:colOff>729074</xdr:colOff>
      <xdr:row>52</xdr:row>
      <xdr:rowOff>95956</xdr:rowOff>
    </xdr:from>
    <xdr:to>
      <xdr:col>8</xdr:col>
      <xdr:colOff>446852</xdr:colOff>
      <xdr:row>66</xdr:row>
      <xdr:rowOff>73378</xdr:rowOff>
    </xdr:to>
    <xdr:graphicFrame macro="">
      <xdr:nvGraphicFramePr>
        <xdr:cNvPr id="5" name="Chart 4">
          <a:extLst>
            <a:ext uri="{FF2B5EF4-FFF2-40B4-BE49-F238E27FC236}">
              <a16:creationId xmlns:a16="http://schemas.microsoft.com/office/drawing/2014/main" id="{84418238-A671-305C-108F-09D339EAF2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30480</xdr:colOff>
      <xdr:row>0</xdr:row>
      <xdr:rowOff>182880</xdr:rowOff>
    </xdr:from>
    <xdr:to>
      <xdr:col>9</xdr:col>
      <xdr:colOff>518160</xdr:colOff>
      <xdr:row>3</xdr:row>
      <xdr:rowOff>38100</xdr:rowOff>
    </xdr:to>
    <xdr:sp macro="" textlink="">
      <xdr:nvSpPr>
        <xdr:cNvPr id="2" name="Rectangle: Single Corner Rounded 1">
          <a:extLst>
            <a:ext uri="{FF2B5EF4-FFF2-40B4-BE49-F238E27FC236}">
              <a16:creationId xmlns:a16="http://schemas.microsoft.com/office/drawing/2014/main" id="{00000000-0008-0000-0100-000002000000}"/>
            </a:ext>
          </a:extLst>
        </xdr:cNvPr>
        <xdr:cNvSpPr/>
      </xdr:nvSpPr>
      <xdr:spPr>
        <a:xfrm>
          <a:off x="762000" y="182880"/>
          <a:ext cx="6339840" cy="426720"/>
        </a:xfrm>
        <a:prstGeom prst="round1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noAutofit/>
        </a:bodyPr>
        <a:lstStyle/>
        <a:p>
          <a:pPr algn="ctr"/>
          <a:r>
            <a:rPr lang="en-US" sz="1400" b="1"/>
            <a:t>AMAZON DASHBOARD</a:t>
          </a:r>
        </a:p>
      </xdr:txBody>
    </xdr:sp>
    <xdr:clientData/>
  </xdr:twoCellAnchor>
  <xdr:twoCellAnchor>
    <xdr:from>
      <xdr:col>1</xdr:col>
      <xdr:colOff>144780</xdr:colOff>
      <xdr:row>6</xdr:row>
      <xdr:rowOff>60960</xdr:rowOff>
    </xdr:from>
    <xdr:to>
      <xdr:col>7</xdr:col>
      <xdr:colOff>373380</xdr:colOff>
      <xdr:row>20</xdr:row>
      <xdr:rowOff>137160</xdr:rowOff>
    </xdr:to>
    <xdr:graphicFrame macro="">
      <xdr:nvGraphicFramePr>
        <xdr:cNvPr id="5" name="Chart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350520</xdr:colOff>
      <xdr:row>6</xdr:row>
      <xdr:rowOff>53340</xdr:rowOff>
    </xdr:from>
    <xdr:to>
      <xdr:col>12</xdr:col>
      <xdr:colOff>441960</xdr:colOff>
      <xdr:row>20</xdr:row>
      <xdr:rowOff>129540</xdr:rowOff>
    </xdr:to>
    <xdr:graphicFrame macro="">
      <xdr:nvGraphicFramePr>
        <xdr:cNvPr id="6" name="Chart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441960</xdr:colOff>
      <xdr:row>6</xdr:row>
      <xdr:rowOff>60960</xdr:rowOff>
    </xdr:from>
    <xdr:to>
      <xdr:col>18</xdr:col>
      <xdr:colOff>228600</xdr:colOff>
      <xdr:row>20</xdr:row>
      <xdr:rowOff>137160</xdr:rowOff>
    </xdr:to>
    <xdr:graphicFrame macro="">
      <xdr:nvGraphicFramePr>
        <xdr:cNvPr id="7" name="Chart 6">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167640</xdr:colOff>
      <xdr:row>21</xdr:row>
      <xdr:rowOff>91440</xdr:rowOff>
    </xdr:from>
    <xdr:to>
      <xdr:col>7</xdr:col>
      <xdr:colOff>350520</xdr:colOff>
      <xdr:row>34</xdr:row>
      <xdr:rowOff>7902</xdr:rowOff>
    </xdr:to>
    <xdr:graphicFrame macro="">
      <xdr:nvGraphicFramePr>
        <xdr:cNvPr id="3" name="Chart 2">
          <a:extLst>
            <a:ext uri="{FF2B5EF4-FFF2-40B4-BE49-F238E27FC236}">
              <a16:creationId xmlns:a16="http://schemas.microsoft.com/office/drawing/2014/main" id="{7D56F712-4302-4DCC-9FC2-9364979727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358140</xdr:colOff>
      <xdr:row>21</xdr:row>
      <xdr:rowOff>91440</xdr:rowOff>
    </xdr:from>
    <xdr:to>
      <xdr:col>12</xdr:col>
      <xdr:colOff>655320</xdr:colOff>
      <xdr:row>34</xdr:row>
      <xdr:rowOff>15240</xdr:rowOff>
    </xdr:to>
    <xdr:graphicFrame macro="">
      <xdr:nvGraphicFramePr>
        <xdr:cNvPr id="4" name="Chart 3">
          <a:extLst>
            <a:ext uri="{FF2B5EF4-FFF2-40B4-BE49-F238E27FC236}">
              <a16:creationId xmlns:a16="http://schemas.microsoft.com/office/drawing/2014/main" id="{F5108F5A-CEDC-47E6-AFBB-8E21D9B1C8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647701</xdr:colOff>
      <xdr:row>21</xdr:row>
      <xdr:rowOff>99060</xdr:rowOff>
    </xdr:from>
    <xdr:to>
      <xdr:col>18</xdr:col>
      <xdr:colOff>243840</xdr:colOff>
      <xdr:row>34</xdr:row>
      <xdr:rowOff>15240</xdr:rowOff>
    </xdr:to>
    <xdr:graphicFrame macro="">
      <xdr:nvGraphicFramePr>
        <xdr:cNvPr id="8" name="Chart 7">
          <a:extLst>
            <a:ext uri="{FF2B5EF4-FFF2-40B4-BE49-F238E27FC236}">
              <a16:creationId xmlns:a16="http://schemas.microsoft.com/office/drawing/2014/main" id="{F7553201-C937-4878-8D60-CCF040E232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114300</xdr:colOff>
      <xdr:row>36</xdr:row>
      <xdr:rowOff>0</xdr:rowOff>
    </xdr:from>
    <xdr:to>
      <xdr:col>7</xdr:col>
      <xdr:colOff>342900</xdr:colOff>
      <xdr:row>49</xdr:row>
      <xdr:rowOff>122203</xdr:rowOff>
    </xdr:to>
    <xdr:graphicFrame macro="">
      <xdr:nvGraphicFramePr>
        <xdr:cNvPr id="9" name="Chart 8">
          <a:extLst>
            <a:ext uri="{FF2B5EF4-FFF2-40B4-BE49-F238E27FC236}">
              <a16:creationId xmlns:a16="http://schemas.microsoft.com/office/drawing/2014/main" id="{19A9D6FE-4129-40B3-8846-D21818AA83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342900</xdr:colOff>
      <xdr:row>36</xdr:row>
      <xdr:rowOff>7620</xdr:rowOff>
    </xdr:from>
    <xdr:to>
      <xdr:col>13</xdr:col>
      <xdr:colOff>76200</xdr:colOff>
      <xdr:row>49</xdr:row>
      <xdr:rowOff>114300</xdr:rowOff>
    </xdr:to>
    <xdr:graphicFrame macro="">
      <xdr:nvGraphicFramePr>
        <xdr:cNvPr id="10" name="Chart 9">
          <a:extLst>
            <a:ext uri="{FF2B5EF4-FFF2-40B4-BE49-F238E27FC236}">
              <a16:creationId xmlns:a16="http://schemas.microsoft.com/office/drawing/2014/main" id="{90ADC95A-15DA-470D-BC2A-8FC7D08F10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83820</xdr:colOff>
      <xdr:row>36</xdr:row>
      <xdr:rowOff>15240</xdr:rowOff>
    </xdr:from>
    <xdr:to>
      <xdr:col>18</xdr:col>
      <xdr:colOff>373380</xdr:colOff>
      <xdr:row>49</xdr:row>
      <xdr:rowOff>106680</xdr:rowOff>
    </xdr:to>
    <xdr:graphicFrame macro="">
      <xdr:nvGraphicFramePr>
        <xdr:cNvPr id="11" name="Chart 10">
          <a:extLst>
            <a:ext uri="{FF2B5EF4-FFF2-40B4-BE49-F238E27FC236}">
              <a16:creationId xmlns:a16="http://schemas.microsoft.com/office/drawing/2014/main" id="{1DF9C439-23B0-4605-BB64-3017BC8E8C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99060</xdr:colOff>
      <xdr:row>50</xdr:row>
      <xdr:rowOff>182880</xdr:rowOff>
    </xdr:from>
    <xdr:to>
      <xdr:col>7</xdr:col>
      <xdr:colOff>320040</xdr:colOff>
      <xdr:row>63</xdr:row>
      <xdr:rowOff>84103</xdr:rowOff>
    </xdr:to>
    <xdr:graphicFrame macro="">
      <xdr:nvGraphicFramePr>
        <xdr:cNvPr id="12" name="Chart 11">
          <a:extLst>
            <a:ext uri="{FF2B5EF4-FFF2-40B4-BE49-F238E27FC236}">
              <a16:creationId xmlns:a16="http://schemas.microsoft.com/office/drawing/2014/main" id="{2A246CB1-1009-4AFD-BDE8-1991758A98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327660</xdr:colOff>
      <xdr:row>50</xdr:row>
      <xdr:rowOff>182881</xdr:rowOff>
    </xdr:from>
    <xdr:to>
      <xdr:col>13</xdr:col>
      <xdr:colOff>662940</xdr:colOff>
      <xdr:row>63</xdr:row>
      <xdr:rowOff>99061</xdr:rowOff>
    </xdr:to>
    <xdr:graphicFrame macro="">
      <xdr:nvGraphicFramePr>
        <xdr:cNvPr id="13" name="Chart 12">
          <a:extLst>
            <a:ext uri="{FF2B5EF4-FFF2-40B4-BE49-F238E27FC236}">
              <a16:creationId xmlns:a16="http://schemas.microsoft.com/office/drawing/2014/main" id="{81803F70-67E1-4D78-A02A-5B35491A28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0.406846643498" createdVersion="7" refreshedVersion="7" minRefreshableVersion="3" recordCount="1354" xr:uid="{00000000-000A-0000-FFFF-FFFF00000000}">
  <cacheSource type="worksheet">
    <worksheetSource name="Table1"/>
  </cacheSource>
  <cacheFields count="23">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Level 2 Category" numFmtId="0">
      <sharedItems count="29">
        <s v="Accessories&amp;Peripherals"/>
        <s v="NetworkingDevices"/>
        <s v="HomeTheater,TV&amp;Video"/>
        <s v="HomeAudio"/>
        <s v="WearableTechnology"/>
        <s v="Mobiles&amp;Accessories"/>
        <s v="Accessories"/>
        <s v="Headphones,Earbuds&amp;Accessories"/>
        <s v="ExternalDevices&amp;DataStorage"/>
        <s v="Microphones"/>
        <s v="GeneralPurposeBatteries&amp;BatteryChargers"/>
        <s v="OfficePaperProducts"/>
        <s v="CraftMaterials"/>
        <s v="Cameras&amp;Photography"/>
        <s v="OfficeElectronics"/>
        <s v="Printers,Inks&amp;Accessories"/>
        <s v="Monitors"/>
        <s v="Components"/>
        <s v="Electrical"/>
        <s v="Arts&amp;Crafts"/>
        <s v="PowerAccessories"/>
        <s v="Tablets"/>
        <s v="Laptops"/>
        <s v="Kitchen&amp;HomeAppliances"/>
        <s v="Heating,Cooling&amp;AirQuality"/>
        <s v="Kitchen&amp;Dining"/>
        <s v="HomeStorage&amp;Organization"/>
        <s v="CarAccessories"/>
        <s v="HomeMedicalSupplies&amp;Equipment"/>
      </sharedItems>
    </cacheField>
    <cacheField name="Level 3 Category" numFmtId="0">
      <sharedItems containsBlank="1" count="72">
        <s v="Cables&amp;Accessories"/>
        <s v="NetworkAdapters"/>
        <s v="Accessories"/>
        <s v="Televisions"/>
        <s v="Projectors"/>
        <s v="SatelliteEquipment"/>
        <s v="MediaStreamingDevices"/>
        <s v="AVReceivers&amp;Amplifiers"/>
        <s v="Speakers"/>
        <s v="SmartWatches"/>
        <s v="MobileAccessories"/>
        <s v="Smartphones&amp;BasicMobiles"/>
        <s v="MemoryCards"/>
        <s v="Headphones"/>
        <s v="LaptopAccessories"/>
        <s v="Adapters"/>
        <s v="PenDrives"/>
        <s v="Keyboards,Mice&amp;InputDevices"/>
        <s v="Condenser"/>
        <s v="DisposableBatteries"/>
        <s v="Paper"/>
        <s v="Scrapbooking"/>
        <s v="ExternalHardDisks"/>
        <s v="VideoCameras"/>
        <s v="Calculators"/>
        <s v="Repeaters&amp;Extenders"/>
        <s v="Inks,Toners&amp;Cartridges"/>
        <s v="PCGamingPeripherals"/>
        <s v="PaintingMaterials"/>
        <s v="HardDiskBags"/>
        <s v="Flashes"/>
        <m/>
        <s v="Routers"/>
        <s v="RechargeableBatteries"/>
        <s v="USBGadgets"/>
        <s v="SecurityCameras"/>
        <s v="TabletAccessories"/>
        <s v="USBHubs"/>
        <s v="Audio&amp;VideoAccessories"/>
        <s v="ExternalMemoryCardReaders"/>
        <s v="Memory"/>
        <s v="UninterruptedPowerSupplies"/>
        <s v="Cases"/>
        <s v="Adapters&amp;Multi-Outlets"/>
        <s v="InternalSolidStateDrives"/>
        <s v="DataCards&amp;Dongles"/>
        <s v="DrawingMaterials"/>
        <s v="InternalHardDrives"/>
        <s v="Printers"/>
        <s v="Earpads"/>
        <s v="Drawing&amp;PaintingSupplies"/>
        <s v="ExternalSolidStateDrives"/>
        <s v="SurgeProtectors"/>
        <s v="CordManagement"/>
        <s v="HardDriveAccessories"/>
        <s v="TraditionalLaptops"/>
        <s v="SmallKitchenAppliances"/>
        <s v="RoomHeaters"/>
        <s v="Vacuum,Cleaning&amp;Ironing"/>
        <s v="KitchenTools"/>
        <s v="WaterHeaters&amp;Geysers"/>
        <s v="LaundryOrganization"/>
        <s v="Fans"/>
        <s v="Coffee,Tea&amp;Espresso"/>
        <s v="WaterPurifiers&amp;Accessories"/>
        <s v="InteriorAccessories"/>
        <s v="AirPurifiers"/>
        <s v="SewingMachines&amp;Accessories"/>
        <s v="HealthMonitors"/>
        <s v="Humidifiers"/>
        <s v="AirConditioners"/>
        <s v="Parts&amp;Accessories"/>
      </sharedItems>
    </cacheField>
    <cacheField name="Level 4 Category" numFmtId="0">
      <sharedItems containsBlank="1" count="137">
        <s v="Cables"/>
        <s v="WirelessUSBAdapters"/>
        <s v="SmartTelevisions"/>
        <s v="RemoteControls"/>
        <s v="StandardTelevisions"/>
        <s v="TVMounts,Stands&amp;Turntables"/>
        <s v="SpeakerAccessories"/>
        <m/>
        <s v="Adapters"/>
        <s v="SatelliteReceivers"/>
        <s v="StreamingClients"/>
        <s v="TowerSpeakers"/>
        <s v="3DGlasses"/>
        <s v="Chargers"/>
        <s v="Smartphones"/>
        <s v="MicroSD"/>
        <s v="BasicMobiles"/>
        <s v="In-Ear"/>
        <s v="AutomobileAccessories"/>
        <s v="Cables&amp;Adapters"/>
        <s v="Photo&amp;VideoAccessories"/>
        <s v="Stands"/>
        <s v="CableConnectionProtectors"/>
        <s v="D√©cor"/>
        <s v="Maintenance,Upkeep&amp;Repairs"/>
        <s v="StylusPens"/>
        <s v="Mounts"/>
        <s v="Cases&amp;Covers"/>
        <s v="On-Ear"/>
        <s v="CameraPrivacyCovers"/>
        <s v="Mice"/>
        <s v="GraphicTablets"/>
        <s v="Lapdesks"/>
        <s v="NotebookComputerStands"/>
        <s v="Keyboards"/>
        <s v="Stationery"/>
        <s v="Tape"/>
        <s v="Keyboard&amp;MouseSets"/>
        <s v="Tripods&amp;Monopods"/>
        <s v="Scientific"/>
        <s v="InkjetInkCartridges"/>
        <s v="Keyboard&amp;MiceAccessories"/>
        <s v="GamingMice"/>
        <s v="Paints"/>
        <s v="Macro&amp;RinglightFlashes"/>
        <s v="Over-Ear"/>
        <s v="BluetoothSpeakers"/>
        <s v="BluetoothAdapters"/>
        <s v="USBtoUSBAdapters"/>
        <s v="Film"/>
        <s v="Lamps"/>
        <s v="Cleaners"/>
        <s v="DomeCameras"/>
        <s v="ScreenProtectors"/>
        <s v="Gamepads"/>
        <s v="Basic"/>
        <s v="PCMicrophones"/>
        <s v="OutdoorSpeakers"/>
        <s v="Bags&amp;Sleeves"/>
        <s v="SecureDigitalCards"/>
        <s v="Webcams&amp;VoIPEquipment"/>
        <s v="CoolingPads"/>
        <s v="Copy&amp;PrintingPaper"/>
        <s v="MultimediaSpeakerSystems"/>
        <s v="LaptopChargers&amp;PowerSupplies"/>
        <s v="PCSpeakers"/>
        <s v="Batteries&amp;Chargers"/>
        <s v="Bags,Cases&amp;Sleeves"/>
        <s v="DrawingMedia"/>
        <s v="PCHeadsets"/>
        <s v="GamingKeyboards"/>
        <s v="SoundbarSpeakers"/>
        <s v="InkjetPrinters"/>
        <s v="ColouringPens&amp;Markers"/>
        <s v="Headsets"/>
        <s v="PowerLANAdapters"/>
        <s v="InkjetInkRefills&amp;Kits"/>
        <s v="PhotoStudio&amp;Lighting"/>
        <s v="Financial&amp;Business"/>
        <s v="TonerCartridges"/>
        <s v="Caddies"/>
        <s v="Kettles&amp;HotWaterDispensers"/>
        <s v="ElectricHeaters"/>
        <s v="FanHeaters"/>
        <s v="Irons,Steamers&amp;Accessories"/>
        <s v="DigitalKitchenScales"/>
        <s v="ManualChoppers&amp;Chippers"/>
        <s v="InductionCooktop"/>
        <s v="HandBlenders"/>
        <s v="MixerGrinders"/>
        <s v="InstantWaterHeaters"/>
        <s v="StorageWaterHeaters"/>
        <s v="ImmersionRods"/>
        <s v="DeepFatFryers"/>
        <s v="LaundryBaskets"/>
        <s v="JuicerMixerGrinders"/>
        <s v="Vacuums&amp;FloorCare"/>
        <s v="EggBoilers"/>
        <s v="SandwichMakers"/>
        <s v="MiniFoodProcessors&amp;Choppers"/>
        <s v="VacuumSealers"/>
        <s v="CeilingFans"/>
        <s v="PressureWashers,Steam&amp;WindowCleaners"/>
        <s v="HalogenHeaters"/>
        <s v="Pop-upToasters"/>
        <s v="HeatConvectors"/>
        <s v="CoffeeGrinders"/>
        <s v="ExhaustFans"/>
        <s v="DripCoffeeMachines"/>
        <s v="WaterPurifierAccessories"/>
        <s v="WaterCartridges"/>
        <s v="Rice&amp;PastaCookers"/>
        <s v="AirPurifiers&amp;Ionizers"/>
        <s v="HEPAAirPurifiers"/>
        <s v="WaterFilters&amp;Purifiers"/>
        <s v="LaundryBags"/>
        <s v="Sewing&amp;EmbroideryMachines"/>
        <s v="IroningAccessories"/>
        <s v="HandMixers"/>
        <s v="Mills&amp;Grinders"/>
        <s v="OvenToasterGrills"/>
        <s v="Juicers"/>
        <s v="WeighingScales"/>
        <s v="EspressoMachines"/>
        <s v="TableFans"/>
        <s v="MilkFrothers"/>
        <s v="SmallApplianceParts&amp;Accessories"/>
        <s v="YogurtMakers"/>
        <s v="Split-SystemAirConditioners"/>
        <s v="WaffleMakers&amp;Irons"/>
        <s v="StovetopEspressoPots"/>
        <s v="CoffeeMakerAccessories"/>
        <s v="CoffeePresses"/>
        <s v="RotiMakers"/>
        <s v="FanParts&amp;Accessories"/>
        <s v="StandMixers"/>
        <s v="PedestalFans"/>
      </sharedItems>
    </cacheField>
    <cacheField name="discounted_price" numFmtId="0">
      <sharedItems containsSemiMixedTypes="0" containsString="0" containsNumber="1" minValue="39" maxValue="77990" count="549">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Price Range Bucket" numFmtId="164">
      <sharedItems count="3">
        <s v="₹200 - ₹500"/>
        <s v="&lt;₹200"/>
        <s v="&gt;₹500"/>
      </sharedItems>
    </cacheField>
    <cacheField name="actual_price" numFmtId="0">
      <sharedItems containsMixedTypes="1" containsNumber="1" minValue="39"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0">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Discount Range Bucket" numFmtId="164">
      <sharedItems count="2">
        <s v="50%,or More"/>
        <s v="&lt;50%"/>
      </sharedItems>
    </cacheField>
    <cacheField name="rating" numFmtId="0">
      <sharedItems containsMixedTypes="1" containsNumber="1" minValue="2" maxValue="5" count="29">
        <n v="4.2"/>
        <n v="4"/>
        <n v="3.9"/>
        <n v="4.0999999999999996"/>
        <n v="4.3"/>
        <n v="4.4000000000000004"/>
        <n v="4.5"/>
        <n v="3.7"/>
        <n v="3.3"/>
        <n v="3.6"/>
        <n v="3.4"/>
        <n v="3.8"/>
        <n v="3.5"/>
        <n v="4.5999999999999996"/>
        <n v="3.2"/>
        <n v="5"/>
        <n v="4.7"/>
        <n v="3"/>
        <n v="2.8"/>
        <n v="3.1"/>
        <n v="4.8"/>
        <n v="2.2999999999999998"/>
        <s v="|"/>
        <n v="2"/>
        <n v="2.6"/>
        <n v="2.9"/>
        <s v=" ₹                 0"/>
        <s v=" ₹                 3"/>
        <s v=" ₹                  5"/>
      </sharedItems>
    </cacheField>
    <cacheField name="rating_count" numFmtId="0">
      <sharedItems containsString="0" containsBlank="1" containsNumber="1" containsInteger="1" minValue="0" maxValue="426973" count="1119">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313836"/>
        <n v="14185"/>
        <n v="17159"/>
        <n v="5179"/>
        <n v="19252"/>
        <n v="1680"/>
        <n v="13246"/>
        <n v="14648"/>
        <n v="32916"/>
        <n v="25824"/>
        <n v="7462"/>
        <n v="37817"/>
        <n v="20311"/>
        <n v="69622"/>
        <n v="3382"/>
        <n v="140036"/>
        <n v="8599"/>
        <n v="42641"/>
        <n v="4390"/>
        <n v="1396"/>
        <n v="18202"/>
        <n v="11029"/>
        <n v="1786"/>
        <n v="7222"/>
        <n v="83996"/>
        <n v="18678"/>
        <n v="48449"/>
        <n v="1315"/>
        <n v="5999"/>
        <n v="50772"/>
        <n v="14404"/>
        <n v="11339"/>
        <n v="3626"/>
        <n v="32625"/>
        <n v="161679"/>
        <n v="16685"/>
        <n v="30907"/>
        <n v="26603"/>
        <n v="67950"/>
        <n v="9499"/>
        <n v="1777"/>
        <n v="58506"/>
        <n v="17833"/>
        <n v="7779"/>
        <n v="17129"/>
        <n v="4969"/>
        <n v="154"/>
        <n v="4415"/>
        <n v="31539"/>
        <n v="6129"/>
        <n v="3234"/>
        <n v="313832"/>
        <n v="20879"/>
        <n v="2646"/>
        <n v="28978"/>
        <n v="3145"/>
        <n v="192589"/>
        <n v="16557"/>
        <n v="21916"/>
        <n v="29472"/>
        <n v="1949"/>
        <n v="9377"/>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465"/>
        <n v="27790"/>
        <n v="245"/>
        <n v="276"/>
        <n v="17161"/>
        <n v="14"/>
        <n v="14560"/>
        <n v="3156"/>
        <n v="9340"/>
        <n v="768"/>
        <n v="4971"/>
        <n v="1526"/>
        <n v="363711"/>
        <n v="136954"/>
        <n v="253105"/>
        <n v="61314"/>
        <n v="7354"/>
        <n v="180998"/>
        <n v="690"/>
        <n v="141841"/>
        <n v="24791"/>
        <n v="21764"/>
        <n v="107151"/>
        <n v="92995"/>
        <n v="8751"/>
        <n v="64273"/>
        <n v="54315"/>
        <n v="1597"/>
        <n v="77027"/>
        <n v="28829"/>
        <n v="33176"/>
        <n v="68664"/>
        <n v="28030"/>
        <n v="5792"/>
        <n v="14778"/>
        <n v="91770"/>
        <n v="206"/>
        <n v="33717"/>
        <n v="50810"/>
        <n v="3369"/>
        <n v="11827"/>
        <n v="15295"/>
        <n v="27139"/>
        <n v="9504"/>
        <n v="30058"/>
        <n v="109864"/>
        <n v="5760"/>
        <n v="49551"/>
        <n v="161677"/>
        <n v="21372"/>
        <n v="7199"/>
        <n v="15233"/>
        <n v="55747"/>
        <n v="14961"/>
        <n v="9275"/>
        <n v="28324"/>
        <n v="644"/>
        <n v="18139"/>
        <n v="7203"/>
        <n v="13568"/>
        <n v="3390"/>
        <n v="103052"/>
        <n v="12179"/>
        <n v="12958"/>
        <n v="8258"/>
        <n v="11716"/>
        <n v="35024"/>
        <n v="55192"/>
        <n v="119466"/>
        <n v="9638"/>
        <n v="33735"/>
        <n v="3044"/>
        <n v="33584"/>
        <n v="1779"/>
        <n v="26556"/>
        <n v="25903"/>
        <n v="53464"/>
        <n v="5176"/>
        <n v="8614"/>
        <n v="60026"/>
        <n v="3066"/>
        <n v="2102"/>
        <n v="34852"/>
        <n v="8618"/>
        <n v="4018"/>
        <n v="11687"/>
        <n v="11015"/>
        <n v="95116"/>
        <n v="23022"/>
        <n v="4426"/>
        <n v="4567"/>
        <n v="13797"/>
        <n v="15137"/>
        <n v="156638"/>
        <n v="9344"/>
        <n v="4875"/>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25006"/>
        <n v="33434"/>
        <n v="6301"/>
        <n v="22618"/>
        <n v="20342"/>
        <n v="7429"/>
        <n v="26423"/>
        <n v="31305"/>
        <n v="11213"/>
        <n v="10174"/>
        <n v="17413"/>
        <n v="6676"/>
        <n v="8076"/>
        <n v="18656"/>
        <n v="31599"/>
        <n v="13971"/>
        <n v="2492"/>
        <n v="2523"/>
        <n v="352"/>
        <n v="1662"/>
        <n v="7352"/>
        <n v="3441"/>
        <n v="93"/>
        <n v="40895"/>
        <n v="11006"/>
        <n v="8938"/>
        <n v="4308"/>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3686"/>
        <n v="594"/>
        <n v="12185"/>
        <n v="2623"/>
        <n v="9701"/>
        <n v="15867"/>
        <n v="10725"/>
        <n v="3025"/>
        <n v="5736"/>
        <n v="72563"/>
        <n v="1026"/>
        <n v="2043"/>
        <n v="4149"/>
        <n v="74"/>
        <n v="41398"/>
        <n v="5195"/>
        <n v="2284"/>
        <n v="427"/>
        <n v="1367"/>
        <n v="13199"/>
        <n v="30355"/>
        <n v="2868"/>
        <n v="670"/>
        <n v="3530"/>
        <n v="6183"/>
        <n v="419"/>
        <n v="7317"/>
        <n v="1092"/>
        <n v="2493"/>
        <n v="12679"/>
        <n v="4199"/>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n v="0"/>
      </sharedItems>
    </cacheField>
    <cacheField name="Total Potential Revenue" numFmtId="164">
      <sharedItems containsMixedTypes="1" containsNumber="1" minValue="0" maxValue="3451882164" count="1272">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59999999"/>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e v="#VALUE!"/>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3451882164"/>
        <n v="2667292164"/>
        <n v="7021575"/>
        <n v="291685841"/>
        <n v="31068821"/>
        <n v="365768748"/>
        <n v="2854320"/>
        <n v="211922754"/>
        <n v="23422152"/>
        <n v="690906840"/>
        <n v="645574176"/>
        <n v="12677938"/>
        <n v="26434083"/>
        <n v="120713460"/>
        <n v="710864689"/>
        <n v="556279780"/>
        <n v="6760618"/>
        <n v="560003964"/>
        <n v="12889901"/>
        <n v="370442002"/>
        <n v="385020748"/>
        <n v="729927"/>
        <n v="21277859"/>
        <n v="70196100"/>
        <n v="592092585"/>
        <n v="1394604"/>
        <n v="34583800"/>
        <n v="284951002"/>
        <n v="430119971"/>
        <n v="891214"/>
        <n v="11547978"/>
        <n v="151192800"/>
        <n v="265928364"/>
        <n v="46676322"/>
        <n v="387107510"/>
        <n v="1313685"/>
        <n v="1793701"/>
        <n v="913845228"/>
        <n v="697222176"/>
        <n v="9348196"/>
        <n v="1938969"/>
        <n v="7248374"/>
        <n v="52200000"/>
        <n v="404272748"/>
        <n v="748870176"/>
        <n v="240901710"/>
        <n v="11662815"/>
        <n v="247225093"/>
        <n v="218000389"/>
        <n v="77122097"/>
        <n v="339682050"/>
        <n v="284875010"/>
        <n v="3552223"/>
        <n v="935510940"/>
        <n v="469486500"/>
        <n v="15286140"/>
        <n v="142485670"/>
        <n v="22551321"/>
        <n v="102756871"/>
        <n v="3473331"/>
        <n v="1230460"/>
        <n v="26485585"/>
        <n v="448136500"/>
        <n v="15737961"/>
        <n v="17767971"/>
        <n v="3833716"/>
        <n v="3230766"/>
        <n v="2510342168"/>
        <n v="208769121"/>
        <n v="3966354"/>
        <n v="43438022"/>
        <n v="42454355"/>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2615746"/>
        <n v="2981090168"/>
        <n v="464535"/>
        <n v="2084222210"/>
        <n v="979755"/>
        <n v="3311724"/>
        <n v="308880839"/>
        <n v="6986"/>
        <n v="20369440"/>
        <n v="9464844"/>
        <n v="4660660"/>
        <n v="9215232"/>
        <n v="2480529"/>
        <n v="10680474"/>
        <n v="363347289"/>
        <n v="614923460"/>
        <n v="164518250"/>
        <n v="54876030"/>
        <n v="1742898"/>
        <n v="541184020"/>
        <n v="482310"/>
        <n v="565945590"/>
        <n v="37161709"/>
        <n v="8683836"/>
        <n v="427532490"/>
        <n v="92902005"/>
        <n v="8742249"/>
        <n v="96409500"/>
        <n v="35250435"/>
        <n v="956603"/>
        <n v="76949973"/>
        <n v="51863371"/>
        <n v="21564400"/>
        <n v="136984680"/>
        <n v="8829450"/>
        <n v="289600"/>
        <n v="2438370"/>
        <n v="118383300"/>
        <n v="265740"/>
        <n v="84225066"/>
        <n v="253999190"/>
        <n v="6734631"/>
        <n v="5310323"/>
        <n v="15279705"/>
        <n v="108284610"/>
        <n v="52262496"/>
        <n v="40578300"/>
        <n v="438357360"/>
        <n v="7459200"/>
        <n v="272480949"/>
        <n v="240898730"/>
        <n v="21265140"/>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1547624"/>
        <n v="3480056"/>
        <n v="83976374"/>
        <n v="1836534"/>
        <n v="2099898"/>
        <n v="45133340"/>
        <n v="1378880"/>
        <n v="3612182"/>
        <n v="7000513"/>
        <n v="32934850"/>
        <n v="85509284"/>
        <n v="69066000"/>
        <n v="22125574"/>
        <n v="3932187"/>
        <n v="10968615"/>
        <n v="37766815"/>
        <n v="391438362"/>
        <n v="7475200"/>
        <n v="2676375"/>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143384404"/>
        <n v="18388700"/>
        <n v="8758390"/>
        <n v="74526310"/>
        <n v="59215562"/>
        <n v="1300075"/>
        <n v="15827377"/>
        <n v="250408695"/>
        <n v="36442250"/>
        <n v="5076826"/>
        <n v="39962835"/>
        <n v="6642620"/>
        <n v="4029924"/>
        <n v="8395200"/>
        <n v="35043291"/>
        <n v="3492750"/>
        <n v="1243508"/>
        <n v="2520477"/>
        <n v="527648"/>
        <n v="3205998"/>
        <n v="11020648"/>
        <n v="1372959"/>
        <n v="65007"/>
        <n v="16358000"/>
        <n v="16497994"/>
        <n v="1072560"/>
        <n v="516960"/>
        <n v="24446340"/>
        <n v="498564"/>
        <n v="1259193"/>
        <n v="23895063"/>
        <n v="514500"/>
        <n v="2359240"/>
        <n v="1523727"/>
        <n v="4989002"/>
        <n v="35106148"/>
        <n v="361638"/>
        <n v="369093600"/>
        <n v="90890910"/>
        <n v="11846110"/>
        <n v="77783034"/>
        <n v="708480"/>
        <n v="5686308"/>
        <n v="10479"/>
        <n v="8836000"/>
        <n v="94293875.519999996"/>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200108"/>
        <n v="1121850"/>
        <n v="50703321"/>
        <n v="29413995"/>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2479008"/>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about_product" numFmtId="0">
      <sharedItems count="1287" longText="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1m long Type-C USB Cable|Sturdy and Durable. With USB cable you can transfer data with speeds of upto 480 Mbps|Upto 3A output|6months warranty|Sturdy and Durable. With USB cable you can transfer data with speeds of upto 480 Mbps|6months warranty|Up To 3A Output"/>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1M Long Cable. Usb 2.0 (Type A)|Toughened Joints|Strong And Sturdy|Country Of Origin: China|6 Months Warranty"/>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USB Type-C to Type-C cable with universal compatibility|1m Length &amp; Reversible design|High Speed Data/Charging with USB 2.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dded Protection: An additional layer of protection has been added to the Lightning and USB ends to improve durability and reduce fraying;"/>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Universal remote control|Ensures long lastinga and consistent performance|Sturdy built"/>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This is Generic Airtel Tv Remote|Universal configuration with any TV|Shining black colour with LED indicator"/>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Full motion cantilever mount|Fits 32inch-55inch flat panel display|Vesa compliance 100x100 to 400x400mm"/>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Supports 150Mbps Wireless data transmission rate|Fully compliant with USB v2.0 High-speed mode|Advanced Security WPA/WPA2 encryption standards|IEEE 802.11 b/g/n client|Access Point mode for Hotspot|Miniature Design"/>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Compatible Device For Samsung LED/LCD Remote Control Works With All Samsung LED/LCD TV Model No :- BN59-607A|100% Best Quality Plastic Body and Soft Silicone Rubber Keypad|Remotes are checked by Testing Machine Before Shipment|Imported Generic Product Not by Samsung"/>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Please match your previous remote before placing order. or for verification of remote contact our coustmer care 7738090464"/>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3.0A Output|PVC + Nylon Braided|Tangle Resistant|1.2M Length"/>
        <s v="Charges Usb-Pd Enabled Iphones/Ipads From Zero To 50% When Paired With 18W Or Higher Usb-C Charger"/>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DisplayPort male to HDMI male cable allows you to connect a DisplayPort output to an HDMI input|Connect your TV, projector or monitor; Not compatible with a USB port|Allows both the video and audio signals to transmit over a single cable|1 year limited warranty"/>
        <s v="Supports full 1080p HD viewing with digital transfer at rates up to 102Gbps - for excellent picture quality|24k gold plated connectors with braided cable core to further enhance picture quality|1 year limited warranty"/>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and Free"/>
        <s v="Fast Charging and Data Transfer|High Quality Design"/>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Before Order Please Match Your Remote With Image Shown|Compatible Sony Bravia LED/LCD Remote|Easy to use|Soft Rubber Keypad|Best Quality Plastic Body"/>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Compatible with SD and HD Recording"/>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Supports 120W Fast Charging|High Quality Design"/>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Please match your previous remote before placing order. or for verification of remote contact our coustmer care 7738090464|. * Its Electvision compatible remote for kodak LED."/>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Soft &amp; Durable Keypad Durable Quality|Rigid Body|Efficient Performance Remotes are Quality Tested Before Shipment Suitable with Sony LED/LCD Tv without Smart Functions|2 AAA batteries Required"/>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TPE material|Output port, 1 meter USB cable length|Customer care number: 1800-102-2700 for product related queries"/>
        <s v="Usb-A To Lightning Cable"/>
        <s v="Approx. Length Of Cable: 2' Feet(60 Cm)|Can Be Used For Startek Fm220U Fingerprint Scanner|Color: Ivory(Off-White)|Type : Usb Type C Cable"/>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Type: Protective Cover For Remote Control|Material: Silicone|Available colors: Red, Black.|For your convenience we have list some remote models for your easy reference.(The remote model number is usually affixed in the back or battery box)"/>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perfect|100 % compatible"/>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Not Suitable for Airtel Internet Tv Set top box|Just Insert the battery and you are ready to use|Match your old remote image before placing an order.|Quality plastic used|Customer Care at 9599141927(whatsapp) for compatibility check and technical issue."/>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Enjoy the high definition experience with 1080i resolution|Modify or make your pack ba|Device Type High Definition Compression|Vivid colors and sharper images"/>
        <s v="Soft &amp; Durable Keypad|Durable Quality, Rigid Body, Efficient Performance|Remotes are Quality Tested Before Shipment|Suitable with Samsung LED/LCD Tv without Smart Functions|please match image of your old remote with picture"/>
        <s v="Please Match The Image With Your Existing Remote Before Placing The Order|Best Quality Plastic Body.Soft Rubber Keypad.|All Products are checked by Testing machine Before Shipment.|Before Use Please Use New Battery|Compatible Device: SA-D10 SA-D100 SA-D40 Sony Home Theater."/>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Spaceship grade aluminium cable casing ensures long-lasting durability and reliable charging|Length: 2M"/>
        <s v="1.2 Meters Long Cable|Nylon Braided Cable|Quick Charging and Data sync ensures rapid charging at 2.4A|Alloy Shell Connectors and 100 percent Pure Copper|Sturdy and Durable with 10000 + bend lifespan"/>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The Belkin Difference: Pioneer In Technology And Innovation For 35 Years."/>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Type: HDMI|Power Requirement: DC 5 V|Number of Devices Supported: 1"/>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Used for mantra mfs 100 data cable|mantra cable comes in black colour|mantra device cable original is sturdy and easy to install|mantra fingerprint device cable have 1 year warranty"/>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100% Best Quality Plastic Body and Soft Silicone Rubber Keypad|Remotes are checked by Testing Machine Before Shipment|Imported Generic Product Not by Airtel|Please Match the Image with Your Existing Remote Before Placing the Order"/>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Color black|Long lasting|Digital TV HD Setup Box Remote"/>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Durable 24K Gold-Plated Connectors|Supports resolution 480p, 720p, 1080i, 1080p|Supports Transfer Rates of Up to 10.2gbps"/>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eplacement USB morpho device cable 1300 E2, E3|2.0 USB Wire morpho cable Safran MSO-1300 E, E2,E3|morpho usb cable Fingerprint Biometrics (All-in-one Version)|morfo biometric device cable , Finger Print Scanner Cable Wire-Black"/>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20000mAh Lithium Polymer battery|18W Fast Charging|Triple port output|Dual input port (Micro-USB/USB-C, Charging Time : 6.9 hours|Power Delivery|Advanced 12 Layer chip protection|Smart power management|6 months domestic warranty"/>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Ideal storage for Android smartphones and tablets|Up to 140MB/s transfer speeds to move up to 1000 photos per minute|Load apps faster with A1-rated performance|Class 10 for Full HD video recording and playback|Compatible with SanDisk MobileMate USB 3.0 microSD card reader"/>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22.5W Ultra Fast Charging|Super light-weight and Pocket sized|Power delivery 3.0|Triple output port|Charging time - 6 hours"/>
        <s v="Warranty : 6 months domestic warranty|Warranty : 6 months domestic warranty|It can be a gift option|Best-in class spec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Multipurpose Functions|High Speed USB 3.0|Charge and Sync on the go|Power Sharing Function|Metal Body"/>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22.5W Universal Fast Charging"/>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LED indicator|Trendy two colours|Compatible with worldwide plugs|Ergonomic product design"/>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10000mAh Lithium Polymer battery|18W Fast Charging|Dual output and input ports|Advanced 12 Layer chip protection|Smart power management|Micro-USB and Type C input port|6 months domestic warranty"/>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100cm Fast Charging Type C Cable Included|Overheat Protection|BIS Certified|Made in Ind|Universal Support. Customer care: 1800 103 6286 Available from 9 AM - 9 PM Supported Languages : English, Hindi, Tamil, Telugu, Kannada, Malayalam, Marathi, Gujarati, Bengali &amp; Punjabi."/>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n Ear Volume Control|Design: Canal phone|Headphone Jack: 3.5mm|6 months warranty"/>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JBL Signature Sound|Extra Deep Bass, Frequency range: 20-20kHz. Slip Proof : No|One-Button Universal Remote with Mic|Quick Launch Access to Google Assistant / Siri|Noise Cancelling Microphone|Sleek, Glossy &amp; Ergonomic design|Lightweight and Comfortable with 3 sizes of ear tip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deal storage for Android smartphones and tablets|Up to 150MB/s transfer speeds to move up to 1000 photos per minute|Load apps faster with A1-rated performance|Class 10 for Full HD video recording and playback|Compatible with SanDisk MobileMate USB 3.0 microSD card reader"/>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In Ear Volume Control. Water Resistant: Yes|Design: Canal phone|Headphone Jack: 3.5mm|6 months warranty"/>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4 GB RAM | 64 GB ROM | Expandable Upto 512 GB|16.59 cm (6.53 inch) HD+ Display|13MP + 2MP + 2MP | 5MP Front Camera|5000 mAh Lithium-ion Polymer Battery|MediaTek Helio G35 Processor"/>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Operating System Android 10|Primary Clock Speed 2 GHz|Secondary Clock Speed 1.5 GHz"/>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Display Size- 1.77Inch|Battery- 800MAh | 4 days long Battery|Auto Call recording available|Bluetooth Support|Number Talker"/>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4 GB RAM | 64 GB ROM | Expandable Upto 512 GB 16.59 cm (6.53 inch) HD+ Display 13MP + 2MP + 2MP | 5MP Front Camera 5000 mAh Lithium-ion Polymer Battery MediaTek Helio G35 Processor"/>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DEVICE TYPE: Keyboard|CONNECTIVITY TECHNOLOGY: Wired|INTERFACE: USB|HOT KEYS FUNCTION: Volume, Mute, Play/Pause, Backward, Forward|KEYS STYLE: Chiclet"/>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5 vibrant Neon body color|Smooth and fast writing|Japanese waterproof ink|Country of Origin: India"/>
        <s v="Sticks to most surfaces includingwalls, ceramic tiles and wood-surfacesthat are clean, dry and smooth#.|A no-mess alternative to glue forlight-duty attaching andmounting tasks.|Ideal for permanent mounting tasks."/>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DESIGN: Wireless Mouse with Ergonomic form factor|BUTTONS: 4 Buttons: Left/Right/Scroll Click/DPI Switch|RECEIVER: USB Nano Receiver|FEATURES: 2.4GHz High Precision mouse with Power saving mode|TRACKING: 800/1200/1600 DPI Optical Sensor|USAGE: Best for Laptop/PC/Mac"/>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Cartridge color: Black|Yield: 120 pages|Ink type: Pigment-based ink cartridge|Compatible with printers: HP DeskJet Plus All-in-One (4121, 4122, 4123), HP DeskJet All-in-One (2720, 2721, 2722, 2723, 2729, 2332, 2330, 2331, 2333), HP DeskJet (1212, 1210, 1211, 121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USB 3.0 enabled (USB 2.0 compatible)|Transfer up to 10 times faster than standard USB 2.0 drives; up to 100MB/s read speed|Secure file encryption and password protection|Stylish and portable design|SanDisk secure access software keeps files private|Country of Origin: Malaysia"/>
        <s v="Note : If the size of the earbud tips does not match the size of your ear canals or the headset is not worn properly in your ears, you may not obtain the correct sound qualities or call performance. Change the earbud tips to ones that fit more snugly in your ears"/>
        <s v="Enjoy the freedom of an easy and reliable wireless connection|Designed to enhance daily productivity|Long, efficient battery life|Power Source Type: Battery Powered"/>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Eveready‚Äôs Zinc Carbon Battery are considered one of the best battery for remote controls, clocks, small toys, torches, etc.|Highly durable &amp; reliable technology|Available in wide range of sizes - AAA, AA, D, C and 9V sizes"/>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9.4 Inches X 7.9 Inches) 240mm x 200mm x 2mm Size: This mouse pad is ideal for Gamers, Graphic Designers, Students, or anyone using mouse for long sessions. This helps to improve the gaming experience for gamers or the work efficiency in the office."/>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Size: 8. 5 inch|Good grade"/>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Used in CMOS battery|Used in car remotes|Used in calculators|Used in scientific instruments|Used in watch"/>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Page yield-480|Compatible with HP Deskjet plus ink advantage 6075, 6078, 6475, 6478|Original HP ink cartridge"/>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Portable, easy to use|LED lights for maximum illumination|Plugs into any USB port|Multipurpose Energy Use|4Pcs of USB light."/>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Keyboard : Standard keyboard|Rupee key, Comfortable|Silent Durable keys|Mouse : Ergonomic design, Accurate optical sensor|High resolution enabling faster navigation"/>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4-Port USB 2.0 Hub. Cable length 50 cm|Useful for Laptops, PC &amp; Computers, Mac book|Pocket Sized, Easy to Carry|Plug &amp; Play"/>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Metallic Design, Sturdy Built|Comfortable Fit|Extra Ear tips|Compatible with Phone, Tablet, Audio Devices with Type C Input Port"/>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Think Battery - Think Eveready - Eveready Red 1012 AAA batteries are the No. 1 choice to Power your devices|Trusted by Millions - dependable performance from India's No. 1 Battery Brand"/>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Blue colour is washable in nature.|30ml Bottle|High quality ink"/>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Twin wiro binding|Paper color: White|Paper density: 70 gsm|No of pages 300"/>
        <s v="Duracell AA Chota Power Batteries|Alkaline LR03/MN2400|Pack of 1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Twin wiro binding|Paper color: White|Paper density: 70 gsm"/>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The 18-in-1 multipurpose table 6-height quick adjustment Min- 54cm (21.25√¢?¬ù) Max-73cm (28.75√¢?¬ù) surely accommodate all age group. Quick and effortless 3 angles adjustment of top, no tool required to assemble or adjust height and angles"/>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Easy Electronic Writing|Environment Friendly|Single-Tap Erase|Long Battery Life"/>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Material: Paper; Size: 3&quot;x3&quot;|Colour:Multicolour|Add creativity to your communication|Bring variety and personality to your note|Colour code your tasks"/>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The mini tripod works with most Smartphones, GoPro, DSLR and compact cameras|High quality tripod equipped with non skid rubber feet for extra solid grip , even in a tilted position.|Digitek Portable Mini Tripod with 3 Leg Base for All Mobile phones"/>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Large loop easily attaches to key rings|Practical cap protects the USB plug|Multiple colour options by capacity|Backed by a five-year warranty, free technical support and legendary Kingston reliability"/>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Compatable with Philiphs tape recorders and Emergency light charging|2 Pin Laptop Adapter and Tape Recorder laptops adapter, Camera, Printer, VCRs, DVD Players, and many other non-polarized devices|Note: - Not for trimmer"/>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0.7 mm tip size|Black Body, Multicolor Ink(Black, Red, Green, Pink, Turquoise Blue, Orange, Blue, Brown, Purple, Lime Green), Pack of 10|Easy flow Ink Technology|Sleek Matte Finish|Featherlite feel"/>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Extra dark writing pencils|No. 1 recommended stationary by teachers for children|Designed to aid legibility"/>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Unique 3 dimple tip technology from Japan for precision writing|ATT System for instant start|Pure liquid ink for smooth skip-free writing|Unique see through ink tank visually indicates ink level|0.7mm fine tip|Ink color - Blue + Black"/>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Easy to attach, remove and wash.|-Protect from food and water spillage.|-Suitable for 15.6Inch Laptop Silicone Keyboard Protector Keyguard.|-Keep your laptop keyboard protected from dust and water spilling.|-Its transparent colour, keeps the original texture and look of the keyboard."/>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Black Colour is washable in nature.|30ml Bottle|High quality ink"/>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Zebronics Zeb- NC3300 USB powered laptop cooling pad. Speakers: No|Light in weight has dual 120mm fan with Blue LED lights, dual USB ports|It has silent operation and retractable stand for easy usage|1 year carry in to service center"/>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Set of 12 assorted Shades in 9 ml tubes"/>
        <s v="2.4 GHz Wireless Technology"/>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5 vibrant Neon body color|Smooth and fast writing|Japanese waterproof ink|Stylish sculpted design|Country of Origin: India"/>
        <s v="10 Rich colours with silver and gold options|Comforatble writing grip|Stylish sculpted design"/>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10 assorted ultra shades in 15ml bottle|Confirms to safety standard EN 71 - 3|Camel fabric acrylic colours are permanent on absorbent surfaces"/>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2K Resolution image quality|Dual Band Wifi|Physical Lens shield|Included Components: Mi 360¬∞ Home Security Camera 2k Pro, User Manual, Power Cable, Standard Adapter, Wall Mounting Acce"/>
        <s v="Zeb-100Hb Is A Compact Usb Hub.|It Has 4 Ports And Comes With An Overall Glossy Finish.|Cable Length 1.62 Meter|Backward Compatible|Available In Black Color|Country Of Origin: China|Display Size: 3.0 Centimeters"/>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Simply draw and color or clip these pens together to construct interesting models|Contains 40% more ink and lasts longer|Child safe-food-grade ink"/>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9H surface hardness ! that is highly durable &amp; scratch resistant protects your Samsung Tab S6 Lite 10.4 inch against scratches &amp; smudges."/>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The cover design of the notebook is subject to change, it depends on stock availability|Single line notebook, 180 pages, spiral binding, soft cover, 240mm x180mm|Classmate uses eco friendly and elemental chlorine free paper|This notebook consists of papers"/>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Mode: Roller ball pen|Pen opening mechanism: Cap off/cap on|Ink color: Blue, warranty: 2 years|Country of Origin: India"/>
        <s v="Handcrafted with Gold plated nib|Brass Cap Chrome body|Elegant design"/>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Impressive read/ write speeds up to 3500/3000MB/s|Spacious storage up to 4TB|Solid Gen3 performance. Micron Advanced 3D NAND. NVMe PCIe 3.0 M.2 (2280).|Performs up to 45% better than the previous generation‚Å¥|Dynamic write acceleration. Multistep data integrity algorithm."/>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Long Lasting Power Guaranteed|Our best battery, suited for everyday devices with extra performance for high drain devices|Duralock technology keeps unused Duracell batteries fresh and powered for up to 10 years in ambient storage|Available in AAA, AA, C, D and 9V sizes"/>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Wireless Portable Speaker with Mobile Holder|Easy to Carry handle|Supporting Bluetooth, USB, AUX &amp; Micro SD Card|Adjustable FM Antenna|Media/ Volume Control, Call Function|Built-in rechargeable battery|Mobile Holder supports upto 16.25cm size phones"/>
        <s v="14 Highlight LED Lamp,super bright white light|Long life lasting LED Lamp life expectancy up to 10000hours|smooth and high-class, small and light weight|standard USB, plug directly into USB to take power|Super-saving power, the power consumption is less than 40ma"/>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R.D. &amp; COMPANY Majesty DX 6 1000-Watt Dry Iron (White)"/>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uto shut off function|Integrated stainless steel function. 360¬∞ Cordless Kettle|304 stainless steel interior with no plastic|Energy saving, cool touch outer body with no scalding hazard|Wide mouth for ease filling, pouring and cleanin"/>
        <s v="ABS outer body with SS tank|Copper heating element with efficient longer life|Suitable for 6 bar pressure|Unique Weldfree joint in outer metal body|It come with fire retardent cable and neon indicator for heating"/>
        <s v="Power - 2000 W|Capacity - 1.8 L|Durable and Long-lasting"/>
        <s v="Copper element with efficient longer life|Suitable for 8 bar pressure|Unique Weldfree joint in outer metal body|It comes with Titanium glass lined enamel coated mild steel tank|Installation is not provided free by the brand"/>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No Installation is required|Product Dimensions: 40 Cms|Type : Rod , Power Requirement :230 - 250 V, 50 - 60 Hz , Low Cost Water Heating|Anti-corrosive Material ; Low Cost Water Heating ; Consumes less energy ; Heating Element Type: Hairpin Tubular Element|Warranty : 1 years on Product"/>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Make Smoothies and Juices within seconds.|Also suitable for dry grinding, chutneys and dips|Powerful 500 W copper motor can grind almost any food.|Best in the segment customer support and quality|Includes easy to make and carry sipper jar"/>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Cool touch body with One year warranty|Warranty: One year warranty|Includes: room Heater|Heat setting: Two heat Settings: 1 W &amp; 2 W ; Peak Air Velocity: 3. m/s ; Power input: (22 - 24)V ; Power consumption: 1 W , 2 W ; Frequency (hertz): AC 5 Hz|Touch Sensor: No"/>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Philips Domestic Appliances is Asia‚Äôs most trusted brand(As per Research by ibrands360 &amp; WCRCINT. Category: Home Appliances.)"/>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Non-stick coated golden color sole plate|Super clean finish with pleasant aesthetics|Cool touch body with comfortable hand grip|Light weight and 360 degree swivel cord, Material - Plastic|Thermal fuse for safety|Warranty: 2years on product|Power: 1000 watts"/>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Material: Plastic Body- Plastic Bowl- SS Blades|Contents: 1N Motor Unit- 1N Chopping Container- 1 Blade set- 1N Rubber Lid &amp; 1 User Manual"/>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Titanium Armour and Swirl Flow Technology|Copper element with efficient longer life|Suitable for 8 bar pressure|Unique Weldfree joint in outer metal body|It comes with Titanium glass lined enamel coated mild steel tank|Installation is not provided free by the brand."/>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Non-stick coated sole plate|Super clean surface finish|Extra lift at the back for easy gliding on clothes, Extra Light Weight|Cool touch handle with comfortable grip|180 degree swivel cord|Warranty: 2 years on product|Power: 600 watts; Operating voltage: 230 volts"/>
        <s v="Power: 1500 watts|Warranty: 2 year warranty on product|Water Proof Sealed terminals for safety and longer life|Plastic handle to prevent from shock &amp; rust|Includes: 1 Unit immersion rod, instruction manual, warranty card"/>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Frequency: 50-60 Hz, Wattage: 830 W, Integrated cord storage,operating Voltage: 220 - 240 volts. Power : 760-900 W"/>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Meant for Spot Heating|Ideal for a small room only, i.e., up to 12 sq. ft|Twin Turbo Design for fast &amp; efficient heating|Side Vents to draw in air easily|ISI Mark|Inbuilt fan ensure instant heating|Customer Care Number: 1813311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BATTERIES ARE SOLD SEPARATELY|2AA Batteries are recommended|New Batteries are recommended to work properly|Frothes milk up in 15-20 seconds.|Can be used for both cold and hot milk."/>
        <s v="Two heat setting|Adjustable Thermostat|Over heat protection|Thermal cut off|Vertical &amp; horizontal mounting"/>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Warranty: 1 year on product|Power: 600 watts ; Power: 230v,50HzAC ; Operating Mode: Corded|Includes: Kettle|360 degree swivel base|Cool touch handle and lid knob"/>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2 slice capacity and auto pop up|Cool touch body and variable browning control|Bread slice centering device for even toasting|Easy slide out crumb tray and cord storage|Power: 750 watts|Warranty: 1 year warranty provided by the manufacturer from date of purchase"/>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30 units|Perfect to Seal Food/Snack|Keep Food Fresh|Freezer Safe|Dishwasher Safe"/>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Stainless Steel Tank|Copper Heating element|ISI Certified|Class 1 Working Pressure|Superior Safety"/>
        <s v="Auto Calibration|Tare Full Capacity|Auto Off: 30 Seconds Off|2AAA Battery Included"/>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This product will be an excellent pick for you|This product comes in a proper packaging|It ensures you get the best usage for a longer period|It is made up of premium quality material"/>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2000 Watt Fan heater with dual heat setting|Can be used as gift option|Eco Friendly and pocket freindly|Do not worry if you feel any burning smell that is due to burning of element|Extra focus on packaging of product to make sure customer get product in working condition"/>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Coway"/>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750 Watts mixer grinder with multi-function blade|Attractive 4 jars with a capacity of 1.8L, 1.5L, 1L and 0.4L|ABS material with vibrant color|It comes with Titan Motor|1 year product warranty"/>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1.5 LTR | 1500W|1 Year Standard Warranty + 1 Year Additional Warranty on Free Registration"/>
        <s v="Consumes Lower Gas|Even Distribution Of Heat|Color: Black, Material: Nonstick|Sandwich Made Crispier and Perfect|Warranty: 6 months warranty|Includes: 1- sandwich toaster"/>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FTER SALES SERVICE Tailoring Machine is user-friendly. Please Contact Us by EMAIL if there is any issue during operation. We are always here and happy to assist every customer."/>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Hplv Motor For Superior Air Delivery Even At A Low Voltage Of 180V|Colour: Pearl Ivory Gold|Voltage: 220-240 V|Speed: 390 Rpm"/>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Bake, Grill, Toast and more|1 Year Manufacturer's Warranty|Automatic Thermostat I Auto Shut Off I Ready Bell. Cavity Material: Stainless Steel|Heat resistant tempered glass window with Cool Touch Handle|Adjustable temperature from 100¬∞C to 250¬∞C"/>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Heavy weight iron for easy ironing. Safety Plus: Thermal Fuse|Deluxe metal cover. Super clean surface finish with pleasant aesthetics|Multiple temprature levels|Non-stick coated sole plate|Temprature setting dial|Thermostatic pilot lamp|Warranty: 2 years on product"/>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Package : 1 Weighing Scale|Easy To Use|Durable to use .|Convenient weighing unit switch, data lock . Over load indication, auto power off after 120 seconds without any operation. Easy to Use.|LCD back light, easy to read value at day and night"/>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Crafted with care|It is designed keeping your choice and requirement in mind|Hassle-free usage"/>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Two quartz heating tubes|Carry Handle For Easy Portability|front grill for safety|power settings-400w/800w|safety tip over switch|rust free stainless steel reflector"/>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1.5 Litre Capacity|1.5 Litre Capacity|Stainless Steel Body|Auto Cut-Off Feature|1500 Watts"/>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The Activated Carbon Media Traps And Destroys The Microbes In The Water And Removes The Unwanted Chemicals In It,Making It Safe To Drink|The Cartridge, Doesn'T Just Remove Harmful Pathogens As Per Usepa Guidelines, But Also Removes Odour"/>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Frothes milk up in 15-20 seconds.|Can be used for both cold and hot drink.|Requires 2 AA batteries.|Easy to use and clean. Easy and convenient to operate."/>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Egg Frying Pan"/>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No Installation is provided for this product|100 Watts Powerful Motor|Powerful Suction|In-Built LED Torch|Range of accessories for different cleaning needs|Fit type: Universal Fit"/>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Motor : Powerful Motor for Quick Heating|Heat Setting : 2 Heat Setting 1000/2000 W|Warranty: 1 year limited warranty. For warranty claim|Over Heat Protection|Handle for Easy Portability|Heat Resistant Body and Stand for Stability|Hot Air Outlet and Safety Grills"/>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Black american heritage coating for easy gliding|Button groove speeds up ironing along buttons and seams|Iron temperature-ready light; Warranty: 2 years on product|Power: 1000 watts; operating voltage: 240 volts|Color Name: White; Size Name: Multi; Material Type: Other"/>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Color: White|For gold, gold+, kool, star and optima models|1 UF membrane + 1 activated carbon pack + 1 sediment filters|Membrane life: 4000L"/>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Khaitan Orfin Fan heater for Home and kitchen|POWERFUL 2000 WATT|HEATING POSITION 1000 W-2000W|ADJUSTABLE THERMOSTAT TEMP.CONTROL|AUTOMATIC THERMAL CUTOUT FOR SAFETY|FRONT GRILL FOR SAFETY|TURBO FAN"/>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Twin Colour design.Wattage: 60 watts.Voltage: 230 volts.Number of speeds: 3|Jerk free / Smooth Oscillation|Three speed control|Attractive colour combinations; 2 Years Warranty|Controller Type: Remote Control; Mounting Type: Floor Mount; Material Type: Plastic"/>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esthetically crafted plastic body|Temperature control for more convenience|Comes with a swivel cord that makes movement easy|American heritage non stick coated sole plate|Comes with a neon indicator|Unique floral design with Wooden Pattern Handle|Warranty: 2 years on product"/>
        <s v="Wipro Vesta 1200 Watt Light Weight Automatic Dry Iron With German Anti Bacterial Soleplate Coating"/>
        <s v="egg boiler have Compatible design with new appearance makes for a great gift for your family and friends|Special Feature: Anti Dry Safety Protection || Less Noise || Stainless Steel And Anti Scald Design || 14 Eggs Capacity Removable Tray White"/>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Design and finish exotic rich looks with modern styling|Aerodynamically Blade Shape|Speed: 400 RPM; Air Delivery: 230 CMM|Wider tip blade; 2 years comprehensive warranty|Material Type: Aluminium; Mounting Type: Downrod Mount"/>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Unique comfort grip|Sleek and strong and motor with 18000 RPM|Easy to store and wash with smooth and safe switch|Elegant design and wall mountable|Long power cord with unbreakable poly carbonate bowl|Multi-purpose fixed stainless steel blade|Warranty: 1 year on product"/>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1.2 Litres Capacity|Double Deck Seal|Stainless Steel Bowl|Fully Automatic|1 Year Warranty|Product Dimensions: 16.5 x 16.5 x 11 Centimeters, Item Weight: 800 Grams"/>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PACKAGE CONTENTS: 1 unit of Crompton Immersion Water Heater, Instructions Manual and Warranty Card"/>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Dimensions: 35.56 Cms X 19 Cms X 55 Cms"/>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Power Consumed: 800 W"/>
        <s v="2 Litres Capacity, 5 Years Warranty on Motor|High Quality Grinding Stones, Heavy Duty Motor|Compact Table Top Design, Coconut Scraper Attachment|Atta Kneader Attachment."/>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Warranty: No Warranty|Includes: 1 jar only|Perfectly fit to sujata's motor|Totally shock-proof and safe|Low maintenance, trouble free running"/>
        <s v="3 Rod Halogen tube element|Instant heating|Cool touch body|Frost grill for safety|Safety tip over protection|Halogen heater|Best heater"/>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 The tough pure metal stainless-steel build makes it very sturdy and the inside part is only made from premium food grade stainless steel that keep your water out of the contamination from plastic materials and chemicals"/>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Specially designed heating element for quick heating|1500W Power|Anti-corrosive Material|Hairpin tubular elements ; 3 Pin Plug|NOTE: Black/busted melted pipes does not come under warranty is due to dry heating or not maintaining water level."/>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Crafted from Stainless Steel; Rust-proof|Ideal for making authentic South Indian filter coffee|Capacity: 150 ml; Size: Diameter - 5.5 cms; Height - 13.5 cms|Package Content: 1-Pc. Coffee Filter|Size Name: 2 Cups; Human Interface Input: Unknown"/>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NOTE- In this order you will receive10 geysers. If Not received please return or replace immediately"/>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Warranty: 1 Year"/>
        <s v="Ergonomic Design|Strong 500 W Motor|Superior Quality Body|3 Super-effcient Blades|Sturdy Handles, 3 Stainless Steel Jars"/>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1.75kg heavy weight iron for better ironing;5 fabric settings|360 degree swivel cord for easy movement;Golden American heritage soleplate|1000watt-effective performance;Shock proof plastic handle and body|Easy grip fabric selector;Warranty: 2 years"/>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Content: Prestige sandwich toaster with fixed sandwich plate|Voltage: 230V; Wattage: 800W; Capacity 4 Slices|Weight: 1.06kg."/>
        <s v="iBELL Premium 1.2 Litre Stainless Steel Multi Purpose Electric Kettle with Glass Lid"/>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Suitable for: Water, Tea and Soups|Stainless Steel Body, Pull Lid Opening|Capacity: 1ltr, 1w to 12w|Wide Mouth for Easy Cleaning|Country of Origin: China|Customer Care No: 741799"/>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Kitchen Scale is Compact portable and easy to use. It has tare (zero) function.|Capacity: 500g, 1000g, 3000g, 5000g.|Automatic Zero resetting and automatic switch off in 3 seconds.|Low power, low battery and overload indicator.|Equipped With a High Precision Strain Gauge Sensor System"/>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Powerful motor - 2000 RPM, 750 Watts|4 Stainless Steel Jars - 1.5L Liquidizing jar, 1.0L dry / wet grinding jar, 0.4L chutney jar, 1.5L polycarbonate blending jar with fruit filter|3 speed with incher facility|Unbreakable Jar Lids and handles|Motor overload protector"/>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Concealed and feather touch buttons|Anti magnetic wall, Push Button Controls|Body Material - Full Glass|Automatic voltage regulator . Indian menu option|Unique design for protection against insects|Warranty: 1 year on product|Power: 1900 watts; Operating Voltage: 230 volts"/>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For AC Outdoor Unit Wall Mounting|For Upto 1.0 / 1.5 / 2.0 Ton AC Outdoor Unit|Net Weight 3.2 KGS|Easy To Install and set up|Heavy Duty GI Steel , Weight Carrying utpo 150 Kgs"/>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Sediment filter 10 inch Kent"/>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Scratch resistant, easy glide ceramic soleplate. 360¬∞ Swivel Cord|Non-Stick PTFE coated Ceramic soleplate for smooth ironing, Dry/Steam/Spray Ironing|Variable Steam Control with self cleaning feature|Large 200 ml water tank for longer ironing session|Auto Cleaning Technology"/>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emoves dirt from water"/>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Special Anti-Microbial(Biocide Treated) Paper Bag.|Used For Protection Against Bacteria,Fungus,Dust Mites and bad Odour.|Protects the motor by trapping the dirt inside them.|Pack of 10|Dimensions: 16 X 32 cm"/>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Comes with 2 Quartz heating tubes providing more warmth|Front grill for safety|Safety tip over switch|Two heat setting - 400 Watt &amp; 800 Watt|Having carry handle for easy portability|Included Components: 1 N Main Unit &amp; 1 N Instruction Manual|1 Year Warranty"/>
        <s v="Golden American Heritage Soleplate,Overheat Safety, Multi Fabric Select, Swivel Cord, Dry Iron 1000W"/>
        <s v="Frothes milk up in 15-20 seconds.|Can be used for both cold and hot milk.|Batteries are sold separately, 2 pcs LR6 AA 1.5V required.|Two AA batteries should be placed in opposite direction in frother as in last image|New Batteries are recommended to work efficiently"/>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Heat convector|Warranty for one year"/>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Meant for Spot Heating|Room Size: Upto 15 sq ft. Cord Winder :Yes|2 Stage Safety for Overheating Protection|Two Heating Elements For Energy SavingOptions|Fire Retardant Strong ABS Housing|ISI Mark|1 Year Warranty"/>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230 Volts, 400 watts, 1 Year"/>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haredItems>
    </cacheField>
    <cacheField name="user_id" numFmtId="0">
      <sharedItems count="1186">
        <s v="AG3D6O4STAQKAY2UVGEUV46KN35Q,AHMY5CWJMMK5BJRBBSNLYT3ONILA,AHCTC6ULH4XB6YHDY6PCH2R772LQ,AGYHHIERNXKA6P5T7CZLXKVPT7IQ,AG4OGOFWXJZTQ2HKYIOCOY3KXF2Q,AENGU523SXMOS7JPDTW52PNNVWGQ,AEQJHCVTNINBS4FKTBGQRQTGTE5Q,AFC3FFC5PKFF5PMA52S3VCHOZ5FQ"/>
        <s v="AECPFYFQVRUWC3KGNLJIOREFP5LQ,AGYYVPDD7YG7FYNBXNGXZJT525AQ,AHONIZU3ICIEHQIGQ6R2VFRSBXOQ,AFPHD2CRPDZMWMBL7WXRSVYWS5JA,AEZ346GX3HJ4O4XNRPHCNHXQURMQ,AEPSWFPNECKO34PUC7I56ITGXR6Q,AHWVEHR5DYLVFTO2KF3IZATFQSWQ,AH4QT33M55677I7ISQOAKEQWACYQ"/>
        <s v="AGU3BBQ2V2DDAMOAKGFAWDDQ6QHA,AESFLDV2PT363T2AQLWQOWZ4N3OA,AHTPQRIMGUD4BYR5YIHBH3CCGEFQ,AEUVWXYP5LT7PZLLZENEO2NODPBQ,AHC7MPW55DOO6WNCOQVA2VHOD26A,AFDI6FRPFBTNBG7BAEB7JDJSMKDQ,AFQKCEEEKXCOHTDG4WUN3XPPHJQQ,AHKUUFNMBZIDLSSPA4FEHIO2EC7Q"/>
        <s v="AEWAZDZZJLQUYVOVGBEUKSLXHQ5A,AG5HTSFRRE6NL3M5SGCUQBP7YSCA,AH725ST5NW2Y4JZPKUNTIJCUK2BA,AHV3TXIFCJPMS4D5JATCEUR266MQ,AGWIGDEMFIIUAOXYY2QATNBSUGHA,AFSTSLQUV4EVEXWKBOLEFHL2H5YQ,AGAKDNBHY2FKX7I4ACRGILU7QL7A,AFNWJUWJRHCC6HN52KMG5AKZY37Q"/>
        <s v="AE3Q6KSUK5P75D5HFYHCRAOLODSA,AFUGIFH5ZAFXRDSZHM4QB2KPKFUQ,AFK4NJOLFSJGWLOJIUIAROJF6YVA,AFUOTYRFUXVPEBGIXVZZ7DR3CZUA,AFDLRSXKDZ6U3U3KD46SQLFGZQRA,AH5VLM66SIK7J3IRG4NY7XVOQ55A,AE3MQNNHHLUHXURL5S7IAR7JTGNQ,AFSEOFZY67MYC7UAJU264Z5NFTLA"/>
        <s v="AEQ2YMXSZWEOHK2EHTNLOS56YTZQ,AGRVINWECNY7323CWFXZYYIZOFTQ,AHBAT6VLOXWGYDL57KHCNCLPXAKA,AF7NDY2H6JVYTSQOZP76GCATQ34Q,AFV7ZA733ZLME4KNLZPMPCBUNPPA,AHFAAPSY2MJ5HYOU2VQDJ7AQY4NQ,AH2WGV2PEBUTICRPBEEVKF24G5LA,AEP4MK3EKOBDKTGPJTRN5RBDIODA"/>
        <s v="AG7C6DAADCTRQJG2BRS3RIKDT52Q,AFU7BOMPVJ7Q3TTA4G67RASTGYIQ,AER5ZGIXXVYG3AWZTRZT7M2BYCEA,AHE76XQSOLGOP5ZEKTIW6KUPDWBQ,AGXTMB2XHZBEWZ2UIX7ODZ4XTU6Q,AHNM2XVU745EDPNGUOAG74PTSNRA,AH5RWQ4S72IVLZD6O75OPCFIVDXQ,AG322TYKVPLPBDXE7ABEUK5QTALQ"/>
        <s v="AHW6E5LQ2BDYOIVLAJGDH45J5V5Q,AF74RSGCHPZITVFSZN76K6GKPICA,AHDD7ZNB47QA2JLYU53HD4ML3VNQ,AHV3ELGDSOWBYUQLXSPDCSHBQRHQ,AEJU4L3ZM2GTILSJZZSNSF6VUOIA,AFVD66VQMSHPDT3A6HBBBGKRXBZA,AELKHQXVSSG6NHXLFJLLNEFRQQUQ,AGYSMAC6V6RFJJOHG2FIRPOZ6CSQ"/>
        <s v="AGV3IEFANZCKECFGUM42MRH5FNOA,AEBO7NWCNXKT4AESAN443HQH35FQ,AE7GD3VRRYQEAHDR7FXJIR23INYA,AHPAW24BI5X2GCX5M2LHI72VSJJQ,AE2VXY4CFO36MDSIMPG43XHNF4GA,AHHQEKUNVETALN7DTRHUQ2WAWEKQ,AFMIFTNTUD5PIHGONWOTRMMZ5EBA,AHOJBIZVVIIFJKRREY4B6ESVA4KA"/>
        <s v="AGYLPKPZHVYKKZHOTHCTYVEDAJ4A,AGTTU64JMX722LYCN3SOWLFPKPAQ,AFWD4ZTM7473CDWARHCDQKK73MTA,AEXCQM3FDLX3YL3UJWWUIAIUJT4A,AHUKYUWRUVRTB3IQGISXWTSPAWLQ,AFWW4UEXAJH7EAB5LTMKMSGLUN2Q,AFM5JL37WY7G6MLQUI4WAXUJME7Q,AFECO24WYFOU2KL7C3DMHTEHRU7Q"/>
        <s v="AEYJ5I6JZZPOJB6MGWRQOHRQLPSQ,AFY5TVFOMVHGBPBTIJODYDQRZM5Q,AE3O6366WGEQAANKJ76QETTUQQTQ,AEQIJCPWSBCDKUO5VROXXHWX3PPA,AGVIAQK2HQ47P7UVXHW2NBAEU7YQ,AE3D5CJ2GDUP5SQ3AAYMVAGDTX7A,AH77IQRYD54XCRMCO7XEAIAYCLPA,AEA2HQHMFG3ZGJFOLLJQ65WKIZUQ"/>
        <s v="AGUAYQHARAKR2VZTRP276KAGETKQ,AFKTST2773VUOKUHE7FCR6QCAURQ,AEGLHOQOWUUUQEDV6EWXTSHIUE7A,AEHQYGI5L4FFALBMC5XMT5KXSZCA,AHJFXFGDAXEHIG2ZLUWVMZ3LWPBA,AEP4CW3UI7AJ7XM7PAAKVCB6U3ZA,AHIWCPCQ2Z4HWEM7V4HGTLVZQM6Q,AHT4JDEYWRIQGCA2WAQJ6E2POHCQ"/>
        <s v="AF2XXVO7JUBUVAOBTJ3MNH4DGUFQ,AH6VDJLLPBXKCWXMLBKMBCQ2ESGA,AE642RIGZIT2VPQJOLNUZ34QVWJQ,AFLHNKQH5UQZU3ATISKSMRE2KEDQ,AF2L4MCRCIDOOREQJN7QPQ4QBZCA,AGKLZ4SUHAU47KJXDVHBBEWJODUA,AHESCOYXLCXB56F4JO45X4CZQCYA,AGGHDE6KFZHEDUDJBD5R27AYMEWA"/>
        <s v="AGSGSRTEZBQY64WO2HKQTV7TWFSA,AEYD5HVYAJ23CR6PTWOOIKUOIDHA,AFRMNW6TDHDZBP2UHF2K3MEAEYUA,AHICHCW6EC3BNV2IDAEAJPBG4HZQ,AGWFKE7RNP6EVC4JFLFSL76EEVVQ,AGEOQQHGNELZNEUKJAJUA7NTPBLA,AFS3QBSOMCE2FAZFUYZ3NBFQDLMQ,AGJYG6ZWCWD74WNE6Y37XZ2VUSMA"/>
        <s v="AHEVOQADJSSRX7DS325HSFLMP7VQ,AG7XYZRCSKX6G2OLO7DVZWIZ3PUQ,AE2THTCCQLBIUSWPF4CPXC6GGP7Q,AHUJZOV34DFEN55QQ5XOYKVKHV6Q,AELX4DI77ZHURZTDLYFU7XMP7R6Q,AE2ODWBBOBD2SITDDIEJ644OSRFQ,AFLW4WXYQ3G6HU5LBQORDDZO3FOQ,AGGRC2P6M43GDEWCAHGYAILCSKTQ"/>
        <s v="AFB5KJR4Q5FICAHBOPDPUTB3O7QQ,AHW3QBHDOUMXODZ4EAMHD5JMDIDQ,AGXRGH7DLS3RVFS5KWU4PGR3H3GQ,AFLIHOX2HH7S2OJAD63UAHKMY34Q,AEHBE4U3HD6G2TMSHKE7TNZYOWCA,AFHKIURZM4R62UEXTOCZLI2FPQ6A,AEW6K4E5A4RUWRFFUDINQE5WWBSQ,AG4LMDCRAAKD4U2FZ6B6N75KTHXA"/>
        <s v="AHBNKB74LGTYUOKPAJBSKNFV45CA,AFIECTV45ADX5YPTE2VU6ORRHTGQ,AFDUJI7KG7VMZF4JGJHV4DBCA4OA,AEUWKSX5ZL7DWOOYVDOWJKBHOVXA,AHEJW5MYVFOQBEXD6BIUBB3PJBPQ,AEM2Y22BKLFYL5BK7SC56Q75ODOQ,AHWDVB4OO4S3YS5RYQZIDBNV6BUQ,AFCEDQXVCB4LUUBWXRJS6KRU62FQ"/>
        <s v="AFNYIBWKJLJQKY4BGK77ZOTVMORA,AFCTNNMP2LZLY5466YJ5AY3JE5ZA,AG3XBWOAL65DJSBHJ7LQ2K54HJKQ,AF2ZFMLJS4UBCGZO4FMJTEPP6MHA,AFBZMRHC4GXUU7KNAK4OBKORDF6Q,AHSIQL276K7X2UP72QOOOWNVRSXA,AF3D6X5NQWOBOEVVH2Y37N55AKZQ,AFWOTSQXCQJLZ653Y7ACEZADKGYQ"/>
        <s v="AEO5FHWNOSFBT554DKQAG4ICBGFQ,AGIQ5Y7Q4MKZ542KKVFZLAIZV6GQ,AFD53TWXXCPJAYQJ7REZPW34AKKQ,AHBMHE56M3IAD7Z4KXUKREAZX3WQ,AFR4YULNFZZC5DJOWH2KNFAOM6BQ,AEP5UMK4KDMGZGBHBLZDB2R37OMA,AHLKQWAPXICPCSCIPIF6C6FOENOQ,AHTBS46SCEBGWK4SUH3FOQEORR3Q"/>
        <s v="AHEVO4Q5NM4YXMG2HDDXC5XMBGRQ,AFZPH7ZAWX5VDY3HOBNYRDGIDBVA,AFURD6VVHRG4HZ36KXGXYUTVUDLA,AHJF5BZJNDLXJXSW74ZPLHGO7GUA,AFUS52CHEA75E2YGQ6SYGP3PKBGA,AGS3YC22FW2PCSH3I7ODDXETZ6BA,AGGI2H2AGOIX6IBDJRWULYUP5DPQ,AG4TU4LCQXF2XTLMMGMFTNWL3OOA"/>
        <s v="AHIKJUDTVJ4T6DV6IUGFYZ5LXMPA,AE55KTFVNXYFD5FPYWP2OUPEYNPQ,AEBWA5I4QFCA3P3OBEPMELBGN4GQ,AHMGAC6QM62UXNEOCZIHLHSXPP2Q,AFHROSCGIXUPV3FYQ7H5QOD46Q7Q,AEAMIR3CMSA32IDEINSJKHRNANTA,AF355FTXYAKFH5NYPRTE7SL3WO3Q,AG5DWPD54QGSLWJ6QUFERLPNAX4Q"/>
        <s v="AFSMISGEYDYIP3Z42UTQU4AKOYZQ,AF5ILQY4KFDTO5XHHBJ42W5DXCZQ,AFBK3X6D3AHEHSYYXPL4L6JEMSLQ,AFNB6YVNGE6IT3AWQVSIG2TJ5L3Q,AGGKMIGXUM3JRNVY7HZ3JHPJ7WTQ,AFMECPERM2GI2XQJSBWEPZKODISQ,AETPKXNOTUEX5GH7WL7XQHDR5M7Q,AERFCJ6BOMVO5YW5XM5Z2ESOIK3A"/>
        <s v="AGVUE2NFN2MQEOQ4PR525B2ZI5PQ,AFO4M4BQ2WS7A3LPKJY45B5C7DYQ,AG6CREU25N6P2H7RCHNIU6GGJ5BA,AHFITGJEF76CXALJZLYP6OIC4EOA,AG54MN24SX3EMMON4AMBUNL74K3Q,AF3GETWWBGMLASY2KKNNBS2VO6DQ,AHEIPXMFMVWHNPLGUXUIV5XNP2SA,AFWQRBBVJWYTYUFQHUJE63S6VXJQ"/>
        <s v="AFUT7ANZTZYGLXU65EQ2D5OP6UMA,AGT7YYJVUC6ZHRKQHVUQZMDNLXEA,AE7OMK3IQJR2U2JZE2HQ4BKSPA6A,AGCRCU432TIF4J2EL7GBEWOIULGQ,AERQBL3BISJQVHO3RLOOA4HKZX5A,AHIWNZ2HBQAHVE4OWODM6WH4PMOQ,AH2347WTE3DZ3TIZUB5LCLZPAYEQ,AHIH3QL5XONYJWEXF7VKLFHZBDJA"/>
        <s v="AFYR53OTBUX2RNAKUZHUJ4RFJJNQ,AHR735YWWYFTQI5VGEEYP3DZPB6Q,AEO5NTPVZBDP7EHO2NOJ3Q6QPN3A,AF7S5C6MJ7XPJ26E3U3Z5TIWHRMA,AGY65IJP7XREWO3GUDT46474CYKA,AE2E632GMYL5U2ESNXOX5UT5D34A,AFHE44JRHYO42EGIWNM2GC75ZIJA,AEMJJHRL3DAOOLBWHIDSFW56MJWQ"/>
        <s v="AHZWJCVEIEI76H2VGMUSN5D735IQ,AH2DFUHFTG4CKQFVGZSB4JHXSAWA,AGYTSAUTXMOPROERNJPXNEB2XWNQ,AF5JWNCDVWTXOFCICR6IYNOEQENQ,AEEFM3W6RGC2KDYG5B6N7VQXR4QA,AGRT55DXEGF2EOL63HOKKKBB2KFA,AF6R7AMFHIWTMNFF6WPGFDOF7Z5A,AEGXNM3XGAHJGUJ7MIFPE7QFMJHA"/>
        <s v="AFA332YHUPB6I7KMME7SOFX5RKQQ,AH3LHRL5P4YAVOQQCH72G2PJFXSA,AGUUHLF34AIEIOE5KULXXVWKBCMA,AHWY6IG3PXBBJMLVFMHHKM25BVCQ,AEOKB3ECJUM6UQOBFKMEMQVVHL4A,AEYA6LQE25O2P6C7XV62XM3YV2EQ,AHMKSLALVS62JUHSHAI3FUXWDYYA,AFZIZOK5KDBOB5QCHUQRR2ZWUYKA"/>
        <s v="AGBX233C7B7D7YZEL7ZLFWMQKFDQ,AFKSU4D3IE4KNDBVVBEA3AHDD2YQ,AHJK4PVBRGDX4N5LYA4EKHULJOPQ,AFW6NV5N3FUXV3CNUACPSYC5AB3Q,AGOCMOZJWGI5VHFT2RZLTQFZLKPQ,AGX3GCRGFU4IHAJZRUP655EEGSQA,AEG5JOZOUBWEAZOGQQR6YDVPTL6A,AGUQYXAUPX5VOWYZTIWXMUIGVGCQ"/>
        <s v="AGHYCMV7RJ5D76UEZDZJPPEUGU5Q,AGKG3U55NSBTQ4QBDCGLUGSEEICA,AEK7TJPOW2SWCHCQOA7OEGXDZPCA,AH4QNGP7K2SO6FBWTS4Y274VHV6A,AH6CX2UTCOW6LXS74QK3TCQOHRIQ,AG4T75DAKCNZ6EPYPMKBGV6J54JQ,AF4GBAADHEMI3ZLPBAIZWYWN7GJA,AGOMXFNBIQBEWLN4JDC65FDPTBDQ"/>
        <s v="AHMKXORT3VNMB75C3EUBYMFYELFQ,AEKJRELVNMICYPOYTKMVF52YX2WQ,AHQPBXZSJ3XZILPJVXE4BN7ZL26A,AGELSEJKLWPVNPXQ7DGK63PEQF5A,AGGBXJFPXZVOJMMB6MMQOPLCJWGA,AEWA5TH6PMRZXMFY5MHCIU2MNFHA,AHPDFQLNLMNV5X4QNH6J7IUMREAQ,AGKQKPUOEC3LQR7GHBQYAHPTU4SA"/>
        <s v="AEQWVGESA7TDGK7KZ4DAJQGYH32A,AECGAMNNIMW5QOPOBXRYQAKMQGEA,AEA5X2W76STDCKVMFZ2WP7H7QFUA,AEWMPOUFVOFZ3WMJGHLOYQ7VGUJQ,AGLVW6SUWTW35HT5AYQR4CKA5IOA,AFSU7KWDY4KGQSFFCRXJ4IPJREAQ,AHS7DI2FACP3P3FNVH7263NLW2TA,AELNHGVCLQTWAEFDH244JJZZSVAQ"/>
        <s v="AF477BP57JM7Z4JD4PYB2K33R6AQ,AGTDD34Y77OB36JNYQWQDN7MHECQ,AG7POKBSWQUO4VOYD4HDWYKMMJ4Q,AFZS6H2ZFJEJHRWIJ3IYL7V6KRPA,AHCYM2ECKI2MNOIDHDG4PT6IIN6A,AECZ4IP3TBM4EUG52BZAOQV3EKIA,AH6RQDXZYKAUPNBOYC4NAZERTFOQ,AFTVETL4HGH4KRUF4NXGJUEDPBAQ"/>
        <s v="AF2IRSQZKMBGX44YDNUPYRHWXOZQ,AF6VSSXOI3Y4PZCNRJ3L27NCXPYA,AHQKC4MLLVOPBTKJFDBGTXFRKLYQ,AGX5ELLH3KJJ4CY2DJJOXDSOEI6Q,AGJ23TWSY6YFMAVSEAOAUEWO4QLQ,AFOHB4M2RWSUQ3SSZWPMD2FPH6PQ,AFVHKKOI25DAQSETPL7Z5W5SIVUA,AE55WJERHR4C7SEAIWX4JJHFSZBA"/>
        <s v="AHUH7OYN3LAUATF5EGA575WCDI6A,AFQRX6TAM6CHKARXIXR25X4Y2K2A,AFIAYICSN46TZ373SYU2DLQH7MHQ,AE7O44O3ZCU6YCS56X4UBNSMN2DA,AG7KTA6KY5FALZELPIEMQBXP6TYA,AFW2YA3CWHADWVPZJRCSYJJ2O3YA,AGOGMKLERURWSCD4RIH53WPEVTWA,AHXAYZML25KY3YMOTME234UUGWXQ"/>
        <s v="AGDOVGWZKEQ3M6DA2GHV6WUZT5SA,AGEUXHN7U2Q26CM6TFOTW7GZXFXQ,AHYXZVXUY3QTBP7IBFIUBSZVH2XQ,AGO4OKG6KVBAAE52Q62JBKHRDFFQ,AGOARJLTS744KQC3BTKT5KQVOJUA,AF6XISKAQXTX3Q5RUF2M2VKOJ66A,AEP6PYK2DLTD5UCMURSUNUE4IE5A,AHJSNMHQQWE6LMFRATH5LLJBQQXQ"/>
        <s v="AHRUMHBZ7IAQPLH4W5Y3A6HLQFVA,AGSJW5TCLJEKW4HAJAA4XRRNDAWQ,AFPK3KEV3ZSEJ7K6U6C3LERQ2E7A,AE43YOKQNGCH4SSBHBYFXDSPX6YA,AF6UDET5A7UZVF6X6PLTCNPAG2JA,AG4NQECOQ6XL3YXY2ARSILF65W6Q,AGQKQGF2M565PCZ2RPUYM7HIWH3Q,AF5PAF6QWH67HHLGCH6LBYQJPPUQ"/>
        <s v="AEYHTCWWZYU3JQBU6SLNFFT3OMVQ,AENQPV63OVBZHJ7L7V37M2ADFY7Q,AH7J7BCTWAMK2REWT4AMA2V5DPUQ,AFZSC27UUKDN5VYQVMAPYZNQTULA,AHM56NVJXROPTI5WICZITI4YAZAA,AEWZZXQWEU2QSVBCT7AJQ3FXMZWA,AFBLTBDVC23HRPXW2OQ2JDV3BNNQ,AGCX23QVQFBCYCAUWQNM4YHMKMQA"/>
        <s v="AHB43CZ4RHLJ5S6CBOWX6MEI7J4Q,AHP24JLRZ2DTLBEX22A6DVUJDSBA,AGLKKKJCKHZ32S7MCK46JWDZ2A3A,AHXCZCBKCKFAOJJ2GOCQS3OKPQOQ,AHZ4UBDUCUMY6IGCR67LB4P5RBXA,AHCGV72I3RKXOSSUNK3SQOB677NA,AFTCOTLY72MCSV5WHMHSZ67ZZG6A,AEF55HUCR2L3DMBXVV4SGD55JKIQ"/>
        <s v="AEM356PVXFHAXWV56KDO75FS5WPA,AHVTFTBEBRRJCG72ZG7ABDNQSAOA,AHFTFGF2YB5ZEUB3NC3KOBGZBG5Q,AEI36WUCG27UYFAGDF7HX74VEGIA,AGW3NGXVSGUB34Q5V6ACANURQMGQ,AEIMBDWSM42YEDEE6476WUXFZJHQ,AHM5MCT3ZO5Q2MBYZUDB6UI5AXLA,AFTPXYKUNENYJVDOC55L2CJXPXFQ"/>
        <s v="AE47XF2766XJOEOI42DVP2HMB4YQ,AH6JPV326WGUKC2J4EGVP3IN6ZLA,AF4X3QT4KW3DV2HUMQVSOJDISOOQ,AG46FAHE6KV3OQCLJYKRDZWNNYGQ,AFG6OH7UYU5ZITX4NE2KQR3DX5SA,AFCZMUBZNRVRW2EJJKK5PN2YQZVQ,AHDMHAUOY75NWLNOF3X4UPNKXFSQ,AHWCWBYXHX4QO7ZOFUYIUFTTAJIQ"/>
        <s v="AGA2PZGWMQIRA46VYOTICFE7KCBA,AHI2QJ4CLTCQWACDIC2LDFJPDAPA,AEXAFY7V2ZRZI2GD2J6KDOWBZUBQ,AHAEBXTXQDY355AGFMFX3Z2VAAUQ,AETRIARSUFSMNG5LFJZMW6CBJMMQ,AEHQQTEDMSXRGSBDDEIH3JF4AOMQ,AGMG74N6WQGI376W7GEJJ4XD3ARQ,AG7QMBEFFY2LJJKKEVWMJU2BMNRQ"/>
        <s v="AH5G2FWQ6AJBXK2IDCA22BNQTT2A,AEEV73PQDYYMSQSW46LQMZ526YVQ,AHWB25RGISH5XJ2YQCR4J6FDBPOQ,AE2PYPC3OF2HEF4NCE63FBFFFOMQ,AHYUM6XUA4K6V4QEAPT5MLQQIDPA,AG6U2ZW7UGA562DK4W6NVANEMKDA,AFALQ6JKOEKVRVI3BZ2G5PJ63HQQ,AGAXJLX3K3I7WQKQA4Q4NT2IJ2WQ"/>
        <s v="AF7IXQKBUL6NEIQG4R53LMJJUGXQ,AFODI4XXHXHBFFUHK7N5LVKWEXTQ,AGNONTMQDE5KLLDEEB57Z3C5WAEA,AFW6NV5N3FUXV3CNUACPSYC5AB3Q,AEW6KBDGJEWIOQKAW3FP74GMV6TA,AEGT7WPGXXMSH5J3LZLL6CPJ7QMQ,AEKCUG7WMX6KMP6VFBWI3ICW5CBQ,AF2544C4RGIBQX7Y4JMKMSMXMRRQ"/>
        <s v="AHDFR3PDKEBV72HXRL3RJJLS3YYA,AHYUZ2BLKNN6UJLFYWCXCEFZTOVQ,AHBST4ZJ5665DV2TCR4W4J2OI3DA,AGHPOFCHZ73Q2Q2IFTCJLUSEL2NQ,AHOMYGLSLJLCOT7Z24PZSVJY3LJQ,AESJE2EZD7S7WOYBN7RE7ZF3J2MA,AF23GXF525XSMXPJBEHP4SPKOZNQ,AFX5NHAAOUKKENAT6GWNKY3X5YTQ"/>
        <s v="AFWJSD4AVIM6DC3YA63G2QPENQSQ,AGKSW3FNH3REYN3OKPKJN4KWXLMQ,AEI7HJU4RFV6NR5WSRDQV5ZSRYSA,AGFN3SLEECW6DYL2CVGLIHJCVVHA,AGY7ZX7WDDSGAZJBPPS3MCIL7U7A,AEX422U2J6S45PAKDJIFJB7WNVLQ,AEHU6ETDR7HVQOGLKITDETHZEO7A,AE7VL5JTR7ZZ67UPBM6KP2NYEOYQ"/>
        <s v="AFIU4APGHOFMXEOVMSQMYKMZ46QQ,AEOFYPCJJQYCKISUR6EC66IZH23Q,AFZSMXS2MILXOSTT2ZEJDE3W7TLQ,AFREYXJZFUSZT7YHDJ4JOF67O6VQ,AGMQDZGGSEBXX4KBJOBAGIFI36OA,AHJ7INNUX3KZSEZRJKFMRJAX7TZA,AGYTCTSUZJJZTK2XVADTQI5MYUFQ,AFZHLQMILG47ZESR5TLNB5QK66HQ"/>
        <s v="AF36YUJUEUU3SA42PFAULM2F5RYA,AESE26BMILSD6E4AVO3YM76G4UPA,AFFB6IUQ46CEIYZ2U7OAYVKAL5RQ,AGHGLXUVEHN4NFA3CCYIUFWBIC4A,AELBYFRFAGLMXQQJKVDUWO7QX2VQ,AHF4A3ZGP7G6JLXAAJ77O2QDJSEQ,AEGZCGGDNS4ZRNPG3CDULRVB5Z5A,AE4YGDAAZX7ZDDGP4BTONW72CMIA"/>
        <s v="AEOM4KLP4SKKVSOCAMP7ORLGPGUA,AE4VKQV43AJEZDWE4WVJWFDY6RVA,AGAUULKME2K6WYOHPLL5XT5XLQGA,AFP5TMKVX6PTNYNMLHFCVDXCTN4A,AGNYTWD4ORSSUWNGICU3TRNRMRIA,AGQCT5HPQJXUN2FVZNCBSEQIYDPQ,AHWMHRT7TOMXLYI3XYM4K4OY3NEQ,AEXIFRBO4546MRMJHYKE2AH26VCQ"/>
        <s v="AGH3POHLPXABF3I4ASSGTRXAUPPA,AEHVZHMJQYG456XUPYSWK7PWAJAA,AFBPPGDHU5S2IR5WEPYWGR4ABK4Q,AGEYWCB2JWQR7C3RF2SEK26PTK2A,AGWXGUALH6VESAYTZGWBZBUDTWFA,AHCG74BCEDINDMRYYF2QPYY3OHJQ,AHHGEASO3BOC2ET23MDU64DKQ5OQ,AF7TKY6E2EO7NSSPHFYFGE4FJDOA"/>
        <s v="AFDCSF36NJYXASQOJCQWFQTN7SDQ,AGHRDOQP7F74DK6KEXSY2NLLKZVQ,AF7HUEJWED3ZUCLTT2MNQDL5BQOA,AH62QNZEYJYC6LNXAJ4BXL6JZZEQ,AFMQH2YLIY5ST5VNIUADLQYIUNAA,AF5TLUDL3JKYZS74QEAMDMPXC3ZQ,AF57UETI4YHWNPSAOF2OVMNVV2JQ,AHNI4LKKPLQLDFCWJZ24SX4BGT7Q"/>
        <s v="AED54H4JXQGZT6GANH6PJN4SNU7Q,AF652OHBGHAEER2HLOH45T6E65CQ,AFJLA3VGFKFSX3VC6UC4ZAYVR4DQ,AFGQN6RWDATMEVHEO5POPH6VYFRQ,AENYOOBQJZGYT4GNQRR3YEKI7KAQ,AHKZN2KHHR7CQWCGJDX26C5TBHXQ,AHMJ5EEDULQII3FGSNR7PSHQABVA,AEA4764BEJKLL5UEYQ75K6TRRD3A"/>
        <s v="AHDIDVECFGA6OQRNUBPUO6366UGQ,AFSII6HTAHTHGXERUNDOISNWZUNQ,AF64ON4HPPVD43H6PK3CHPTTYSSQ,AELNBR4H6235Y7NVYNCGNABDIDFQ,AF35OXRSRJ335IGMNW5FYCJDLHOA,AE3CFONNMANNC5QPYIAXV67EUYUQ,AHCWRQHRUAVMTMUH5NYNB3P4NWEA,AGKZVBLHK472MSGAAUABFRZL7SYQ"/>
        <s v="AF42EMTPEJAL4LNEPPX77TN77UHA,AHBMZRY43T2GTYDVNFMUVASIBTPA,AECCRE6ZTCPFGPVWDNY3IYYHCMOQ,AHOURK4XKLPPC4VHEDJ25NP64NPQ,AFC5K7RQQYKFB5PV47KAX2CHVIIQ,AHEVOBT5PFXMIS5A7GAXRG52XARQ,AHNOMOD65QU6QKFP3AMH5QPGQO6A,AGN2VH6RTYG5CM3YVH34VGYJFO4A"/>
        <s v="AEITVIFC7WZAEQDIVWPB4KUGKLRQ,AHQVFZCGAMMHEBBOY4SXBSRF3ZDQ,AECB6RAIS3NCSRCNMUWNZAQARNMA,AE43KS43Y6L62UBGG6K64AD5OISA,AGCBWB4YSTCDFAERTYIJ52KVW6EQ,AGPWASWUND4PQYWAP6ICZEPQCWZA,AFHT4L657CBTBKZ2UZEYQBAROXNA,AFQEZSS2I5IGAKZY3Y3CGDZLCJIA"/>
        <s v="AG6WSLLXZY52HSQUY5PRCXTCYQYQ,AHGJ2DNFP3OJWO73XW2R7TDXI7WA,AGIC6PASSVB4T3KTZHK6ADD23GCA,AH4TEK5IQCC2BSF2KSQNKQEXAPLA,AFJIYRZTBOJBOWYQ5RNA36DBBXOA,AGCRWRS4RJYVGVKINV3VAR4CGDWA,AEGPWBXEAWPF6XRT7EZJOYJQA6DQ,AF5BU6DZ446HN4DTCO7W7AWXBJBA"/>
        <s v="AF6SKHWKK53BMAI6UVJA5FJMLK3A,AHIWSTMUSIYZAZQAMOLMPJHR7NMA,AHYDC5KBSNP2LD5ZV5SXO3CQSCDQ,AGACLGW4IBQOHLA6UJBIUNGVBRMQ,AGFX4BFHOC6FXDFPD2O24RCD32NQ,AGMXX5UGO3VXFAN2HOVYOWQYTRYA,AGNGZAPY5HMB7OOQAXQ3MH5OLVSA,AHR4VQLVSWORK3A35U3QA6IOEEBA"/>
        <s v="AFXQSBDW6232K22UMJWF5PMYX5RQ,AG4IENR3HNMEINBTJS3PET6VQY3Q,AEYIYXI67FZ3H57OBTA2BGZBGTHQ,AFUSP4NL7DIIS7CADTLDHGFLNOMQ,AEJG6XAZFMVQ7NRKCXG3ZCC3DIVA,AFIS3N547NISE4TGX3YU6F4X2AGQ,AGIJM2HE6GKI3I75OJ7PODHPP67Q,AGNXWXFWLOYZAYJ5PRIM2NB57E4A"/>
        <s v="AGZU6C2XL3X2B4NEWLQJDSJ75QGA,AHY62YAUHMMGFKSBGCECVGKXY2UQ,AEMGDIDXCHHDMTAJHRNXBUWISFQQ,AHQNYNRXESALGWMUFS6ITFGOVGMQ,AH7GOHZT6M5G6ELWPDTVZVKRZ7ZA,AEHIRIOGHJKVTFYHFZVQ322CMZMA,AFUU5Q42TD7WLXRGKOBMRGUZWRFQ,AFUV6WMMWSY6UM3P6ATQ6SME3H7A"/>
        <s v="AHVZCQP5SYIVGZJK4LRP55ZXWETA,AF6YDBL3KYIK3LBKKDIHUMOLKN4Q,AHKL2U5BIK4ZODWORRJ5RWNLL2TQ,AFKZHMXRXMRTVZLMHATTD53AVKRA,AGFTWXF3QWIHMPN7SMTSHB6HNJ7Q,AE4G376L73UNPWICYOSYO2KNXYJA,AHGFA5MNVOFDMIL3322YZ6IOA5VA,AGUR3CFYVZUMDJQIESKOIQOGV7AA"/>
        <s v="AEOIHOJD3O5MYSVWZOBDUJGYWZGQ,AF6LAYTAGSTBKL2QUF3WFB6OMCPQ,AHKXH7KSF7CPJCJMHB6B35VPTETA,AFELQLNWTS4QJNCCA4ZDTWHVORJQ,AGGE54AKRMX2XMQWQQTSUOPL7CHA,AG7ZAJNX4XZ5LTA4NLWBHTCX2V5A,AGYSVNZMQT5LOVKHSCYDE7OAPKVA,AHAI6EM7F7W3GV3SUIDSKWTBJOSA"/>
        <s v="AGE6O2NLNA3NUGORPU4SDK2S23QQ,AEXZDEFVFQ3LW6DKHRGXLPWF63DQ,AHU4FNYTFWSGG5TMN53LED2U7X2Q,AEH463ZLT7U67XS3DWK2Y27GLVWQ,AGOXDFXDUHGRNK5JD2YNYIZ72AEQ,AEDLXBJM6UISEM4SXR6YUIY4KNCQ,AGHUNVKMP4YTSSYUDMEX3JJJ5I3Q,AH5IBUYCUMQE3ZLKBJ3PLWNMXDIQ"/>
        <s v="AEGZSNGSJJAEMJ3RRNVZTKUILOHA,AGX46OTZ7C4VDXH4UA7ZAZIZUMYQ,AEDLLY6JXNCVYIW227SBCPVYHNUA,AGTJ44UNO6K5X567YLQPYGN3TV4Q,AFYCBABBI2GCQRSCKIRHPLQNO72A,AG55XGEMTFKS7BXQTNFKHFTMMW5A,AGQYGAK76B74HUWOOUOFTXH2LAZA,AHFHIY2KE5PQIJ6H7PKV6N7OLIZA"/>
        <s v="AFJVYK4FXVGRSTSLGVUE5JGB2NVA,AEVJIJSEUXPBRKOQ2PB4JNBUTFRA,AGRLDCPA7VJZZTV4GUIODVQ3DTHA,AEUDATTJUCKFQ5ETVLUU57ZZ3XXQ,AEGR6ZYWXPEZWM7JUEBWQHAOPS2A,AEETOHX32FYDRI6SIAW7L76Q2NHQ,AELSOXQRZBOFSSY4HJUR4Y7ASQBA,AFJ6ALITTDOSUNPSFLRGDVIAEWBQ"/>
        <s v="AHH2TIJJ2IGD5H3DJO3FROUHRRSQ,AF37X7ZH7JPA6H5Q64NV6QFIBCYA,AFKT7LV4XE6XJ2VTHCBHPQECW2RQ,AE7GGDNBOHD2JQ2X5JPD666SAQOQ,AENNAVVG4GBJKDQKJXQUEKQKTXGQ,AFPSO7EYQBYVEJGD4TAT7YFCM6UQ,AFV5W5BR6PKGHPIG3J6TNFK7BSXQ,AHILALAA7Q6SQRTFJVLT75P37FXQ"/>
        <s v="AGU76WKSU62DUNTPCMTC4FCUNRTQ,AEOVR6JEQTAC77BXE5AJMWJGG5PA,AFIFHW5QMFMTWXNZ2JORBMINL3CQ,AG36G3XPHERLKRDG7XYQ2IWJWPIQ,AFEOAY5PB4XEYIOL6DY5WJBOYSKQ,AF2EHSXFZWWS2YEN22DV2ZCJDZZA,AGUFRJ5TPSUUBZBNRWHDRJV4VMQA,AGYEIMSVEDOLA2OV3DIOGX2IMCBA"/>
        <s v="AFRONQAZPYZARLWLDQM2VXS7ZTIQ,AGA5INGXTDEODK7X55L4WXF6DJNQ,AHTI2CPD7SANQV7GK4FHIKCWJ7VA,AFUYGZVKVTGAEIOV2UCYF5JPXSCA,AHFVYKQ2L4PSG4EKGA4GLQKQT2NA,AENTXYVP4NNTWTHTYFRTOOY2MEAA,AGJS36PNW27URDEUJGCT2OLR3Z6A,AFG6LFTPXXKNHXVGXPDM6P3CCAHA"/>
        <s v="AEBHZQJ4R2TZ57GOCSTMIP53F4JQ,AHSESHUAGEFQ62M3KYV3EK5K77FQ,AFB3MTOE4VW2XO6RTJGIWJYH5OBQ,AF7CJCAKRIAY4BVN77BTSZYXXIZA,AHW6UBYJXSPOMQVGP74VQ74BO55Q,AGIAEJN4RPI6Z5ABV733VJMBUZLA,AHUELVJPFM3FEIMF2DE7OTNQD5VQ,AHPVTM2FDYB3YW3MXB523JWJTLQA"/>
        <s v="AEC5PUIW4OSIDDQED7WLXG2S7TOQ,AGVXOHPJT64ZRYKHIDKVJSJGK6CQ,AFQHWSQ7JR7VCM4SWXXIOB4V3VDA,AFXWZKJCBIHCQFOR2RFYUE7UQDSA,AGD7VGYGPRKMQY3XXC4U3XIDF5CQ,AH23AKG5YNJYJ4Y6OYI5H6UBQMLQ,AGKNJPIVMVEHKL6ZFBAQ3CTFZ2KQ,AFR7B35PQ2DLHGMFBSCRIUUVLRWQ"/>
        <s v="AFZBEV4BOWGRSEH2PK7D65ZW66PA,AFXQ3YGENWMRX36NXEBSR2ROPG5Q,AHD5PGE5RBBE2T3G427T32V7OROA,AELM6ILLTWBSXJXOKMNA2GM3DTKQ,AFXYY4Z4QM34XOLVVYKZSNZGBBBA,AFHZLQ2Q3GSCQCWMF4N66DXXVJCQ,AF62LB4BMTMNZXCHTSXSEKCXZFLQ,AE5KLF5JEOL4PMUGKERILYLPDSNA"/>
        <s v="AHDJJLKORMH72SSEBWOVAKE66EHA,AHEONKS6KOZ4SIOZNOLYFGQBXU4A,AEUPILALWUFFD34CNWRYX4PFQKSA,AEKWBYGLEXUNRAJKVPO6HMF52W7A,AETM4APJU6TQILR5HKP3CSPYQL5A,AFOGCVLE7W7ZM5OW3XW7JXCNSIVA,AFLFHQMJXDKP4FNRZVNDLBCI7ULA,AGLH5KPYCT4MGPQ34MNWKLR6NXEA"/>
        <s v="AEXK37TSBFHSP2TYE63YPKETWQ7Q,AEKMVX2VDNNX4ZFXI67SGKMJGZAQ,AFEIIEKX6JEHS3CPGCSIYLGCNKFA,AFDYUQAM7Y56P4R5CREI5OBPHSLA,AGEPZSRFODWZ4XUTXO2HNWLJIMJA,AH25HG24NISHLQPFOZA77WS5CUFQ,AFZ7US7H622UBLYL4ZX2XEHT7FHQ,AFDDH5QGUJ2NHJZBIAPEQVUIQCKA"/>
        <s v="AHFENRYJG4LPXDTUGEMG335VICSQ,AGSV37DJ5QTUYOXFJNPD4W7GXVFA,AGDEVIAYABTMIJLTYWTUS5M5VBTA,AFKDGUQ5TMGT3PXBDHAWPRE5CACQ,AHWENSYYF2QDH3EX4REMVGBEMMLQ,AGJOGZAGBMX7PBCUAILD2YIM5MAA,AF5EHUH4GWB7JZ3PZ53Z2DOYK5WQ,AHHT4VWMFYSASNW6RH2Q65C6YNDA"/>
        <s v="AGMJ6TDLOVZIR5ZU65TLJFSLG2BQ,AGPK7U5SHXBYBXEWBTRCIAZSB6LQ,AHXYETFF4XMSAI4VAHP24XL5SSTA,AGMUJCTMBNQBOGHL6UPSSF4KSNUA,AGEUQD256CS42A6PDKDB75VZRADA,AHGA46UDDADBRAB5FOHX6XY2DBVQ,AHUVYZMQ6PWI54UXP7SLLS4ZU46A,AHVS66CFEP5AXDC35N4ME4SU4X5Q"/>
        <s v="AEC4ANXPPWN4RV5YG4JXEVPUXTHA,AGDQOOPS6XJBBWHH34E4NJJUCN6Q,AE7QAFZ3XNWF3O4BK4WIGFB3JGIQ,AFVQ5YGAAENELAHUFPH2MAVYIWTQ,AHTWP7R2AL6U4QIX73CNJ7Y7BBDQ,AEHQERYQKTKY5OMTF5KOWEIVCSQA,AGHYPI3NVH2LTDBF4N7QXV5CQEVA,AHCA5SEFUQQWPNVIGU2QCAWNMDKA"/>
        <s v="AGACKHUULXIV2SLNKKA6GWQOP7JQ,AHX6DQRYIJWTTXZ22B35O624OAYQ,AEH6JRDO3GFF5AKVH7SZUP2UPNZA,AH4UFMXJR52M6C4NX7QU4XASBENQ,AFVGMSHRL5NQJERZVEKY4JTQ26VQ,AEQH7UPNWWVMWQAZ2TKCXLZNLVLA,AF2IITAFGAYGRB5HXE2INA4YXL5Q,AEXRM3SMHD5HJC5BMNDNQSEMGLYA"/>
        <s v="AFOYOG3YKIOLPTLR3RZNRGUHHEAQ,AENFRNJLSQPJICHCPKWOMUBY6RZQ,AGFJSRWCBODKCJT6UZRNZJGS7REA,AGEJSKUSIVTSJWJU7VP34MUN2TAQ,AG4MIJFPUX7ACHTA37OTFR2POWAQ,AGKBVK7XMXHCSEHT2ENTPCTVRBIA,AGGNPDA4Y5XGITWNNOOODFOYXUDA,AEUAAKEA5FFOZ66HNIUQI3OJQDQA"/>
        <s v="AGDR4WFX53YFXTBXAHC65MMBDERA,AFOEBFZC6LMNNTBEC22LCUGEO5QA,AGDWLF5AV4ORJG6IXPD65BSQ4WHQ,AERP2HDU5NDVDVWH2VDXZY3ITHRQ,AFLUBMW56L2YZFC7R3RZVLC7YGAA,AEVQ23BWUEEHRN4SPRKHA57N6SOQ,AGYFSXQSHFHYAB4GM2SRCFCQBFQA,AFYFP2TSUS4LLHR6CY5NJQZZIG7Q"/>
        <s v="AH5JH2QLZDYXTHIDXBBLTDHQUALA,AGY6OOO6NIXEY5CJIHB4LUUUQJLQ,AHCJ2GWM5V4XDOBLR4UU2RV4ERKA,AFBURR5C3CR7XL4WPXXV5ZEDDZPA,AFWFYPM37ORBVNKGLW4EETQML7TQ,AHFT6MCOAFZXAUNCYQYPBI7YYF4A,AHA2QGFQYDUQ57OW7ATIM3QVTIIA,AFI5YRB4PKR26ECAXNTMOWMXMEQA"/>
        <s v="AHQC27SWWMUOTO3W7NGIG7KPX2AQ,AH3ZNJWSAOEWIBD3NFLGHZZOOMIQ,AFAFMRV4L35642NQMP3WELYPQ6ZQ,AG6GKJFYOVO2OJCRV73FBUIBAJLQ,AEWU6OTDLIVY6F2UAY2UYYQSGOPQ,AFOPBEQ5YUOBWJ7TBDFITQFZSN3Q,AETRLRK4QNNUXN3RRQ7BWMBAFXCA,AFXO2ER7GFIH4WDPPZX6LRZX3X7Q"/>
        <s v="AFKENW6K3CFMTD3EGXQCUGK5XWWA,AHW52L6QGPO7TTN7LC3B5JVJNRDQ,AGDOSBSPQWBNRA3G4IV3YWOVIOXQ,AFOTDDBZZITX2HTAZ7HBQ3I4BZYA,AEEXKG5AG3K2ZV5EDWTS44RP245Q,AGHPERSZ5ZUKU6VDRTYPQ3IOGQUQ,AHY6R6FREC2FHKQYBVIBR3XJKPVA,AFCKW7CNBDUGWITOVBVJGAQYTW6A"/>
        <s v="AHDC2HUUNEL6GRJRX5TTOVKITONQ,AEBMIYML42WN2LWWZ4VIYP6IYPJA,AGMWSX5A6BMRWUFEIC4KPWXAJ4YQ,AGIBHP2JIWGT67DQJYQTYMAXKTQA,AE53NI5ENHBJCJOCII2GH6FLUOUA,AFI7P52BGRV2NZVRGTJLLCBGJC6Q,AHJ7V4RXBRFQB2OARDFFSNWHNIRQ,AGKCX7P476LO5R2Q3HYVXO2BCSFQ"/>
        <s v="AGD3F3J523RVZPEJGZE7WPFJXONA,AFAKUEWJWYAKREBPXLV2MNKZXMLA,AGM4RYZ46NPKH7I2SDZXAUHSB52A,AHNAIWL3HMBBFWPLJWSHF5XIGJLQ,AELBEUEZY4ZDRRUYDKANK4BUZOHQ,AEVI32AU5HIKNCR3VPGFHSFDOL2Q,AH2YUV5UZMGORXEBW3SJV4N3V2FQ,AHUJ3IACIKHRFAYWD3TAKH3SXKZA"/>
        <s v="AGHKFSJFKP7E3JJOXV3C6UPGZKQA,AFAZO5BDXQFTNM5IUP2X6F5XIIVQ,AFAZO3VRRBIL6DP5UI4B2UDILGRQ,AEBEUDL2VRUKJQ3R52K2SQR5JHJQ,AEYPXWWAKKOQEX2Z6HKEVFCYZ4EA,AHMURR4YBS77BA3QJ43PBIRDLLSA,AFAH6ZDWWYSXCWPETRIORFGRILAA,AGRSOPDTA7U5B4WO5BHUCRZI5KRQ"/>
        <s v="AGKNFVSMZCSEFHPASWFBOIYKRZJA,AERBQW23ELEQZRWXWOW5EFQ2AA7Q,AE6T7WGZSJSYC6C44JF6AJLJDOCA,AFAI5BPCMNB5QLJ2T5WCKGA5U2DQ,AGFEJBFF3L7ZFO3MWAWARDIZZ4QA,AFGPABA7HWGCWXXWZV5QOIOZY77A,AHYITN5O5VRJ4GJVYGJW3W6TRM2A,AG67C3ZJMVIGQPZOJS5PISM3QF6A"/>
        <s v="AHL2CPZ63TFC3VB3RUVZVPFC2YZA,AG6X53SP2LB733ON4RXI3T7Y354A,AGR6UE4GCJKWO64UOIRUNFUGTL7A,AEIDO6I6DOUJAKJX6VR6C2PC6ETQ,AGI2Y5SCA6G6LPHLNAJOLCNAMEJQ,AFRCI27IITJW4I7XDL5GNZUQPZTQ,AHVKJVDTF5KCHA5NBPFC7QJAMHJQ,AEAOO4M764H7IQUU3CTHRMQBB4SQ"/>
        <s v="AEIFMHDK4ETHLYWSV6TUFNSJU4MQ,AE7BNHD6PZQQD7K3OKFEPFHTISSA,AHPZFIJWLON23LU5RFVBJO4BNM7Q,AEV2GXFIZ3KD7EEKOE5URJQD6IFQ,AGOKXS4TP2M6LTNG5HAEMLCKI2IA,AF5KJPHP55XSZUUXSC5OJUBJ5RVA,AF4TCPZK5Q3JFGYV4MBARJLS54PQ,AH6AGSQLLH54UPSZGMXTOGESIEBQ"/>
        <s v="AHY6AK5LXBTGXDDXSU57ISMDW55Q,AGULFHMPCHCL32WCIP4GEGWFVZEQ,AFVZXMXYRXVM3VBDLGX45W34GQ4Q,AFT4N4FD4G7EYIOZIYP6KBRGU66A"/>
        <s v="AFCMYWUZMOK6KHPFLL4DTRV2KHWA,AEF55HUCR2L3DMBXVV4SGD55JKIQ,AGOYWHMRBO7PSZ7ZPV3UH243H6AA,AHJFTFOH2F6NXLGSEFSVCLQQLTZA,AG3TB7ROWWPT3OD5SN5ZVSBYZ2NA,AH5MDQC5CNEJHNNNCBFSXIDCO6RQ,AEU4DZ5TUTNBTJHIYUDYHWXTSNSQ,AEVV7FGCQH4N4HDNGHICKQHTMMRA"/>
        <s v="AE4KODYP3MGRZS2JI6V7ZWVI5CHA,AEEETBDP73H6344UQ5FJSUBNR63A,AEHKKIS4WKMVCADF6Y3HMR5IRM7Q,AHQWAOSKNRUVK7GN5FZJL3UYLV2A,AFJDUYYD5BCY5PU522GYHMVIS4VQ,AFQRUDMIIMRA32Y3JBUQNWFREEUQ,AGSMSIDW4O7QLQGWYZQQMDHWGR4Q,AED3V5KQXHYOPY3IL2CUQITIZFHQ"/>
        <s v="AG47CSNDLDSLE7BQWBCUPL4IMBZQ,AERVJSFWEB7B63J46ZBDVGL4HEPA,AH7UKBIDDPO4XM2ZIT5IFSGEAIDA,AFVUB7JIZ754R5LHBFCOBLWFL67A,AF2XIRDLVIWFTUBDJMEWJOLB76OA,AFRLBEKPIN22S4K4PBHUJ5PQPI6A,AEMQUDDYUEXPRJ2C64I33YVVSQXA,AFHNMLRH3T77DAFEJ6UUIVBTMB3A"/>
        <s v="AGNRJFR7GTAKNDLEQNVGQMRVURVQ,AGKFJL7J7K55WKEOE2PSU5WEXEAA,AFDHJS4AKUMVMWYEP5HW33C5NQHQ,AHA46ZPX4RCAEYAPE2XW7RQES5IA,AH4LJDHSBLPNJYLQGQ53EQ6DBVZA,AFHWTIWTNOD6HUF5VGHUIVQB3VKA,AGM6RW6V2RSFD5F6ILCN44YX4Y7Q,AHIMDVA5GYWGVLVSZBG3ZFVKF5VA"/>
        <s v="AFYFQI7B55R5LXO2D3JPD6FBNUCA,AEE6KWTJSN7EKGJ2TWFZCA6EGWJA,AHTJBJPYGGEWZQWQT7QJT2DPN7ZQ,AG4ZEZKMSPQD52MAAXWEB2PVXJ2Q,AGLKEDKY645GZ33OFGXHPWWFLXOA,AHOTORDSGF2IWSGTMZVAX56B77IQ,AFSEUS2I77MEWPOCPW77EOU6Y62A,AF6SQCFVW3FHWWPMLKQXFO5N2SJQ"/>
        <s v="AEZDBVRL3E3S2Q2C7LEY3TTQVVFA,AGASCT5TE6VHAHRFTOBANIS3CEIA,AFHGWFMHIMQWZDC7MDWA55EBUZEQ,AH5QCHOEUTDOJFO6UV2CGMZU5SUQ,AH47N5DDNXGCIUMG3NVONJ6SERZA,AF6N6OWYE2EZASDJCO4BOQD7AFIA,AFET7BHXMVHWJN5AS7AR3VHLW5ZA,AFZL3ATLXN5TG5KBUMLEY2ABSMWA"/>
        <s v="AH4LJDHSBLPNJYLQGQ53EQ6DBVZA,AF4BWMWZI7TTQY2YTE2HTHRB3NHQ,AGG22XY7PCKPZDT6352IVLL2H34A,AGTO2SOXJTD3K6T7WPUHCT6SUMKA,AF5CIA2LXA75JJFRVWLKGOLKZIHQ,AFVHCWF76EOX4NMKE2ZUU67CEOBQ,AGUZMT2E4HNC5VF25OWLAUF6KBGA,AE3GY55N5USCMWLS2JIO7CZFS5FQ"/>
        <s v="AE2JTMRKTUOIVIZWS2WDGTMNTU4Q,AF4QXCB32VC2DVE7O3DGFNQVFFNQ,AGAFYHMPFGVPR3MOS4QAZLAWPW3A,AGNNWLEF6V57TKIFJM7SWHNFAIQQ,AFVIPOPKMOCVCX3CMXUJHMWDIMGA,AH6MFUU725GG4KA3XTALSTU2ILHA,AGQYTSKE2UBYARZYRBADQMX6BJPQ,AG7F66F724JZ2HIJQY7NOU5M5D2Q"/>
        <s v="AHY3QEA3CVS57POB64VVMQSPHHHA,AG633F2HW3BKLPJU3JCTLLLHWBHQ,AFU64BXF4ADZXV2SSZXAAAVLB7OQ,AFXDOEANKNDY342TWIUJUYEU55IQ,AEI5OOS434KUVK3SPKYEZMBJUB5A,AERD56GM7L442X34ICEOKG44MK2A,AFH5RGXHECG6OFJEKVIAUWKFYU2Q,AHOEADKKYXTHETSA2WOA6N4MQEVA"/>
        <s v="AHKTEC7ZVRWNAA66KB3V5REUQG6A,AFMYMI6FWPFSDK7KXBHB2D7555OA,AEZTUFS2XNNKJ5ZCNRLE5JWWI4PQ,AGVZ57S4TZDMQTXR67SMTWQOOKRA,AEJWYKZND5DTQQYR26RKWY5FWTOQ,AGBUVENL47YJ3NJFQJS2MKZC7NKA,AFI3EFAYZRL5L5TQXRQBQKWJQJTQ,AEQWP6WIVLFP2L3MSAWW3RENW3XQ"/>
        <s v="AFP334GQV3WBH6XJIX5VITMYOH2A,AHAIKXSSOQ7R5GBPVSBR6VE72QVQ,AHTSXQI7JAQVYVVQE6DK4B2EJSPQ,AH3DODDCISNEXGUHYV4MRDQ3H36Q,AFNNLWHF3B35C5XQN3Y6T77GIJFQ,AHN73IF2MNKIJ2MEMND5ODN7XDFA,AGG44FGU5A2RZMRCILNFIV6SCYDA,AHFQGP45QKIEFKYOCYUH4DP63XGQ"/>
        <s v="AGLZUIR2UEQJFHZ6KGUGFYPYINNQ,AERVECDPABKJA75A3HLMML7JAQMQ,AEPQHZHEBKKLM6Q7IKBZNILWVCBA,AEXRU5ZQWDY2IGNVAFOF4UJQ6JQQ,AFBB545QU2N2BJW3PGXCROIDXIIQ,AEFANDDI6JRPXAGKHLQH2TV6A53A,AEA6472BE7C24EQJU3GKJNILU27A,AE2PQX6JEE6UW7QB6SNEYP3TAXLQ"/>
        <s v="AFJXTHVSM4WSXPKINO6S6L4OI5CA,AFCTBE5IW6HOJ2ENFG5WZZNRBVJQ,AEQ5OVCZQLS52SKPGHUA2X3GJIYQ,AFVPAVVA7NTHCLGMLLSGV56WS42Q,AH44VG4ASUF7HIFZHFM6WAI4GNQA,AFCOZOXOMZ4PVEU323VFOLNOT6YA,AF2JRH2ISLR6MYBFP37T3NWBIMHQ,AFH2YOAAGY2IP4U62G4VZ6ABXJLQ"/>
        <s v="AF3IXM2LI57OSMIOBF55GYWRIYKA,AHDY3KBEOCPCYVEOYWZEYYPHAMUA,AFABWJZ3775SMVWMSWGYY4DDN6WQ,AF74JR6NGSLT6D6ZFPER3HOIV3KA,AHLGDWS4WYSZUEJTU2Y67QSUHV6A,AHX37NMZHULN3JJW4ULDOJ2RWYUA,AEVVZCUP5D2P4FWGD3AOPDGJJY4A,AG3NMRPAMYUG6GWM4J2RLJHFIBVQ"/>
        <s v="AFQW4AC4GLYGQC4MXQWMGJM2FWRA,AGLLHPCKRL6U2U6U5XXMJ4V6ANHQ,AE5S2QIJPXDUQT54XGJVGPQJOTSA,AGBA37OJDBIONSXA6OYI5TCIQSUQ,AHZNT25EKPGFYYUQOSYG7E5M7WRQ,AHDNBCY5WEIZQ2ETHEL72TPHNGVQ,AG42FZDSEYZOQV7FJMK7BTG3Z2BQ,AE3EGIT22MVVMLV2BZBQAURWSF2Q"/>
        <s v="AEPML5IRZNUCCZNZDPAXESOPY6OA,AGFWXRZUB5TYEIPWSULPTK7LHSYA,AFUYCL7FL7ZSW4J7EI5DHXNR7NSQ,AEMQ4TSBHCLS2GHF4C4K3CHKM6QA,AENDL564LHLXLMAUI3U3D6KV5R5A,AEHF7TORHRTMJOSTX2KYEILWRDEQ,AFL6MZDS6GWY7546AYCY3Q5L636A,AFV56MGUGR7UTIGTA35IS5TUVXHA"/>
        <s v="AFEQNJUAIGTASKXSGSUUOTDMOMDQ,AHLF25KDQCPPRDIZCBICU5XG7ECQ,AF3JF6J5KVUCB7KOGLU6Z3OE4O6A,AGMLLOV22EXPBNLF6VLGFTSABHHA,AHHHCRWKGCWA2BR7WNSBRHPS24JA,AHXCS37DGQHLE7RFQHFYPWGXZICQ,AE4W5ONOAXFJGV2L3AE72XWKSUKA,AFY34GSLURN6WLMJGFOGI5R2B6LA"/>
        <s v="AEDMOT4JJAD7UCEFLEA76Y526CGQ,AHEXPGZ2QS4MXA5LDPULZPVLYBSA,AGZXI6YFQBL7Y6ZH4JOLRETHVDYQ,AEHFMY2XIP7P3MZV6KHQVLCFKWBQ,AGXW34DAO3AACVXOXNHT66PCBGQQ,AH2MVSVVA6YZM7U4DBKDG2XBZM5Q,AG5LI22SGAIXYZAJXUDGHUQXIKOA,AGQEYE3ZA7VXHMGDQLZM3VL7DNZQ"/>
        <s v="AH4BURHCF5UQFZR4VJQXBEQCTYVQ,AGSJLPK6HU2FB4HII64NQ3OYFFFA,AGG75KFRXNLCYVRAPA6D4ZBNTNSA,AFMMETRQBRCB7WX5QNQXV6J3TR5A,AHUADIC4LFJHXZK3ZUCM5GZHP7NA,AHJCBBMUJWQGUJTT477TQ75ZTYNQ,AE2SWHFUXPXFJLITBNYV5YGTI5LQ,AEL77P6YFP7P7EZVBDU63TUTGKMQ"/>
        <s v="AFCWL3MX7BP2ZUDD37MEAENZDQ2A,AGGFXDLCFZMTLJJDR3ZFKEOXCFLQ,AHEBPCKZFBKQMB6FXQLRP72OG4ZQ,AF2V6W7LKARBMZQLFL44AY6KYOCA,AGGGM5HE2PLQKZV33JOD6K2TYPQQ,AG5VQTV5OVY2Q42ZQPWXTRU2PSLQ,AFZ5KWM4MSPU25YIO2CYGGSNYV6Q,AE6THY5M7QTHCQRZ6PIUENS3NY4A"/>
        <s v="AFO7T5DJCA34LXNLPEMNTUPHBA3Q,AEOKQXQO42VI27RS7S6H6RDJTJWQ,AGMHQJ2A77R33DA4XP3ZHYOMOTHQ"/>
        <s v="AELO5I776X3QUOQZ7AEEFC565CYA,AEJNUCP6WR35MUUPR3D4P23EDVQQ,AGM52TVEKBJENHQAN4Q22ODCL5AA,AGQ55X6WU4XM455UMFRGQZ7RYEYA,AHMJ5HV6F5PZFFLBC4NQ7JCHYA6A,AGJRCXYSPMLOJNP22GLBKWRCYDYQ,AGSEKYY3BOZSIPCZ3LHAML2SOC4A,AFWGX2JJIVSYWDL5QHQ3TLM3IIDA"/>
        <s v="AFAQLRAKYASFXOQP7MS6SZK4STIQ,AGGQ72HVXMSQN3ZPGCFUB47QYUVQ,AH5Q2T67DWA5P5DG3FGMWEZ2ES3Q,AHSQNNZHM5HQAGN5EY2JJAA3EWGQ,AEZ3OTGG6TXB5HGKYC3OIELYECPA,AGVBLW36Z5EAOHMLSSU23UQMTUDQ,AGHPFBXJ7QGWVIHXEUBS5Z7F52WQ,AGOWRLSBPAVLJONO6CNUFO3QABZQ"/>
        <s v="AHGHFJXREBY4F2LI3M6SFLSWC75Q,AFZWM3VVEIMWNFSTQNIUSWJ324KA,AHYHIMJX4LAYXAK6QRQ62U7GPDVA,AGX5JLHABEDQENBZXYQGHW3ICZYA,AF7QASLC5FT2C3DGXD4YW2FMZ5ZQ,AHNCIGFMABVRKLCNTAARDL6N25NA,AGLWM3KQXUEEG5QUPOMKI72IIOZQ,AEU5DHNTPNICV4DYIEYANIV36C4Q"/>
        <s v="AHXA44TFJADWFEA3DHLJWVUKZVDQ,AFTNE6LMFIWK3AULQAUWK6LP2ZIQ,AE442FMTBZA5GS5MDBKIB76GQDXQ,AECJGIPE6J5ODC5P7L6WXI4XBNYQ,AHATM4XWKOTU6FWTFVAS5TP6X2VQ,AFTFEMRWKEHE2R2QRRVOQFTETUUQ,AHUAVHWF66PF66YDJXGRXJASHYUQ,AGL76XCJ2EWY36ABPD25DHZRMQMA"/>
        <s v="AGD2H2SMDLQK62MH7BFWQ2INBP2A,AELIUKITTHS3MSGTSB3B3YCAUMQQ,AHPYAYHRORO3DMJ7DSUHSGSBLDBQ,AENIRZYQ7D6LIUFYMTCNZ3E7ITMA,AH5WOB4H6TNTIVWLGHXDBTVBKZ3Q,AEEDBX6NJS6TW3AY6TG3DUN4TI5A,AG7BWK54SGYY2Z2QHMB5VD2JXDJQ,AFKOJLBHQLFZ3EZYM3QQRATTZ37A"/>
        <s v="AECPQWPXGTZOXEYOPZXTZQ5ZG23Q,AFSSY7GGVWHL2TLE5ESRJXJJEK4Q,AEII2B5GAPQWGZCTI2PIMOEFJMRA,AGIJABWDG4M75P6SIANOPH6CGIVQ,AHXNYKCNRYNZPT4HEFZT6JUXRDOA,AFT36LVR44MBK7LQ2WQZOYCZUS2Q,AEVBWSNHEFMTADA24TBEUGDGLZMQ,AF36ZMROXP35IOQKSQ6BK4FEPNAQ"/>
        <s v="AFPP23GZ4AVHPQZCTP3HRAABLJLA,AHRMZ6CNNUQLTLK7V4NXSXQSUOPQ,AHYNWZDQUEHA3LHM2UGWGPEF5RZQ,AGJ4SX7KMBI7JTCLN2M2NDKHLBYQ,AHG274KYTUFW4U6M4Q3RXSY3PFLA,AGUDFIEXE7SNZX63QNMDTVSNXB3A,AGDFLPE27MVR57QZ5JFVGQXDDKSA,AG6CUGEEGHQL2ZZ3VHASUJTHLORA"/>
        <s v="AG44ZU44LAA7BHECDW5VB2ZMEP2A,AGP33PWKFF63FWCVM7D7LPQHFGLQ,AGVLBEJH5PAT5HSTWGHSFXU5D5ZA,AFTC5SKWCK3WMQKPPUNHEUCBJVLA,AGICMMOTS42OFSDTZOVJ4C5P3LEA,AE3GIVX24R4R67DU2MXLX24XYCIQ,AEL5WI53X4OUCZBTBH5Z7SNT63YA,AHLCFOXSW7PKG6NWJAYZXJJBHCPQ"/>
        <s v="AG7TJLDLH3HOUPRBUFW6KNUEGO4A,AHTSVFP4GVBBXB6O7JU5FW3NXEJA,AEREO7C5GLYYYV6YXK7X4UCCQTJQ,AFBZOBNNEXP2HLRKXMCEFD2RNT4A,AEKKXMW4QXQMXXIHMC3AM533RJIA,AHBAU2TXR72GFAVHGD4E7OTABKDA,AHK4GT7INMZPE5QFGOPVQPQWOCHA,AHLCHZOJ35AVEE6DYVVH6XR5D2MQ"/>
        <s v="AEH3MURR76DG3TEX3NXIJVJTKBLA,AGGEFVVI6ZRLVEJHVX6PO5M4CWRA,AGB7DCNVNZ4VY6G33RD333OROE2A,AE5333EQIF5YVB2LAEVCWPH2U5DQ,AEAKVP53B3LBTLJOVAQZUWEF6PYQ,AGH36QL5SGTNWTOYS6O2342SONMA,AG34JWBUWQ3VHVME53EOCLAPIZ4Q,AEZWHWXROPZON2GRB234DUWXQTHQ"/>
        <s v="AGG2AULXZCI6G44ST3BNAHRWDR5Q,AHR35WVPGLH745QHWRWEJ2WZTTDA,AFNSWRFEYVFT3XIQRXEBUOZKREAA,AG3H2NL3BTX4M4VD4NMTQ4VBKF6A,AFAKHOAYOIRPKEBF376DH5VOHIVQ,AEWNTX64SO54FM25O5FQFFWXIM4Q,AHLOFWN5NO7E32LEZUOVSNQE7IDQ,AEAJEELFQNAUNC3VXCKYR6RQPCJQ"/>
        <s v="AE242TR3GQ6TYC6W4SJ5UYYKBTYQ"/>
        <s v="AH6QHRMENKX6PFBXHEVDIWEKJSKA,AE5VS52EYPPGCA6BVWXK2NT6NFBA,AGOYOKNFM75VNEGK3DSACVQ6CFUQ,AHGYEGAWBMQGOITR2ZFR7SFSWLGA,AE37UHWDVGTD3RZUERS6DMZ73QIA,AGYYQY3SON5Q4UBPM5NWXQSSLCIA,AG7NSYRU3ZSMSIKJT6P4YIFO6QOA,AHWKKP3N725TNVCGAS3RDM5MNAJQ"/>
        <s v="AFWKYTQRPXNGB7RII7ZH7EABC7EA,AFKODCETW6PO3PQ7T2D6SFHRFB4A,AER7Q5G4K2TF5X74DYBJCEEQ3VZQ,AHWVJOF4IVRKFY6RJRSBQ2L6ZXQA,AGQNVTJBYS6YFCNDPYBR3HDTR3AA,AHKU2XWNLBBW2KOKNZIHMUNHUIXQ,AHJBBVKQXUKF5QSQASCVFPWQGSTA"/>
        <s v="AFUR3EWCD6OMWNI7EGYK62PDJL6Q,AFVKECCQ756MXVGQDFS3JMEKXUMQ,AGMXRWYEJX5URWOJFL6BVNS33A4Q,AHEHBCTR33JSVI4LYVXGDRE7E6UQ,AHYTRVWVQPG2TVM4E45YUD2753AA,AGDOV2OBW4Q2SW6IIJIZNVB76TXA,AFA3LPNRI5HE56NA7IV3NN4KYJ6Q,AGJX72ZLJFKML3LS6N7WXRA4RF3Q"/>
        <s v="AF5XVR5OXJ67BJZGIOYFMQDQIGGQ,AGKGXJAEWW2YJUFZPBBJMTXB5JCA,AHWBGFXMQMPMLIRTEOZC23QT2FWQ,AEVYQ5XCKNYAC4L27BDFVMWT6TCQ,AFNM7CC3WVFADEY2HU4FUG2PQVSA,AG5LTALCLRJRNBK3W4P5EODKPLSA,AGUJKURU5LKSDMIBLC2AYZHJZCHA,AHPJLCH4PJJ5CD53KTXAAXRLV4ZQ"/>
        <s v="AH3ZH5IE4MTFB3T33O3QSGLU4BBA,AEQHHPCXUH4O5BS4VOQNDBTAAORQ,AFMIGQ3PROFIPTSPVGLBI5XEXCDA,AE2YKXGI2XFOVDHNL6FF2RQAZ55A,AFID7FPYXSKYIQ4TXVZRJLDCTNWQ,AEH3VHBR2ECN647RYG3VNMASKBWA,AEZCPNPTW4BIFN7P2QFA3ML4ZKUQ,AHJHV3JIPUMAT274GIFQKJPKXNMA"/>
        <s v="AFYQPTD6YGHPLNTGAOUBK6JTRVTA,AF7NWNWMLKRURHMLHTZXO6TYO4ZQ,AGUGVM4ITHDG6NIND6XEJSQA5O2Q,AHEXJDFOBBLZVPEDL32XHOAEZ2ZA,AEERA3TDMJGDMFA2NSPWSU5DUYNA,AGPLW74W3HJTC3ICBNN3R6MIHFMA,AFH75FMWPZH6ZQFZREPWZDS7FEKA,AGXSFZZKVHNWYTRTFYE3O766ZHVQ"/>
        <s v="AEMJJNJTRB4DQ2EMQQRJ6N2SC2XA,AFEPOALC3FJQEMM2E5SK2EEZFXGQ,AHZ735URYHBXW26225HDL7K7OB7Q,AF3USN76IP5JHXKWGCXZ4JL5FWTQ,AECUDCUUNINQYLQOYTKNXGMYWIDQ,AFN7F4VMFMSGDUDUIRMKKWLH75QQ,AEXWFIXSKJG3JJO56XGKHSMF3VAQ,AF6HB6GYUYNZ4G4FDTQIGQK76WSQ"/>
        <s v="AGAVEOWLSMUI7WPD3OHUVNHQ233Q,AHE2QUNIF2AZCEMTCYWKMFNEWDCQ,AGKURQGQGENCRFFBWSO32XS4ZGZQ,AHHE2EJE6HYXFVTGS6KJ37YP3K2A,AEOKRUZ72RVUNHVMWHU5SFP2NXKA,AFLMVNHSWNI2JPAMQKSOKJPAKHMA,AGUHOLJYG2HCK2BYPUP7F5VH23GQ,AH5VFMT4UVRW3RSEXEPXBDEGWBSQ"/>
        <s v="AGSMOEVIV64A236CLW3B5JHPYQIA,AFRQJEYVSY2LOMYVJL5BXH3RP23A,AFFEO6RPTLDT5MMTV2OVV4H6PEQA,AEFJJHEDW3VJRIQANBUZTZNYCOPQ,AGZT5PONY6EVMJE2FLZV6WDQJ4FA,AHQCJNQP36RHELFJEJ67R6KZ76CQ,AGYEJRMI35FOWDV7JK76YPMMQDDQ,AH4GBZYOUGBQQ2XQQHY6WKQZTIKQ"/>
        <s v="AEJGEJAGW7MDJMBVY7KB7KBKIYYQ,AEWP2ARX3R62X4MJMBO4JOPOMU7A,AHH2JUMVFGEUJXW5SFUOAIRZBVJQ,AEB5LUPJLVMRBV2DQYWOLGIC2OXQ,AEJXPNJR72TG3IKARG3ZCXGKY3UA,AFTIMMFTREPXAX7JBY4O4JOW7MSQ,AFRT52TVMDMKOXEASI2BPC7TACFA,AEDPXMYWKEF2FFU4P7JUPNRVWU3A"/>
        <s v="AHPG3AAPVL7HKSID4IPJ5MDAMAJA,AFBWMQUWPLCXK5D4A35AZBEZVRNA,AH6RSKPDRXTY7FU32MGPKOFN4PAQ,AHFXY4LR6WSLCD65WDSXNI3FXMIQ,AHLZWB73EYRXKYYJMEGIUMTZ7BYQ,AGBA6KKPYVJU2TU52GK575YXMSCA,AFLFEMT6PKT5TYRSSFSGKZH76GJQ,AHEGXONYVJHACY73DVEU4O5AH4SA"/>
        <s v="AGYAPOCHJTBVSKV3GSONJ7VXL3PA,AGZOJCTR6UIB4LRZ4Y7HTXOXSKVA,AFSJHOXX5LIYZEVAMQ4SXKCYHWQA,AFUAHYLSRN2FHN55BF4DN2KIACBA,AFGPRRCCLCHA7EEQRXPRLTJPAQ7A,AGZJ7DR6QX66HBTFZ4IRO5RGM6VA,AEWYTXQFQRBUHADGAXC4CPPNDBYQ,AEGCMA54O4ML7L2XAVP4BCKXBHLQ"/>
        <s v="AFVNMGQ2XHQL55BFESLIHGPCW6LA,AFRUZM3EU3T6M7HFW6MUXQKJBZCQ,AHJB3PWCLPLMFBNCOPP5AM3TSXOQ,AEXFWMXY2NPLRI3QKEROSZZJWUAA,AHSN2AJ6A7NQLUJMH7YBD6WG7L5Q,AHKEHV7YSGK2ZCMEUQYS6LJNURKA,AGLZGGJLEO2WGEMX4KZCFNEJX64A,AHTHJF5RGJRHAKXOHA6Q2ZFKXOWA"/>
        <s v="AF7EOXYL5K36BDP6PXF6K2TL5TPA,AEN7NV2P5WNHM7EXCWWWES43N3PQ,AFFCNMMFC5VPKDGX5FGNODAS6Z6Q,AFQJM63Q7OMAP62BP3TB4YQEZAXA,AGN5DA5YJ2ZNRT47PCFQTDEDEHNQ"/>
        <s v="AG2Q7FISK54KBSPHF7CNNGZ3GLNA,AFFYX3FR3SF4JOIN7FIPEVVTIRMQ,AFUBGC56G63INVGIAA2OOMZDRLTQ,AEQWGO62V6K2GSMRMFGRW35NBTQA,AF7USQ27RIKU5ABXWZG2WFECW7JQ,AGZT5FACORYIGQP6G2H2CS6HEMTQ,AFUQWSUM2FGNLHU45YUKN3QAEFHQ,AHVGMS3MGWLQZG2IR34ENSS4UX4Q"/>
        <s v="AHSDVZ3ZSHUMFGDLVVGATDIWKHTA,AEYTPTAYCRD42I77UZFV7KVD4GGA,AHSUJTBY4LOJ4QCAXODSHFIFYEHA,AHGI6HOOKQ4KIORVS3SSRROYIXLQ,AHPDJNXQO6ET2TFU5L52BHLTRY4Q,AEXCDW6DBTQ42FQZZ5O4MUVOCWZQ,AFY3G76SQQTSCLM7WVE3JWFEP5DA,AGDK7O4R637II4QUCKENDONJGV4Q"/>
        <s v="AHMHM5EFODDANIMBHGM2T74BEJHA,AFRL737KHHDPUBLDGKMHQPVCG3SA,AG4E4F2EYMDWT5COA2MPYFF3DY2A,AEACBJY3IOIQP26VSSYJH4IGFDXQ,AFHE3U3LPV6QO6GVKLGXRFCH3YLQ,AH33YNJUF6TNUB2CJTLGAJX4G6DQ,AFQ5SND6JJSAXPAIZSEROSRORP4A,AEFXOSV5LSFQVAI3FYKVECIQ2YKA"/>
        <s v="AFHDJKCENRGUUZD2EYH6VDCJO5SA,AGHWZ6VIDNDWZOTO6YROX62J5CGA,AGFR664PXRCRSQRQDL24BDLOAQSA,AF34O4J6KAXDARBDMH2WQ3K6RVNA,AG6MBOHY6DAS5HA35XTBSFMJZKPA,AHX27HPT4SMOSCOOEJKZYKUIWN2A,AHP5XVXHFNOISFJBZ3NQX75EC5QA,AERIT7L44J4U5ZOSUK2JOSJF67PQ"/>
        <s v="AHPAC3MT3XXV27WWU7U5AN7RLCXQ,AEC5BUE7IZ7BJDWQBTHSZ5NTBMRA,AFBJVGLPQD4P3VWFKPHEYOYSU3SA,AHNNGQDCQ6UGEBUXIL35RRKQKZZA,AF43XSTGWBWDM3ZV7RRKWMAHPVCQ,AH5JWG7PISZWAT76DY5Y76KRU2OA,AEATXOF4DX2VJQQBD2OLGA6WD2NA,AE4YTBWL7JODU6DEWIW2PTUQ5XPQ"/>
        <s v="AGPOYBESW4JLTMELJLGMLV4JKJEA,AGJ2XZ2PPFHMYQ54KPSUGDLHTOIA,AEPLOFVKFHPQH4DFHKQXGKWL24NQ,AEXK3LPRGQWVMCIQZGHHJUBHHAZA,AG3J2PDHKL63SV6RT5SZKPHEJM7A,AHNO42W4KBB6YAKX3VZKVCLI67DQ,AEGCEHUVRPOYDRJHI4UJVB2XY6FA,AEQ5ZXLEZFYS2Q7GBBW6IDJTH5GQ"/>
        <s v="AEWPCJ6MCXV32JXQHYGODOOEIJNA,AGFSVYPXDMWJWF53N4TWY3SNOA2A,AGAI5NULVI4W3QO5HBFOWS5S6TDQ,AGLP2ACOBJSBZ276KMDD733NQQFA,AFERMHRNZA7G7HIN2RS6LAQHZOWQ,AGLZSXEKXHXVIG5UQTP4ZSZ7GLTA,AGZIS7T3EPMSPXWTCFAMAOA5Z6UQ,AER4JCC2IQBXMZOIVCLZCAKLPBTA"/>
        <s v="AEG3HYLEKKRSE4WITBF2CB2GIAXQ,AHCMDZCOEHHFNRRHB5JWYUHB4EPQ,AFSJH35U6ND5BYT4CMS3YEXD2SCA,AET7HLYPQNGDUWJNLVPO5KYDMZ4A,AHWVKM3B5KFR7XAANZJTEZB775RA,AHIFXLEEJ4LZAFB52LVWNFMQXH4A,AHA6IGKITMTWNGMDKC5TWWYEONMA,AHALAMTLZTXNZSY6G53NYJFEHLZA"/>
        <s v="AHDZE7UM6PQPAOJPJJ57QUHGGTAA,AGMGMQ6LB27Y52XFBO7LZIGDTRQQ,AHDGOGFRCP4B5THQ5VKLPGAAJE3A,AG7BFEWBPUBPVFTK47EIJDAYUBNQ,AHFXFKDFNJJ3YLNGE4XLHZQ7SSFA,AEWSD3QCFYD5ADR56HDWBWULBNQQ,AFPLVSCWQRLSJS7O5TQZGYIKR22A,AFZMFOHRXE5LIYRCW2W22ECGWLKA"/>
        <s v="AHGPOB3Q2BTBR2WJNJCFAYF4XXLQ,AF6JPKFNHA43DUMRZJQVHXDCADLQ,AHYUXACLEPZESEULAWJJLHKCI3YA,AG3RZKI3Q6Y7BRBJE2NFACMPX4AA,AFPCVKEEIWUDAMLHTSLDAJU2M7UA,AHDZ5QFLMIQPV5OENYTUVIYT5W5A,AHW5KSBYWPGUVRIXU5JQFMT4RVXQ,AGVCA4HKBU7PAZKLJRLLCKK3ZXBQ"/>
        <s v="AGQTTQWEOQLPO3PV6XEDCWZHVFNQ,AGYFG44KAEEQOVYBQRJHPVD32R2A,AGOPG26AJCZ7HH3S6SHL5EYLB2NQ,AFNTWPGFTBDG3Z4KM62YI5AGUEDQ,AF4FBOU77LUPQUR7IBGUCBHELUIA,AEOBRM4MERVEHV4O76DQMSU5CQKA,AEBBA2BEZHS7VHTVPTM33SUFOPLQ,AFU3RKW2HRVHNL6PFIZ7Q3ZYUSOA"/>
        <s v="AFQGGBH7UOPRRK6A4FS6UAHBBR6Q,AHUVPTZIP7GEDM62EIXKJOHXKX7Q,AELXEM4FYSUTAX3MW4N3MMWTA7HQ,AE3JXOT37VQRM3R7KJNLXD35X66Q,AEAXPZESQ6V7SHMWRZTWKF5BVINQ,AHBPQ3SLIIQJFBOG4LVVCOM57WNQ,AEQZHKTTW33WQUHSOP7XXLFKLHUQ,AFXM3NOWH4PAUM3GPYNYHNDSM2RQ"/>
        <s v="AHWC76VEMF5NNLUBQCANCBHLBRNQ,AEYYU3KIHUOI2TXTTMFGIGSO7Q6A,AGHDAMFVW6VIKXBXTJQO532AMIDQ,AEMWRPIH6QNSF63L73AYAG4BO74Q,AHF7VQLRU5JXP6RK73TKZND6LRXQ,AE4CY6H2MUWSFJ66OVTV6RBJCC3Q,AEZ3L5FPOTNXXQQKXUFH4PMJMXSA,AE7R6PIVOLTXM6HWGKPKBI7NBIVQ"/>
        <s v="AEGJWEAXJNRH3OLXI7JE3VRTSNWA,AHYS2KFHX6V5IVVSTAAB4RXD4IHQ,AFTQUQ7MFBNNKFZM644MI322OPQA,AFQCR3ST6ASAGNFKVVXIJTEFH3DQ,AHKS4SN5RP5OHNOUF257Y6Z4QLLQ,AFVI6OGPXJR6553ANNV5WFPS5JWQ,AGNRPHZY2FNQOGUMEZG4RZJK5OZQ,AGA6O6L2CPTO7XPKKLPVCJMMKMAQ"/>
        <s v="AGSP27IDVRXVVRJOLLTCIXFFIOTQ,AEKRTMFO55F2OPZOVRLGDC54LXGA,AF6ZHIURUWRGFOT5DIXQKXESA4BQ,AGLG6I5ESBM5JREGA7MXG77ODXHA,AHESEQ2NNWRCDBHDPB2CWTOLLZQQ,AHOZ3E25NUK65RTQ2KLYE74PTZ7Q,AEO55TYWLKVPVTNYRZZ7DNGZFSQQ,AHMGNDFAZFEDLG2QQBUI6Y5CN6GA"/>
        <s v="AFHX6LN2EGRSLCIKZERTK236KJWA,AGM6VKOVQWLVZW5NXUZ2SW6UHGJA,AGZLCVRZYQW3ADFS7GYJVKYQFE5Q,AEA2DZ4UBGO6GPVDVGEAIAQ2AMRA,AGE6XPOPKNMLZ7ZXBNTS4FQKJVWQ,AHASGLBOKKQJ22ZXE62YX7TBJMLA,AE54UCU6AOZMSSLTEX4RTUZXTI6Q,AE7GKHRXG35GBMJJDCQ2ALF4UQRA"/>
        <s v="AE22Y3KIS7SE6LI3HE2VS6WWPU4Q,AHWEYO2IJ5I5GDWZAHJK6NGYHFMA,AGYURQ3476BNT4D2O46THXEUY3SA,AFPMBSBIEX45OQ6UCQWPDG55GWLQ,AGWJU3WUQBDQYPSYAJSR3AKBLCOA,AEOVUNFCIFV223O536GVW5JHZKOA"/>
        <s v="AHPHVDOD3W672U45KKZQIJZTHLGQ,AGPYJRR7TI32QGUNYSFCA6T4OPMA,AHD3DG7REA3RLWBAR7RRD4FBJWZQ,AFZE7KG2W5XOGLTWA2J4CSAHNXWA,AHCAEA2HVGPCU36JGCIE45OQVG2Q,AH7F2AQYA3MVSXKJW3SJUG2UVLHA,AEUW2HNBJ3RXYHK2OXKXJ2Y3MCZQ,AEB2ODYYKIX6P2T3SP7PADBNKGPQ"/>
        <s v="AH3JUIQYDAPZIELYMMCLQIF66NDA,AGM6VKOVQWLVZW5NXUZ2SW6UHGJA,AFLPBF5SMLJA7SIGVIGSREWQQWIQ,AH2S5LLQQULHAD7BHBZ7XSEOEA6Q,AFPTOFOQ3XNIJPY6PP6YDXKKRC7A,AG7VVM3KQOOLBILDBXWV7KTPIMHQ,AENDSRXBY6PDISBBPQBO4QFMPOHA,AGI22WQ2X6RMINFMZWLRXXUNW6JQ"/>
        <s v="AFEJFJOFJO4XQTAUFXZALFURTCUQ,AFAXUU47RN762WSSN4WATCSYAJ4A,AGLOERHFT2VT7MSRJVX7AR4YJKEQ,AG43C22P52ROYFXBHCND6X3QI4PA,AGIC5NIRGP4DCEB4RYQEK5S3IGRA,AE4WAZZ4DGMPHC2IFXOPULQIT6ZA,AH4NTJSGZJU46T6V3HLTRFW27U4A,AEDYRTC4664YWM5FEQVQB3IVCAMA"/>
        <s v="AG6TQFT2J2BQW67NBTLB4X6XYC5A,AGGFJ5HSIY4FHH4F75FFRBJRBBTA,AGMVK4LJDAES7HGNXYGUMBETQYEA,AFELJW5BKK3BPKBH2GJO3MW5H2GA,AEWXS2P3GWY5JZ2B2BZCIXHODFVA,AGCEI7TBUUF5BXSSGXSRVT3HPCAQ,AF5FBSTURBSA7VGB3DPTQVQ6CXOA,AEEL3YZEVV6RI67NSG7M65TCKEDA"/>
        <s v="AFY3XWUSTQABIV5OERXNLAPIZBTA,AFDIP7UX2AVN7Q42UVSPWBZDSKJQ,AF2UJQYDINULS75GB476GZ3F5HKA,AFBYRGPVHQDBRHAQHZYD5JCR2VMQ,AF5MN6PWXNKK5XXQPOD3TDRDO2YQ,AHEKP6OARUMDVOTRLNM73MQ2LYSA,AEV34N6R33BELH7SXLEZFWBCMJ3Q,AE4YIOCA5OVDV3GCCYFIJZ3XEKCA"/>
        <s v="AF42E36WI766TJEIU3A43B5SKHDA,AFTX5FBSNUBV4KDAAFCLPYVIT7PA,AEQ6GH2IHN2VPIDQTT5LUKGH6GXA,AG3Q4BJZXEPHGTX4QEJZGHQJIDMQ,AFPKII5ZDNUD3OIMHD5FUTKBOGNQ,AFBGSJVXAQRB4AOEX6CFHBBQEVXQ,AHLRNSGTZ5G2HBYEKPABQST4A3NA,AF7X57ZWMMENYXKPBWBXQVLFZ46Q"/>
        <s v="AF3XUWT2436N7RHNRA7RNALJB74Q,AEOI5IZQ52FK6IT2FCZNE5LUCBNA,AFHQK5EVOXJQOV6ND7A7RESRSZXQ,AERDX5Z6F4SNHSYXM6Q3RKZHNHRQ,AGLTJEIA65FMSJC555OYU5ZMNOLA,AHRW74XAWDCJR7LLTQZTX6NNTY6A,AHNLND23LRRQQ5HTBQGEKYKUYDJA,AE3WB4ZVEGCMAZMHPCPLCQNKKQHQ"/>
        <s v="AGOYJRXFFVVGZDJTZV474WDLAPUA,AFU33Y7EUIZTFCE3QHWISRFUAG2Q,AE6DRYSJVPHBCSHCTRNULSU2D4CA,AHSRHKUU5AZ5ONNHBV3XIT6SOI7Q,AGDJSUUWIZJCPVADFXORM7A6KD6Q,AFTIB5G46ORBIMWQMKAWPGRTLR2Q,AFYDOUCV4JCJESNQ57MXOVGSJ5PQ,AHK23XTCQSYWXJS2PHSGZP7TDHOA"/>
        <s v="AGUQMWXN662DIDUVJPAO45CEY22A,AGIXLV5PXZOAER6EAYOT5A4CTKYQ,AEG4O3NA4UH2NADX7S54C6AROJVA,AGRTZW7IHUHHMDKJXOAW5EMVUGTQ,AGVN72RV5N6W42CET3JY7ZP7JFXQ,AFNZXOTYIRHPYZ3MYZ7BJC6XA23A,AGSBUA7UPDYWRK4QEA22TGZKGKWA,AFOCJSOFFOYRGY57ZBRKPOXKISXQ"/>
        <s v="AHXJZSVEOLZI5RBMJNOHPVSA2DNA,AGM3M7VSW4O2MBOMCFV7EQAY5ZLA,AFLTI23AJOP4G45H4KOUBGB64JZQ,AH2GTLVFFJBTLSGZ2CBTOK7C4NAQ,AFJ5KPIQGTPRDIYT4PGZCUN63SHQ,AGFGCIGENNJTFHE6ROZW3R43AI7A,AELDTBTLLQ2OITCG4BQTQWCJ2Z2A,AEBAKTSBJSTQP4QYDTXHO7LZDWTA"/>
        <s v="AGZNXVDF65JCLJDZWWFVCR6TRSZA,AF352RMPRSK6QENB33BZNV3DYI6A,AHXA4FZGPZGXWBJRFZ4V43RPP56A,AHYZHOPWDYWIXWQIZM36GLF34W2Q,AHOGJU7VZMKMUZTXCJXFVGQL4DNQ,AEE5R6QGK7NZBOBH65HH26TGX2XQ,AFUJVPG2FRVCOEAGRTVZIMGXVQXQ,AHEZEZY3JCBBOL45BEUNUPNLKNGQ"/>
        <s v="AG54KGAZMF7BPHMMR7QDFEV2U5UA,AGHHUYG4PCLACIML5VUOGDIFX2HA,AEGJTZ4QRK6UHU3EGUOFPFKVATWQ,AE3CEODJYJIUKTIQXGNWKTY5OH2A,AHAQNYD2MHN2DRPBGNIMCFSFVEVQ,AGVWKWY3A3XF527UOPOYXAI7HD5A,AGE5XDFN2XQVXGTDAWUYFKASXVXQ,AHNBZ52QCESB2BGL4VTHG2ULVKGQ"/>
        <s v="AG3QTVXT2ODRVKOQJJRDV5KA2F2A,AGEYM57JOHPNX77ZYVSXPTX4FVNA,AHH557DUFIPFPRKDZ3K76U2DJ35Q,AE5WEK33Q53BHDQAPWRPVEN5OPZA,AGFDV2VE2PFK2W7FQZXLEPHK2BAA,AFOOUANHTKWSTZRG3HSE3TR7L5CQ,AEV7X32J6CUVHXXRZJ7EI7XSXYVA,AG7MREPON3XAAGY4WT4YGA7DZWCA"/>
        <s v="AFGN6I3CNM2SKJXVEEVVXF2DPB5A,AFTMO6CVOY66R3ZORYEHYHDDHL3A,AFQ7YB2KKQJBIXOR2MDT73LJC7AA,AEZVWJFOSHCPWTVTIC7FYUU3YRVQ,AFOPZ6WMCGGEECOXSDATEOFTCUWA,AGYWWYHWWVCHRHGGPXCY2L5IDBRA,AFAZ2MPQWPMDM2OHEIKV7I5JA63A,AHVDHPDYTIGZ2AHWP3IYEBWBNTTA"/>
        <s v="AESNQRQGPFRFF3MIKZ6HWY3Z5XPQ,AGPYTMWCOQQUTOWXLIEPZVT3YR6A,AEQNAZMC4QPYMUSM5WKGQ722M3PA,AHWVJOF4IVRKFY6RJRSBQ2L6ZXQA,AE243IWFZJ3BB6E6WMUG52DHWJVA,AGFHZ6AJSZS22WXJ7NGOB6KVSZKQ,AE2VJTZLXNBNDNLTOJERY75Z3UFA,AF5AP7DKNQGWL6YX2IWXG7S3CKXQ"/>
        <s v="AFCGAYGFQB27SUPPS7RARVDFJXVA,AE5Y3XGYJUA7M7JL53MYYBZLXFOA,AED3IJZWBNFRKJVPEX6E7S3J4YCQ,AER7TBTQXSCQP5Z5CWHLOLZZEBNA,AHEGZQDNFSYHYT754XCVROBSADWA,AGN2H42UCVV76T4BIVMIETTUUDHQ,AHE3IWQYPMMY5ZHPSQVBZ4C4KAIA,AFCG3C7XO3W6AMP7AMVY7543HCBA"/>
        <s v="AHPRJMHMROWKAHQBSB6YAMELKFDA,AEEUZBBPEPROX4BJYECX33XIBY7A,AG4DG477VEGVKYEYL3VZ2VIT5FWQ,AECB6MUP7WF3B2FO3FIYZWRPHRHQ,AF4AGIM7KGBGDENVGGMTJHGXXN6Q,AFALLWH7RZKCTWUFY6QELC2CPLMQ,AFUW2GDGVFBBFAU4FO7VS247ISKA,AFPD3I2VRSX6HD4LC3UPLAQYJTUQ"/>
        <s v="AHKONLROYYEFMPWU5WN7NC5VZIEQ,AGACP7SH2Y22RU24IBBJZ5ZLKSBQ,AGTRZOFOV7NAURFMATSD2LXQ3ULQ,AHCRNC4ESN6FGR7MNQ6GRNIITZOQ,AHWAA4D6Y3PQJDLJHURM735G4FZA,AGLRLAEJWBUG45Z34UBULC6YPBLA,AEYFBVNWXJABK36ZPTY3MBNKB2SQ,AHMDBWJSOJMUF6TURP2BZMKXD37Q"/>
        <s v="AHX6CSQGEBRWNFP27HRO6OHTKYXQ,AEOBGCGXCAHBMUOYKGJIISS7B2HQ,AHGAPUHNPLZZD7NW74AQPOEYPJIQ,AGKTH6UCTEE5C23YTWWUHXU2RUGQ,AHT5LZB5FO2RBAS6HFZPMSB47FJA,AGSBLSMYBGR27VKHLCERTQ4SXJQQ,AHJXXJ6QZSP5VH7GEUWUNOBETADQ,AE2YKXGI2XFOVDHNL6FF2RQAZ55A"/>
        <s v="AFYPWMPR6XXQPAOLMGPWOW6HULQA,AFQTWROEABNVTNGTKSGW64SOWYVA,AHWAXDSNOFZ3KG77JFM6PGWCMC2Q,AH7XCBJFDY3QYRK2DC3EZHKDISJQ,AER66ION6CESF3DUWEL27DWJPDRA,AGRZAB2LJP4QQYHXKK3B7UW6YF2Q,AHDNNVM6ZKF3SF25MNEYWNE3NAMA,AENDUQLHGVQMTIYFLCLSI2O2C4IQ"/>
        <s v="AH2ZL3XW4QRBYIRYW5ILLXDH6A5Q,AG5EFWMU7ZA7UZV5X2B6KZPV4AJQ,AFORSYTI4AZVIRIMM3FZLNVMTYWA,AESO35ZBYCHLAWHSRFTJZGS5EDVQ,AG743FAA5YAG2Y2ORETMSE4FE6KA,AEEGO3RFZPTW2WUQBMW4S3SMZDEQ,AGVIYVV3N3TOZTZRNB5W5LOM7P4A,AGZ2G6SOXDGP7M5FUNMQZHSBJVHQ"/>
        <s v="AG4UNVU75Q7SYSAHMQ7XNPAM4Y2A,AES2BOVWXLI3RTOPQEKH3GCKANDQ,AHJ2PBZMYKYL5ZIS3RYNY5RQF5OA,AF3O4UMEWVEAG2555RB7QRZJ3V3Q,AEGSHUH24XRRJI6CKUBKUFVWIQCQ,AH7CBBXDYLF6D4NECP6UOHAD3DJQ,AGKUMIAJEBVE47SWGKSTRQIXQXCQ,AFSKSM4D23GMJJPYXOHYTH25FQQA"/>
        <s v="AFFPESMMRAITVW75DEFP65LRTM4Q,AGXW55NHIVVAHXW3IGM6BG6HA6OA,AECGYTPJLGUMYHXYFCPA3P4N6E2A,AF2Y52M3AQ36TZ7VAMA5W3KB74JQ,AEXABSTGRXVIXYBPMDGZJVRMBKAQ,AFYNVJPHRZHVCMMJJQWJZEXXEO5Q,AHCJXA3UHPCHDF5PCBIWSKIWHNHQ,AH2PTACPV7AKZGU4RWG4M6WHCECQ"/>
        <s v="AFM3PEUDKST5I4ABCDADACT6UJCQ,AHIWDTUXZ2KUNE2BAZOWMZVDSS3A,AF6UHDAZK4ZALHNOJKQAZH6HISTA,AFUGI4MVDD6UIXUSOAONN3CJGO5Q,AHIVOVS2S5CODJ473W3ABVHSPSMA,AEC3N2HJPRWIDJRQNOE4CO6JCVUA,AHXODZHY6I6ZB3I5IUMGMLXCX2KQ,AEKIKDXW3S2LXR6V6BAV5LKQSYQA"/>
        <s v="AGDDIKK55GNJNHHGBYXRZNFAJVSQ,AGZUZBCBSRL4HEUJ2ESEQI6UQAKA,AGJYX7VFOCTB6NM5OIX76FSPWYGQ,AGU6KMDRGVR2PUUQ63BWULHEYKJQ,AECPFYFQVRUWC3KGNLJIOREFP5LQ,AHINIWK2KZENSZSLBZWEDOZMNEBA,AHWGL6F44GK5FTVW5XKEIHQEIULA,AEBHTXXQFWE7YM6GAR63C4QEJVLA"/>
        <s v="AHHEVDG5NWTNJRAW4M5FIRKMFEEA,AFLX5QGGOSHYDJV3E42JXTXCRXPQ,AEX4G7GNLVALDJDAZY33RNZ6KIVQ,AFGMGHDUS2Z6ME6PD3XFJM2VKOEQ,AFBJDIUA2EUBVIRXAXLNC7ENHAIQ,AGMYS67M6E6V2W3UP2EVWZBP4WHQ,AFPLFU6EUEEXHU4SCPG6UUBS4HAA,AFAJRPO7FNQVWYXLU5RMHFVJDARQ"/>
        <s v="AGTBGMKWQPUZJ2GA2XPICHD2VTKQ,AF3TVTF3FVMHGLCA2QB2GTUTCUIQ,AH52X5G5PGIEWVC5D7TPBTTVJR2A,AEA6UPUVSSMVOTGA6JN7GFG2AZ7A,AEDU5UVD5ZMYRMBTNQTU7QUFLDVQ,AF4VLR2GRW5ZRKW5QXT6IB6QVLOQ,AESB32BXL4JEWHLRLUHZEDXYSDXQ,AHRYV4OPMCN7H4OTNUBIMFRBBM5A"/>
        <s v="AEBPRGXBZGLP7GSDVHJW7MDK6TRA,AFNQ27UNGQ2XQXBA5UYOCZAHWYIQ,AFBREMXXTVMEXXEUD4TCXZEJLMKQ,AERGUI5Z2USJIF32DG23QRO7GT5A,AEADA3ZA62TZRABEJAPSEZ5T4JCA,AG7DHUWNNE5O3RNSE4OXWUFCBAAA,AHKVRD7NMI63YUVXHDNUMM424HAQ,AECO2EJCD6W3VMBXILWJE2BPJSDA"/>
        <s v="AGNQUDW2ISLRVQVYA7AJNMFTZYAA,AEFS33TZ32ZFCNHF4HLNUCSMZQMQ,AGTGQWRENDRGXQODOLIQNYKKMO5Q,AGNUSNVD4OAUBKA6B42FMU63Y2UA,AG46GGA3GD2ZW4IRVXY2LKHWDC3A,AFACTUMKAIA2A6TQX3URLEPJ462Q,AELY7GVE32GK5NPFRFV3R3256BOA,AGWU5ZFZCOMADUNNZLTRCGXDUXSQ"/>
        <s v="AEDY5UAJ26E6AID2QBRV2B3DEOEQ,AET5WYM6TVEQ4CNHACOOJNLSGJ7Q,AGM2WOYSDILMC2GKYLGXCRGBJ6HA,AGYWHZWIYFALU2AID2QZTYWDVXHQ,AEZU34OVX32S5PX6DXWUACRG2ROA,AE3Y3NN5YE2ATKHWKIYW7LZ34WHA,AFNF2PMSUAT5LUDMKF2WFRIS2FAQ,AGYLUDT2Y6QD57KAHL42FFNYRVXQ"/>
        <s v="AGKXFGRXVN4CMGMCT5SGOPB6BBIQ,AGNKWLEKAA53Y27KTA5XKMEB6YVQ,AED2NJ6DBAMJR3CHAEJDTLG3NN2A,AEKY5I5PYGA47OZ47KUCV7UIJTEQ,AG2GGBDNSFBCW36UG3RROPBSLVGA,AE3OOUCU4W42ZU6AUODMT6CN6BPA,AGEEX6AISIUVY6D46KUUUETMMY3A,AG6ITVLWPSPIQITY64C7R5ADA2LQ"/>
        <s v="AHKMDJ4Y4EBQDNX6WV4U6DCESQXQ,AEH2EQBAQVCXDUXSZ255V72TYKOA,AEPH2F2UEIKZG3VT3BVA5FDJIKBA,AGLSWF3XMK3CCO2WJE65T25GIGMA,AFKWGPZEQJSGXGJSTDLUMBLVGKZQ,AHAYLWHOG3ZNEYVTU6NVAYYGJ7FQ,AHXQZSTOU5JDMRAOJUCCQUW2KUBA,AECWPRYCITRCOZR5Y4FNNYESFFBQ"/>
        <s v="AHSO2WSPV5UTH5J2K6MN5IZAIOGA,AFM26HOEORAI2OH3PKFIIZQFQHBA,AG37VQORMBEJPZS2AGUCYGIU7G5A,AG6IV4AS3MF5FG3VYPZOG3ACGNLA,AGUJDBWMYYACFUWP3CZ4GCHDS3EQ,AFOYMQ3MI52RO4MV3YTFXONUX3EQ,AEWITOSQKHBLZZOTS5WUBEGE2VOA,AHTEDPLVFC2DNGPOBWOD77MTTHVA"/>
        <s v="AE4DPKX5AMUCEWM4543JPWAZVA2A,AH2F6TKL4URXVF2VLVALIU3LA37A,AH4TRU2DCGNKR6IR7W2RIZ5VGILQ,AH7JD2XKCXB32VIEPM4ZMZPFOWGQ,AGUN5Y5M3I3FV5N22KYZUKPU46GA,AGUFGA3PLAEHPSQFXRBSE6LUTOIQ,AH3E36EPFQ2YJEZWSCIN3TQKYWLQ,AFXQA7YBNBU7CB6QVQ7MYYUDP3LA"/>
        <s v="AHAYLVC4ZJEXYUCSYHJGH233MBWQ,AFG7V27SPMFIYXCYQQCEXQECP3DQ,AGBW7NSPVGAG32OX4IT3BKIV55IA,AFMOEH263F6BBQRI35GPLNWCQ2FA,AE5YB4LKRKHWXAQRGN6CFKCFPRBQ,AH7L5WF4S4D43VOPFKTQUEUWQ62Q,AFMT4A5BNKRGAOUI2GHZZD2I7QUA,AEDJJ4HPMNRLJMCNUIE7KOJM2UWQ"/>
        <s v="AHGRRV5SETS34URXKM5JR365ZGKA,AFLOF6ZEMEH5APN3LTRVYG5SMEXQ,AH32WM3IUL4YMUFBKPY5O5QJZZHQ,AF2HQ5JLJRRWV5B6ESXAA4NBMTRQ,AHIW4JOFXH53CL6UI7TWL62YE43A,AGJFQ2QSW3V2Y6TMPLTGTACLIH7A,AFXDPNEUR4775WNNLD5LU3EOHWQQ,AGOC7CABWR57JA3HH427FHBRJIJQ"/>
        <s v="AGTDS5KNVHNHIPGTYNC4NBE7HJSA,AHKSUT5W2N3HKHXSDIRQIGXBO4WQ,AELPYXDN2TYNBVJ7PLH4VHQANCEA,AFIBKGBT5ZOFVXM6MCB6LB7C2Z7Q,AHGSRNN4YIHUG6KHMZ4CGK6KACBA,AEJMFVYN3PZ5YE6GSVTTMQPFCLIQ,AEHBIJNM7L6EIKFCVMEOHPEVFFYQ,AFCSXOI4K7R3TFLHH3BXBS25CYJQ"/>
        <s v="AG3TIHPAHFYCX3XQ3TQ2OB5IAJXQ,AEEMOUFPIMWI2J6CNO5W4YVLLIGQ,AGYRJKVCDHOZSCEBLMMF6TJOABGQ,AHBZXXSXDSJOQGRFOU4HWSLI2FUQ,AGK2XZ26O6Z4X2UHLCOQIMBTU5XA,AEOPL2SDEVUZWVK3AE2MQOLZUTTA,AG3BY5SSMLL664AT5KK4UFBUCWZQ,AHEKRSI27SAKA2LRISAOQH56UFLQ"/>
        <s v="AF6Z2OYIXRPZJHVYN2MFKKYHPHFQ,AH5SAORYVUN5MGIBLBQIQDGAFADA,AF3OBVMLY5I6X3IFX2DKIFEYMGNA,AGWCIDBY573QQIANSOTHVUOUHBMA,AEMJGJQO5KES5VGOD3CRNVVLYHDA,AF3W6A57ELBWQAPFYDKAHJFQY2BQ,AF3QHAZ5V36AO5PE6AQGFZZSDCCQ,AFC7OZQXZZY74D3R6R3FAOLY5S3Q"/>
        <s v="AFTUS3YZBNWUVW7FV7AQ4O532UNQ,AHTIXHSMPKDD2O6YDQPWSJ7KJERQ,AE3M4GJCTIZI347G76JF67K7NODQ,AF2Q3F4YLX6JJEJLMWJCWIRITPWQ,AGDGIO3PXVUTZMX2LAAHXQD454EA,AFDF4RNUYQHNOAENQSBE736YWRUQ,AGBHRLFQXX6FBUH4ID7JWVVNODEA,AGBEFPVSELMIVCSK7GQYP27X3JNA"/>
        <s v="AFYEHXFPJRMXSQKK7PTK5TRWUQUA,AHF52K4NWNVQ67FHIOFZAGPQ3PFQ,AEOXAUWOA6I56J4RAMFLXBPZH3UA,AFKQJYKMEKQZLVHSLYTHT6MO4CFQ,AFX6NQOSMDSQWMBRDX6NUHNLZEYA,AFE2SDWOCP7HW73DJMCWLFBB63KA,AEN5FDCFERXM4BUXIUA3HTMGS2YA,AFNPTDUJHTDPYEKE7LP7CDDVTKYQ"/>
        <s v="AF2544C4RGIBQX7Y4JMKMSMXMRRQ,AE2BZUBJGOBQS2A3U66VXDUV5FRQ,AFLVF7Z2KJ3LC3TT4NUUSQ7PUYGA,AHWKM26UJAUFAYFUDNVFHPLN2ULQ,AHLCTCEPHNLS7KWOQIZORDCV46IA,AGCWLCS2OXJ73TQCTOISQS3NAS2A,AHCYXS5BT4PFEK3FBTJKXPCMXOVQ,AHOAXB3G2AJIRMJ6TAISCKUHR2XQ"/>
        <s v="AECWBGFECHOEYECHQGPMWRYNKHYQ,AGIWNT5SLEHW7HVLBDY6H32XJ45Q,AECOFAMXWUJ62CI4VQJU5W7NVTZA,AHFBQWP65RDAIAOAYV35FWWX2G5Q,AHCM6KUAHF5H7Q67KH4KOCVDTVQA,AFABD2LOIXHYSDVJ7SQSDEH2MXLA,AEEIGWJVASSHYBL4QVIVIRRLJHKQ,AELPNPI6Q3WXYTFZ3FYVTQCHIV5A"/>
        <s v="AH3JHXC477GL3HYXL4XPOZS5SXRQ,AGRRZMYNQM2QIJEBJO3W773FCOLA,AE3OXM4Y3HH35IJQENWQU5RQFS7A,AFBW4KT3H6ZMT3WZRTRIDEV7K7WA,AE6MJCSRJU3RFLB23P6WJWLZ6GBQ,AE7Y2H4FKICIHTQWHKJTBPPJXTTQ,AGHNCNSJPWIRLZVEL62ATH5PNLKA,AG76ORLKGH52WYE2ATIRZOSVEZXA"/>
        <s v="AEFJC2FTSOL3UWEG42NAOBRG5VTA,AFLEC3GF7O2FVX6GUCGKKV3TB4OQ,AE7XMCKQKQD4EJTIJ6INOTML43WQ,AGS22KKIZJIISSOCL3BTJ75RG4HA,AFFY22A65MTFPCUSS6I7HLIGXFBQ,AEL536EYPEYQO55ILXXRUTC3UETQ,AFK6DW5LVHZG5WLY6E4ZAQC4QKYQ,AFI2FV3AXQSNQA75L3GDFBY2RZPQ"/>
        <s v="AGLYU2PCAJAWMX2SQ7Z44TQCOB5A,AGDRICXTUNSMXWXMHQLN6OCXUMLA,AGSXMG2VUWYJ37O2V2GTTXLBETQA,AFEWCMFADY4UQITWK5LT2T7RG4UA,AGWS7IVUSEUAAU7PS2FBIPJEDX3A,AF34BSUCKPG3GK6ZXXDGJ7VMWZCQ,AF6Z372PW3REL4X6S6TJC6Y3RLIQ,AHEF5MO5EL3COCLOZA23CFG4IKVQ"/>
        <s v="AH7NTBDGAMGOFFADEVWJL3O4YQ2A,AEJUIUF6CYKRBWLSOPWPE7KMC3RA,AF45WMWXMOPN3ELUJ2H2N63JWKGA,AH6MPOEE6ICQG3RBULF7TOQVMMEA,AH7QLQDC5BMOKDDRGGWSEP3AQ6IQ,AEIXFEXXMTDJNPWUMOIEA34ZLC7Q,AEQV4U4ZGMGZOWC4RQSUQZGHYSHA,AG7DCRRGNMM7FSENOSNAQTVYBHPQ"/>
        <s v="AGIZGHZQQHZLE5L3CHVG7RHBP32Q,AEQ6N6MXEZYWGKZZIWZW2I75WFGQ,AEFAY7OKZJMR544YASL7AUXA7ZOQ,AG2XLW3HTVW2IH3H6AVNZMR3HQYQ"/>
        <s v="AFHYWVMTDKYPL2TFEVYTCNHJPJZA,AFUKWUHPUS35ZCB4XOG26NR5YBXQ,AFNVGS6M3PUPVK3FR55C5AVSIR7Q,AFWQYEZ5HVIOG5VRTHLIWRYIGD6Q,AGMINKRG5YTFK5A223RNNBJ3ID2Q,AG5YTR237OL7QUWL7BV45DZRDE3A,AFL22C5ES4DZSC6N27NNFSYLU3TQ,AGKD3IUKEWT5HRQB56DORJJVJEWA"/>
        <s v="AEWC3QIWDPNHJSLVO6MS62ERGB3Q,AGHUOIOWEX6YXURWDJ2GKP4N3EGA,AHSL36IV7KOAEVLS3T42EFK465DQ,AEVLT4QCRE27WKCLR5VR4PZBSYYA,AGQ6C3N3XSQHBM6BPN3L4GPDHMYA,AEBISQTRTH3NWC7NFQ4QOZVWLHDQ,AGHLM2F6LPX3PYPF4W6YUX52R5OQ,AF7ZGA2MQVDGPQEW5EUSVLMFVHLQ"/>
        <s v="AH2AV6EDMROMZAYJHVBRKP3R3MZQ,AHPYDFW6Y3FIQGD2RJPBFF5QNVRQ,AGC7YKC4IBEXTYNOEMYR2RZMAVCQ,AGV4R2OFUZRBY6VWLPLJ42EQMBNQ,AHM725LQ355H254F5MB47EVAEV6Q,AHTJBZQ46RC3BYJPDCRO7I7SNZQA,AHLJGXR7CFWP5MUJK3F4KZSE5KNA,AGLWAY4KNHP67SQG4DXGZ5PPEY5Q"/>
        <s v="AEE46IBP3ZPVE6S3HRLREKFHW6WQ,AHCZL4KQ7ZU4CFMWNTQIPSUARIEQ,AG5CLIZS2FGTT6QOMXOTFTVZDKOQ,AHJJEWUNINKPTB27KEAWF4S5QC2Q,AEYJBPPJPJY3GLI7RFGSRG2WMKPQ,AHVWQ47S436EPOQ7TOH4H2UFEVNQ,AFAWTNLFTSBNDJQYBPF3EIG5UJRQ,AFTVEU2XSMJEKMWGXDIR27UEWHXQ"/>
        <s v="AF7BXYFKSFYOMLSKCZE4ZVWITELA,AFC3WW5ASWRLFETWSIFW4DUFAXEA,AG3YBDVYC4S2ROATG6F73M2GDOJA,AHSDSN3MIGD4LYSPAEYNR6CLUMSQ,AHF7FOM3HINVCDH3I3HLPB7B7N2A,AH3MKPYMOQYNRPSGQ3ZC3YFHNO3Q,AFKPV2TBH6JBO7XK3E4EMJDEEGTQ,AF4YOKQQSLTSO7QHYQUEF4KD4MIA"/>
        <s v="AFLOBYPV2H5LSTBAHZWAMF3DHSBQ,AEJBLJCXEPSNHY2ZOQ3DFROYQ3TA,AEL4JOGDAJ63SDCZSTXIVEERDRUQ,AEKXW4AP5AGSAUWNXWEFINI2IMVA,AGWTBZZLBB4NGTUCNSTQON62W2AQ,AECHOPWYQWIMRB5UR6FLCY2AYKYA,AEW3UJPJQKE355K4WCWGR5CUM4GQ,AEATK7D6GACRLCZSW4SNRWKVSYZA"/>
        <s v="AGWAYDRCPJOSWY4HN36O4426WURQ,AESC2XA7GTS3MWJPWIDTYCEI2IHQ,AF6FFBO27Q2ZHS3XLEOUHWYQO54A,AEAGYWE74P5OI4Z3ORHAZICQDQRQ,AEPRC35M4Z7QIXQHVEKTQFXGRF5A,AFUZEMCPQIOHL22WG2RGLYM2K5RA,AFNCOFWA5EFVOLGS76TME4OZIVVA,AHBJBV6WJVE3MCI2KEVCYKVO5QDA"/>
        <s v="AERUC72DWRPOM2EHX3YBTBPKYV7A,AHMH6RNLYI2G65HY7POX4SHBVD3Q,AEHIVP567T6DNMLNZKGOVUENP5YA,AGEE4II4FA6IYCAZ47PLZD7XRPSQ,AFE5HMMFE5Z3EJZYWVIOHHTHDTPA"/>
        <s v="AG5P7BKN4M3JH7HW64UV4Y2QZGHA,AHDAOL3TEKGCQABAYFZPBP2ZYFFA,AESBDPT5NJJQVWGWS3PL6R2QOCMA,AHNB5VMFI3KABWXMDVQWOSYUTGFA,AHSRABDEXI6YGGABA5VV6JPKXISA,AHLR63PRHYHZRWZST4RFYKDX7HBA,AGPOF37T2T45CVYABSTSCPILMNZA,AFLXEGOLHUOVKYQTGGKQHW7ROJKQ"/>
        <s v="AGYH5QJAFM2JTPYPHRVG23I23RZQ,AHPHDXV7KUK5GISJLFK33FD7NULQ,AEETUTB5Z5Y6IVW4JTMU3MXWSGWQ,AGCBAXARAYJVHBJU33KDND5FOVFA,AHNXGGCOI6LKO2LN6FMM6FCZSHEQ,AGGRPJDBEJ3LJVAGGZBCMB2FP3AA,AFS5JAP2HQ2QBKREEO3BP6BJ2QHA,AHXH52XW3RFMDWRXJ5ET2BI4XQVA"/>
        <s v="AHFLHYGGLNAPDY7RTZ4NA4OFL22Q,AGXV2Y3T7XYMFK2FO267NVT45SAA,AH3JOYTPESFXSHHS4NH7Q3IUV7XA,AGDGRZRK4YI6KTKSMMU5CLNPQG5Q,AHS3SCERDRS52VXFXJPAQ4CGKGBQ,AEYK3URMJKPW7BVYYOM62ZM7VGCQ,AESHMIQQSCBU4R44OBSD2UGIZEUQ,AFUVXBNSNS67SWSMSPANIXHTHI6A"/>
        <s v="AHVAHTQWBVQ564OYZLFO3ABDUUMQ,AEL2DJG4RDMKBB4U7T7FB2D4QL6A,AEZLG2GOZ4US63MFG3TTGRIOWQVQ,AH5FQ2OMFSPNFEWKR7XRHAQXYDNA,AHCWB47L2VDCBKURUGKDLNC3BLAA,AHSLVN2FXVPUVWTY5Y2GW5STS5ZA,AEU3NDBYUVLPYDRFVCIY6IPVUA7A,AFH4EKSLJGS4ZDREEEO5PLDGDWUA"/>
        <s v="AE7CFHY23VAJT2FI4NZKKP6GS2UQ"/>
        <s v="AHSXEBRVZO6MAYZRN6O6ZGT6TQIQ,AE3WP33376SA5IZT4Z5P25RW5SNA,AEP577REOPX5HAMEECZZKMOYZ3OQ,AHXFU2NP5EL5BNCYY3V2BOWDYX4Q,AEPLVXU6CECEGNG6EUUSHMERYNRA,AEQ7NM325SUT6YB62ZG376GF7O7Q,AEBV2AUCTSN3QJO4LJVJ66HVYSTQ,AHCLG7MIFKVJJEAVPYJPW2OPWWEQ"/>
        <s v="AHQCV7O3JOMFFMD7EGIZ2NGSU6JQ,AGTB6FEDSOBJNAVZSDSY73YUVTXQ,AFHULRP4IR7O4FQKWKI266O7VZQQ,AFKYLJ2CLPR7FIWD2MBXNIER7R3A,AFJRW562LETJUBBZYVI6VZA35WPQ,AEEMPL2VIRNJTYATMFPHFSHI4IOA,AGKQQC7ST26N5VFAHMURX3R2RAJA,AFICI6GI5DCTRS6JVCYRPATIPXSQ"/>
        <s v="AEOHCZKNWRXT3H4Q66WMEMB672IA,AGUSIMQLSTJXNHNX4OT5KEJZO2NQ,AFLVRNJ3FWTYVR2QR7LMMAXOR2VQ,AGYNRF4LKWIYRL2EOCVDINQ62RAQ,AHUGZ3YEQ27J3KSESPRFRAKNF3LA,AGBP6M4EOJSBHZTYTH2T4BKNJ7MQ,AECZ7LYEACIXJTSOCFWLHVZLJPEA,AHOHKZ6CPYXLBXPKLZCDT7HHD6CA"/>
        <s v="AHILWO2P2PT6EKK2HS4EALRJIQ7Q,AGBF4IFXPQPS3KTL2RET4NAYKSZA,AF3WE2A3BJW3ZK2XTUU7GTQ5P2IA,AGWS7K3SXNU4RJUBPYYEVO76HULQ,AGDSPVKPPJG2FSNEYACD45GIJ7WQ,AFSG7IWPY64B6DNMUDVXYCEK4G4A,AGABMXBJYA3LSM5LIRNXL3HMHTLA,AHBNWKWV73LMUFENL6T43ZEP2ASQ"/>
        <s v="AHH74UTDYQPVBMM4HEEMRAU2DNMQ,AEZYVA7F52G2DCIUPCDUKGNHJ6LA,AEZTZPXHRSWDF5D35QHDQE7QJJCA,AHR6VGN4EOF4UK4ZISINZJ4EFUTA,AEPLVJ2BAVC57LGFBTZCH2YBNJMQ,AE7BIR5NP6B6UA6DSJE23BBYJGHQ,AHEJQ5MN7YJB4A3XTDSTTZID3WKQ,AEHR3J2Y6MUL5B3J5KJNJAH24JDQ"/>
        <s v="AFKKM4SXCCLJDRUQUZ6J4W7HLDYQ,AHHPWPWUPOBG2CH3CD4GHCKZP3VA,AGS3GOEZIOT6QABCS7GSKSRF6ZOA,AE2NS3LUBQ33MFLYXAFBOTZOUO5Q,AFMTLEM5MPBZOB3YBELL32ZO7W6Q,AFNCKSDO4JTIY2GAW4HZDSB5AXYQ,AHB4PR4VAIZKTQDBHC5P3IQ2B72A,AFTGBV2EOMQJUYBEV47YD4UEI24Q"/>
        <s v="AFXA73X6367FW6C7AQNXOTR7BZ3A,AF5B3NOBEX5PXWD4SBDB5KE7JP5A,AET2WYQTCLGU3TB7VHZHJYJ4HMWQ,AF2LCFC5G6OATXBE73BMIXC5PNHA,AFJZOVZXLGXGULVMNOYLFI5TO4GQ,AEYQETW4Z4P4AT5KURWYCVXIV6QA,AH7AIXAIDIIIIZOPOOS4T3B7UI4A,AF537NCMNYM56KBWSILNOUOEI5CA"/>
        <s v="AH34W5DLRK5DLTLP73YKFLTTKWAQ,AE7KUNNQKS6JSHH7QVFPPRKCS4BQ,AEEWMW6LV5AVBCW6OTUO2TRYKY2A,AFYNKZR2T74OJU2LN2FKK7FM5BLQ,AEE3BW7DUIDZY367EH44OKNKDJDA,AEVZZKWDBY3YYS4AKWTRMY7ILF3Q,AFSFGSG745WPTJKCZ2FOAR2DMFCA,AHFYGVFMNT5FXKSBIHW7ANUJD22Q"/>
        <s v="AH42ECAG6LPCU22T5BYN5OXQO74A,AEW6XI52IO3H37U4WJ7TT4MQUIQQ,AGGWS4PPWKSNOVP2LLYNQK2Q7NIA,AG4GACSXM3RJ2UR3NTYNNR4YSHYA,AF7MSVVI52V27OGZ3FTE62QFWNBQ,AHQTTEDMJWGPWIEVA6T6SN2VOJ2Q,AHI3ZFOPJRASPDNKTIADQFUDLCJA,AHLHAY6IT22ZQX7BOBY6TV2PHC5A"/>
        <s v="AESPOE5Z2FMNU577LDO7HKJCEDOA,AGMOIJFKHOE7RTSMQPHKM5AO7EPQ,AG5LV4HJ776YMIPUAONDNCHP4VKQ,AFV5EVUA4PJBMGHSXA52AUFPNYFQ,AFHFWBZJFIRZ46VUYROTK4I27C3A,AGFJLPZONY6JLPA2KQ4VNSB23XAA,AHEUTDIM7FTWKGYKMVGV5M5DK66A,AFRR3XZWCZR62FMNGFE563EFHFUA"/>
        <s v="AGTN6JPEMBFO4TWE6KBORDHUBFLQ,AFGCP3XJSMEMPBXYIAUFFT67QV5A,AGEBCI52WW5TLSTSVXEQKIUJXNNQ,AEURGK5J5MME7FDPQAWLXQ3NI7KQ,AETRLUIP2W6M5SWB7NYC3MEVREZA,AENQ5OYP5QJ52IWF3GFV6YCUUERQ,AHKUL2YWYC6CI5RC4Y4XYWDU4LKA,AGOCOZTNAN37QJEUVITGZMDAJV6Q"/>
        <s v="AFSQ45FBSMOSSRWIPLZFD7UKF6SQ,AEXEH7MY5BLDF6JHEMFGCJFI7GAQ,AG2AMJAUILIEJBYCIPJKKPED66RA,AGGJ3PSUJFRST35YO4YJEXGNAYUA,AG54CPQ6JMC6VNF5AIYM2PF6TOKQ,AHLZ4BAUP3UWCSJILDJRFZTUIHNA,AE6WKGXVWOEVM65BYKLOK56G2UVQ,AHRSILXKLF25Q42JTRAEXSLQFKQQ"/>
        <s v="AGJUSTWREQRCTY3KJHDL6I2MZDTA,AEHIS3XIFCPQPLDPWVW2LYQDI5FA,AE4QKV65VW3ZO4ZOHL6GVNGFQ53Q,AHPJLEHK52YTIPKAN63FJGMGACEA"/>
        <s v="AFYOI4QB47I7I4QHNU3PF6ZZCAEA,AECSYXIFB6BFWLLNK6ZEL322DPJQ,AHKFVSIKREMFQWP77YNTYVY6ISVQ,AFVFESCSU53NQCSYPCN3XRE66MIQ,AGIILTCR7DSBPR6GQC54KSRZ6P7A,AGNPYOMLPA6EEFLNFQ6ZZCP3RGXA,AFEYG7JVPH4TT6RU4PT7JJBT5HUA,AFXP7JLR5C35B6IL2IVYWYDMNZVQ"/>
        <s v="AG6BJSKUOVW6DOSEHJ6OLIDCO5MA,AHW46EWYPFF2DEN5KWQJXNSBGF2A,AF6NCPZJVBXRJBUQIDXQTKRIYDOA,AFN75IAOL4G6LP2VICS6ZGRV34SA,AGTAB4DQVASRJVC7NHMWVEIT3SMA,AEBEAFP5OFFPDEF73JDC2QJUU6YQ,AECKQLXBHYEZN76LUT45XCGPGUHQ"/>
        <s v="AFWESPH2F54JGI3PJYU2NINBVCAQ,AEL2MRRMDYHQPWWAOIPUDDKZPI5A,AGOQL3YF6UXVBS7ED52R33WT2V4A,AHIO55R3HT4HKDOPYPNIDKDONGHQ,AEJGQGJN3LJ3HSID37QXUVSEJ2JQ,AEB67NVL2DZCG3IKQOWI3752NDVA,AGCFDQLGMBIDSFCUH4A32DFOAXMA,AFWR2F4YGS3OG3JB6U64BDM3ELAQ"/>
        <s v="AHCVVEWW2RUKPIMC63N6LXF2DQJQ,AFATPF5UULFKGVJINQIBWJEXL3ZQ,AECJOC7KZPYXOULLW43TTOMQJCPA,AGHWV3HO2KMHJ57FQWMB44DPA3CQ,AESMUJJJV2I6NQ4OMHYNLTW7H3PA,AFKUMZJL5723MB5JTWMAOVXHVXFA,AHHGYTDS6KX64NEIGKWHCG7ZNDCQ,AFH4LWW2SJ3GJZ36UGIO5CSYNQUQ"/>
        <s v="AGT2U62GEVEA2CAXYALEPKOKBLAQ,AHQ5G6EGXY74B4KQMOZP3VR27OEQ,AGBM6XWLSNKT4IOFPFVWRDJLA5SA,AENSBNWSX3CB2UXZ3NFNR3PADA3Q,AFCHMGFUXDLPXOASREGJC7GTZZHQ,AGIKKX3BWXFOK7ELFIHSH2UH6NYQ,AGPIXFD7PBE4NDKHEUNQ4FBFT4LQ,AFVSDNS5AEWGUFPXMZO5ZUOYOVFQ"/>
        <s v="AH7535IQDY5KVV2I6ASNOZJC4KAA,AHP5TFGAPXAL6K7M7LXIZUC2QMAQ,AGE4EHGVL2UE25LAURR7KYET2ZEQ,AHDAZJHREN222RBVCN5TTXZFFUKQ,AFHMLCTD3ZAK65UCZUDGPLMVRE5Q,AEHBFH46VYKCD4FWZ3AQ5GFSSILQ,AF7NGHQSFHIKMD3KTJGPRZ2SC3GA,AHX44XKUX5DHSXDUZBLZCC5SDUOQ"/>
        <s v="AFRFZ7MZMMLKCQJ726M5IWMCUUKA,AHAOEIGBCS2SYKYY2ICAPLIYOGPQ,AE5IZ2UOEQTGU5LA3MHBKWIGQ2GQ,AHJOQPAW3DZ6NX2UWUY2X7BXV3KQ,AFB6MZQQWWOGIDPMRFWMIS6KH2KA,AEQ3IH2E5DAMIRDUFHOTNIEWL23Q,AGQC6MGGRXLF2V7XAYSUI2D26GVQ,AHRPVGGGZJZFR2WRX3YOTB2FI7GQ"/>
        <s v="AEGZAYS4PGUN7JSO2F4KZDPBJTPQ,AGBXHU37JYAN7SI2HJWOHRPONMUA,AHEDSBYCVNXRZQXM3RHURJ2OAVJQ,AHGFMDVEL533SHTU5ZLYSVFYBWTQ,AH7LSWBDB2U6ZL6UJUXR3SH6OVNA,AEGM6LOP4B2ZZYZJQVFSMBGEY63Q,AFT4YEF4C5XN725A4JNN3KOIBN7Q,AFWTJUGLV54OEGCP3BM3ADUOJBMA"/>
        <s v="AHLV4POL25DONGJ2Z2BDVAI72QEA,AFGH45ZSJMWCXSPLJSCXHMGAACSA,AGROCLIEK7CWB7EN6KEGYI3OV6AQ,AFKDOXOXP7HNZMXU7N6CLFCUSE3Q,AG5PQBEQ6IWIZNMYDDK4K7NQKWSQ,AE7FMASDWJPQ4VPAOQ4OEI46T72Q,AHJ7NZA7ITERDVQAZREZMU6X74KA,AEEWJRWNATTBY7SQIK5QZEUELLXA"/>
        <s v="AG6CREU25N6P2H7RCHNIU6GGJ5BA,AGMMXIU64ISPDGM3NMKNJYCTUKPQ,AERWNTV3FQB42AN6DXOZ24NJGOBQ,AHN62JA33HWZG3PBDEJGF7VUVCAA,AGXYC7N7S7AW24G2FEFDFQ6YP7XQ,AH6JYGGLUQK2H3O53BGJFOUB3KIQ,AGGUXRTUUBYS4F3OJMC6ZARL2GCQ,AEMCWVMV6Y54NDS7ATPFHVTWVAXQ"/>
        <s v="AF3KXMJ35ELNULRGLJMSPONWTBLQ,AF2GY2M5UI7P6K2JHL5C6NOTQ6MA,AHHPP7KV72ZCVMFDBEPBQE7KXFKA,AE36KAI4PDY27JY3SBFA62OR6TFQ,AFXXE66PDZJEYLRJFXBVKDQX5WAQ,AH374DUL3BPYKQGLTWIP5UXDB4CA,AEOF5PFDHSQRCVD4E4PHG7ZQDHXA,AGX2PGENWLBTPLJJRL6EC4QZ6UBA"/>
        <s v="AFSOR5M3BW2YXCRDCQKOL2V65TGA,AFCE74YZAML4IHESYR224MZD4D7Q,AEN4WTJM4LZPL4GF7CQJLZDRUJBA,AFDZ5JKR7YVO5FBAT6XGIZH3P3OA,AGQ6XAIJVAAWQFJO6OA3UYVHJF2Q,AF3CZBMZFMU3N4DAM27ZJR3QVTSQ,AG36CQHXVY6RQJO3OYSVWO6MT4EA,AELYCP5LN46WKAK7WQMEJRNRXJYA"/>
        <s v="AFZT774FU3LOJGEW7JSAXOD24OBQ,AGSEMC5UI32EZO6GAW4KKT5OVMOQ,AH53RLKODGV2UFIZLUG6BMHDDZNA,AFJJ4SJN2GXTYC7637ZAKSONPJWQ,AFFCEWUI7XY45CEM76XENJ2RUO2A,AHFTNP5NESJTIHQKP47SJV73TNUA,AH352HMRF7DESCSOUBMHUVJQZM7A,AEVN7RMFICHOZR6CD2KNIV7LW4IQ"/>
        <s v="AHNCUNHIZXTMX6V4WVDHJVC6YOHQ,AFQC7LKYCPLAO2WCV74G6AQCPYGA,AELBTZWCD3IGAZLTBXFMB74SLJBQ,AGYOEKFFNLWV5GJKLZ2OLGTI5P4A,AGEUWYJQ2D7U7S2NLLXE6UEOZRKQ,AFDIGTDJTTB72VVFZGILZDH4IROQ,AFTD5POM5OT7DLU3RP5SHEUSLFZA,AGOIORQP7QHLAXDRGTUPAA5TCJEQ"/>
        <s v="AFQXCIIKXSM2VN3IHACSKPZ3PEGQ,AF4ZVWWNBPL33ZOSUV4OCQBKAMMQ,AGLMV6TJSJRZ4MUKZMZ5OAXIII3A,AHJXAF4EZJDUTIRPQ5FW7ROHBBLA,AFPFJW4OK5K6DWROJOKAWSCEKLOA,AFVAWQEMKVO64IW4CBMKCU7NVWAQ,AH6L6S34BGTASSORZMSZ5DCTLU5Q,AGM6EGKUOFBXPCJTFFF2NIGJO3UQ"/>
        <s v="AHM35ZOWV3MFJWNPDZOGEEHDWCJQ,AFWZ5Q3PHBYL3G3HO24T2Y52ZJWA,AECSY43DVEY6JFCK3RGGCNDWTPDA,AFZE7KG2W5XOGLTWA2J4CSAHNXWA,AHTBRKH2BLRY45MBURKSTKR4UF5A,AEEZYJZPB2KSAO2LICWVJHFBDZYQ,AH7AEVKNO7LX5VXZTSD4ARUUYMEA,AEHOSAW5XG4OCCNCREYA25HGLFGQ"/>
        <s v="AG3J37R72LBQQ44KNHS3X3ZYQK5A,AF4DZ5N3WE57SPWX5PHKFIFPZYAQ,AESMTZYLC25VNVZDJALPOZC3RNAQ,AE56BTAM4RTX2OYG7NBKUYADHE3Q,AHHQN2SYFUS6YB7LD7UTB5FRTYGQ,AHPSG666QPH6YL6GI2LRLFEQSI4Q,AGBGJCAVRX6E476FNYSSOIYPGHPA,AFM5OTAMVBNMRREYZ2PYBYDGIOPQ"/>
        <s v="AEFVBBYV2B2FDYETNBPLPC5ZBS4A,AFCPUUTQS6WV74RYCXZXCPBZV4YA,AED7TRAUSBC6ZNGG5Y6OIPXINVEA,AGNTLUBEFGL4AL5SN3XMQ3RRDTNA,AFQA55ZPGBR7T7CLIKCCRHEDDDIA,AET5HI2MQ7ULIQI6M246745L3F2Q,AH4U4N56KSPWJ6TCMMGR7X6QLL6Q,AG46WHSZVVRGRYQ5PW3PSOIZQMRA"/>
        <s v="AHUXDK77R5GLFKEDEMYFDNCN2OQQ,AHWMZLQOYRFQBNX5WSQO5G5ULAVA,AG222PEM6CMMGSEWBM2Y4XT3HDOA,AHGWEVW77V3AN6L52PJ7NYI5LTFQ,AFUUKNORZP5UBT6H2Y7FYLPNQRWA,AEX73DBTINDK4QCFTA6LM3TQCWXA,AGHQDGVBDMDTD5LOMLY3AHSYQGIA,AFYTDFPJTAAXZIU6LKLWRFJR2HTA"/>
        <s v="AG2CJB47VQE4AVBUYWE7TYPVMYHQ,AF22S3IGZ42YVFNOUDYNCLY4PPQA,AGXGNV2SG2KY4LW4NEOUHYHRYMBA,AEKFLRYWL3QNVPL7XAUSHYTELVEA,AFKK5EPGR2CMH2TV2EUSQM4END4A,AG6KUA5QTEDKKUOCTE2UCBTYFTQA,AET4Z7TNR2S4KEE6OHUGLTJQMNFA,AFULLSOLYZR7NWX4TA6GFPF2UQAQ"/>
        <s v="AEXKMEVDTMU6TP5NMM6O242XCWHA,AHH7XVKA2LEWAG2VZMB624JSNDVA,AFMZTR56AXEJGRYTH4LOKDHD27BA,AF74UYGWHEFR2GCAY6QHBNBXZLJQ,AGMIGAXQAVXGZR4S2UHUNBUGQ76A,AHDVBO5VEZENUC2QNSSZSNYW4ZXQ,AHYDE266M6GFYYUA65OOK6NJSTPQ,AGLDRTUTXKGPR2GM3QZ53LGRKPIA"/>
        <s v="AGJ42BXEHWTZHDEWDT6WH6PRY62A,AG2VO7W4S2AZ47V6O75TD7YVUE3A,AGT2DMEHAZSUBARHBTHUFBCJYBPA,AETJUR555HOF4TNUIRWFWKUDO72A,AFZ4C7KMK5UYX5GM55VQD4JRCWUA,AFEGEMHIRS3I5YMTIK7J6PLAAUXA,AFX2XYBWOEXU7XMUUHDSBSBS7UUQ,AH4ICLSEN7RPFV3ZNYHOPGP3CRHQ"/>
        <s v="AGJC5O5H5BBXWUV7WRIEIOOR3TVQ"/>
        <s v="AEY5PQYPSQDGMJCPRPSLJKFM6ELA,AHNQOEGE6ZB5DB2BZKMI3GXO2YEA"/>
        <s v="AGL3JTQ3ZE2OROHL44I2WVDP2Y2A,AGQ77RQV2RP2RV3V3ILVPKJZO4PA,AFU5YK2ZGL26FL7JSOUCS4NJIA2Q,AGJCHC5GBZXUFZIJC3YHRLDBF3OA,AEAPKDGJ23GWBHSLTG3OQ4ZD72SA,AHI75BH7J42XPZ3GSVJINRNDIQGQ,AHF5BKRYGMVNIVA4ZZEYP3O4MTWQ,AHUQL2OJQVXUN6KU3XE4NNXDYWXQ"/>
        <s v="AGQYZLWPXBTZCFFSJ7N4E5MU6FQA,AGXCSQZYYIGXCSMQD7HKL67TZBRQ,AHBSBZBVPHQ3DNFSVUEISWFKZWEQ,AFZLNTIDI2YFJVCQS4EXCTGWVWEQ,AFCDITQYYSHB5DVHMFMO6M3PV3NA,AEZDOXSJW5A65GIYXQSDYBWNVTCQ,AGJZ4GRH4YOMZSQ7JWZDVPBSW7RA,AHQSA6UQCAE7UBCWEVA4FSRIKTNA"/>
        <s v="AHOYUSKWQFXDLOTRT43FCSHP3WIA,AGUVNZPD7JF3AK422LRYK6R5GOJA,AGVJMKJLZZGBV7VOYJGQ2HZKELXQ,AH7RKVVU3Y2ZGA4WEW5RXKMQWDLA,AGSODW32ZSTEY4AMCL24COIXUV5A,AFK4V6NRIQGVYQCCBMQCSLRG2ZXQ,AEK45RYTIY4GBPAVTYBHIA6OGYDQ,AHVNGU6PZRRCJEDDJMZOTR5K5K4A"/>
        <s v="AGTBGMKWQPUZJ2GA2XPICHD2VTKQ,AF3TVTF3FVMHGLCA2QB2GTUTCUIQ,AH52X5G5PGIEWVC5D7TPBTTVJR2A,AEA6UPUVSSMVOTGA6JN7GFG2AZ7A,AEDU5UVD5ZMYRMBTNQTU7QUFLDVQ,AF4VLR2GRW5ZRKW5QXT6IB6QVLOQ,AESB32BXL4JEWHLRLUHZEDXYSDXQ,AFYSLM4L6FC755CARUNV6FXNANLA"/>
        <s v="AGHG6WZFWKAYCOJU6QMZHYDRE54A,AFWQNHRUPQTARC3F4UKWPQF4TRSA,AHU3VEDJKG6OTDUXLAHJRKFXZYFQ,AFT4RR5NOUV3SV4DAF4EMMD3U43A,AFWFSLAC7CL5SNIGOEERFGNG74SQ,AFGYFEYGHTS5QRQ6WTYBPJUADAMA,AGSY42AHUKI5KGZBZU3SAGJBWHQQ,AEIEQNRYFSUJ4WYXO4BTUHBCC5IA"/>
        <s v="AEC6UDCEAUIBIFHGQDQ4KR67GC4A,AHRKSUOZXKKDERRY3VZBVMMWX37Q,AH4F4OZIOIIBXGLL6IZIJAXSTDXA,AEGBGS574C35NMBICCMQLC5ODEKQ,AGM7ETOYBL3UFKCLZW36JM6POQ6A,AHM4G7MHKTEAZ7KQ6ADSZOTL5BEA,AHHYFEVKBVQB52YMNNKAZT6C75LA,AGZ54F47MOFAEMWXXR76OUBC75SQ"/>
        <s v="AHUGCKS7YANTMDYINXQG2UDTU4JQ,AGHQ2VHXMPWZV5SV25S5N3OENXSQ,AH3GZWZM5RVOFCJCXRU7QFBAJ5NQ,AGQ2RWOECSEFEQMIGE7VTXP65OKQ,AEVUBEFT2MRH2PRVW53SJEL7H42A,AENY7L4XGCQMI627A27G3NVIBJNA,AHQISETKX3OXMZ4IX3YO7YV4UZ6Q,AGESGUTIYJQOZ7PU563DHLYSPRTQ"/>
        <s v="AHPYDFW6Y3FIQGD2RJPBFF5QNVRQ,AG7DTVYZDY2NWU6V2G4KSIB67TDA,AHNQJPSI4I23HHMRHCCCI7QOBK7A,AHPOQQONRLZMHYLDKYP5SQOKRIEA,AGDD5ACY3AGTMTVBQOC3DMUR6REA,AFZV4ISJSNGDUD5TU3VYMTYQ5JGA,AGKPRGZCV5XK7ZNVLQWUGRB6CVVQ,AE7DX25DQCE7MXLEASO6I3YLWHRQ"/>
        <s v="AG3SQH676VN5EH4NDNGVVLML6RZQ,AFOCDYODRNB2UUBOTDLWKH76GP2A,AE2EO67O5G5BPFX5QGUUBOF22LQQ,AG2W2BFO5CKP4J66NZOAEIBQODVQ,AF7GDUMJMOA6YGT4OT7X2KWFRH4A,AF4VQ3FUD2OLAGRSLKACCEMSMJCQ,AHVGJKIR6HAOI5KIYL2BC52ROWEA,AGUJFMAHKPIMDPBVFWG3LBGVLF4Q"/>
        <s v="AHIBP55ZTOTM3MNBFPQKJIX4TONQ,AGU6ZC6U27UDCAPG7KM7MPQF4OYQ,AGGVIDBKVQ6APEQVNYKXEWBVKGIQ,AEQUX4IJE2NRRE65ON4AAUXNAH6Q,AE6PRC54EJZUTOB4OST65EPVDWIQ,AFN2DMTSHR5SU7A7L3JRLM6E4C5Q,AHPVBTYWVDOZ2JHLMMC3OLMZK34A,AH6I4SYUVW5GTDLCBTUE5673SHFQ"/>
        <s v="AEREO7C5GLYYYV6YXK7X4UCCQTJQ,AHWISRUJUCJG6UH4FFVSPKDJS2BQ,AFIKGABHNR4JSITY4CNM6TMO54EA,AHTWYLMZUCB6QUCNPXWZ2PCKDGRQ,AGBIS5BRLLI652XO3V53YOJMZXXA,AFUT3A3MXCM4JN4XUGMFUMFDBACQ,AHNV3R7QZYE5QVEV7QEEBFO37HTA,AGSZW5C5GBRQXPA2MZ5XNZ7LCRQA"/>
        <s v="AG44HJB2AMIVHAGQZ2WGWONERKCA,AHL2FABQV6XAHZN547DN662X5RWA,AHJE6QFY5XEOZJJWOIOHHIDFWWFQ,AEDMSJ2CEQZID62NXPKEQLMBG2LQ,AHF7ZBKNBLCLFHGJG5KXKPI7QVCQ,AGD2S7EXXSXHBCJHTXUAV6FLXAZA,AHZRUY7MR4SVM3HFJ2SZDGHZJ56A,AHEHKOZPPOVYL75KDU52PSBYDEFQ"/>
        <s v="AFGHRQK34D54OXQCRGX5K3XTR66Q,AHNRGHNIKN4JHV2RVCWX76B7ID6A,AGIBUP4ENAQTEYCKPWASWCUJ7YXA,AG5G6IU6RDTR24OHO3LSE24JCVEQ,AHWCNVY76F7IBUHM7EBJBMQV7KBQ,AHGYR3ZSYI6EPPK3N6SJPQIP53FA,AHT76IZRPXLMCNSF377LTR6CNIPQ,AGFHRUWQ7C3KCBL6IKJ4BC3JSZKQ"/>
        <s v="AE27UOZENYSWCQVQRRUQIV2ZM7VA,AGMYSLV6NNOAYES25JDTJPCZY47A,AFHS33MWRQGSS64EETZJGCBWXXXA,AHYXZVXUY3QTBP7IBFIUBSZVH2XQ,AH2SHWYEWDAK6A5Y2ZBEMZ2KIG3A,AEYMOGP2CYRKYZ7TIDNLGR5QPZ4Q,AGPGDCCXPI3EACMNJKBCNT57DVFA,AFPBMRYRSMD3PP3CBKLFF7EKOCXA"/>
        <s v="AGPBZBEFPFL64PWRZX32JSZUHDMA,AH32ZSUDD2AINXSY42RIVL5RBCIQ,AEGEQUSFQ3L5GTTYJEM34ZLSZN5Q,AEXNZJKAL3YMVOOAUSE3BZFP4JPQ,AELMNMBT5LVUJB7C3PHTT4NTETXA,AENLU2UJ3XK6A2ORODWSHIRNY7SQ,AFZ5LXQHEOBA4QWHTTF3TQNP7XIQ,AGRWOS52HI6TPUBXFRJUH3M4Q6DQ"/>
        <s v="AFE54I72EV2YOL6POJCHHP3Q5NWA,AFKLES3QOCRLIMJWHPEJVGK4RX3Q,AFLBOY3G7HT3TAYCHSRFBXF7M2MQ,AF2NZ4L5OXBCMZZ742VSQGWU2F3A,AF6562TF5CHMMJIIAO2TQPNYVMBQ,AGO6LBIRJDSVR7FW4BD5JS4OGLZA,AHSO2XARBV6CWGPNXNBK3CJU7FBQ,AFNLIVIY3LPQ6FEX2UHW4WGNOUAA"/>
        <s v="AGOWF5LLDDKUJTPYF4WOO5RKT4JA,AGIJWXZQV3F5BX3NCSWDZVKK4RCQ,AFJH7QKP457YR2ZYLVCPSMM5SWHQ,AEUFJD6BX2IQCSBOKNA7MQFE7QKA,AHCBFTWURJCUA25OV4KMXCRKG64A,AFBJK7AC7CHF64YGGCYORLZKDJPA,AFS3FJBEMAQT6KHZEAOPUHRCVQ7A,AFCWNR2KVRYPLSRP4RNLWZVM6TSA"/>
        <s v="AH4OX4YZN7FYK5EGLIGSPL7V5GEA,AF3P7GAMRCSCUNVGINN76GPSEFFA,AEDMNVL5UD34C7NFQD5HN32ALFZQ,AHLYJZWIMC42O7FTHBOSUFOXBTMQ,AEOT3342QESRJ6Y53VNRADPFKTXA,AGGYPM6XG63MKRNTABSKYFJZNJLQ,AFSWPIVS5VSLL7M2YWCUFUSLJWJQ,AF6JRCF4K24OBBTF456CIYJKFYRQ"/>
        <s v="AFIJZPIDNQJFJUO46X7TVPBDYSCQ,AHIQL236HODJPRW5A5IGB34PXVDQ,AG3JTCWKG2UKPLHVG76QRTOFWTVQ,AFZVNM6MTDG7IXBRRNT7X5OGJXUQ,AGRWWPE6U7HMEWIKZ6GAN2FY2SBA,AEDWWKMEJES5SUY5QRGMWWMM7CWA,AFR4LD7PJRZE7EJSDW3QW5GINNLQ,AGWO67H5CHGZF5AAAUAD5QQCZODQ"/>
        <s v="AEIYWH2ASVIR6LTJ2JBXPQLOUYNA,AEYBIV3UZ3VQECGKV6QRO7PLR2EA,AHEAYHNW5FVLH6XD7RRKIG32OUCA,AGKIV4JCOJQGPNWBBKPXVME7T7NA,AH32CT6EKUDWLGELKZDK4TEUWZRQ,AHPRFGJEPXRPFJBR6CEZR45ICAKA,AG4ELQEFRPWHH2ADRUMUJW6XP7JQ,AEVHROK7EARG7XEZSSNEJNP6DPEQ"/>
        <s v="AF4MVO4JNFDEPWFKZO62OAJKRIWA,AHVPAXEWPATRASBKHOBI2I3VRLGQ,AE47PRQCNT3YFSESBLAJOH6MSCFA,AGUOSXCR3PDNC2K4X7O7QNRGPAWQ,AH5L6KKTP5ZQSN6GVQB4ZGXOM2DA,AEP5OZFTG32NCC34GCOBFO24W6RA,AEQXLMRCT4ZS65M3ST5YV6AOZG7Q,AHZXKAGAJPIMZJD5XJ5QUIYR3ORA"/>
        <s v="AHHN6OTOZ24Z3BWFJHUPDGRMSVCA,AHVUKBEDM5Z6JPKOPSFAFKCB4OPA,AH66GAHYTI3BUVCPVV4IXBI2DRGQ,AGO2YRYQBY33JCVUJS66EZ2KL3MA,AFRF3MH2AZZR7AJQFT7A73H7D6LA,AEYIR4EXCJIMOQZ4VP3SR5JLBYFA,AGUIWK76DI7WDRB4G4MI43257QFQ,AHOQN5US2WQJA2BOZTYDAS7VXVQQ"/>
        <s v="AGHVT7WT5L4HJE2K7U2JG2YCED2Q,AEG6NCZPUEEC3YY267IS3YMFRBWA,AGD6H2VQE4PJ7QKTSCXBXPBYS4NQ,AHNYPGI5E7UACOC4BRKLLMHZKRTQ,AF4O7QE5UR2B3SBWJHEG56MP3SCA,AGKJZO3JZK7WKO5FICXBLGIOOGRQ,AHIKIHUKNQUQQWRBFB2ZP2CMWCFA,AEKCZIJF3SIFEWEL25GZDECRFQCA"/>
        <s v="AH6ATQVI2YBUXDHJEADXMVOBBT2Q,AHXO4AUAOUTAX3SLS25652BOVQGA,AGFXT5AP3OGXVESL6CATDNFL3U2Q,AGIFAPAG7ZOUZL7QOBEUSHIYQHPQ,AHLDMLQTWAHHYBUVIS2J7LU4U7BA,AH3E4JX5L3FJKASHZNBWYRLK7FWA,AH4BNIVAY3WHHW7YVDRUQZBSUX3Q,AFOETT7EEXRU3TJKS7XWPRW2WMLQ"/>
        <s v="AF3JE3MHGVCOATHASUTMN3VGF3UQ,AEDSNOOD2D6SJAET2BTNBHLV2SSA,AGGTMAPT4WBWP2C62I6CGW22QNCA,AGC6NVLEXXVXAOMXP46RL2622EBA,AFMZPE7XRDTD4DOUAAMZOME6HG7A,AFOTHR4JPCQC4JXBR3WV4C6T5XHQ,AHHA3DXLSJ3LS57KWW56FPPV4OKA,AEJMCBDH3VXRL4SPYOC23J4OG6OA"/>
        <s v="AH2OARRWRYKQNYKCWGQKO3NOINQQ,AFIIBGWYNYPKBPVV3YRZPI3PYGBA,AF6HCCU2LSBC7VI7PXDP7BV234VA,AFOFD4PXG6Q4MMOSO5DL3Z6SPH3A,AFJLVCFIQOLK52GX6GEPNDVDXMLQ,AEQQH4MFXL57BHAPR5HEDWJ7IYSA,AHKFAQZRUQBRNNHBMARKC5YBCLBQ,AFU4L7YEY73K63B4VWGPBWQVAYWQ"/>
        <s v="AHJJY3GFDJFTDTX5536IMIXVNCNQ,AEYIVONPYGGVCE7K4Y3PNQPKVHSQ"/>
        <s v="AGAELRYPMTG5SADZPDYB343EASAA,AGFN4JODOM2NTFCJQOHDBQLVDJTQ,AG7EZVSAXIVGMNDLSA55K7URQCJA,AGGF75HIEMB67OU7J3RDALBSUKQQ,AHY5CI4SU6JBYPIZ5RLAGO6W3F4A,AE4KODNBVTDCZWZO4HZM4GTRERPA,AH6HFHSYOY2OHMODD7244DHG7FUQ,AHRW5JERWYAJCZO65PDKZSOEPR6Q"/>
        <s v="AEJQT5NMTAM2ZRPQDNGLOL6NTKRQ,AHIKFQ5VP6QGYQK3GJICMV4U7ULA,AHWEF3345QLMPIGGOW6VUYJZEFDQ,AFLEQIFCKD7EUBQTHJ7T7XF4MWMQ,AHLORXFV6I3JRBNER3O6DIOVWM5A,AH445QA3XXIV6FPASBU6OBICSLYQ,AHT6SE3YNTHR76UT4QDQKBHEH5EQ,AFFKCAWOTYV7EXKMDMQ5NVRRUV5Q"/>
        <s v="AF526AFELIHNPVD5FL7SX5YLF35A,AHY3GOQ6D4GPVJOY2WG4P7MH7NGQ,AFUI6TGJ2TLDSR4PDBMD37RSFDEQ,AHRRCKGSRMDGY56SV4ZGXHBT45EQ,AHBFSHWP4NHWBAUP2AUWUTX5MZYQ,AHAF6FEINTAVNBMIRK2RCOT6KZAQ,AHJQMR2KBHVM6PAPM3OXBGYHRPRQ,AFV7ZA733ZLME4KNLZPMPCBUNPPA"/>
        <s v="AF7B5AJJZP2WKRD74Z45L7YDOEHA,AGEYI2JEUE752XDEXSTEIO7LJI5A,AGNNZL2OXJSOP4LC4PWWYSTCZAAA,AF7O7XT6CTT6WPOITPUURTLR373A,AEI3CRGT2GQUOOD67T5H2NK6J32A,AFVNPALAXLPTQV7PA3A6GG6GNKHQ,AGFWKP74BJOEEMWDPDRITXUIW45A,AF36F2CYTEDAZ7XUT5FIVJV5WIFQ"/>
        <s v="AHQIYGWISGS2IQAQ3OM4IZHKIV4Q,AGXCRSJZ5RYOGMFVSLNRCILGSATQ,AE4MORXG46LGABI76KRVGV5BCLMQ,AHPN4Q3AZDX3HSUYDT7MHYDIL6QQ,AGBOBQFRZDOF5XPJRLHJYOGRFKNA"/>
        <s v="AEL5HU25IP7YT5WK3LXNC5M36NBA,AG6OO5TADBKM6RSXLN54U2LYYPXA,AFBICZEMDBBG2PL7T424USBD3PNQ,AH6KGRI6O5D37TRWQAKYLMWIZMKQ,AFQY3C6LSFBOO4FUHKKVD7Q6LFIQ,AFDTYPH2YS7I3XDWEY5I6RXU53MA,AEUXJSPLBCM6V4UCEVFPF53YC4GA,AECKQGFXRQ5NR6PHVGTS5TCIYKQA"/>
        <s v="AHWRZWPCTG6ICA7WTNLNNZXWFI5Q,AF2AASVYVSROFD7FXA6EFDS6N2LA,AG6YHIDBTRF4SWXLDWRVMRS56AMQ,AHELRKIGSIPF5VMAGPCPAUJYKOLQ,AH7HRG7P5VGMMU4PN7CEDU74Y2AA,AGPO4HV54G5JLGEZYJJ7NC63V6BQ,AHIMX6EL6H3CLBEVJCWLIQHSAA3A,AEITUHHOUWUNZPQDSHA2ZWQGJUMQ"/>
        <s v="AHPBU5B6HIJJUIPIX6GIPYKPNZ3A,AGTIGA6CWGOALBOCA5TMGUUDSPPQ,AFOYNH6UHFBRCWDLEY5GKAX2BGKQ,AEYCQ3TR2DE6XHPGHBNF5EW6KUDQ,AG7HMNN4W6OF7QVRDK3MKTR6DY7Q,AFWUBPDUKGCKVGAIFGZ6WMR6EJ6A,AHCAUACHVKPTT5MN5NGYZW4HLH4Q,AHIQOWYOEAPXFI3GJMNRV4Q7BJUQ"/>
        <s v="AE4755NP2P2WIA3W6UZ4GBQUMYJQ,AHKCM7P5EDDMQZBKYYE75CPAF7FA,AFDRB56L4VXGIQHGTVK7NJM3WSYA,AHNAZDZEKS6VNCJWHR4ESXYPU4VA,AGWXSRHKVWHYZILFA5BDCT5XBCGA,AGXQDXGZIHZGK6VZJAMINA4COD5Q,AFEMVPAQZ54XJP3XZOPH5T4AYQ3Q,AHVAPI2PL242EH4HOBT3XMTEYFTQ"/>
        <s v="AGUFJYDE6UKS5WLQYUXYVT5OTWCQ,AHOQDY4AERBRQUTZNXDGE4VONOZA,AGSNTULCKL7K3VTGVWZZ2LFC5MWQ,AE7XNRKCIQXN2W5G667XOUMKDGGA,AFA6RD2OGIVARNPAOXV7MW7LSO3A,AE7A3EKW57EKUTLWKEKWLVQV6RUQ,AFXDZ3POPMDGLR6PH7EGPUAXJIRQ,AHV2FJH22467V4ULH6KKQIWFVGLQ"/>
        <s v="AEW3QDKETJO6JJTGK5JI2ZW2PA3Q,AFKWBZELRCG57S5TPMOTZNE5KANQ,AEGUNYKUOOKYLZ5EVFG2RZ3IL5NQ,AF4R7KKPJVNKJC5D3CWKKX2JZAHQ,AEMRQAGETOHECPURDR3UBRHG33FA,AEI5XMVBEE4RLXD3B5VKGLNLH2JA,AEXU4Y3XLSP7AIYF33J3A7YN6O6Q,AFTK27OS7TXVU5CISEGTE75PPGEQ"/>
        <s v="AHALPOEUQFGXEZR6NQ64ZI3EIYXA,AFJEOV652OA6P6CPXI6U34PC677A,AEMQXD272M5OGFOTZDB3PBM2KSWA,AHTNHTN3WQ3NHVW27TWJLRMQDG4A,AGXGWVE46AD3MXJRAA75U5VYV4VA,AEQIOSXDNEWT7VHJIRG5AVN2L7XA,AGZV3QEQWGL37PYNL6FF2FV25Z7A,AETFDFDDPV5V47KNM2ZNBXJ3BCJQ"/>
        <s v="AFDRGTOQGLLJ3FEYVGQHQY5XYERQ,AHRXHIS73VVO2ABYNN2KGKQJBUEQ,AHF3N2HPJZG2DWTJFC2THLYN52QQ,AGCBDQPRT37LO3J3CP5FYVIQ3OEA,AER2ODPYVD5JB5RTN7HIZZH5F27Q,AHNOI3BBY6UCQN6CNJRZF23YTFTA,AGSEYUOK3UHZTWI44ZDFKIDSWZYQ,AEOJO73NCLD6U7WZ653AZ5LO3LCQ"/>
        <s v="AGB2L4VZFZQISJ44XSXNEQOKSTVQ,AHQDTRQWUS5MPV5MBLSB6HTSJ52A,AH5GUOO3UWAKJD7PAMTZ6UUEYRPQ,AGKSB547ASUKUVCC4SCHFKIH7XWQ,AHWXPJ2XKKVRT2AQLZKFXMQFJLWQ,AGCVMGZJMOJNXWMAAEQPG4KMLGUA,AGRREQL2U4HCQ6K7METWAYVM355Q,AFUGCO26OHJAF7LMREGYHPS2MMOQ"/>
        <s v="AFLMOZFV4PMKSM3JHJ7ITUT6OVBA,AE2TS2DBYLAJ5WY6FFWFNXFY24SQ"/>
        <s v="AFBVVELP4GVFVUNT2JCI5JHVGRWQ,AGN6VHI3RRN2EETVG2K6AU54UJ2Q,AEGXNXBUADLS35GCQLX7K5EIFU2A,AGRLRL4UJ4K36QPX6NY4X5ZETZEA,AFB7KATBZJ56CDSFNRN5GVI5WLWA,AEQLEDKX266NBPOVEJSVR35XNFYA,AH4EQ3AD64V4T45VEG3L4LK7IGQA,AH4EGLGTSXX4GYBAOERNBPVIKD6A"/>
        <s v="AHTVBHRLCBX5E5GBPONFYZLCNBGQ,AEXRBZRUCAA7B3P4I2W344GKKEKQ,AGCRWVPOVID3SCYSXUIFZNEVZ5KQ,AFLG2PW5COQFF4ALCTWAHMWQ5XBQ,AGTYNRS4BMV64TFKAWN5BGOC3RLQ,AH4SGJXQP3YL7ZSOBVDVA6EF6NNQ,AEE6GBKI25S2XX77PN4SZTH7KWTQ,AFQREO7QQWGS5QZYY2VUNQKV5VPA"/>
        <s v="AGKL2QQZYTI6LCC4CDJEGIV3EDUQ,AGFI73CMZKYLOYXJFEQBOGGVTTMA,AELXR5NQFM7D6VMAQLQ75LZKBRQA,AEOFVQUVTVP7AU7TM7IZBXJC3NOA,AHG33QRWJPAIDBY3URAHOVO67T5A,AEWCPYNJLQRK7UW54HDWPA45R6SA,AHLDP6L4GQIF7MJWWMNALXNQXYEQ,AG5TXJG5DJ554EJX2GMQL67ZCP2Q"/>
        <s v="AE5X7F5K6HASKKQZGUJEF3VZFRRQ,AEKVSWRDHUU76ES43EFWKAWTDYGQ,AF2CYQ4QUO4JYJDIRRB5R3YZHYCA,AGXAFZHSGPYKI3IF3CUMM3FKCT3A,AF5H5CZXXSPIJL6A7CRZRJQPMJWQ,AFMFLXBICTWGULWCOSXF6BRBQCNQ,AHUVRK6VJOSRKW2RAD6PXS4YVCUA,AGP365OHRJ23BJZKPU3GJ7NVQHVA"/>
        <s v="AGRV2QBB6JEZZOFFU2SXQ6MD4FKQ,AE63YMXM3DHXLPTNVJHJ52BUA4KA,AGVIZXWQFUOANBYPMIQ6GY5XG2SA,AFOEZACEOW6XEVSVUCJEGHS6U2KQ,AE5JZKPJIR4HTZPWNC6ZPYMMGNBA,AHDF7YP2MU5KXG43ZVYWMMQNHJMQ,AEHGQC3G6B3IWI6OD7AGD353D6ZQ,AG44OTCJB3ZNRPLXK2KTM3R4RGRQ"/>
        <s v="AE3SQVHSPJCIM3FT4MYLZOLX2ZSA,AGVJFS4QXURZUT34VBLXILIVA64A,AEC3CTKKV26PO32KOGUKKABJ4OAA,AFWLMSZPLJIABG6W6IFSFLEVHETA,AGZGIO6G2BKPLG4SN6O4ZRQOA54Q,AH3NLKVBUDIHF6LUVBM3CJI4WFXQ,AH43NCUTAEIE2WGCFN3DV6PM5LTQ,AE4CJM43GFS4KYQVZRKJSGM5MIPA"/>
        <s v="AHPK4PXDZS4FBECPMPFQOZRLDPAA,AFDZPGN3IBUCVS4QG4U5YCG4QZMA,AGXRKO2ZS34CPIT4HVKL4ZVP7UMA,AGAYLHB4FT5IE4A5NXOCGX6VDWUQ,AHXFVLYGYVEDJD4JY35L425PK5YQ,AHTHZGMRK6ZMTCCPSKOGS7GTFGPA,AFNZPK76SJ4OIOZUZPZUKEDOMJQA,AHDSEBUBYJQEKVHY277BC2ZKYPYA"/>
        <s v="AENDUJB5OZB6K4DYJJ6JCWFTSRCQ,AHRWY7ICLIT3SPBQFPD7V7C7NJDQ,AFSTHMXFUDYHM43NKFYVF5TM2DDA,AGVOU7UYLUAX4S7LCOYNNEXUCD3Q,AHARTLP3RPKXFY37PX5Z5T4JHUEQ,AHJQYBWVOKGBO6SND232KLREKCSA,AHJYRK56SVRBAQZMLOZWPBQU2FFQ,AF5ORZNIXXXLMFXXPZYZLTGPTQAA"/>
        <s v="AHDANFLZ6CRP3NUAFEG5KMPPZOFQ,AGP2HWARZOUPA3CD452G55XDOVCA,AFIXXDE6EGSPL7Z3V2HM2ONLKILQ,AHHC4X3NGUIXBDLGBNSGVCEBBWXA,AFMR2SQ4JJENHHZXWTUYOXFAFBDA,AFSN7XEYM3FYLA553HWSFJIWXNLQ,AFBFWTKCL3QGM752HHFGURNACKNA,AFH5MQTFGQYYKITYYBH5CFON3PEQ"/>
        <s v="AHLYJKN3B45FGUXNLI7HBJRMQXBA,AGU3XNDQ5OIFEYL6W7FGAB4QNOPA,AFQQLWLDOYRTQWZETYX6CFXNEOJQ,AGJLSJO25FNAPTAMQITAMV2DTV7A,AGFXSW2YQHNS2ZPAMQHQLDH5QBZQ,AFNQRKRC76QTV3ANYGVIX3WGB7AQ,AGJU6F3B6JF6P3W5KKTWBRLGQFRA"/>
        <s v="AF535RV7I3GDWBJZWB7HOLHYAUFA,AENGUPOM2EDK3DTX7BZUWYKZIDJA,AFDSO2WPP2FVD5GLVREORVV23VNA,AG36G3XPHERLKRDG7XYQ2IWJWPIQ,AFZYCNGGJWPEVKRYOBQCJFBFPF2A,AFRJUP6OCPKPDASMS3ZF4CXWXCXA,AEW2RGBB7GXPNUGFBMKMK4OKGE7Q,AEGZCGGDNS4ZRNPG3CDULRVB5Z5A"/>
        <s v="AFZRJWGYUFNULZQLL27PLZYMTYFA,AELUUSXPQUT3DD5LODET67QZYXVQ,AHN5GP2G4PSPXMVTCK3D7FJSUMFQ,AHXQK2APPFORQPV6E43FW2W6DVVQ,AGH3POHLPXABF3I4ASSGTRXAUPPA,AGUKWQ7OYGHXWZQYRBDSP2V77KDQ,AGRFG6LVUVOX5TDHEZULKHHKYK3Q,AGXBRUP77BK42TS3EE7MPBX2OBXQ"/>
        <s v="AHCZZTKJ5WN7WJSQU3HWL2LK6XQA,AE6OITGK4Q3JK2PM6CA7Q5YVED6Q,AFPXC62PG7UC6DQ7WET3HSXJQ5XA,AG2KPNJXAZXHKWUMAM3PTCO4T7RA,AFLB34EOC2F37MXTUPWYAUBFLXKQ,AGFSZ3NBVGWR5NBRNYIEBHLMSZGQ,AGQ3O74IZOTXX6NCRGUU5SSCAHVQ,AG62MXMQ7L2PI4B757FPQYANBH6Q"/>
        <s v="AFAKEZV7KMVT2SGF4KYWXGQRIW4A,AE33MAZWYRVAAICGNACZAIWACK7Q,AGBITVO2DOMNZU6DB4QF2WXXELLA,AFNFUGSKHFEN7D2XJICFYQIK62VQ,AH3HGPTMWGF4FTGDEKIODKTU5RCA,AEMKH7NSGFU5YGYOC54RHG54WHXQ,AGUTBT3QDFUJECX3SI4FAX647CZA,AGZJITIDEQNYDGVCPZDNXLBYDYYA"/>
        <s v="AE6CROVUGPHR7BRT5JASNRWSPBVQ,AHL5MROK5N63VXVBMKVZJ3GNB7ZQ,AFPCHRP52XCWFQ625WEACPUTXO7A,AHIUG7OVT3SRXSCNUZPNKHTQH57Q,AGVPDZ73B6LF5BBIZ3YGX2WRGJ2Q,AEQEIF23AAXTOBTLBICNMLFK662A,AGDPIWXL6XEBCXAGBYTER5S2JZ4Q,AFPDHMQW4AYII5KK7CLG4MMTIAHA"/>
        <s v="AGAPGK7QBUJDHYEHVEZIJSSU6RXQ,AHIFRP4LVADODLWKJGA7DHAIPUJQ,AGB3OGP22I23IZANKYBMKYK6XQRQ,AHJ7766YC7CZ4ORPCHZLOOCANFNA,AGMV2R3JWUMMQLCUPBCLXPWI6PPQ,AHFDXAEDNPG522UV55PCCVEILKOA,AG6VORBMIHPIVWWIAD64NXGEHWAA,AEKYO3V2A6SECGKKZYSRLHFMMA6A"/>
        <s v="AFLBLMPC4WUEDUWHLHBQVY5AKH2A,AE4ZXGSA2CQOGKH3N7GS7WNS67MQ,AHIQ7HT7HDEW67HOPSLTFF2TH2BA,AFWWWV4JHTQ4PJI5WUC73YTHBQCQ,AHPI2KLLZMZK5CGEZ6ILSIA4FHJQ,AFGQKKARKUCRSUEBE2EETDPNLTEA,AGCD3EP3GKDT4URL7GHQPM4Z7DFA,AEUZZSADD4LNC6NNCPAYMKDKGUKQ"/>
        <s v="AEJLOEHISUISLO2Z4RE2TO2V6NGA,AEJ4UYFD3M2WGB3WEQJOZ3GGJY7Q,AFJ3CVFC3MO2Z3MYQTCELWT4TTKQ,AEEBECR65JN34YC7NEJIFAQB67TQ,AE5XN2CICXIBA4IK6F4ONOJ6TOCA,AGUZQN2LWKQXLXBJO2NRTXGV7EUA,AHWQSD5JHCOHW7JYN7F52ABQCJQA"/>
        <s v="AEKSR7FVH2XR55S47DZZLAFA4KHQ,AH2Z4CKZS7LRJGKNN7CBOZMQ5SNA,AGZOQA4S3KYQ5XWA2NNCVAPL5NAQ,AFAI2HVZTWZTAN4VOOOMVS5H55VA,AEQ2H25C6M6LFUM7FSHRKM7MMHOA,AE562XMNDX7ZSE5LXF3ML73JYBFQ,AFVF4DJMF7VPQN73T57F4CZT2HGA,AEN6F63NGBECRWCS3ZXU6TVDF2XQ"/>
        <s v="AFIC3QEUDEWLWIHED5B64254Q5QA,AEKAQEDPX7S73J5RW2YU5SZKTXGQ,AH5DWYIRRSDMRTEU3V224I2UCBUQ,AFIB4S4TTITWHDPKW5U3JISOCALQ,AGIE63Y7UCQUKSDR3PK6IUPRTX3A,AH62YA354G4U5AD2BG3YI5H7MXMQ,AEONKCD4VUEPQ3YEK5JMVPGLCDDQ,AHLBCSKY2R74QDIIG43AIMBG46NQ"/>
        <s v="AFLKEO2K6COQHU2DXPFV54VSZYDQ,AE7CRGIWRNSZMTVAHR3SWOUQVFUQ,AG67CGR3C43TNGHCXQDEHUMT5QSA,AF3ZXSDNA4OBYAYA7DKTZ6QOZOZQ,AFD5PNXQHWWDULY26SXS7SIYRG2A,AFNOEGQW7O3AHVLS6EBSUQP3VBXA,AFYHQLI23FMT3VQTHL6MTDZUMRVA,AGRKUDIXVSUQBXB2VMMCZZZ7QPPA"/>
        <s v="AE2OFVZSIE6KSBAPG6GMKCER35LA,AFEOAY5PB4XEYIOL6DY5WJBOYSKQ,AEJTETVJ7NY3GMARSTJNPOG3AY3A,AFMQHAPYUAV7ZSPABOAVTNZVESWA,AEGYHN3DWMVH2RZLTP2H2A2U6EHA,AFIWP2JBBUU6SH3MK355UEG4TZGA,AF7XGOMQWMA2ITB72BPIVHL23EJA,AHBTDCFI4HA6ONMJZRTYUXAEP46A"/>
        <s v="AFG3EU556AXTCQXSTGYD2ACM5H6Q,AF65DDTW2IWXZ4TJJ7ZMVMH7J35A,AEVPRYZLGHNMEZA5BYGIX36LYZXA,AF2YGWDQLV72RCMMOSU2FVQCMVTQ,AGGMCQ2FU6ORE3JKL6VUTHPQKZZA,AGJK54UTZLRAIC27TJYRC2FITPNQ,AECA5GYEXI5PM7SREQZXQQBLP5PA,AGVJCBYEOVBLWDFZ42IPRVYU25RQ"/>
        <s v="AE55KTFVNXYFD5FPYWP2OUPEYNPQ,AE7UFVGPV7KYAP74UQJAQYE5PEDQ,AGCMESD262GPMVIP77LD57FWCOSQ,AGHNDMYRUJOLLYU3ZCO7FZJOFJUA,AFARAZP3IF343NCQTLZA27FJNIQQ,AEGGIMWBMF527D35B4MPSIRF7I3A,AFXYNRL37KVTOBVKIVMSHZPZWBCQ,AF7Z6AXMT4QMKJNV6CH6XRIVGVPQ"/>
        <s v="AFFOR2CVZKO4LFXRBJ2WEQXRHDKA,AEE5DT5BRBCBX27LOGB5EIX3GVHQ,AHCHD46P252E5T27D26CGOAVD4PQ,AEMUIOWHXS3X7TCLNOURVJFTE2BA,AGWO67H5CHGZF5AAAUAD5QQCZODQ,AGFY3ZBTCRZXSPRR4NXXE7N2SKQQ,AFFVMKWXROYV7F5GCRX72SOBBEUQ,AEKAEWCGDYUP75CGK24GI3RWCBQQ"/>
        <s v="AFDITJCB5D4EOPYZKGP5RGRJFVLA,AHFCEAPRZ44PZ2EVRAJ5SBCDGSBA,AFXDLSR7SKWLB4PKF5SSF5Q27WIQ,AHHBQDFH6KWPFVI3SBXHZNTYK3XQ,AFLRNKKT3DOOAGGWGYWTKEQMGZXA,AGYKT5FSJDBCXWNU74MA2M4OGXKA,AHPYSN2CUNOSXL6BZG6G2LFLV27A,AFJXJVGLO27UBT2KSFMXD2QDKGZA"/>
        <s v="AHECNVXSW6REC5TOGBH6OJXIBL4A,AFWAX2O5B5I36ESHPOWZKN25BYPA,AHSDH2Q4Q2QSUYUGEAGPIR22MT7Q,AFSJOIQSSLDDJPOWX3DDKXDA6T5A,AGUXZXNTCLWNP7Y5QA2KYEJLBMKA,AHOZLLUCMPI33IIR3Z5Y7UT2LCLQ,AGBT7W456GGMVOR73SNSIGLSK5DQ,AGYF2BCD5W756VOY2V5HJQCX4H4A"/>
        <s v="AELBDTDLN6LH4TEVDSSVNVRMHOTA,AF6WQKW6OFXB56NMHLIN4Z3XRTNQ,AFH5GFI3ZLDKRPX7OOXJDZKNTTTQ,AEQCU4OWLDASI2OKORSLGN4UFUXA,AHKQFWVTWLZQYGV6ZA6OCY333SNA,AHX5S7C6OWULLEH2WS5TSQFATXPQ,AHTWMZQ36LO3QXAIALC6VJ7OLTCQ,AHE3N52C6VWHPAF36U7GF7W2UV6Q"/>
        <s v="AEJKUZQM36XSQ4JKVC4UBWE5YJJA,AGQWUC553PFV7YGNWOJPLCHRBIVA,AH6U3UC6OTD65UGQF6RMHGEE4UPA,AEG5SODTEGYP3IUXIGCGFJBG4W4Q,AH2EAMUTPTX7PVUNPFYL4RO6DQEQ,AFO7YXLQXSGY3DH6FMRQW2AZCOHA,AGIMUNQKIQNNE3SPFKQ7LZIWGWPA,AE3NK5I2NAFOPARL2APH27FP3HBQ"/>
        <s v="AGPVN62QTZNEHCVDPA4237YQ5VMQ,AF7KNSLEDN6UCGACICGMVXRW6FZQ,AERIRWR6GSTILA6LAAFDAG3FENNA,AG3SI2KQY3UNEQJOKH565UD4Y6FA,AGBDMC7RQ25U6AEK5YA5TLP4S5HQ,AGS23EI6FG7FXH3XR4HGYLJF5UAA,AGLDR4PNZ6ZWNGFV5EEV7BL6LAAA,AGE5JVVFCOPUTGK7F2PUUST4OWOA"/>
        <s v="AEN657OFUBBVTAFRFCOOUKFBNQ4Q,AESZZZXVFKLKXWSQPL4ECENSVBWQ,AG2UBCLWPOQR4QN5YCLXLC3XLHCA,AG7LUOL4B7W4Y5AWCZ5MK47P3OUQ,AFKWQ4PQTTDZKB7EET3UOXALXIOQ,AFTRUR7C3BJWFR5KW4W4SCBXU6NQ,AF4QNWLEXCHDBQ54GFXNI6N72XZQ,AGURV6CHVKSHPRM6VV4FSRY5NYKQ"/>
        <s v="AGQIXFPHABUZ2WPETGRYDB7VSMXA,AECPF7WFMUQ3TR7YTLSL72GHF36Q,AGL7ZQV5GFVZMHW7CKCENRGWN72Q,AGUHK5ZM4TY34VNG5TPPNM4XKBLQ,AEYDG3MS53N2AXAG22CIKKLZ3H7A,AHCIMCXVSX6LO3HH7B7BP23VTPWA,AGQWWZTXBNKQCTJHEYL7R7U54SHQ,AEX4JSF5BMTK2X273FGK4OKW6SAA"/>
        <s v="AHJHHQWQ25VCIQHG5XMZN5MRZFYA,AFCFHU6B5RH4YN6DNTLUMY3CILHQ,AGLNHKFYTWDPKIAIQTE4UPB5I7ZQ,AEZKRUEG7M7P4JGJEVHMWZ3MGFPA,AHXWYJUQTCQRTQG3XYEAAYI3EURA,AHYAIOJLTBNK23OEWQ2BELX3PVXA,AHPP7A2M3LU7BWBZVIWXBNIVAPNA,AG6FKYZZA7HPN54KNFM5EIKJNDSQ"/>
        <s v="AGZD3RPRHHX2DKW6TEB65JLH5S5A,AE5UEABJHMKBLTCBIQYEFKFG3LAQ,AFCJPD4OYU6E3CQYH32MUOX26A5Q,AHOKPNT5H34CQXR52YBMVLR6GTZA,AGTM5FVKPGPRP7YEKY4F46BYLKAQ,AHMTIK5UNPKUXAZEYS6SXOQLQ3MQ,AF367Z63Q7PILESRPHP7QHMMT2QQ,AH55R53RN3UWSSDSNBGV6BCQL6NQ"/>
        <s v="AEYLB6L333GKGCRGR5N6NDB335TQ,AEUZYVUGRR6URWHTEQR3NCGWN46A,AHYWG4RZCXWYBUPMUCNYX76JWF4Q,AHKCYSBVKKLZ6TZEUYSMS7JK7O3A,AHOLDR6WNL5GVEDVEX7HEK7KGA2A,AEVCDJRYLA3LTJCNTFYX53MAHAGA,AHM52LICMSWL734Q5OL4BUM7YWLA,AHFK5JSZGYMOMOE36LRSR2HC3V3Q"/>
        <s v="AH7LW3BCJBLCZTMWBOFL33UGIRBQ,AFSJYBGBY2U6KAAUR23KS3COL5SQ,AGCLLMGPNMO4IGCQ4253BICGDADQ,AHHC3QIX44VPXBB4HHGJ2RNFV67Q,AGBJ6SKHL3RD37OYZ54U52DAIIPA,AHDPRYTLYXKEPSTVF2LRV5SQJIYQ,AEIQA6TZQ4Y2SMVJTGE27G4MGBXA,AHE7VTTWP3YUKXVDZDJP6NZUIHLQ"/>
        <s v="AFTS5BKDRY7Y23B27UVBE2V6TOHA,AHRIDJXYEBQS7MXFDZ7AAX3AACRQ,AEDHFXMKZMTSZUD6ZDT2EAIJBQUA,AHBMWXLEXHMD3QWGJ4BY7XIDEDUQ,AGVSEPNAZEEDAMS3QS6KVA7XYXXA,AG2ITB7GSXUQM6CODSEUDY2P64DQ,AG37JT3DBXZLS3HJHIAJZUA7A3LQ,AGYBSDZV56GWQP7LHLWIBBYLJF4Q"/>
        <s v="AHCJOEQEARI6IQ2XGJ6HTGQSRUXQ,AGBUKPO3CSYIJA4C4IO22UUEGBLQ,AG7EDX6NV5CSHGLF5QKGWTKGYRVA,AFUXZLDQRZZW3OBIZHMMRKKIEC3Q,AFCSX2LUWQ3TNV2RUG7G7PGO4V3Q,AENFYL3PYY3GDTSKARQ3XBN5RGEQ,AED2V75UUU3LKRDYR6C7JKBSMOOQ,AHCDZR5MNGRRU7NSOZZCWA5ZIURQ"/>
        <s v="AGYPVBWZGS5N6B4LBSHETPVHMKUQ,AE7WCE4G7TDHHYVS72L46F2VKMOQ,AHF4VUNETUB7FQORZINTQG2XOEQQ,AFIO5M6WIUKDYTE7PYCYGYW2Y5WA,AG3J4S2BFDNPWLWKFM4JZ5ZZGRDQ,AFGCSWFB6JCB7T57BVBCLPAXVEKA,AF3EF5QQOHLKBPEKFANXBCUG5NPA,AFX6DXBXJZC4YETE5ZYXJJCE3PFQ"/>
        <s v="AHZNSNBVKQR4OGJAQHE4DCDA4YHA,AFBW6COTZXGHQMWVDUOSXVUCCIHQ,AFFRU7QVLXG4LNG6JKQKJ23KBA2A,AF5E74KNXXYBJVMG7HUYXNRNYY3A,AF4F4SKVD2UU7ZBJFZNNBK7ORIGA,AF3IVRFFILSUOKAXKRZBFBDRF7MQ,AF23WB7B2XKLYCA3KXEGKSBWYKOA,AHAJNAQDV3BHN5AYLY3LOWFJCS6A"/>
        <s v="AFICHFCZ5WJJOZ6HM67EQ2L3YYTA,AFRGLG5OYGNQX7XQRZUL75X3IRDA,AFA6Y4X6JXUJS7K3ALWAK3B33GZA,AHMMGE7E7A4MRWPCBASIPVF3AI4A,AH6MNV2WOAZU6TJAQ2HR5B7UHNDA,AECZ74YEI7GUHN27KFQKRVIEFCHA,AGOPT5ISDG5GJG2LCY6HYOV6KUDA,AGWJ2WGTJWSGOVXK4FZTGLJO6LLA"/>
        <s v="AGGXWYRLPMULBPR7OXPEV6SNOMIQ,AHBKNSJNHRF22KZYCFRN4CQJG3EA,AELCNLLIFS2RDDTYTLT4KXJRIG5A,AHHS23JALEPKBIT7NAIJDAW3U5NA,AE4ECIOVJONHQF4A4G4GYNVQNPZQ,AHRWF3BGXKDJ4HR7NMPSC4BBMM6Q,AFJ7OTPT4MWWC3XXZCYYKIXEXFGA,AHU2SCYTK66DFVXSMANJZRT2LPKA"/>
        <s v="AHFDZC2Q6XYLTF2H645HIE2ABOTA,AG5KYNRJXLJG2YENX3MQR6FSYMNA,AFUPCMP6RPBTIAKVTGCGKCKMDMLQ,AHPUB6PWTLZFJNEIZJFPKADKX6HQ,AFXLD7CM6FII27LC6W7HHACGDEAQ,AFKM46JT4BN64WI6WKVJ5A4SS7RA,AG33SHKIV4KLY4PPGUGUNDNTIAMA,AEUOZUIXQQSUHC3EVYRKUXQS3IRA"/>
        <s v="AG2WVO7W7ODQCKIFZ4EEIQSC5Y7A,AFDCDOCRT7PK5OZCUBZJ3WGXQC5A,AGY5MU7BF5S7NZ7H6FDZC7BM7PAA,AHVGSKRUJAMOKHD3LI46BE322UDQ,AG4OAYEMGQAZIBMSV7SJPYDXICXA,AH22BJULNDXPJPJ5NZEBHQRAUS7A,AHF3ANMCWYYADVLTRUTKK43XXLPQ,AFH7NASUMH66QSOAFC3OEXCF5LNQ"/>
        <s v="AHXMSMSLFDG7IIBBIVO6DY5RPVCA,AHD6BOJBLAFIBLI2KIGGMNFRRCXQ,AE52UBBUK555IYRGTS5VX7PO44IA,AGYGPHX5U4GJVA3MHCWSGZIHBMFQ,AH3BI36C3I7GJFS5QMG2MKJEVQKQ,AFHKKUWCQRUBPCUAOMO5OJML5B5Q,AEUIUWBD6LGQOYOKWQBFV4IL2Z5Q,AENIY3OVB3WZJOVPBXQLMTGCJM2A"/>
        <s v="AG2V3QSA4MVD6RPA5UGUMYMH3PXQ,AGHIZULBQOJPXZ2EUBOVSCRTBI4A,AEFNEVSP4WMJVLBSRPH3YKKRSDWA,AFW6KM45ORMBEVYBQ4QMSGG2ODOQ,AGB2EEPBUR5MIG35HYFKQFWBDHNQ,AHXTIJOG7AQRG6AAFQC6P74S5WYQ,AHSOOVRJXP7QJTQUF6JLK3WGI3AQ,AHK2ZYSXEGSQYPDXT53GDNFSEWXA"/>
        <s v="AH3PBQI6DTRU4WDPCYH47DK2JQ7Q,AHO4SAT62OYFF6SLBDKX6EPDVPAA,AF7GOEYE5GJO744YPMKRF75AERWA,AF333KSWESUJI6F56KHX6T6PKBIA,AERMLOT7BN7ZXYSFU5IF3C6RJWFQ,AFWQG4DPBS3OFVH2BCUERQSOSEBQ,AFHSGIPKQQMN6CAZL6LCCBHOXJ7Q,AF3XSVAYCEHUJFKDS6H5ES4FYDFQ"/>
        <s v="AE3JIMEZHC22EA7YZAUQF7VOUIFQ,AEHZS2RWOOR6UFKXAYRXJMQMJ3MQ,AFZAJPI7LJPDCOSMY6ASVRJOECMQ,AEY7NLLYHRUBHDIAFPM4O6PALCSQ,AF3IH3T2BPU4MB3U34MNSKQRHJ4Q,AF5IMXZIJ7WVPW4XMKAEJCJNGVFQ,AHHTWGSVW6ENNVUTEPAFHRLQJPFQ,AEIWPJPP35D2MB5KMUWLI4LTICBA"/>
        <s v="AEJHP62NHRVRCWIMXUODSZLSBNUA,AF3U4PQTRSBX3JB6NUI4Q652IE4Q,AEBM3UFSICAMJJ63YZUBAFR6DZHQ,AGVN2YMSW5XV3H7H2MLRNDINPITA,AGRZTDPR7I75A5V36SYCPXIXHI5Q,AGECH5TXOT3LNZSNATG3E7NFATBQ,AGSAHTWECW2CLZXM5NWAEUDBU6OQ,AF5ZRMB3EOZXTXOOBVEVJTGZ2XFA"/>
        <s v="AFO7LXSMPQDD7JG6I5QARG5I4N6A,AFWFOKIGSV22T2HT62VTTV6LUN3Q,AHF32Q6YAAQ7QNHEROCDCCWFUOPQ,AECXZYGASHXD24MRMRWAS4JAHENA,AF2GDZL7TSXL4TIODN72IU3MWGMQ,AFDOG7VEXVBQAS7QZY7S4S37GKAQ,AFZUN3PXHMWKAANEXOL22647UYBQ,AGQQ5YMVO337YAMQZFRARULONQ5Q"/>
        <s v="AGW2NIO4JHGF3E4YYX74PSRCAKOQ,AGFAIQUG5PIPGUXTO6LP4TU2GSQA,AFXRMHZQNO7PQW3EFY7KUMXVWMGQ,AE537L5FIMAIM2UYHZ3YQEUC7WJA,AF5VJGOWRIVRLRYH6OKAJ3GXAC3Q,AHS3PKPC7A23SHSLIDRZJZBFSCIA,AFOCVEQFZDYB3EGYKJAY6P2O7EMQ,AGUZMT2E4HNC5VF25OWLAUF6KBGA"/>
        <s v="AFJ4ZH2VBT7VFHQNRMCEX2L2LBUA,AFFPHN5H4FO3XR2OZ3O2WJU27FCQ,AFYW2E6QX62PBJAJEIOE25GCKXOA,AFRF3MH2AZZR7AJQFT7A73H7D6LA,AHTRPDYOHYTPMP53RQDET3NIEOKA,AGIIYMV2W7KQZQA7G4IAJ2KT5U3A,AFC7G4ZMZALNTMXSNZOXFMWGXW7Q,AGRF7QVYGI7QVV6BKP6POB3OLT3Q"/>
        <s v="AES2J44MJ3FMUE6NIAJTOUQCQIWA,AHQ7LIIQZN6O7YA3EYZ7SV2RIYFQ,AH63HFCY2DBQCGPIVKPHXNHTA7WA,AFYA4YKSMUOYCP7QOKA4UULLVOVQ,AGBNZJLZPYRHG5ZBJ4XSL4ZIUUMQ,AFVC6JKNNPRKNPVSGTKTDVE6S7KA,AHYE26O7K6TJKC36JVCCCL27UJPA,AH6B3XKTUGRPKW7TPUVUY46L5WYQ"/>
        <s v="AEIOP36AQPGVLNNTDXHSUSVIRO3A,AEU76NMTP5BLAI4YLE37G5UXRMMA,AEVEJZ2RUY6RZ6GY5EIRES4BOUNA,AF2CSU2H5EC6MVKB3PWJPY7EITYA,AHRQKUYYOLHECU4IUH6OSL7AYM2Q,AE2Z7NYPJLUYMZ3GNEMYZ5RDRM6A,AE2WCZU5RXVCKNUTUJ4HCDTLU6OA,AESZ7VB66VS6APYVPSMUGOFI536A"/>
        <s v="AGD5KTBDTS26I2SB3B7LCYBR6U3A,AFE2LQATN64EXU6NVTTEMV5XKDGA,AEJA3E7VLQFEQGJGJLV3KOZPXJMA,AEE6AOZ236TYFSCLGHGXIIG2SFUQ,AEZR42M5D6YTRJ732HWXBM5YEGKQ,AFCR3Q2LBT2KWRN42AOROJEDECNA,AET435JGPEIORB35LT7EZ4ASDRRQ,AENNEXWQZKHYRUEMUASXQG6O4GDQ"/>
        <s v="AHVEG7WUVHTOAT7YZ2Z6VNJCBYYA,AFX7Y424L7A2WXEKEFTRAATHZTGA,AGKVBPWUJ5SHPUHQCCYNHWBISW5A,AEC2T4BCBJLQGM6767M73GQX6THA,AEUUGGQ72VZ33Y4WLZKDODUA3XZA,AGGHAVSNZUQC5BOOK56TT6TQJSGA,AEZX46Y3IHTKWR3QYFI34XQKFJ6Q,AEZZ4FRTICGTE5ELNL2IAZYRH3QQ"/>
        <s v="AFXUMOU3PMUQEHSYTB7SBVYFN34Q,AFJBVZGNIZISS2EGIUZRHMIDD7AQ,AGLIJTPBLLORZ2E35K2DFO3V3FXQ,AF5JPNCVJVCR3EMLVNG3MERJYU3Q,AFZDR5KNLP6HTBN33LC3AZ472J5A,AEKW5FURRS4HCH6MS7RL7FI2GC6A,AGKBXNKA52CUF4OZMIFDDTKVI6LA,AHILS5IGSFXF4SM2DAOB4LLULPHA"/>
        <s v="AE3XH7AL52IBMYH77L5KO4DGTCDA,AHZHIHTLOMIHI5DFCYLT2ZIBMUCA,AEFZB452E6G2IGBYI3RXU7C5QGTA,AE56M2JBQC5JI3MSRAM3VTYP36HA,AEEVA2YRT3OJQTU2U7EWDW7EKPPQ,AHDGC4HI43BOPM4AH4NOT4SJNL2Q,AHQLC5YA473NA4RJFGR33PYO5GGQ,AHRP5SYVMJGYNSHAWBCS6AKC5VEQ"/>
        <s v="AH3DPBR7M2QD4UAT3SOYSFP4WTAQ,AH7YF74D552LEEDO65OAPQU5EXYQ,AHGHZUAWSZHBYY7LU2UTO447DP3A,AEN5AYM227HQJ5KNJ6DH6T3TFFQA,AHWQK2QNBGWHI7PRLYLJLBEE5LVA,AFN6XC3BAISXNBNSU2JN3D3KLIRQ,AEKRHF4LHGITVJ45B7H73OOEYNNQ,AFWUGSDFT6MHTAGQWD3KBFOSLXRA"/>
        <s v="AGWQCZIF4W7MPCFGEWBBYGVWS22Q,AFDZC4D7R4555BAGB45PI7V7DNEQ,AFDCKNT7PKHIXJGOE5KTS2T543DQ,AFVF7AJZSBE46XHJTIQKCTOWZIAA,AHWYTMSJ7KUHHJOOCNC6WQI6G25A,AE64VTXK4VOBPNSBG2EGZS62YF6Q,AHV5XE2XBBMMQTGCBDR5QB54FJYA,AG77NL56ZZCL5IZXNPYYVIMOGNHA"/>
        <s v="AE5DHPL6NSPL4NZU5YM6P2U67ZSQ,AFGLK3RB6EJGURQ7WAJ5OCSYZVZQ,AHCEM32SEYJBW2IHJIAF62AVK4VQ,AGUP3L3UQTAMC3O7ML4OKIQMZJGA,AGZWO6D4BGO7B4PZ57VBFVKYARIQ,AGZTEQUP744MNZ7EOTLOHQSA6CWA,AFTKUCFRMCTXZQTTCJZLOSNFVTDQ,AFUVA7UIKBWGLYUMDJ5AUS64V2QA"/>
        <s v="AGNJW4JB3SQZZEVJCOR6EXOTNMOQ,AFTBDE5KEINLXCQI2KBACSU4VO6Q,AHG766GX32WE357IIFA2PJWO7XRA,AG6TL6KXOCB6HW6QITVEZ3NFPYFA,AGD2H2SMDLQK62MH7BFWQ2INBP2A,AEHKGBC4LAMAC3AUCAWLJKKHRTAA,AHB6B3AB5OU3ITBYOSU2YSPVJ7RQ,AF7JC6AKO652RERHTNJ4NFM6NN4A"/>
        <s v="AHOQPLT222WN4LQV55XMUEZY6MAA,AFNKDB2UZ7JPX7N53QPPTXBDCJXQ,AFHKQPCPHXZP3ZYZE5AN7VSCVDRQ,AGXQ7FB3Q276VMKWFLEWL3T23SLQ,AGLMYJKO4AKOSRJGJSMVBCDD2X5A,AETHGZYL2OPKWCDKUT5CWOO6ANMA,AEG4RN3E6SIUFNUSICKYE5VPJMMQ,AFIPC6U53NW33X7IKK7KRDEA2TCQ"/>
        <s v="AEJHP62NHRVRCWIMXUODSZLSBNUA,AF3U4PQTRSBX3JB6NUI4Q652IE4Q,AG64E4GTHGCK5JAQJBFV3GPWYWOQ,AEBM3UFSICAMJJ63YZUBAFR6DZHQ,AGVN2YMSW5XV3H7H2MLRNDINPITA,AGRZTDPR7I75A5V36SYCPXIXHI5Q,AGECH5TXOT3LNZSNATG3E7NFATBQ,AGSAHTWECW2CLZXM5NWAEUDBU6OQ"/>
        <s v="AFAKLGJPBTX3EWCXJWB6TF4LJOXQ,AHR5LL4YACXI5EFTGVBU56XUEG3Q,AEWZWQVWEH3665BOU2QPVBRLTTSQ,AG4K2GZXDJUJR73746BVI5ZCXXAA,AHRRE5O2H4IOLL6MP6GQDG5WA7CA,AHXDIZAFO4I6IXLPNGBHUSK7UZBQ,AHTLGCL5SZOQA3Z7FN2JPUWU2FAA,AGWT3N6VGOTZTXX4EK53LSAV4JDQ"/>
        <s v="AFSRFIJ7SMY5WDUSEHB4FW3ZJHBQ,AEEK7DYZXOHAWSCKMMKJYMOMDS5Q,AHW36WCBK4L6CVEGYNZELYFAN66Q,AFBU23LMK34PMRYBIIPLRVFPP6WQ,AFO4M4BQ2WS7A3LPKJY45B5C7DYQ,AF25RSBVLDMIXQZLIJSBVHHU7HJQ,AE2H52BMLK7G66D6ALAYEQHW37PQ,AGSMYUPKP2KNRQPZ2URY75DV7OYQ"/>
        <s v="AFUDD2HQICGHV2X6MXURZJ3FFKTQ,AHFWTVQF2PV2OSERO2BHZXE6OKFA,AGH7ZYNYWARUASLXNJWFVBMBQ27Q,AG5CZPAP4OJQAWDOFWDX5DEQ23JQ,AHEWCJSLDVOE5SZ7AB4VZ7GWOSCA,AFMCJ44W4DCNOIZZWGHT4II3EYZA,AFYNVZTVIP3DSF3J5C2NCUYYSHBA,AHUW3CZFOWPFLM3DYDHP3N4HXD7A"/>
        <s v="AGPLH6XWDVSULDCZOFJRM6XNTNXQ,AGJA524SLTMC75HT355BYHZ4SYZQ,AHKBD2IJWFB65Y2C2W4J2VOMZQ6Q,AGKPXBE2NL6FYBQESVEHL3RA6X5A,AFKTDJKT5X5JYXWOH5SMI7ZBB42A,AFN6SNPXWBPQF3LKVCMEV42Z66EA,AHBOEAQIX4ZVKW7XTBDVCH3CWVSA,AFWQEIDPK36M5BVEIU5MXV4HEMEQ"/>
        <s v="AGY4ILCL5CCENO25T2FOKOESHJTQ,AH32DGGWA7EAENDTHYGGGHBVNQPQ,AFNU4IC55QLKRUH3HO4F5Q3IFMMA,AGOUFAD56YMVQOAFUWLW3XFVWX4Q,AFSM54B2B2VV367PWSU7PU6PE4HA,AGFXR3KSCZMQCGC4PF6KV4YYBI5A,AF7767UQSOLO562YELBYVK7LKB4Q,AE3DUU4DR7FZFATXB6EAXVQ2XXHA"/>
        <s v="AFBPBZLHAOY5FLNKXSMY7R5NGW4A,AGRIGBJGBMM4HDFVZRSR6KNFCZQA,AFL2RLMNGDTJED222FJJLDX6BN2Q,AGO2GZLUYPY2PUV7F5YM244ODJ7A,AGZT23MB5BA7JK74E4NOOJEWQVAQ,AEEK7J244RB5UK7OFFLH5QHEQ3RQ,AGHSNUIUGMFHBLKEXG7CRIF5DC3A,AEPBNLNECBWYCIHCV4MUJDT5WCBA"/>
        <s v="AH3HLGFYASB5KSFZRSQVOQF5BKKA,AGTPV3RAU44JP5BCX4LCQJD4WVLQ,AHPI2KLLZMZK5CGEZ6ILSIA4FHJQ,AEZZW5Z3LUJUY5RPYIDDTT64QVQA,AHBEND2UUAP6UNJZVH72H7FKZSMA,AHLQIXPRTNN5L6C3CBOUFKA5BJ6Q,AFJVOXOQOKVDW2MJ24CT2NJD6Q7Q,AELCTVZ7X3OEG62M4JR2TL2VCHDQ"/>
        <s v="AFPMBWVYFY6T7W3RZXDGZUPYNKPA,AG5QSBZVK2PROVFXY6NCIIPZCBMQ,AGIZ3WNZX67YKD4PT46PBZS2V3QQ,AEZRQDYOBPGOJXGYBF76TP4PVIUQ"/>
        <s v="AEE5XXQWRVZSVDNYTBDR3BY4PHAA,AHBJI32NFYYFJRSI2NZ3RGNYYNLA,AF2H7SUW3MQY6BK7UCPQQIEGRMTQ,AGRZAB2LJP4QQYHXKK3B7UW6YF2Q,AHOI4MSGDEZLYUHGIGUGTGYJKDXQ,AGVPR6MD63A3AKMWVSTGLXNYTXQQ,AFOIHDXLNQ6URAZKGT3UND7PPAQQ,AGQJUVEAZQS64J4PFY7EENAHF2QA"/>
        <s v="AEZH7UN4SKV7VKJ3NYH7D7CBHA4A,AEEMDECLMB6ZOYW4MZDRUTMPNDMQ,AGCDPH7XJBZZ6ALNCA6XYKP3BZIA,AEZHGBDTPEAIDEC4HF753JL7NDNQ,AFNGYI4A433E2ZEIJ4PTRXTOFSCQ,AGGWFNVDN6N7RMXJH3DXEDO63ANQ,AEF27BA6AC4XT2HSGW57TG3YS2HA,AF5WOBBT3ODEBTFUCW72L3P57TLQ"/>
        <s v="AFWOX5BA5QS5TCVTNV3EHQXOSCLQ,AGGM4C652EG6WSDEOWBQCR7UXG7Q,AFZ3S6RJS6RVOXVK5OAIT4AX76UA,AFRUXOMHPM4OTISKC4VE3PM45DTQ,AFGX776XSUUA2LIYKLHSXN3PHOXA,AF6XZI4LVIVFP2UTPNVFYGF7JPQQ,AGYX7IY6ZHCU2J6DXRW5SN6LGEVA,AHA3ODJCWS52ZKJYWV2UBFR3AVBA"/>
        <s v="AGQVEI5FN545VZMNGYRR752JCSUA,AHMJA6VNTL3MQGWVBYXNUI26DTLQ,AH4OTB7KAP7IRL7PQDKLY5C4M7YA,AFIWQPGVVMPXHXEOCBSOG7COXDDQ,AHAVKIJW3GZCEMG6GGBR2KY7SJBA,AE42NSELZZ36ILVUWVDCPYWS3HDQ,AERT4TSCBIG3ZL2UH52LZBPXJCLA,AGC3K2VMDCOKRMMB2TRB3JZU4HAA"/>
        <s v="AFF3MID2VKCRG3UPIGY4OPDLKNBQ,AGYZOVT6JVQNGFJ2WL62EMZ2Q6XQ,AGM2GCYQPQRIRJYCQBKBUOCD6VJA,AHKM6B5F2SLXBFKIBHFHGBXNF4HA"/>
        <s v="AHJTLVVBATTLS7X3LPKL2MVJM6VQ,AF6TX2WLPW4DJJZ4DDZMEXKMVHPA,AGDLLU2SF3BJPMEHUPCBCSHW7YOQ,AGY3ZSD5TYCTKJVVU2CUU2QS7XXQ,AHV25QIEQTDUMOJKQQ77WG7X3TAA,AG6ISZK2C6E2PVIUWTIBAMHO4KQQ,AHG3XDBDEPOZ2PQAIQ7HUSSRMANA,AFSJ552FEBIZBYEP7AKKXOTOGO7A"/>
        <s v="AHUKIXVRPVVYYRQOUGWBDYO7RFDQ,AGGFXEMEWUIDSSL7KN6EJW42DQ2A,AGFUEPQZZPYTSQIL7UBTDIJYUGWA,AE4JBCKONTM2LRZA546FASO3KV7Q,AHQXFZDEXSIE427UGMKSKWNFS6GA,AEJM5FOA2D5WGIYCT5VSKHMSL2YA,AGQXKHGGT3Y6QOCEULP2LJ44Y3PA,AHJLV2V57MWQV4UA37TJ2ORGQLJQ"/>
        <s v="AFBLFBJHOW7CQX62SQP7S3QJCFVA,AHRPOOH37D4FX5UHQEWKJ5RL4DVA,AGYYGL7JDT7YHKFH7HKAQH5DPBFQ,AGB77J7O6BH5OYGIU5PPZNLCB64A,AFUPOIQZH7NDPJN6S2SA7FUJUC5Q,AHIUAO5XZ6A6KCCQVX7IX2DWQSAQ,AGPM77A4UXCNYQ6QY527N3FQGXCA,AGTXMLVIUZKUII7RXIDLLIN4TLZA"/>
        <s v="AEYESC4XEIJ23NANPR3BK2GGXS2A,AH5ZM42ZT35ZFEILY444IJR5KRXQ,AHHUUUD4XBXYHTWDGSEQGER6S5ZA,AGEJRNVD42CVJLY6QQULGJVX6J6Q,AHYCGGRP7XQVIYP6NRVZI6A7FH2A,AFMG67GYJL44TDSFMSA2OFXMGTQA,AH72QVCCGUXFHEAFLJB2IHSIDGWA,AHWAEDGCATZFN3QCEBZVXCLIRDTA"/>
        <s v="AHSYI7EUDN2RNS2IPMGAS5MKLXPQ,AHHLJNBYVOGQSFG2Q4UMMRU3V3UA,AFC7PJA3XS6MHXYAUF3JZDHDUZWQ,AFL6U5G4P2KLLZU4HCOXES7ME2CQ,AFSSRLUEWTKDHYSAS36MDQQPYTKA,AG5UBF32OIHPW42GLXLBS4QOKKVA,AHLGMGTL6FSAFU2INPKH5ISUODTQ,AFL2ZLTGQ64RMXKWRI7QSA3457GQ"/>
        <s v="AFZECWTOM2GUH3T67XW26DXUIJNA,AEIEKF6EFHH26R4DTUACQKMPJXDQ,AEFLPPQ4RG2KHSAOJF53X2CIPTEA,AGFTSZE2FTF4SUTZC7ONQ4JZDRJQ,AE5SY7U46GVLNQWM3GYOBMBKCVQQ,AGAOZJQ4WQAODOWE4K6CSPUDNG4A,AHTX2BOQMMX45RTHRTRK2E6PASUQ,AFC5XSGIOQBZNVIN5UVP7IOUXFSA"/>
        <s v="AHCY2NLFROLZAQ3YQAKVF3DMHB7Q,AHH7ZBKQ6VW722YSK6JZANJAO7VA,AE6TWJIXPTWPLBA6HQBQSCSHMXVA,AG2KRPXT2HVJMBECVLAOTO7CNI6A,AFDUBGK37QSYU5TRFFFN2GO2ZIIQ,AEGFQO2LSWCXXPUILBB4B4GDIOWQ,AF7NUBGRCKGFYSLOEUO4Y2UC4QZA,AEYKETLWPT5Z6X2DVORJ76G2E23Q"/>
        <s v="AHH26HAPTOI5Z52DFLNYU5TOLWCQ,AFIPAA4KT36MSZTCVAITRIUVJCNQ,AEYXCHSBU6NC4ZKH4OOFYZZTQJFA,AG4CH37VZG5JRJCAEYYGYTFH5UWQ,AGGCXXWA7CJVTHA22YE7PTNWQ7NQ,AFNQO7B5IZKARACZBIO74VFTU6EA,AH3ABVXQTD6ZA64V6NTEJL66RV7A,AFKY3NTT4T35K67VJ2RIO76YDK2Q"/>
        <s v="AHR4WZ6M4WXGQP65Z6SSP4LBJJ7A,AFWCLXKTHZPXBGFUEZSMLNWHGHNQ,AGEWKSFDTAPPBDWREYVDDGF54ZLA,AGTWAL33XMDTWFE7KCCBAPV4HHEA,AELBVPKFN3ACEWFOHW6PO7WU6HSA,AEZYTNF5ZWY4QEOAAJBW4HLB2U6Q,AEN3AIBIBGI7VSC6DSJBWDF2CHKA,AHTHIO4VEWZ6SO3MIQKNNZMDUJGA"/>
        <s v="AFEMYJODFSKRPR4XTYKCPXMCO4YA,AH7PGDCSET6C5NOBBY2TLG2GX3IA,AEU243XCV5FGTBUI3KKCC5BGXH6Q,AFIQV62SLZITCC4FDVBUSBXBBIEA,AEHSXJA4C4V3JQWZMSE6FTILXNXQ,AEOODTBGBG2EUG3TEFGVON7V5NLA,AGMO4AMM5IA4MMUHGAXVMUHY37LQ,AHUIRRUDX4AQRQM4N7WNVLAJLSPQ"/>
        <s v="AFQUZXA3JPEY4SN7Y772C3Q55IWA,AGUHIAX34GIKOODYIJPF3WLC7D4Q,AFU2GGLEYBWH47VH3HVIR3352MPA,AFHP4M777XP7BFZDMZBUR755IQWQ,AEUXG6K2NIXVHWICO5AUEZ5TZX2A,AHWNDRVWM3DJTAWT2AXHUU2QMVMA,AGPCRJBUW6U66EYH5WARIXLIWLVQ,AFK6EVINI6JZPXK6CRXGD6G7V6VQ"/>
        <s v="AG4KZO4DB3TYVVMBWPWMMJGD4ZYQ,AHE6VSQN5XCADFDWC3TZMMWKYADQ,AHRNAZGI4ZD7G633XI64QAT6F3WA,AHUX4GCB3OYN52TETLMI7OO4JJGQ,AET2XG6WT3TJSTOJRZ5UFC5TYYHQ,AEOIVRQ4ELTA76SML2EVSFT4UM6A,AHEXJOGQ4ZOV6QSW3IHMLRYGFMQA,AEWG5SV4CCM5NUDRMA22BMJDGZVA"/>
        <s v="AHN6E6FWRU4KL6CALQVHR3IUMIAQ,AGHGAMWSDB7XXN3GEC4YFDG47CJQ,AGMDO4P3J3J6EV3C7KL5LNIZ3OMA,AEJVKFNPY3U6JF4OWLCJ2XMZNFWQ,AGSVPPCUSENUIYUPBIHKEYIG2NCQ,AF7HMPO2QTCXQ3LHWO4WXXWVH63A,AFF3B5BNL52NXU2E3X5MOBNVGKGA,AFX7BRLKONY7SL2HZRE7RXKZRPHA"/>
        <s v="AHROIYVXUABAGL5GUFHMEZK3WQQA,AF4VIP5F264O5O2GKFZICPZ52E7Q,AH5ZOJA5RWLFQL3XE3GPOEXYDENQ,AHM5SJCQQWFMCWZ5776MEZGW5VWQ,AE7NBFOB3OSILKUH2JW5D2E26VFA,AG3DYTM7NUZADEFMPATX4TTIKH6A,AFGEXNVVJZMM7UZDPN6EBCUWSQNQ,AFZZGR3USTVT3SLKK2EJHBPJI7XA"/>
        <s v="AEJSMM2J65DGILOOHC24C74VWPBA,AFC4X5UHL2LN4PBS2TWOMIZ2GHAQ,AEO5TWJ7OMCWVSYFCFNFE7IPHZYQ,AH4V7BEA2Q4XN6RTECG52HJ2HQEQ,AEQ567MMOMWFLO5Z2P4L54R4M3MA,AF3VFLFIMQBQ33R3XIVUEAEERSHA,AHQQTNBM4SFZLLOLXJXA7N42YTTA,AHOF7ZRAY3XJT452UT7VOSM3FSXA"/>
        <s v="AHZWXUWE3RGLDH4JJUK3HT3VMBJA,AFWUWJMEO4IQEMHKMUXYUILK47LQ,AHESBMCCD2JGQWVMDSW2G6QVJS7Q,AGJ2JB67X6WE4WZMZH4NWXHEGP4A,AEH5FAS6HXOZKYQOUM2YV5KKCNHQ,AGZYICOVCDNGVWXHJCDF63UTU7FA,AFIAREIU3BQVJUNZTYKC5I4TTN7A,AGVOPDVJX5H5BXDGMWPRSWAJSJAQ"/>
        <s v="AEXCQMYUSJFK3Z4POJQTN7YOHRVQ,AHETGN27YLTEFPHLK2EM3JEE7JJQ,AE2NBVHMJEM7COMHX2XJ4UPZ7D7Q,AFSIUC3ZDSMMALO7LFNQ46WZMU3A,AHAO6YBR3EDW2EMTABK3HCGJ6LDA,AFHUNQB64BPF4MYZRRLEYY3KW4JA,AE4VZLYVX3UP3NDMCIFWLLDGVO2A,AHNKMCRLNHO3LUTYPZ5C4WBK5JYA"/>
        <s v="AFUWV4HNHDWYGFGEHEMCKPR7HPBA,AH2QS2327TLYTXS5YHXNAS7X7URQ,AHWO6S34K43AUMEEVHEVFHHPOVQQ,AHRPIB6BCK5TKG2R5DH5H3AMRIHA,AEAYBCVEBO7ZZ4SXPQUEWWYXO7IQ,AGE6KNDSGW2KYR7DTGGTFWVWTGGQ,AFRRGE2IZFVEUFIY6PUKMSGSMZ5Q,AG5WZLHPQHKNWCKK3EZQG73THRGA"/>
        <s v="AEQRBL6PVEWH7MEXRN2ZI6FDU54A,AH365TQ2EE2HZM2YUGEBUUA3CBVA,AEIRPCB2GKJMM2D42JI56EZHN2PQ,AEOPPOFRNOWYNA3NCZ7FXRRILVBQ,AFGBMMBD6NTVHNHMZSTDYVKFE2SA,AHTJ4RNDSCXMGFI5GTVYAQNM6DKA,AGOJBMYF6L6P3HQ4W5N46QQIAPUQ,AFKWNS6UYCGBMT6TITLEW7DRFR4A"/>
        <s v="AG3EJCPDMWMFHVD75JLK6447GEYQ,AG6U76PUTURMNUURSZUAARGW4JGQ,AFUPVR34RLXDQ4KH53C63MQSFISQ,AH6TCUCBZUAI6HVVV3CRMHOYA7EQ,AHDLB7WWZVSRDGIQWDPGPKV6MUZA,AGPTBPJMGFIJOZ7TDQYIDTKYELCQ,AGWOADYNA3ENWC5E2ZTCG44PPUVQ,AE4VHTKSWGIZRK2VBPA5W4BVVW6Q"/>
        <s v="AEGEOVAES62OFGQTSPSDSQ5U7SHA,AGMBYTP5MS3JCQZ2NHRA3L2FTC6A"/>
        <s v="AFPYH3UF3GB4RNX3MX46AXFM2FTQ,AGWEQHJSUA4YCG44RKCCKPFNHNYQ,AER7URKAHGBZZUO54FO5YIX3BOJA,AEPCLRI6TOAXADIFPVP6BVUV6ZYA,AHMJGVHC6Z2PFDPRVL3FFO6HVWEQ,AHV4FNKMIPRVWQREJHBT3T7KQH3Q,AHHJWO56X2DQATPTWFHER2LAVAGQ,AGXRHQVYZUCT2IESEBL3JYAJ7ZNA"/>
        <s v="AF33ARIIERSZ4KGYWLBGIJO3PUQA,AGYPPUPGC6R6YHQ34BXG47EF27SQ,AGJETGMWID7POEU5LDGFS4RPXSAQ,AGRA45O5QGXARH6WCZBOIHOCESJA,AHJCD4A5IUH54M6QRKEW4LUHVJ2A,AHUDJY4VCIHRMXKXIYZEDXGGXGZA,AGXYMK52TU4YHFTS64FNCTDPJENQ,AGJBNYIE4GPKFMI52C33ZNTMSVAA"/>
        <s v="AF3JE3MHGVCOATHASUTMN3VGF3UQ,AEDSNOOD2D6SJAET2BTNBHLV2SSA,AGGTMAPT4WBWP2C62I6CGW22QNCA,AGC6NVLEXXVXAOMXP46RL2622EBA,AFMZPE7XRDTD4DOUAAMZOME6HG7A,AFOTHR4JPCQC4JXBR3WV4C6T5XHQ,AEJMCBDH3VXRL4SPYOC23J4OG6OA,AFE2254KL46HW7HEMQMQAGTC2LUA"/>
        <s v="AFQ7AUYJOIE2HH63KIUQK45ENQ2A,AHT7TTZ5JOTUL7CYSG5BBVPKD37A,AFB2AKARKRKHAB2PUCALX2GXOM3A"/>
        <s v="AHYXJP46LXOTLZ5FXX53OWHFNWXA,AGJH265WIJJRU5CH6R2T3KPDUHUA,AGURQUXEVAYTPSF26X64GZTYMTVA,AEDNDNSMKKRKDTTX67VVJMEQEPPA,AGCUQVPEVBIWQQBLSEKK2LSICLPA,AE3FZBDL2DKG5S23STYXDBEFCLFQ,AHSDXCJVYDH2MU3PQR7TRI5TA4LA,AETU3IBTWBZE4PUKESCCMCBU7FLA"/>
        <s v="AEI2GKBIJPYIB7KUV7EKAFN5P4IA,AGC2IANVZWHPGJS6KPCVASYQ5N2A,AEJSFU2MHQAGBDP2LWKW2KDEJHBQ,AFHCBV4DAEF7UL3EHVLA2VQ7R3OA,AERBFUQ2XX22U7LPZTRG6A2HUTAA,AFJJ6ZOQE2X5M5FZHRUGNGHXPS7A,AEHH6FPWXY4NFI63UAHKFRAGWICQ,AEITDY3ZQ4YK4EAX6QNI43CLAKPA"/>
        <s v="AETBZL6TIGY24P3Y6WNN2BNIZIDA,AEM5NWHHVCMHY2LZH5CHNDXON3SQ,AGNOLV6ZQ6SYXOYLHBC4ORHEDL4A,AH5GPY4UE5MUMN6G5NV2BXMUUUZA,AGGCSIEZNAMED5ULILRMUMIZZ4QQ,AFN6SDYZHCOQKXW2WE4MBM3SUQ2Q,AGD6N3XPM2FBWJ5RWHLC5UDE55YA,AEMI7K7IYACRHQ4ULRGRW6JA23PA"/>
        <s v="AHBB6UBYHJ5FH2BUFQ2BCXHWQFJQ,AE4S7RU4C77FN2E57NMJIFAMH7RQ,AHAUWOVUAQX7D73DVER7HM3WKQZQ,AFVUKW5J3PRPHQ5ZIFK275YXQOPQ,AFXAQKHWVGXPXQ34RWZX3QER6MFA,AF3Q3H3ST2EQI2CBI5V2AZFGETRQ,AGI6BX5V7Y2QSCVLAAHXBHEHQ7VQ,AHVWARXU523WDIQTATHFC5NICFFA"/>
        <s v="AFAYH4FG2MUZTFGDVONVIOV4W3KQ,AFXA26HZQUFUW7XEXH5GMEEZSPMQ,AHFDNDR53QEPY535GSA7C7ZDQ5DA,AGXTHFOTWKYIA6ES5PVGEF2IHWFA,AHCSJSWJF6TFP3YDLCRVCNWPZFTA,AELOYAHMYOGED3PPIMLJIHD7DHGQ,AGNX3V74DONZBBVE2CYREKRCKAQA,AEG6YPCCZCXOX53TAJ7RCARHGZ3Q"/>
        <s v="AEAX7BRPDS3NSYCZQBQDL5DGZDVA,AFI76LT4UP2L3SFJMDMH2C5SM6RQ,AFK4TVL4GOKGSKXKVD4ROM3NWE3Q,AFNAPG6Q3WJAMY4MYDEV2W7JSPLQ,AF645AUHJGIUD7JY2VHG5TBNYNQQ,AHZZFBL24XXVLW6H44MOB6LBHH5A,AEV5AKL64UCEJJJCSVVBLHHWU7SQ,AHCDJWUO4YVS63AGSZWF2QHS7QPA"/>
        <s v="AGGDISUCB6COXRY7SCEYULDTYJSA,AETIHYK5L5TW5NKHBPOWXAKS4MBQ,AH77PFYHLOMFUSAQTGZKB3Y3GLRQ"/>
        <s v="AFNMA3FQAONYMREOFLNYF2RV4AOA,AHAYDWCGM4QNXWBCRC5LADVNADTQ,AFQFYAWOQX6T6PE5UVBUEFNBZC5Q,AHCXVEDVUKHZFJY5GZOVEXXZ5FBQ,AEPAT7E6LUSVYZ6BFUYULMMKN6HQ,AE7Y6RN5W7UID7VMJJWVAIT55JAQ,AECBZRZ5INBTHZJJIGSQJNEEEUYA,AHON2KL4HI3A5EPJ4TZU2MQF5ACA"/>
        <s v="AF4AWOIIGQUD4IZ6QNWXVHL6OKTQ,AHGZNSZ5ECVXE3L5RCORYAQXCDAA,AGXKMOT2VJHSKVF2RGDS3WHGFBCA,AHACIJNM7YURLENNI7T2GIOMOQZA,AE3KVLQI3N4354HVJ5YAIHRJFQSQ,AHYCGGRP7XQVIYP6NRVZI6A7FH2A,AFWFAON3AFS63R4TZJ2DPHHB7KMQ,AFZ4LNRNW2PKH2TMZM6QH2KJNQCQ"/>
        <s v="AGQ3YJHNFI6CFAOTHMHNA3BEH4AQ,AGIGNUSWYO2OQDTSK25NQWQYTKKA,AHIJZTKPBCAZCSUIZU3JPERUM55A,AFJQGE6TV2BR754CRHDMTKOCTHNQ,AGHD2OMQH2SJZ7PQONIDBG63ZBKQ,AGPBPLV5X666GMBRNJCVLJNNH64A,AHRBK243XJM2ALAIV4RQOYVTH54A,AHNZPDWG65TAYC72YLSK2DUCA6BQ"/>
        <s v="AGGDISUCB6COXRY7SCEYULDTYJSA,AEHVGO7QNRXBJXCIN7ZS2IBKCMUQ,AGCTCXJXG6EKLF6ANAPIKPTAW75A,AGACS7BZV5ZPI2NOFQUC4S6LVZGA,AF4WE2MXXMQUPLKNPGCVP6N3K3FQ,AHX75KI55PFZY6J6PHO7A2AENXQA,AFT3ZU3OLRGDMPBARQP3BOKLGWSA,AFFB7SSARMFDEYKPBPVDII3AFIVQ"/>
        <s v="AECQPIQJEIF5ASVCNW43FEDLAATQ,AEO2Q72MKWA5DPWBFQQ63ALQW7AQ,AEW2N6ZN62QQ5C5RXHU4TSK2EYRA,AGLPUYATOE2KVD36DZ2VD4QAOZCQ,AFC5T42J2P6CMZQUXB4IVBEZSAFA,AEAFK6ITOXRVS34MTPODTIE4UWLQ,AGNXO5MSN4KKBGSQR3YT26CYYBQA,AGKMK57A4J54JG5OUHPMVGGPVUKQ"/>
        <s v="AHDTCW665XEPKY4WAUG3DREFCCYQ,AGPE4RKV5YRZPGLXQ46D7DMCFDLA,AHDKSXMFH5GRBJ6QJAPSEKXC6AYQ,AF7PR2PDWUSBNAQWPFIBW4J5OHBA,AGAWIQ7HOF4I2AFI7CD5ENI7BCDQ,AFF5TLCH4IYWCZK3FG64LZ4FHRHA,AFR53YXK7LLTSYXP3UALTFVDQCAA,AHO4LIQVYAUKT6MMF4Y7MN5Z57YQ"/>
        <s v="AHE52HKDGFCWSQO7STU7NRWWHTWQ,AHCBTTZL4LES5ZR54PCU6LSVKYPQ,AFZRZORHYQ6TSM25CRDS6UDSLUDA,AGWC4Q23F4DQ6TOMY2OBPZUB3W3A,AGGXWYRLPMULBPR7OXPEV6SNOMIQ,AGSMAA22LXXQD6VGCO3X5MMAT4RA,AFCTDH6RSQB5Q2F5E3ZXQL5I2RMA,AG4QFJXKZLMRSSLHOSL4XYGM6G6Q"/>
        <s v="AGG35S7QJCAA7Y4FOAUY6IXKP75Q,AEFI7KCPVSZ2JTMHAZ7AXVWCZR7Q,AFCDH6KOUMXDXYT5J6RI66H6H4RQ,AF46JR3IL4FMLAHLNGPOCTPWWO4A,AFWFXXYDJSIBNGG573MZOZ5RW4UA,AEZTQHAUCPBSKVZ3RAZ7E52E4JWQ,AGB6S2IB6ENELR6KLDKCNQUGY6TA,AFE2763GMEXU4LL3TH6HPCL6FWYA"/>
        <s v="AFU4JDUZDD6N5MUGLULCRLUQLHDQ,AGI4QJTBBCTTOJUOUV5X6ROZH4OQ,AGUKIFBPQ5LFT3NFKXAMUVEYNSQQ,AGVBFFFQVNSBYFKF5OKWVY4EPALA,AH4Q3Q5642PKPJSMYRWPYFL3TXEA,AGYUHTEK4JFB4XX5QUITAD2DWWXA,AFPBJHSPYTYE2YXNTCZYAXLQXKZQ,AEDMMOCM4OA7BFGRBDZP2RIROZFA"/>
        <s v="AGBB4DAVTI36DUQN2NLQNXJLG37Q,AG5H3U5TC6HICM23GAH5FKKIZAYQ,AF53WDXQTVOHTCIUK5YSGJXGVLSQ,AGVGHUTVQQMXT76XTN2CYSHDUJNA,AHXN6UXEHQZVJHLCNWCYHA2IAZQQ,AGTC2E3OIYPYGNKPF2XISDGZWZEA,AEQJY72BUJBIQCYK6V7CIZFEGFKA,AGS74K5IWCYY7PLGQZR7KGVOPCYA"/>
        <s v="AFNGZSZUISNZ2SMAN3L3OALQXS2Q,AEL2T4V2QAHYRIJ6BPMOETWMGLIQ,AHEU57WSVYX3MYVUTKXND7722D6Q,AH7GSAGP2FWNNWZHN7Q56Z2AWLVQ,AGIHBFWNPMXWTJOAUVEHA23XKOBQ,AE54CJHDDTC3JOR6UCSVK4UCZTTA,AHXT34K7Q5XLB7MNGS4NFI2VBMVA,AHTP47A2GMNACDBEPESZBPCQI2UQ"/>
        <s v="AH3VUICGCKITW2W3TEED2EIY3ZTQ,AGTVGGF42U3KPHT3BTNHNX73XSVQ,AHMMC3QMOKVDBOOVOHAFZSCLWDAA,AGRHECE4JDSOZKHEAH5YNWV6YNKQ,AGIL2JPFUVXPBA4PNMMVAIPXAKWQ,AFPOLXH4MXKCJI33QBTKLOA25A3A,AF5M3QNBEEXBHH6BOPCHIU7V2WVQ,AGWVF275SEYSCYQXQFO7KEL5AAQA"/>
        <s v="AEKLQGYWRYPMVY7BPBGHFZHW2KHQ,AFY6F4SOQGV36CVSEIW32NCNCSUA,AFZJRXAD3NPFKJU56SZBKYK3X4DQ,AHPF7KBSD6D2KESY7LO7JWUYU6IA,AGCILAMQ3VYCN54F3LUXGIFBXTSA,AGE7AOWKJLOVFXMMTBYYLT35OEXA,AGWQVVOQMKQDKPGOT66L7MEXJXIQ,AFLSABEQELMYX7MQMC76CE3YZA4Q"/>
        <s v="AGORBC2ADNWTLGRWKCZRO7GOG7RQ,AHW6N3FDZXLXEEXO53Q3SMVFLCDA,AFLGGMV4SBRWIXXHBCHESRA5WMVQ,AHXAAOXPYBOJOTHOOTDEEPQJ7FVQ,AFNROTTTTJQQPZPRJWWPSPBEPVQQ,AHKEHV7YSGK2ZCMEUQYS6LJNURKA,AEFXAZ2UATTLLEZX44V5WMEGNS4A,AHERJ7CWJFLTCL3H64F27OBZBHBA"/>
        <s v="AECPFYFQVRUWC3KGNLJIOREFP5LQ,AHHURVABUYFBH5VMO37ELU6VL4BA,AGINNSDVZYV5ZKNNIJO7GL2ODKJA,AHGTFXNFYDEBYKFIM5AGTVJHLQWQ,AETX622QBRE6A5D6JOV5JW3NDXUQ,AGJDDBKFP2QLF76TQ4G2LWTVVXLQ,AFYQCTYLY5N5ZAB2DBAKWUZNBF7Q,AFZQHGNNUAQ2MMHXAE3IUISW6OFQ"/>
        <s v="AF2PEMNSWZSUIHRAPJGOPJ7GAF6A,AHJATMZUL2L2MVZDRBBE2YCLSDUQ,AHMCOOZB4T62PFVOC5KYTRN7AKCA,AHO6HF6W242DPCOUL337SAZ4RFWA,AEPIMKMLGRFWLU7CETWUPBCLFR7Q,AGT4OV5ZEJELU6LGJ3SVHQBHUBYQ,AGBJZG3XMZ3WPI7FY2DLYYXSBUNQ,AHG4NWCAUQ7X2Q2OYOIB5WRNPHWQ"/>
        <s v="AH5ZFNLZLJW24YKDQMDHCWGT3MLA,AETSU7SDMZB4653PYWJ54WIPTYJA,AE3XDACOGNEPOGDQHEDJWR4R3JBA,AGLYWTUJ7XAWSKGMRXZEMUHNN3QA,AGAPGK7QBUJDHYEHVEZIJSSU6RXQ,AGJ2FLVYPLUMJGSB434XS3BTEU7A,AFPDB7JSVPNWJT6KF53C3O5ORJQA,AH3M2HOCS7VMTXCOYYI2AKZTFQDA"/>
        <s v="AHB43CZ4RHLJ5S6CBOWX6MEI7J4Q,AF3XMPDSQQDSRN2PG5NGPECLPRDQ,AHQF77NZIRBV6LQMO6VEC6O5FL4Q,AFIKD3VY6WOYWPMJUTELWZAXHIXQ,AH6NJEFXD5ISMZJQICGKAZPQQGWQ,AGQS2PKNNCEBXCPSYKOO4I2DGZNQ,AEMACSBSMT4WLJPLOKIWGFJLJJEQ,AH2MIHS2WTWM7R5DFWRUZVTYK7TQ"/>
        <s v="AF37SWB5BJAXD6F2Q74M6HJIHADA,AFP7XI3X4GGJVQCYYPJZ3Y3KZJFA,AFC5CQXBCJCOU4VWPCMLLQV5NJRA,AF5L22PGGUCE6JRZN7Q6CZJMMH5A,AEZQUPHUINOCTERMXT3HOTVPLYGQ,AGLYWTUJ7XAWSKGMRXZEMUHNN3QA,AF2GJR4HSNPC5E7MMHUMDK5QR4PA,AHR6Y7I727FA6UYUHTZYNGOGDV2A"/>
        <s v="AEVPRYZLGHNMEZA5BYGIX36LYZXA,AEZPOZQEEBFFXZ2EQUYJI4VIQILA,AE4FRP3D6KIQG7H3GP436GUD52VQ,AGIUJI423LLZ56YOUAQ5NEYLFVEA,AGGT6VCILAXDI3NPIFAKXBGDYVQA,AHYLFL4VWQ2J4OOZXMEPISX5G64A,AHONFHGWU5UFOW2K622LL7B26M3Q,AETTZUILIPB5I7FQ272YUGEJ4SNQ"/>
        <s v="AGXGYUPGIFDGD6LPTVB2XVE7JWNA,AH2ZUPRKPAFHMLFBVWD26PDVJK4Q,AGAXCWBSPZUPB6GKZKHS3WDT52YA,AHJBGHHXDRA7M5MKCLYLYDNWSURA,AGS35GMYV4YBWSINMHG7KX6VCX5A,AFX2CQSR3SBHOJQWQHBLDIHQG3RA,AEEE77EDIHNXZHXAC77EGZGKGSLQ,AH64TGKPMKB5SNT76NT4ZDNF5YEA"/>
        <s v="AFYMFZN2MFKODDI25OZKLO36LCHA,AE46PAL3I6SQVZG4CQR754OYQ7RA,AFILVEY4BG7TP2XCLB7N6AGAZMFA,AHKAHUT2A5EOQTRLYEOO6W6BQSTQ,AELYRRH5SBV6UFG3GU6BFG5BR2QQ,AES5I6RABQPPMKSG73P546HHSHFQ,AHTP6VRCDVSOFKPWMXJLFWKU2VJQ,AF27PDSYD6M3T6GI6X3VMQXOGUUA"/>
        <s v="AEY3XQ3NAOS4ZK53VDEVWJ72UYMA,AFENYA36PCVR7U6VQVSGHGIUH7KQ,AEEYC3VV6XNJOUKLAKNJCTNZ37DQ,AE35LUYKKECJUBLJE373GGQIZNOQ,AF75CFR7RD3EVKMOZ6TU5J7GOOVA,AEIHLPUUYWECA55HPXXHUPKVA6JA,AFAEMQGQFXD6JFPE2PTK6THIH53A,AGUZOTZKNVCVN57MFLCTCNCTDLCA"/>
        <s v="AGUV3QWPJUZF72A7TRV5XZLSRP2Q,AHQMSLQQ4T7RDZBR7K6FFS2WTG3Q,AFZVV44R3C5A6YYCZDNUTMEKD7OQ,AEZKAOXLKYZBBTZ6MEL33LAY2O5Q,AF5AATC7IJVSDOVSKOGL4KE5M52A,AF4KWHA553OSYR5DLLBBDEHHBRJA,AFEVXMESJYDWLJBXPN7HVX62TPOQ,AFI2SQEGAA3335ZEAMB52XPPHS2Q"/>
        <s v="AFWREBMJRX47V7TJD5E7VUBKZY3Q,AFKUWB5DABB7DVVRNJADCSDKFJ5Q,AGCKABAFBXEB4DLQSVS2YPRFULZA,AEWO5MXEBFN3PMJAXYAUXB4OMBOA,AGBNLIOKIT72A2TBLG6A35XUEIMQ,AGDC3KZSQJMQL3GNEEMOIZRKXUAQ,AENODPH3RWTEZMADDI7ZXXD5UBLQ,AGGJWLZDECN7FGJ45NLF4JOUE27A"/>
        <s v="AHLLRY3ISUM56WO2EJYCDE4J6E3Q,AGL2WQUXIVJ7MJZO2FQA5YEEKYGA,AGPMMNZ6KT752BNQNASY52CKSHHA,AFTPAQY425APNC5O64CFVBNYGUMA,AFFGWYKF2QF2IRGERWSNOLQ2QW7A,AFFQMKXLAXT54MS2POKG6RZSRQXA,AE3ZQLAKLHGLFWBN2LOJTSYYN7HA,AHI4OYSIYXJIJIXAO73LAUJTEICQ"/>
        <s v="AFJ7UDS63R5ITGAMOSRK7KNWHSSA,AH7ZV5NZPWUYLZQLPVYXXYV4VOVA,AHIHRVMHYHOH5D52QNATDQ6G3VRQ,AFDTXWDJNXAYUGM542YUPNIBHBOQ,AFICHFCZ5WJJOZ6HM67EQ2L3YYTA,AEP7EC356VG6MRFKXMOMUB7P54XA,AG2SFK64KDQ5YXJ2DRZSQHA7IAIQ,AGKFITVCPLXDAGC5SLHFRLXPQYYA"/>
        <s v="AEU3E6TTMRR3RHIFOK3IF6XYSDLQ,AEZYNEENP5XHNOPLJJETULXZCA3A,AEGIDWKG4HE7J5FFY65JSBQTELFA,AG5DWPD54QGSLWJ6QUFERLPNAX4Q,AGHNMCD4YF3P2TJZ4OARR35PZT5Q,AEXUB3TKS66IKTFNZZYLP4CJ2IZQ,AFGWFXKWBDBAQ6Q2FCANAK7ZJGUA,AFZDR5KNLP6HTBN33LC3AZ472J5A"/>
        <s v="AEDCAWW6MGT4UO4RRH7NOK3EH5SA,AFMZX4QR2GN2JMC5GZS66RJM4YTQ,AFLG2PW5COQFF4ALCTWAHMWQ5XBQ,AGT75OEHIEIVEH3WH3ARDJGVUM2Q,AEZW37RE5IIP2MCYW7NCWO3CTJCA,AFGLU4AR4M7DZADQJX5SUGNZW7UQ,AG6YU7BHITXUFJ22336KYWROTZKA,AFWHBJHINMLO6RESQFNCY27BFGHQ"/>
        <s v="AGGSPBWHNKPM222VK2PCN4PHRMWQ,AHKPIQ3BNCTJ2EVZ3SWK45X6S2MQ,AEZ4XP6EQ5UIJF5YHBGJ3EPP4MOA,AFIND4QQKETURXU76GI6655ZFS4Q,AF6SCWIB7NVHZI4WWZHXAY2JJUGA,AEE2XYKFE3DMNYQTOCBK3PEVORQA,AH7X6273K5JCM64M6H4NHACJNOPQ,AHJE2BSA3PARAUPU7WEXWJ6WS3KQ"/>
        <s v="AHTYSJ2UVZO5LT77K37P423ZMQXQ,AHYQION7F7POWPGNNAFXPK64RSNQ,AHKUNPS4ZAWFCFMIOFSKV5LF7IOA,AH4O4H2WHIKNWUYTERTGOH4FFY7A,AFIS2LYGKHAXZN6NFF2JJI2M4TBA,AFQLKJFTCAK4X2YI2B72OID4IVLA,AHQIKKPBVNWP27JVQYZSYMEG6XAA,AGKYYB6ZSV2OI4BSXLKISFSFLGUA"/>
        <s v="AFLLCZFPCLWLDKVX63KDI75LX7EA,AG6UWS47VN74SMHL4KL57DEJMBIA,AHVRHERJSRHVM63FSTZZI5SRWFKQ,AEXK4GFZSUC45HV5ZMD6ZSF2CK2Q,AGEE5MMSCUBGNWYJ3WY622OZ7Y6Q"/>
        <s v="AFES6HMBN5CAV5HWKASX5HS743BA,AE2SYKBDNNE4PVOOYME4HQILKXTA,AFDMSPZU56HC6LYNPSPFLBTALJMA,AGVSDTELCGKF3H54PJHYWO22MGFA,AEEOHRSGRB777SO6I4OOPWZ4DQ4A,AF3CZ6OL3AA35DQULP6J2TCEOJOQ,AHTXWZCWVFIFVLHBN27YWHVPXTUQ,AGVJ4GQPFR3DJ4ZV4ZT6EXE3ZNUA"/>
        <s v="AETEHTDQT4GMZAJW5NTRO77AQBZA,AHMFYDHJQSNEIQVXXGRBHFN4HIXA,AGDVBHF2VZWQBVPW2LSCWM523PCA,AFHCO46ICGCCZ7HI7WZSESKXHVSA,AFOVQIU4VXRHWZ2ON5VX6DOVPRVQ,AGYOOAFQSB2ESYS42MNEKUCHNQGA,AEMEVA4RPDV7TUZZGW42VEOVSMXQ,AETIV4U656LPL5QIPSWXR2INPE4Q"/>
        <s v="AFG3EU556AXTCQXSTGYD2ACM5H6Q,AF65DDTW2IWXZ4TJJ7ZMVMH7J35A,AF2YGWDQLV72RCMMOSU2FVQCMVTQ,AGGMCQ2FU6ORE3JKL6VUTHPQKZZA,AGJK54UTZLRAIC27TJYRC2FITPNQ,AECA5GYEXI5PM7SREQZXQQBLP5PA,AGVJCBYEOVBLWDFZ42IPRVYU25RQ,AEVPRYZLGHNMEZA5BYGIX36LYZXA"/>
        <s v="AFIVMGZO74QYOK7KXVJMFH36PTPA,AEILB3YJC5WD4FNH2SCVAGPRDRBA,AEOCPQRJLJDQSJTXD4NVM6LYDWLA,AFHPT2SC2FCLRFYAXBVAYHGPFA6Q,AHDEBPMFVRVWVX6O4KIOLHJ743AA,AEHTBYQI7XPSICO42RVPPDG6GYAA,AGZFM5HJWJ6EYQ5AKAXM22NAPRLQ,AHFUCGQIN5PXICCP3SSBXKBIMIIQ"/>
        <s v="AGQCLZES57R2QEDXM4F4NYKS4BRA,AES2RGBBQ4M5CIOUC5LSR4XORTPQ,AFKGUUI7MXXMU3IRK4KDHPAP5OCA,AEVJWZ7SNUGFWWIEFQ24USB2IELA,AEZEXVSVIXMOTKZXT4BD2BIIUI7Q,AGOUYRRLNFOWW2P323TXTZI42STQ,AEPC76LBJ62NNNFB3FLLEV6DMZXA,AFBVO5EYL6CDO3PXRSG4MK7X2JXQ"/>
        <s v="AETHN2CGVNPVX5Y6SAWO6IO7QOEA,AFIZ6OD2C7QAISE7FEEQR4C2NBGQ,AGE43ATINMGDC2ODRZNEM4Q2SEVQ,AE2QGBWD4NHT3VTKAS4TCZY6S7DA,AGKWDNWN4W7YDLRGGLQ2W43GW5AQ,AHPZNS35WCST6ATG2RKUV5UMGU3A,AEETUHPLSOLA55TPPWJWAQ7DZK5A,AFQJDMJNV2HMS7L5OAQRNXKVOVOQ"/>
        <s v="AGEN4ASYZOLVEWYV3Q2CJR42ZOEQ,AGQMPOU46LE2C4Q5COR7RRACQZ7A,AFDOB6ZOXEPJSTD5TYLQTRXTFSMA,AGDEK4RWKXOP4OS377LV7WQ2O72Q,AELVIMURPMROWIZHRTYGSLXA2SJA,AERMCSAKPLOJGCA3UDMWD3VRR2QA,AHIKZM3LUGBBQKMPY4BSYBCUI6FA,AHUBLOQI56TLETS3LQ3YZIYR5Z5A"/>
        <s v="AESKYYTGWJ7VJASMOE6QQUDXSITQ,AH6RJFHNEDVIFN34SEYOWEGNXG5Q,AEE2HCL5QT6A7E3BE2FDJ4OLCSQQ,AEQTCWOCB3X4GQI7K2RBNLVRCCRA,AF5XYEIQYYW2O3NPIGGGE22ZQDSQ,AFX3TRRDLRW7VDIT7AJQ4WFA6FOA,AEQOIDOT2CNMB2L6ZFFZ3KSUWBBQ,AH7IU6PPKPCOBZXCSAJRBQMD4SGA"/>
        <s v="AGKMK57A4J54JG5OUHPMVGGPVUKQ,AGZAT3N2CULLOY47CAPOZIZ4IWEQ,AGDVKUWO3IY3NBBLOGIPEYI7AQGA,AG3GZQUNY2SEAOLYGGMUN36D36HA,AGYVTXWWOOWXGPOCDER3AH6ZTTSA,AF2ESYW7THWXOTQLOYLOR24YMU7A,AGEECPGW53BWDVGR3FIUX54YCUWQ,AEX3W4D5UHGTLDCIO6KWMSD3QYIA"/>
        <s v="AEHQYGI5L4FFALBMC5XMT5KXSZCA,AGRR24ZLDUPIJY24ZNQ6KIOYPY4A,AHM342MR54IYOKXJGG5MN53GQQDQ,AFOE32RXBAXIE4XHWXU564FUZT5Q,AF4EXZGWO5Y622TNNQ4LPS6LLG5A,AF3VOU2M55QKFJVDQDNOWKFKOBCA,AGXDNBVCES7HTOHR2K4UBUFUAI3A,AH3XUGDVTNMIHGLJDQIRLHEY54HA"/>
        <s v="AH5QYAVG2DRXF32LUKZIPG7KZLDQ,AEHIU6L7VK72RINFPDTI7XSIMD7A,AF6SWZOHDVA3F74K6ATT4UMM7LAQ,AFFHIOWLVWJ4A22EGJX4ME7KQLSQ,AEM4NOAI65UBAADJVTQH7AQUAMRA,AFGXHN54PS4545UIGIHTMWU7OI6Q,AEV5KJYTEDJCSN5KFGKY4DHGZOPQ,AE47RN5UXX2ON7VIYMVW6NBT7PJA"/>
        <s v="AE6QIRYYQXWBXRANCBNV7UQU3C3Q,AFR73WEZI4S76UC6WTRTOM27ENZQ,AFCBKJAWH4J2UWEUQEGSVYNFT2YA,AFDKMC6DZFM4M7BKRFA4APKCYZHQ,AECLFSQIEBC26S2ZU7FRYDI66W2A,AFTZLBOMSZSCBJ7CK5VXRSA6FGMQ,AH3HKWLRRJWVLWWNSNRI67WU77ZQ,AHMPP4TKEPMV7DE5QB5NSFTTXUPQ"/>
        <s v="AGARJN3VAP4E6PQYIF74CDF3W6GA,AEC4ZK2E7SL6RXURSFAQILIAIYHQ,AHP75752OD4FMWOWITYVDF4EJ57Q,AEGZNHJ5ZCSPMTVBUTJZPDEJEGRA,AF2OFWJDSCJNZ4QFIX7VUUCHPURA,AEYL5JRPDTHDBIPN3ZSYS3ZLEK2Q,AECSR4RFQGV6P2PCOA7XPNGGBZQQ,AH7EAYMQGZAZ24G65FHVBLVAJL7Q"/>
        <s v="AGASWLGAJEYSNHPWSR74GSDXU5JQ,AGFT22PQSW5ZDJLFLBQLNNFO6I6A,AFBRDCFTMGH6OFKCC7GQQKXBCXKQ,AGQE66MG2AEU3OO5WWLBODZ3DRCQ,AEKU5BEAVUA6QMUPL34NLEFTPXSA,AFWH2VR4TUJFCVLGMLDKY6QHFPSA,AHLVULA55BHT25TPEJKZCCTPM7CA,AGIRX4TLOCUGC4XPUAFPCQ5TLLKA"/>
        <s v="AE3GJ4N2G2K4Q6JXYPIQSH4344CQ,AFJMCZWWZZF4HZYT5QLSXG4AKOTQ,AGGORGEJT3XXWXUJNZJNW2L6UZAQ,AENODPH3RWTEZMADDI7ZXXD5UBLQ,AEJQ7NWZITDPI44AMIPQPK7DQLCQ,AGJRVDXBXRIIRR3G7HCF5CR6XDSA,AGU4IMQTKDZTL6IFTDNG3D5CQO6A,AGKXGJ5QRZFNVZ3MKY7PHAOMT5LA"/>
        <s v="AGCWHOWHOTWSN4J2TFAXUEZZUBXQ,AF7COMJXY3YJUCEUEC67ZFJ5H4XQ,AGLEJTZLEMONKAC3DV6ZVJKNFQQA,AGXSNJ34NKC5WUWNLAPAUMTDOI2A,AFVHJSKGY45HGBLZAUIWDMNEXFPQ,AEH5PKQJMHETBOTMVZZU77XAOPHQ,AFPFHOITRATHZVILCGAOACZDXBGQ,AGJVNXCQNOHPS72LI4265DJ6TQQA"/>
        <s v="AH3XZBFRJ3T2YATYJK2CNTCARCCQ,AF2NVFDYXGX2BT7EPAUN7WYN3TDQ,AEVRTZ6HVKKV5CVX5XBW4QQLY3NA,AH3I5Z4W5KIRTITFSOBDBDSA23SQ,AG2DKHTMNEVMFCTBVNTH6NRRKTMA,AFDJVKMG73WAOX2CNN3VTFIT76UA,AHFPVRVDCUBDIONDU5U2DAT4CVJA,AHVSH7O4J2LW4S3YH4M76PPPVLSA"/>
        <s v="AHDNZMNGM6UT4M2VPRPLZ7EBWCOQ,AFI2AGCYNXV2A3SKAJRTFFX65HFQ,AEPIRPEEOWBOSQVYCEWRUCZJFSAQ,AFVP63GD2YFUXERJWKNLUY3NZSKQ,AGFEBW3IPRHJNCKQUJTJQ2GBB3RQ,AHWNQOAOX5D633L5V54NRQBS6BIQ,AEKO2ZDDNGZ4CMORVWODMHM7LD5A,AHJUIXMUINDDJJDLRFHQSHGLBSTQ"/>
        <s v="AH2OGGTXFZ6MSSCZB7IRRZPFOJLA,AFV6NBHT64FRQA3KRITDIU3M7NNA,AHIKT4WX23GNGZCH5KEHHVFYZYMQ,AGQXGHRFNHL3Q7C3YGA7SESRJBRQ,AHHURWLAWRA76F6ZD3SQ2LZ5PYVA,AFI3GFCFBOM4G6QGUKQKOZYO4BGQ,AFF57GWUKTC6BV7TNG2LEFWDVRQA,AGJBCJZIXDHRCB2E2W6LKVZRPKTQ"/>
        <s v="AGQOIAAECVPLYNBEMZOCS6GKZWDA,AHGAVBUAPBB646EUCPJNUADKTLAA,AHG4ON6JILVZZJIB7VNEWDGQSMZA,AEOMSGRZI2GBBBATYNQ2IXWGXWGQ,AGLEATI6IBYVUFPSA2LAFAVI4ERA,AEAEURMVDILS5FIOXHO3U5UK7GCA,AF65ARGLPJKDMEKC4YE6J6TTE3GQ,AEJULQXD34VV2C2AACLTB44MWEXA"/>
        <s v="AGT57G75IGN5AEBU77WPGOUYZMVA,AHQGD54SLGLEGF2NDJAG3O7QOWJQ,AEUM5B25NOTCU5KDYMVAOBN5Y5FQ,AG6U536CQCCXIUB2KAMNSXV6FDRQ,AHLOOYOSGEO7R4A24UBQVT4UM2JA,AG2Q3W62IHB6PTZ2ZP3W2MI3EN3Q,AFQSUGIEHJ6OAZVRT6AUSLC7DJ2A,AGBEQ2VS3TLOX5JYXV47BERXYWSA"/>
        <s v="AFZQFX2T6G3DRQ5VN2RLQHKHN7OQ,AEWQ6I7BKVHK5FWMLUNE7WL225TA,AETG7JHK5RW3AFEYCBDANJNOWWGA,AHPF2D5RYZ5QDJZFGDKRPRL36Q5A,AH65VYWK4QUJQPLHAIBZ2PIVQ5WA,AGLMDXIDTQ6JHLKTJF7S2CD3PFJA,AHSCYYDMRKGSS34SATRXSBNFPLSQ,AHYPBUOGDWIPQZHL5OKLHPXJB2SA"/>
        <s v="AEKZNJLC7X57UF3F4STP3GSIIGJA,AGPESHJAGFFNOORA77CESB7XBDDQ,AFP6VTPJTBO2PC47S433EJWP6MDQ,AFVTXEYL44JFAYLMKFO7RGRQGKNA,AF62IKENODH7IRC3TVNOMP4PN2NQ,AEPPS42KFYOB2D4EZGAE4DDSL2EA,AE2YPAMPW3WE3EY6YUGZTOVDZMEQ,AEAGP3KMHVFRPDKOR7TNLXYAKA6A"/>
        <s v="AHMAO37N3VRBQR5QXRATTM75KHAQ,AHQ7LIIQZN6O7YA3EYZ7SV2RIYFQ,AHMX2NZBM45ZRMYJIJGGTCHNYC6Q,AGN7DFBGDAM7NRQN6WGIZDOATS3A,AGGZJWNAT4VKG3N7PB5HVNY2GTHA,AGRESPYD37LHSEATHKCG4ED3A6SQ,AFQABEOYWJJP6XUPWCJNZ6DTPTFQ,AF2EHSXFZWWS2YEN22DV2ZCJDZZA"/>
        <s v="AES4PVTQ4WEANJ2E2HOJNVVBGQNQ,AGU4YJLPDKSSANW5PJMTKRAB4TYQ,AFYMT7DOR34UG7SPECITTIOGLASA,AFOCWD5SWSKUUTLBP667KT6PGKOA,AHSXXQ7JVBY3HIPIGY2EGEL37PKQ,AGZUR76DGC2434JZIPVNBWTDRIKQ,AFOBPWQSTMENPV7ZC2SSKSXWFQ2Q,AE3FF4SDT3KWMHGTK4ENKBTY7M6Q"/>
        <s v="AHJRPRAXBOIRLYMCRQ4HCACPXDVQ,AH5G5ENXXWLJAEJMD2DGGVVWCXKQ,AEZRJAZOI4QT6FMFJMPVMZEEBGIA,AF7HCYB2DO4LPCOGY4TBL6SW5QXA,AFPF5JNNNSYW22R7HPGXZGZCWJOQ,AELR5MHP3LFLHR2IFMRE3FCQIHZQ,AE6APMY2U2SCCZYPIQWLII3GJGDA,AGYT72RKZLBSL7IRSVJXQNKHJOKQ"/>
        <s v="AFD574B3LT7V3OO5CRMLVYUWVDLQ,AH7GUHDHH6BRJQAKZSWN2SRQGC3A,AG6YFIPWZK7TFOKVJJTYNM25TCUQ,AHLAXX7RIGY6XLKCS5X3RRIMJMHA,AHVG34735ZFEUTFNWTE3CN6DUPOA,AGWB4RQND75EY257QYGB2MPW655Q,AFHTTR3AJAXNL2L2DCMTWPIBZELQ,AGQ7HOUDA7K64AQCEWQCKTRE2X2Q"/>
        <s v="AFEDVL6QIKT4RDYRHGMUZAU2JSQQ,AHQQOEE4QQIMIDYPNWVDHOJKSHFQ,AHTMLMISSWFEKD2NMUHWQEZIQYFA,AGMI265U3VU5FUCE4AIUVKPIECJA,AEX4YXQCRJ7VNPCMPBWKL52L37JA,AEYY4VXTPNYVKYAOEBWGAWONPIDA,AGKQDWDU5LWC5OCTKCXLET7EJENQ,AEAQ7J2ZTABMBDMZHCHUBIMR3RHA"/>
        <s v="AHUXD3GCY22BRMQLWN5ZEB3TGGAA,AEPHHPGRU3LZVJ3GOQ6HX5WSLUJQ,AHXQZN3N55YAWSIZRNKHRWEQ5XZA,AGKQIHXOMAM6DN7XIUVFFHL554LQ,AF76YQ4VNWMTEZXSFQDAICDLYFXQ,AHHF6TY4V2LICXXBWSKTTCUWRGAA,AE3Y3RIVJMUAJO2ABMM6V7I5V7QQ,AFGC6EORGDR3Y2COS4G5WRLHLPNQ"/>
        <s v="AH3MVZYHGOVNKO5T5EWVT4HK6M7A,AEDGEVRXRPJZOKCKYHPSRPYFIDZA,AG5ZMUHXVOUVN5BBEDWNN56JLUVA,AF3QHAZ5V36AO5PE6AQGFZZSDCCQ,AFCLK65T5NMGQV7RXN3QJTOYNTNA,AHHZ7KJRSXG4SOCT5CYSHO3DWDMA,AEWZXQYKDB6JJD653R4I3TOIJXHQ,AEWMRL2WQK2553OVVG4CKRWSNYHA"/>
        <s v="AGXE6V4HYRRDGH33H3NE7PGF4D4Q,AFDW67WRZ2IJI7LQQP47LWZJHHUA,AFQVWAIJE5R6L6CSOOEAZ4SB4LNA,AEY3BCCYNITGIMQHCNTZIYDPA77Q,AEIYOPETQ6QHPCWMGJIFDTC5FQIA,AFBICVVDSWHTB37XUM72SGTRRL5Q,AFPMPHWQ374TQ7ZCW3RUEVPQLVSA,AGAGJNDYID4G47KUQZVTWOGT55JA"/>
        <s v="AEZPNXZLF5U7XEX6TOW3J56C3XDA,AGG3ECGCIKNPZJEVJKMFI24VBSCQ,AHJWICC6V4BPVHNSGZ3FCIC4KUBQ,AF3SNGFXLO2ONOHN3SHCJZMEWYFQ,AHTBWFIYIZUPOLJC7KOWKDPK4PGQ,AGNE5T4E7SEMJUDM4COI6JBNJQBQ,AFMW4FWA573DFJ2FLM5SVSJ2RABA,AFMZYKMUK4P6MPASSKTR6OB22Y2A"/>
        <s v="AG7XUAMM5BZSSPCBAQJ3YGYSIPXA,AGS6JTKZGW3L2TCNL3ERIOHLMCGQ,AFI4YPCZQHDV6ZO7ZJS4IEGDMNMA,AH7WGTWJ5AZHJIATOQGSXBUJ5ENA,AEQVMOXFRHZEVVSM4JNAJ7T3UHPA,AFC5NBFKNTHLIZE4PFLSCEIUHAYQ,AHWWTEG22SBYSSAAMFW4EKBWFJ2Q,AHZS47WK6D5XJ6FS6DINGACMRQKQ"/>
        <s v="AEQGYJXCSCCNZSPU6KO2ROAMEJXA,AFAXMU7HOTIJ56JF2AK52OFSTR5A,AEDN6ICRLDC6CVKYHK3F5747TF7Q,AEDKALHSURZRICZ2LRUS4QMUGK5A,AHG53EP2KNCQJLYG56QPMWGNY3MA,AF2C67JL7AXARCQIW5JJGKTMIWQQ,AGPWV7WDFN56ZITTHJJTONXPBBGA,AGDVP275BZYGQLMEGEB3RSVZUS2Q"/>
        <s v="AFMBNWKA4H7GP6PAHPYY25A6Z4HQ,AGMBVEO4J5JYGUM6X5INZMD4FRRQ,AHKQXI6UBPLTL65RPYN7PJ24ELLA,AGWRIXDLH7IBOX4O6L3MW66IJJPQ,AHPV4OCEUB4DZDFNOPHTRE4FHN5A,AG4PTAEZKGTC4UKZX5RSZKK32JIA,AHPD7DFCKP7UFYA4KRGXU3BLR7DQ,AHSUCDSAY4VEIJ3KL6M7NSFL2W3A"/>
        <s v="AEZRH2UWC5CQXUVLFUEAYAPXDFGQ,AEVMIO4NTG5PTXCPYF3BTUXZ66PQ,AF4JRMMORST2B2X2W6XBRMWNKZ5Q,AHCUDG4P7CG35HNQJUAAVOYPZ4WQ,AGA5GE5IJRW4L4BHWDNC5BFS4UUQ,AHLUETN2P3TVLZUYVNMSIJ3GVVPA,AGLKQIVDJLMLUZ5MP3HOO7CDT6DA,AEQPH4WG6ITTFAJPV2MAS6SL46IQ"/>
        <s v="AHPKWPXNLGMP6BBOUC3MKMDWBIDA,AGMBJC7TRKMW6NZEZ3MPTBCTYQAA,AGMR74PGVNG5IU7X25GJGDAT63TA,AEEVP6GP6VPJ3DKV2WCQZXRYF4NA,AGBCEE2BSSGUDXRORMHMYUZVK6LQ,AEVNRR2MLSJBNKXZWO5FKQSJA6MA,AEJRNRKY5EAXSJJK4Y42EIHW7CIQ,AHSUVTV6XML6IBKSEU3PV37SNICA"/>
        <s v="AEEYJCTR44VPW4DW537EAZHK5CPQ,AGHDZUKPZDC4HH2GVGDOBXWU4D3Q,AFM7R5JRUEXGKULZMOOZCS2DWRIQ,AFDEGSSFTG26ISJWFNZXKO5VINOA,AFLJZDGN73GMYGJB4HNT2CXBEDIA,AHSPJR6ZDZZBC7PN5ENIUNZ637NA,AHGZYHF5ZRYSA3NOF7NFU4AHW2ZA,AFQ563OKBUIIL2NHNPXX7KRKPYVQ"/>
        <s v="AF3GETWWBGMLASY2KKNNBS2VO6DQ,AEZPNXZLF5U7XEX6TOW3J56C3XDA,AF772O5YC4ZR6O2Y4VMIWTWEZMPA,AECNKBFNUZ5AY4RLJIYQOHMMKQVA,AH7MHPNMOPCXJHV56ITYG5BNCVNA,AGVVJUVII5T3HT6O5F7YHQNOXCPA,AGEDNYHQPV3GSF7ZKA3WWGDLKGGQ,AEDVHCTFRSHLBEEGFK3H45GATQFA"/>
        <s v="AEDZXGGZW3ZS22XINYAPXX347GKA,AGGIQC3X6SACWMNN7EQANQMS36IA,AEJHA2E6YBI635Q3AKE2QNBOM24Q,AHBXRBDR7QC3GHIMO3KBIIA4U26Q,AHVNWCICNY3UEAX4JMSJGPQNPVRA,AG7KWVG7HMZOHCIDXRJ7KARTAFQQ,AGU4QDN3LU25GWIUH3PQUSSGODPQ,AFL5ZDARQ6ARU2TN3RCY7KFBJBZA"/>
        <s v="AE3PTJFRVU3YM5YFYN3ICDA5X6FA,AGF5DMXE65QXZPJX6BJANVMCGHGQ,AE5VM7Y43HENV5JBN7JB4LCDHO4A,AHBWFF4SD5LBHN6R3W43JNZW4A2A,AGSOXL3BMIL55ANW7OYCFRBWUGEQ,AEY7GHROFM3MCCHU6VOU5GAUQNCQ,AE6ELRMJIUHC3CN34MMM7JRL5RBA,AHDXDGROQRENYUGOZNF4LBVDF73Q"/>
        <s v="AFWDV7TXGNYDA54LFNRDRJBTBH4A,AFEPCSTHZXN35QN2NFRS6X54AFQA,AGZEBZMUHSRT37TWDJQAIFK7R7NQ,AFRSTB6WTL3CEY6EHWNZYGP7F5IQ,AFXYRRVG6WFFNONQ2DGVUOCPP2TQ,AFGHPNJCPTG3GN4WG2YTPWNFYPHA,AGKAIBTFKDPPNNZ22TC34TRNBNMQ,AFJJH654JT5YBKS72KDWAOPPCZPA"/>
        <s v="AGO7FWIRBIVDDEAYX2UI6DP4G6GA,AGSJBU7AZR5BNW5HGXFDNH76SNWQ,AELVWGIYLMQUY65GUKSUJYVXRODA,AGSZBM525VC5PTNWEZC6I5CTH66Q,AGQDGNLHK6VLEZF33POQLAQ6NNSA,AG76GICZHJGA7YVN4TORX36ONVYA,AH42ECAG6LPCU22T5BYN5OXQO74A,AGHDZUKPZDC4HH2GVGDOBXWU4D3Q"/>
        <s v="AHOXZCFLXIOIPGI7DXYFAI2644UQ,AERATALW2RRDMFXI77X4JJBT23RA,AFCKOCN7FG2KC4PCZZUORJFFGEJA,AHWQSD5JHCOHW7JYN7F52ABQCJQA,AFAVZL5OGYPPWWRW6TJ7XTEHPVFA,AGKSU4ZSIR6TKLSZKM3IHFEH3FZQ,AFPXTEAIUHCMFSNSGOL4CREXR4PQ,AH4TEK5IQCC2BSF2KSQNKQEXAPLA"/>
        <s v="AGO5SRT3ESLNL5WTRQFD5BSIYPQA,AGGNODUMRADB3PQQTLA3U7UKYEWA,AHOUPKNSFRTL4F3KLBXFMEFJSKUA,AE2BXTBQXZ54NAE4NYNFSBR2WREA,AFC3FFC5PKFF5PMA52S3VCHOZ5FQ,AFVUO24OGRVCE6Y7NXYDIOQZONCA,AFJGD6THKLQUOW46YHUM7RY2IPJQ,AEXCIDSOW3GVBORUKET6SP7RJ2PQ"/>
        <s v="AHCS34T4DOHWPNKZ2G3W76AITIKA,AGEMHG7WVU23NHOM3FGBFUDR4U2Q,AGCOAUC6ORUPLX2ZZZQR5HD3HGHA,AHO4LKHLICKCC2UKDNIAITWMGBJA,AGU4OVT7IYKSJIBKTMGCTB6DYUOA,AG6JGUFT2AOXWJS7UIOZBRYVE7VA,AFUES4NRZYASSBOKEIWJLHRO7CPA,AHDATOMH7HPV57Q6UFWUI47QEQ5Q"/>
        <s v="AE4XKNCRFDT42UVC2DCKMIXW4MVQ,AFF4VJIKK6EL5VW7Z7QZGE2JAG6Q,AEV7WXLS2DB6RQA4TZIZ3A3E5L3Q,AGQUCM3GAU6HWOILIQRBR73AAR6A,AFRRHZVMJ63DSEXGYKGIGH7QJYJQ,AE5B4IQUTNKHTVKOPXPIZF7BSVCQ,AHQTD5TF5VW5IPOSAGIZ7VYFB66A,AFHJSGFTBH6DO62VXXNYJWTRC5JA"/>
        <s v="AEACCLBAYRCRJLUMTQVS5JSOYYVA,AEBFS3LI626ABZMQMQQZAVCZMSEA,AEPNFXQVCUUGVV74K5KGJEIGCBMA,AE7YHD67JEECIX3IESFI44QL4HNQ,AFCCTAOXYH2XQNESLRQRH72G27ZQ,AGSVOGYYWRHJDZKU3MCFFYIPEVWQ,AGWVUW6YRWVQ3III5WXH7X4RE4DA,AHEH2QAVUEPNGB7EQJJWPYAOCAAQ"/>
        <s v="AG2X6MXVRQJD5VE7SYKNUNWVOQRQ,AHHZNQQE76XX2RN65TJO57ZXDDLQ,AGQ36NZXZMWU5W2JFXIK5GCM4MUA,AFBV4HQOSFPQYP63ELMOYRE32V6A,AH6SINCM4KQ3L4MEBRPK3MNHX6HA,AHSLNF7XKYX4LHL3JCCWY2KKNEAA,AGNSJO5LAO5FKSHPW3UDKZQLPONQ,AGSA37ZLXWHMSL74K3NMUHKGHWXA"/>
        <s v="AENFXWHBX7R7PZG2Q67PXLFGPHAQ,AESZWZDE27MOGUHBRLCLXLVPGAFQ,AG4UQP4EKBXW3ZFQFIEGYNY2UHWQ,AFOLBZKWUZVF4PQ33ISHI3DEFDUA,AFV6VAGYLU35VYPDF7TN4ZJOCTWA,AGA4MZI3ZKNPYUXSJ5OHUNI7EJPA,AFJCL4S4SSCDXKTSMZJQ7DWNWQBA,AFRUA3JDKXTUMZLL7DF6FA632JVQ"/>
        <s v="AHVAI77H64YMRRMLITKJ5FPYALPQ,AGRSF3JCWR3L4M2GULFI4A4KCZKA,AGBRAMADVM5J4BNY7O4WWXMTYEBA,AHX5AFYII54YJY4XSBZU3HV2PN2A,AFTD5SG4EQFZYMU5MFGH4URN6PKQ,AEESPVBBOGON4LQB5OV3CCXNRKJQ,AG4FDTJABUWBNHOQZ6CDMPEV5VFA,AE637NV55PORSWGNKW547AAOV3VA"/>
        <s v="AEPLUJYB5UT2XVP7A2NSNSCOCVLA,AEM3SCJOCJZZLGUXTB75C57SOVNQ,AEBRBDIZFIWDBOXITGLYRRSVZBTA,AF3GJDKWGWNKAWFJPJWX5GB75VHQ,AGCDYE3ROZ5D6RN2F6OGXL4I72RA,AEXQ4SRRBRCQ6ZBY2R2Y3FP7YCFA,AF6ME2VTJURUMEZJMGCC27XEYDPA,AGFPWV2V26QRXMWUSTSGYQRVLW4Q"/>
        <s v="AHLPMR4VVPOQ2YOHBFOZ55D7OUVQ,AFXQR65B2ONAPVNIFV6RMMJXATAQ,AHKIW5FEJBZVHD4MH7LBRDKXFJTA,AE4XZRBGX3OYZRK6X25BK6UW7KPA,AFA2RHFCGLLADX2Y6VEUWDGJZPNA,AFTW5AE7RXGZCZGGGE5CIVC6ODMQ,AH3VCCMOSINF7Z5TWDQPIJTI7LNA,AHQQ5CAMLDWCOYQLE46VT6DT7T6A"/>
        <s v="AFPSD5MVTPICFIXY5LKKTXSG7ZEA,AGJBM3XS26DC7YAEKR4MCLGOYVBA,AEZQUPHUINOCTERMXT3HOTVPLYGQ,AFSBPCLAH6PSYUW2CO7D3SLAZDXQ,AH6XCAUGFE76YB4KK6DPMXFQJFGA,AGFWFWJXJOOOZJGBRVWUFFHZVMVQ,AGKJJHQERUQMMSYWWDLXSY5VNH7A,AFXICPXB4TFIKV3SCE3LBN5W5QCQ"/>
        <s v="AFFSKDBFEU4DW4HMBLQ52IQXBHZA,AF6PMNNWP4CSP7MYSQ6UMLKNRUJQ,AEMSMWVWDYLWF3I3SCHPJPDTS5QQ,AGTCJJ32K5W5TMGLW3ZYSCOMHWVA,AGAO5NDUOORFZEJW3M27SHMV4IVA,AG4QLX5GRMA774DI4ZA6VHAWPXGA,AG4ZT4XUVYDG34W6WLOXQPYYMX2Q,AFG4YVV6ZDOXBWVY4WW7EZ7FABJQ"/>
        <s v="AEKLUZARDMPMWERNPZFR6JD3BYBA,AFZLO4JX4Y2XDISGVAWMFE4GIZZA,AFGENKSKOZGTS6YYL5CYWKMV5MCA,AF4XQLEHSE3N5EXHAFITQTURTKUA,AEOHSSPCLSTWA4MAPWJJLJHSJDMQ,AFWL3FG6OEIIFL3TUJIB76DXYWXQ,AEUYQQW6ZI6DK2MJQTX2O7SNRENA,AHCEHLGVT3XPNMBLTOFSQRRZ3ZTQ"/>
        <s v="AEJGZNKM5ZGH6UY2YX537NWNWYDQ,AGZGGK6OUCCSLXO34PHT72EFVDQA,AERTNA7V2HRIEPGANADEJFCY524Q,AHXQK2APPFORQPV6E43FW2W6DVVQ,AEMKH7NSGFU5YGYOC54RHG54WHXQ,AEITY7VD7DALKLQUEG6PFVIR4OIQ,AFUAADADBTTU3YB2FUJQC3C6IEBQ,AH7F7ZZ6T36PJAYQ5CEN62XKFPMA"/>
        <s v="AFGPLYW6L6FYUGQDND7QGCRL2H2Q,AE3W6H2PP2KKMVEDIF4Z2RANULGA,AFERB3TDE3HAUIGGRZAO7LNF7SYA,AEC6SV7YUF3HQVEMSZOXIOJORZ2Q,AHHQF6UWD53IPS32OWDH7PX3LWWA,AEWG4B4DLLS74A5D5D2WYKSH4ZNA,AFYPBI2BVOVJGI2FTGVRG7IPNYTA,AFIOILAIZXRGBCG63U6QWKUJUL6Q"/>
        <s v="AFQ44B5ISCXUWKFHZL7HTRTYWZKA,AF3IECP2JCTQZRF55RNIHBLIVL2A,AFLK6ZRFGVUE3QE7RXQXHDOPPJUQ,AFPXGO2U6B5RAACITVCFJZEUNRKQ,AEQRAZQWNHPRGHNIFYNEIKPYOH6A,AE54CJI2T5ADE7M3QPQN7LC7ECTA,AGMN7AH7PCCN7UGWGCPJQLH2SWWA,AEAATGPU3JDB35QPGDBHURZCAH2A"/>
        <s v="AE35OI7LDTOKU32IFQ3GQX5AOKFQ,AHT5CRFFKABTHYW4ECKZTQFY46NA,AEXIV3RFI5NFISHPIOIRBFCEMKUQ,AE4ADCFGK4BPHVK426KLAGJIECTA,AHGC4ISYSAWYL3CB4IONRS7WO2AQ,AHQQYHFW6CVRWYWGJ53LNZKKCSZQ,AEJOCAMBYG2VFPAYA67LRSSAMDBQ,AHESOERCB5FRKL7BYJ6QQHK4BMJQ"/>
        <s v="AGZCXPBXKXIEQTY4AH7KM6OPQW3Q,AF7IPRBRDY6D4F7XVZW4QZZRI3KQ,AHGJXZZRXZB2T477ZTVMMKDT3LGA,AHXW4TW4TIIXXSXFZXBR2MWZLVQA,AGUQ57PHU2MEG2BIYVXDH5WDDDZA,AH2MCCISNTRUSC5FU5VOYCGL575A,AH4IURQX3DSNH4KLG3MFMVNAR64A,AFNBAIT26TZ4OJCNYY37T6SWDS3A"/>
        <s v="AFAVJJJRDJZCFKPZ4ACGTYBLRJBQ,AEZBJMTSQQ7IGWYTZDUQ24KXSFWA,AFGZQNTKB7GCYDFGCOV2MF2VBSXA,AHM3MJSP4J3IJUZE6ENH3352KDVQ,AFDE6CEFGDYLXV7SSVU7NCEZKXKA,AHNR5FBWUV4A5XSJXNBBK26US5XQ,AH2YX7BOKWSCK4CRS3U5IOHLPPQQ,AGNBRGWKNVYUJI43BQVDG7UPV6PQ"/>
        <s v="AF7IXQKBUL6NEIQG4R53LMJJUGXQ,AFVFGVFOC6WUUL7VZ3ZSBDAFMPOA,AHIQYP5QKXYWXGJC5Z6YGIZVQTKA,AGCXB54PNFRXYGF7NLH66BHO6S7A,AGJTDMCUUNZJRJKAQGZNFBSZUAMQ,AEBHV4MEUEGYYUNRYNMTNAEZFRBQ,AEFIFJIV3YDBR7WKSDYX4JEQSCDA,AGJ7FX6Z4B7QEM6DG2BT26XG6XWA"/>
        <s v="AF3HHR5VANS5ZX2IATPSOZDFEP7A,AEGDY32LMHDQODUG3Y452L2DSSOQ,AFYM2YCDE6SZB4OHEG4NX7OWJI5Q,AGIT26W6BSDLN6OOXKXIYASNSPXA,AG6WNF3AQBACEWDTRW6UM2MALT2A,AHKRFXJ6RBOTGHZ2QFSLO5BBRHIA,AHMRH27KXXRCKPVINMYZCJRLSGZA,AGOU3P3LXMXSZTQLWKGNGS3Y5TYQ"/>
        <s v="AEU6MYQDUVKLBHRXLKVRUIEWLX6Q,AHCIZVWUXAKRCE6KVLLMUKEL2QMQ,AGBUNLUGN3BK6UA3QIFOWGZVTLFQ,AH6WR7DW4S5LL5XV6UALLTX7XH6A,AFC5A2WLRTDARIZXW6FH3SDWVD5A,AHW76O7CH2OHYK2TO5A5BKXJMRTQ,AFEXISDUUT35W2QRLZHXXRXSAG6Q,AGB7Z7NMD5362JFEZKZOJJJHD5OA"/>
        <s v="AG2ICOYPSOV5SGBKFEYHGKCNK7PA,AGJ3OQ4X262D3MAQZ3CLCRVR5R3Q,AGWXCIC2IWWGNN5I4QTFMPSLSTHQ,AHG33NYBIPVHA7BABNXDT4NDZBMQ,AFWPPZRH2WVNMVTLFNXMAJCTTVFA,AG7Y7ZU2S5Y2H7UJX6AFGQSRB7ZQ,AHAVRPA7Z3PKTTWVBVUISCKI7RYQ,AHKW7DR7CHI2WL772IRNUK3SOAUA"/>
        <s v="AE6DY6YWTSSE3XNHDXZDGQM2JL2Q,AES3UPSNCD37JZLHZ3OIILRLLLCA,AESL7YEFFKTIZRBEDUCMD56K6VQA,AHEV734TKPP6CEJPWIMMHA65SL2A,AGBLMQ2TLWRDFQ32LGRIVVPYOQVQ,AHKUSAJGBXVQQSDC4RCKHF6PFODQ,AEPEJSIYSFPXKOXPS2QHZ7P5VCIA,AEU44FW4XJBDB33N4LYZMVLOUYOA"/>
        <s v="AGQBRQKHB6V2GKNP5NQCBG3TZFPQ,AGXXROFSXQ7UYFJ4SM2KRSY5GNUQ,AE4OJDGKLBRC3SKJV2S3AHVXBWBA,AEUDSXTROWKKBDOIXDIPXVUR5GAA,AGB2VOIFUR7OVK5G6TMSPV52XHFA,AF6LSVYUDV7WMLIBPHXHBDSVFDTA,AHPXWAFSPVEID3MIG3SFU4XFOSLA,AF7QEOPISA5J33YVAQWX2EGDEPUQ"/>
        <s v="AGK3NNXG44TLWHYTJ2OAY4JMD3VA,AGKSHSI672DMOJKNVYC33PPKNISQ,AGTC43ZF53CWD5YIEPDMGMDP22TQ,AGHCWVVH53TQGWLKJOGWOYCLLU6A,AGWXGUALH6VESAYTZGWBZBUDTWFA,AESGEGKMDBH4NA6TM7NJILHKW3WQ,AEMDPZ5BX65L4P5KNIF3MZTZ6PEQ,AGRH5LRSEB7REHEO2KY6RSZYERTA"/>
        <s v="AH2QFGBZYKJDYPAKHEEXUKLZDYTQ,AG2RP4LU7VSU67OTVBAC6LSKI3PQ,AGC6NVLEXXVXAOMXP46RL2622EBA,AEQHT4NCWZ6DDFMOV3QW3W7N5HDQ,AGPYAZNUEWYCAGM4A4WWQNUXD25Q,AEEH35CH4JAERU44DZYQVKQVXGHA,AF67OFMRED2DAQUDHR32ZPSIZEAQ,AHFCRBRVKYQJW75E4DQHUOXK7IVA"/>
        <s v="AEWM6BXJQ76ZA3JH3TEG3ORMEDCA,AFWCCY4OETWIYGV47TLKUZG3NAZA,AG2SGIEE46YOK5J5WFS52KHY4PYA,AHTWRETINVEPSRPIOUQTVART3IBQ,AFRSGOLOZ6Q45OOHXXHDH25XYHCQ,AEO6PDZZEPLEYE6MLIQMEEOEVJEQ,AELS6LXTPB4C5JNSXZVLDQDAZ42Q,AFV3TYH4ZUHBEHG57TJOZ6XAQICA"/>
        <s v="AFUWVHBC2SCTJ7VEAWEIEYW5V4KA,AFYBMZW3AZJKJJTALIIXD7ZGEHKA,AFUFHMKHZZMFJX554XNEXXTJXWEQ,AHXXQS4GRLX7EK5BE6LFT6OKTWZA,AGUPGGFPP73O6INTDQ4RCOGZA2HQ,AGNZRKED7ZOR5CWLAVUPIYAYAOGA,AET5GWBU6F666XIYM4PJ6EY5WCKQ,AHQ4S2IRIVYCHMRQ2JX27C6KY3IQ"/>
        <s v="AFR7NDA6QYOPSCNJIDXRDRHJIYXA,AHHCHJMZSYKSIE6TTZMRNSBE7WTQ,AFSPQFXDIKOSTXLMOGOBF4WR4SPA,AGHBP6BZR4HZMOMFJ7O2A22EAEWA,AHIPJJAVOME7HM7PQCZAEOJRLLSQ,AFYOIOJCLIUTH3O47WX3UURCJZ2A,AFHSGENEII3KZX2B4PUT7PN4E2AQ,AHAMQ4BF5OY7VBA7DZTCFBRK7QPA"/>
        <s v="AGIOL4B6EPMZ63RZQFWZWI33O2EA,AG33OJYQIXPPS7CONXFHC5GEYEQQ,AEGA5UJCOTFHN4JW6PDCIHQGYTEA,AFQM22ZZXTGUTLGC7WE4BVLEZW7A,AHNW7DHVU2D3PR2CDGHWALCLXWPQ,AFEVDY2YG3NENBI47RFAXQ7ZEEBA,AGMFAVIBZTCLSNBIEME5SBNPIQ4A,AEWIIDMBKGRGGXGMHUDHSJRSYABQ"/>
        <s v="AF5YAAI52AMX6HOPQF2J3SOJESLA,AEU76NMTP5BLAI4YLE37G5UXRMMA,AF5SLHZEFIV3ISEOW2STG3EWYNQQ,AE45TP5ZURNMWK6GGPJ3F75P4ZZA,AHEA3K6ANMNJUJMNXADMGWWCQ7SQ,AFIRCW3B6RJPGLBHGXSYUWY27DNA,AHNBZ3WPTLGJBSD4DMHKPHJ7XDHQ,AHCEOI6ITIDUNPWUJ4UXVSLL4YGQ"/>
        <s v="AH6SGND2YZGJPEXEPAT6XTKVRWLQ,AHUKUGMWTTVQ5MYELQCPYTG2PYPQ,AFDHR2G2FNUFDTSWHO4LCLMB6ZYA,AGAPQRGQHJFMTSOOUP4ASESAQ74Q,AGHDPSPN25DVVA7HJ2AH25FTKQFA,AHGT6UU5RQGF6YSGFMDIXANEX5RA,AG6L76MYOFGJ2MUPN3XH2RN6KXHA,AHI55SSF7NUY4BMJHZVXTUAI4Q7A"/>
        <s v="AHB4AEOCLEVH2JSTXPU737KTXS4Q,AHXC62FGJRYSCJEBZEZVALOML3GA,AGZPAEOZFLFBCYQLIKZGSERRSPIA,AE3T6AOS4TGSVXSZ7QPC4ANCQ3TQ,AG5Y7T4IINHLVZVMTSVQVFGJEITQ,AEYZIV7VQ5N4JLPNJBE2H5R4FX4A,AHZSWCFTWESY2N2RK4BVWBMM4TZQ,AGMSYOF7SPTTR7ZTP3VWPKWTZFVQ"/>
        <s v="AFCKVOFM46DHVEVU7M4ABUCXDLLQ,AH6ROKDEOWF5LFGRK4GWLYNSO6YQ,AGWSJPW7AT2OTWNRZGKCMRT4TPYA,AFX3S2XJA42O4HP6JF2F2MM5XGFA,AHZJIQSIZULMCKUVKKUV7WG5PEKA,AGSOOGPVVNTJXHSJK7FBA7ZJHIHQ,AE5BCR4FI23IPEGD3ZSDWOGO4ALQ,AGJ64A22CHS6NGAE6LD7G7PHCYKQ"/>
        <s v="AFJXIJRSFMMNTYMOGJK7EE5XNRAA,AHPNKUIAW65N46LJ65KLE62O2ELQ,AEY3K25JLSHVO6HLN6ADH62FJXMQ,AGX4D4PROUQBRLWAC6L2I7UQSC4A,AGI5GQ6NFKL5BOZABRAH3KIS5C7A,AGTBOVMYG7TUOXA2KTDKPHKVOUIQ,AF7NUNBNBZ2WXQ5QGBAVERSVWZYA,AGH73AG4ROQHA5BYSSFPWXK5NXVA"/>
        <s v="AFA6YM4NTFRGHHKYN5U7HUYEVSUA,AEB3EVUTQCHIE3PGITWK72Q6EKTA,AENDMMCGUEYDYJTVD5GZ7VWYOALQ,AGYTNS7EN2WZ2WQGLKN74NA75PNA,AFXQSIUT7B2DVWYGONQGEGVMGFTA,AGBSRQCSUBTYN644BB4FVJBC6RCA,AGK2AGWUMBCU5TCFIZSFDJORZH5A,AG6DLOLZYH4E5ZATU7HOAK4REHSA"/>
        <s v="AEREPHGDEP7EUMBCNLBQ67GNJQMA,AHLOJPA3DIPNKLDZVAW5XBTCSA5Q,AEAEGYFLA2BDHDKFUFJYT535NYGA,AFAC52GQISXYJ5DL4YVQHXGSE4MA,AFHE2TI3W6OLWLYJHVQNAT3C5BUQ,AF3T7GA6HBAC7MHVNY3RBAHOEXJQ,AEOHQRCRMKHNGRQRBVRQJUV3UB3A,AHRD7JPBFXQ2S3VWIQRTIKHYK66Q"/>
        <s v="AGDY4LIW3A477KFMINSUKYRMSK7Q,AHX6FDK45XLTIXMOCTEJLIVTHJDQ,AH7QP5VH5777BLVSP5M6KE2IEOWA,AG3B6VHXNSP3NV4QKN6S2UYW3IHA,AGK67PKY5YNSHMUNIPVHWPQKPBLA,AH75SNR4HB6LTEAQRARKQV4PGRJQ,AGCF4OSJR3ZAIS426KF77KR7N52Q,AESIFL6Q25WEMARTHLWMLOCS7ALQ"/>
        <s v="AFSM3ANFFBHN7NCB3JYF4RZ7YQAQ,AE67ZNU72JW5PJQHCXBG7SZX63SQ,AEWHCRZOB4UBLIBAN2HJSXDEGPBQ,AEQNCSQJK3ZBHTJ7M2ID6FLUA2CA,AEFDI2YRIMBNCPVHEGTCZ3EEJJBQ,AGS3WLGMF7WWDCLGJSVULWUNPLFQ,AEF4AQOCIUBZ2YYY25OWVB42GTKQ,AFDU4WS7SYXWPP3Y7OSPKXRJUB4A"/>
        <s v="AFXRH6SHIJIG475VOAVT4QPDJHIQ,AFSUZQF66HKTKPWRUOGXQKZ6VAKQ,AFZVACGHIEIUWBF2UAWI2MU67LCA,AGFNZ473LGYCCHTA6CZKSUAYVN7Q,AFHK3ZGJ2YCZLGNZTHLEN6MVGCAA,AFF4CH4SPZXHDKB5BB25KUX22SBA,AH3NRXRMQGG7MFMMJK6V4WQJYO5Q,AFW7SE27ST3TM7KFAGQEORGOCQJQ"/>
        <s v="AFROXVCIF6PZXFXLS7DLTPT2CGCQ,AHA4ODJMDNBNUVEUSICIV66LIJDA,AECLUTC5AZMCISU3ZNO6J5POEQQQ,AFN6GFJ6JSQR5IEIT4Y34BNEZAYA,AEBPHDTDFUCW7HI35KWQYFX46I6A,AELTGGPWKKSTSM7K75CTYV6PIM5Q,AEB5GI6B4ZNBZUJQPXNXKQ5M776A,AHUPT5QRQ2NHQTMF6RUCZW6WBXXQ"/>
        <s v="AFUGDQG5WBWBZJE2NX2OICO3UFWA,AHFRVHCEDFHQ4PRJLJHZKNRN34KQ,AHZDDRQIN5ABLJXSOK7EZI2GZHYA,AHCN532M27HWIMZYEX5JVUYXR5EQ,AF6LU7CXBGSR5KKHAJVN2PSESNDA,AG2MRGYFBXUEYGEMBLUJC3F74LJQ,AFF5WUW7WRVIFAPDQNHER4FCQFAA,AERZ4XMT3P4TPSFNUYQ4AKUC6S6A"/>
        <s v="AGY65IJP7XREWO3GUDT46474CYKA,AGU43SQ6PXZIL5F5RIBYVGP2JK2A,AESMLM2YPJKZK3XTTYJZFFK4VVSA,AFQO5BOLBEYCCQ2IQ2KCB3FWX25Q,AF3N7NRJHQ6Z5XZXU4HXESU2YXGA,AHL6VKPMWQ4A35OHVFRCPPBBEJMA,AG3YSO4JPZO3L6K2RWYUN5WXRDKA,AEMVESKWHANTAIVYKLAW7JYH4YYA"/>
        <s v="AHITHYIQE2EATBE3LI6GU3HJSMLA,AEZJUJQB64NT76P5L7G2ESI3636A,AHYCLMEK6HTW32Y3U6V3MVCCEELA,AHN4U6CGBQDOWUPXFU7GFTTT4LPQ,AHEN3ERHEI5OYGDGM2BXEF7EH6EA,AFFX2TCBVY23U5UDFM3NTOPUSCFQ,AHHWMM74VFNSZX4JYLKWBTMNBYVA,AENJS6Z72CJBZ6HHPJE2422AE57Q"/>
        <s v="AG7L3FBDA2KLNZOZWS2XF7Y2GGRQ,AH6VYUL52LC2OCCRBHLSH6IH4B3A,AGD2RAVYCENEIWLBUNTSEHBJ73QA,AED4F4GBE3CHLH5VPHQFYBNTSZJA,AGNRMULABMTY7VTZAGRBYTQ2EMCQ,AFJGD6THKLQUOW46YHUM7RY2IPJQ,AE6GYV2V4MGT4VMFHJ2CDRWVYS5Q,AGF6BP7K7OUOWT5WN4AKZWW3UDLA"/>
        <s v="AHICRWO4RPGT5JZX5X62PHKEIOAA,AELSKKUTL4Y2Q3KU5GP2L33XVMYA,AF34EG2TFEJSS6JCF6KVYXWFVKMQ,AFNLHG3TWOKXCUUSVQRLFJUO4EQQ,AGRLV5DOERPIHD7M2T4BROBCH5BA,AGSKNL5Y5BXTBFEM26LRS26MC32A,AH5PHT6FNGEAWO5L6B7DQSYHZMFQ,AEEFS3FOUKDT4GU4ERN6AOCMHTFQ"/>
        <s v="AFOJ6DLJQNWRLJIVLU25OZILE6RA,AHWP57C3GNX5E32HHWT43GCSC4FQ,AHAKSS633XQSBDP63G7OCYEXPV2A,AG7IZHWLVWLGGYDRPI7FNFT5FTOA,AHQTUOLZMVDGHM233DHLOCIGDSYQ,AHBXADPUQXAIJI5XTHUKDWD3OQLA,AFT2P43UBSNDT2FIVCJGU5OXO4IQ,AFFDTA4C2KBZN6U2VLE3H4Q244QA"/>
        <s v="AHFX3A6IT3PFKH3WJU3BRCMOAOIA,AE57P6GZXORH2I7GELKYG4WF44EQ,AEYYJ5PIFRCXNHS2EJPMJUGTDEZQ,AFSUJDWQ273XNSVOHS2DODGGBVYQ,AGKQW7XWMS7MUWWL5OHMRKRJCIBQ,AHUIE3AFZ4L4DOWE6HF5XUXBWM7A,AHBJKJCUV3CH6774KEAQSRLKXU4A,AHCP3IJRF3CCTAK5LPCJSWLVMCGA"/>
        <s v="AEWV35IS77VEIX4T7GIMS7WUPLLA,AHJJPJEYJI7CTBSWRRMIU7GW3NAQ,AEQPYAO4245QP3GSNQPFDVAKHFRA,AHLUETN2P3TVLZUYVNMSIJ3GVVPA,AE52V2LIW4Z75F47TVPERNBRPXRA,AH3EONAK3BU7EWDYJGJEBJ54KRLQ,AEDS2VTTH5GACRGL2B5F7TLJULYQ,AGOY7AILHEVOJA6SPYYUQYIFVVKA"/>
        <s v="AEWW4LJOVXD65UKE7QCBCHQZMG7A,AGVWB5YTQZC7GAIV4PCCOFF2U27A,AFUR2THG6BYV6IRA5JV6LBQNG2AA,AFSG5TXKKCLHBK3FABKJABBBUHEQ,AF2DOUVTY5LHTVWGGVE6YHW5KEGA,AFEX5OM5UOST6POIWTBW6TCEZ2YA,AFKZZOQ7J2SOXP3OHFBEDXNFINCQ,AFD6P5IRXY6KWXUW4H7X6ECRMSLA"/>
        <s v="AEILGA3FG3TQAYO3EITLHUVI6MCA,AHINIWK2KZENSZSLBZWEDOZMNEBA,AHCOIX4FTZHKMCOH7TPK45D2KKDA,AHYFPG47CQW6OMLRJZSHPCQJXP2A,AEDE34W5WJGXECUXTOAKRHAOUGBQ,AEZW6T6MCZ36RCAVWYLROTAAACCQ,AFSNFNBATJC5YFJ3ML5STBT5A4KQ,AGUI6FOOCJNZ5DBLVZIZPGVHXQNQ"/>
        <s v="AGH2D3JCXGY6SY5ZWKOIDELCLUQA,AFK54CUHW2VKQOGOWQD432GXJJJQ,AGWBDFED7HKRTXHFQFNGFDN32GFA,AGVIQIEZRWOFT45FVFJS532GJDEA,AGTM5VJF6YXWQ6RW4Q4OUT2OCX3Q,AFI5C2KZCUJSWZLUFDDRAPMFJPSQ,AF4FIRN7RPMBEFPQGRYS36ZJWW7Q,AF4ZFHPSSQQNBOH2HMEA7ONW5GBA"/>
        <s v="AEH4535UEBGBK4WIFIR5RHBM7AQA,AHBXCQFNVX4Y3DSDZYYDHORYLLSA,AEOLHHEMZIIF7EEUUV2R4TJB75UA,AFFAQFCCJ5DD22NG3VJQA3XPECXA,AHSUUCCXKIC7DV2MVAXINC3B4GOA,AF6562TF5CHMMJIIAO2TQPNYVMBQ,AGTQRL452KSW2S3HBDH75PIC4F2Q,AF6AJLI5BMDQ3ODA7AW3UMVU2X7A"/>
        <s v="AEAD2LHI2R3QVR3AQKOPB523SVUA,AGHZS375UQZ6XK6BYQCZ2YJ4TX6A,AE3EZWQC4YBZLYGELTAF4RPD4YVQ,AGHNTOZPHJSNZXAV6VXZ55QQS2VA,AE34CJ4WMOVB26TU5H42L74U5DGA,AEMLPNYNPF73NMFYHSSXRCYO2OGQ,AER43SPS7UTEVRDP7YPU3HTOQA3A,AHF2MPFWRSCS6OXUZ3D5W3C37CRA"/>
        <s v="AEEF4HG4M3I4C27OWPX5SSBESB6Q,AHNRF2HZSCFRQZBZLYECIAG4X7LA,AEBY7LSKMBHUL74SXGJDSRKKPGXA,AFZOAPDLJIFD3YE3HDLTHDSWUXNA,AGHKOJMPPR3ZWSYI7BCOFHNIDP4A,AEUXGDH7N7HYBKXCLX6ISS5XYIWA,AF2FJFSVMDNTOTK5VXW324KCENIQ,AG5S67BW7SOU7MZK7VGDTLCCCFWQ"/>
        <s v="AHEPPTU7YZ4YNMCKFBT5PG7W2CHQ,AG7URP5PKDSGZQUIBSSSVTQCYDBQ,AGVHA7GWJH65MLMZ6UEFQFPFEABA,AEZJ7W36ANQVE7DVQAVPDAMMK65Q,AGLLWVAI4Z22HEY37TBOWCHYNVMQ,AG4KCGZMX3RVD6WWOR4USWIW5P6Q,AHI7MAEVGKFALD52EV265L5ZZXTQ,AFGEKEI73SEGJGTUTZCS35U5UJXQ"/>
        <s v="AFQ7SOVCXM34BZ7KEFEX7M4TPD7A,AHUPUQJ3RNQZH5SI7ZK5LWNDYXVA,AF2K32KCDE5FG35MDRCWU35PBIKA,AECWYSIVTNLIIS5A2JCCXVV65YEA,AFGRH4DRQCAFVZ32E2HCJV2FY2CQ,AG3VNAPINYOYAQVGDR7ZJ4YQMHRA,AFVCCE5SH4O6EKOUDLJNKCHQCEKQ,AHXGYVTMKDT7JUK4RJDJC7ISMPDQ"/>
        <s v="AEWRRSZJ7PFNPLN3PDWMWQJ2UEIA,AHWNKLMNWM55LSYHST2D4QJHIPJQ,AEP3BU7PNOTWYZ2YZ2IGC2AFJ4UQ,AH5PCRPW73ATTHHWOOCLLOY27RTA,AHYRVZO75V7QCBX2UY42LN6TPVHA,AGMJH3UJPOVZAA7KCWUGWNBPOPDA,AFA6VUQZIGTFOXBWJQEN4TRPEYSQ,AEFBEFEQHITZHESCPA42U5N2Y7YQ"/>
        <s v="AHXVJ4RECEDVRCX2R7BYOMRO7KJQ,AEUNZGZ7IQFCJEFHU647HB57FC2Q,AEUWYI55HVW2GO4GRLWK4PWCTPLQ,AEDRDM7OTIWIAOWELAEAITODC4EA,AEDZ4OLR66LZO57XWMR6F43K736A,AEIXRXVWCR62IELG44BI5F7ZZUSQ,AFMCGE5U34NNKT2AGRY5TPX4OHKQ,AEFVX5GYQ6Y5MQSA25IP2FM2ZKTA"/>
        <s v="AEMEBARDKUUI7MQSY2HXMC2DCT4A,AH36CGQ26U2XBH5AOGHYNKL5Q2OA,AFN2QOA5EGEBINN5RMANWEVQNMYA,AGLYWTUJ7XAWSKGMRXZEMUHNN3QA,AFRAZBKDRASUEHTVFD2LOQLK7DCQ,AEP7EC356VG6MRFKXMOMUB7P54XA,AH4QHKISYAAMVDYY7BKOAN2BNLAQ,AHKEJNX6BD23WELVKN25GORPR2NA"/>
        <s v="AFTFXABT3BDNGAMCE5GCZ5BIZOGQ,AHGJUEH2OCUBOVSJSKQSHCSOW7ZQ,AELVCY3WRWL2IPLH6BX2VXKUHDDQ,AFQ4223SMNWNRIAGWCCSB6AN6PRQ,AE5XTZM6CCS7KOS6K2CEYEESQJUA,AFSBYWJB5BRFON6DVK7M5YRGL72Q,AGIP2P2RM5LF2Z6NRCGYE6IZA27Q,AFAY4E5XO4Z7KO4FYOWQYQSKT4KA"/>
        <s v="AFILRU3X2FCDPDW5UKLT6C7OPJSA,AFWTGD4FCS2E2U2TDCOEOGP2FWEA,AFHMG44566SPMVPBLRU7VTTJ26VA,AFBDL2XOOPYMHMLABSXN4JAF3WOA,AGZK3EYB72FFZWRS77DCYORIIZZQ,AGPQASU7OTDRO76TQFWP7NVDKD6A,AE62ADD7WHBES7SB2GESKXCE2R7Q,AFZZ3LQJXGZL2I3L2FI2I4ZYEDPA"/>
        <s v="AF5VUXGXGK7JT2XRO7HGTFDQY5OA,AEIXBTPYBR47FGHAXDGUF47THVNA,AE22E2AXODSPNK3EBIHNGYS5LOSA,AHHV55IOBUA43K6OGUB6MH4SCSPA,AGJZRLTPG3LJML3KI4RAVEQ2RQDQ,AGRAVGG6YRUYTGZDEFZUUNUQO2MA,AGS2SGI5ZQ3VU6CQCOHCNJ33XQRQ,AGCI7Z2ERAGGKG4BPPEUVLXHT2FQ"/>
        <s v="AFAKLGJPBTX3EWCXJWB6TF4LJOXQ,AHR5LL4YACXI5EFTGVBU56XUEG3Q,AG4K2GZXDJUJR73746BVI5ZCXXAA,AEWZWQVWEH3665BOU2QPVBRLTTSQ,AHRRE5O2H4IOLL6MP6GQDG5WA7CA,AHXDIZAFO4I6IXLPNGBHUSK7UZBQ,AHTLGCL5SZOQA3Z7FN2JPUWU2FAA,AGWT3N6VGOTZTXX4EK53LSAV4JDQ"/>
        <s v="AFLLEPVLIAH2DFSHAZ77KWFM72ZA,AHY2YZWK63CNZ626MC3TFQRBB7RA,AG3PG2EM3MIT6IYPS5KZRIAF4QDQ,AE2KS6ZY376YMGX7RNKV7VXUEGFQ,AHUPZTSAPO7GABNBTIBDYNFKYFKQ,AENQGQZ4L2CTB7HT4QUUZB3IJO6A,AFZDZGWHZNPZ3VLECIBYSFUDGT4A,AGOYRUEHDI3SH7N4KBLQS4KE6G2A"/>
        <s v="AHT3PNU446CPE3MJRLGDF5V2R5EA,AFM4NVMFZR7V3YHD54FEHQXFQBXA,AFZEG6L4GPWPLCNRA727ERKMBPBA,AF6ZV6WLSN2HCC3XHTVHZOMRRZ3Q,AEIRWUG67FDIYGZLFOLIOT3LAZ4A,AH67GVYCB2QS6CIQIZ7IFYKSMXCQ,AF7V4J7TH7SIZBZW2ZKS56QML76A,AGNGKPDG2KXIZC5EXKPKSBJTSBNQ"/>
        <s v="AGZRJIMJCQUUHZG34JSIL5PSXGTA,AHHGP3WIV7RMRVERWVUEYLPYXYHQ,AGB2GEXGTW7TMVVANDCMSSXHC45Q,AHMRZCSYJPOWABVP3722Z6YZR7KA,AFILVH3E6XXNDPWWK5NDSVKXLEHQ,AG4V65HMYF6P3SFTT3ACUTVJ5ZWQ,AEYUOB6DIP2L2UJDHWMN3TIFU2CQ,AE3BKBMK2CPOW3B3NOAN6753O4TA"/>
        <s v="AGKET6EBMS4XL3NJXMR2JOPTFO5A,AEWBMDGEZ4X45MQ755DGGWVOA5PQ,AEDWE7SRSLUC4O4UBDVW2PG6RALA,AGP2G2TDF5Q5HZECH6MKPXWAFWDA,AHHLEAFO3POG5JSN5OBR6S23N3PQ,AGNPEDP5PPB3WS77KHG6YFLDZRUA,AGEZS5T62DR6CMVOT6PTWIKB5G2A,AEXIQRY2ZR6B6GRHEYZEMLUEUAQA"/>
        <s v="AG775T6JDIUUYOZ5VGCCQLTCDVRQ,AFQPZZYIFMI3C6LLIUI7J32N2ENQ,AE35FM3ZVTBEQGYDRYS6BVM65J5A,AETNHAGXKVVCV37ZG5BSJULYPI7A,AHGJVDDNG2LCJPZUBWBLWIJVH5HA,AHKU2DWXK73RVA5XWKV75XR6WFQA,AGC7CC6P34RRKZDPNW5BIM55VA3A,AG5C253AVEWRSVYUA7CC5DCJAXZA"/>
        <s v="AF6F5SXN6WZEJUZNPNBN7WYT5HPQ,AE5Q66OAQVOETNNHP2BPN5WIBVJA,AEH2RH7OIWT7S4QEODICS53N57KQ,AEHOWFK4BF6CWRRJDVZUZOVUL64Q,AFJ5LGRDRG2RMQGAD5BJC5YXQSJQ,AHTXV552AQKBQFWD55KKCHCNLVZA,AH2A7GWJRYJ67HRIGNYIKLIU3ORA,AEUXJKOEYXTPEXZALZOBJP3QBI3Q"/>
        <s v="AHE44P32QOQ7RN7NMKUUNY5UCWUQ,AEXGNEQORPZO3LRAOYSYY2YEKINA,AGQL4UZV6XLH5QKBJPXX5F2SVRDQ,AGKF7OIXWGSJTEV3DW2MLSSCFK6Q,AF4F7MWCZXPUGRG54DXLB53MOJPA,AEUW4Y5YDVZYXKFQ7BOQZ6IL6MPQ,AGKF4F2CY6D6E6FT2SK2ERSQJBIQ,AE3VYASU5PP6DWIZJ66PBLNM4PLQ"/>
        <s v="AGVFCAHYGUUYGNODPT4TQQXTUGHQ,AFWK27A6IAU3NDNZKOC6VSFUPT7Q,AEUNRLYPFHSNIUTSTYF72R7XCSMA,AGIXZFCBWQFPGYRBGOMZN4HDJ22Q,AFODHW3TDUL5H2EGNF4DOL5KWEHA,AGQMTHUQSTGTZAMDFWDNAUTLQN4Q,AE3MQNNHHLUHXURL5S7IAR7JTGNQ,AHUAVIIVYTKSFJV2C42QS4BXFOMQ"/>
        <s v="AECKRXKG6P4WDPQMPD3XPO5ZZ5QA,AF23F2BUJEUNAGZDIOQJKUYF6LAQ,AHRDRWRO47YAE3WV6X6SXN6DJZBA,AHJ57MLUC2YLYZQKU3CX6UL5PGJQ,AGCKYTS6NKAUMR36K3LGAKBK7HLQ,AGMB47WHJPH52A57TVE43RY5DIZA,AHYSFGBB7ME3WWWP6PX55YHNYFBA,AHS5UBL4UFHYRUJRMMJKY2CUTOLA"/>
        <s v="AE5VN6K6A4NJNWVYSEWB62MA3GMA,AGJE2YGFQDWL6E6O3XOBPQ3YJIHQ,AEG3CL326V5AJNOLTC2BCUTR6NHQ,AF2L335C5YSJANG7RGOAGSFB6J3A,AFBUKSAGU3IQF6O63H3C52YQ3KDA,AEWN45SDFVQU23BOZRMYOYRAIVNA,AGRGAYQYSNND6OH2E5YMILNQLBBQ,AE4LFM6DUWG3H3L2O7BRXRDWMPQA"/>
        <s v="AE2TSJXRS5BXE6X7WFS7HOFJKCOQ,AEQTFT2S7RDVYEGOX5RBADQ4VY2Q,AHPCHA3K3ZQDEKCNSZJ56BD4HY2A,AH75O6CQEPN6J3Q6VH4WIVD4HZUA,AHNK4EL2BOSS6WRMONWHNWAF5KRA,AERG3U7VI5YCANZA73XOR6KT2SZA,AHAN5RDTJMGOCIYJZKWO2SJFOB3Q,AGHS26EBVZK3HDJBO26J7C5HYCSQ"/>
        <s v="AGYALNUKBTA6RNY7Z2SC3VH2JT2Q,AHQDHG6EKCV57TQLXPKVE7KAYNVA,AHCJIH6NMUZJQMRBAA5PYGR45WWQ,AF4IW4EBDSC5S2XTNUNVHFYUJS7Q,AE4KVX5GHYODL52WEFZP43XMAQGQ,AHCNPSJTDABFVKVD6GQGNFVLHCQQ,AHSHLUYM2IFSKX2JWJBR6JAAP7HQ,AFYRXRWGIWPROKMMVR6ELUFSFSGA"/>
        <s v="AFMALPNH6MGGBFCSBABKO6HN2KKA,AHVP3JOVGO4JRMQQPHMEUNYSLZEA,AGMHQJ2A77R33DA4XP3ZHYOMOTHQ,AF5VMYLEUAE5OBUOA4XYAVE3FJEA,AH5UVEDAQ5T5QN3ZCZIDM5TNAAFQ,AHKX52UJ5M3DNLQFUIONNKE3TSUA,AFWTGD4FCS2E2U2TDCOEOGP2FWEA,AFAFL4TW6TSNMNULD4R22QMZVDIA"/>
        <s v="AEYREUEKXGYJ52TGYDI3BEH44BTQ,AFY6F4SOQGV36CVSEIW32NCNCSUA,AGD6B62KZDV23C7SNNGH527OSMDQ,AGYGJLVA3D5IZCPCTZ2TRLD7FMPQ,AGRLWIEF6OTIY3HBUUQOGQN26K6Q,AFC577LBGWLZKE53GGT7GGJE5BZQ,AHBQ36XNYYCHTWJGBDIP53OJLBDA,AHE7Y3GGVB7K7SZY6AG3SAD3QINA"/>
        <s v="AEDKNRNG6YV7UXI72VNLX4DK3XMA,AGOEYA7EZQOCWCZNMHZIS4SESREA,AEY7ZU2T6RLK6AL3INXMZP4VGQCA,AGM4GRCJABX6KMUTF7LJMPUL5BKA,AF6O7NBOMM3QIVE6BOOJII5Y736Q,AFTKVEHGY6PGODF22MSSXW6GIXJA,AEG7RME35Q4ONPV74W2CUT46XFBQ,AEP72RVSIU32NKEQVLVZT5YMSZGQ"/>
        <s v="AH5Y6ZCLABCUE2X6JBWZBNQO232A,AEWQXQDOQAMTNRLYVT65ODCFGMLQ,AEMMWXTPKDUDSHPWJAJWU7QUV6KA,AGGAGBP6E3H4EOJFHMKLV6UTDAFA,AFQDYNJV76K5BEIS7BWNA7HN4EIQ,AGBVG2PAA7ORCTFXCNEII55L66CA,AFVYZFTM3SUEGYESW55OJNGUAJVA,AGVKIL6EHMVCD6XP4SLWUBJRWGAQ"/>
        <s v="AGQNPJPVAIIWZMD7X5LKPA7WMQDQ,AGPJ54XLGYPWACFVEJ2KWYJYREZQ,AFJFRA7ICAY5EGWEPVUYVN5F4F6Q,AFCINWNSTFJ34CLKQUKDBPPT76RA,AHTNFP2NA52A4C2BE5WK6PFOCSIQ,AHNEADEWNAYISDYQMQWYLB5DC46A,AHPK4TPPZPW5SZTVGVTF2AR33XSQ,AGERE7VCY2MX4KDYA2UECKHFYG5A"/>
        <s v="AHVPFHNEPCJFLAXKD5IGQRRBHMWA,AE7N4FEGNJFTRCFIDRMGOBDVTOKA,AF6FIGYER3CY6DBUHEUCV7C6WNMQ,AF7IXQKBUL6NEIQG4R53LMJJUGXQ,AFKAKXB7ROJUPGDQFMMREJPHKRGQ,AFZEG6L4GPWPLCNRA727ERKMBPBA,AFJZ3VZZ6FQUGCAV2NYXFS44TAMA,AGQ33PJLVCO67H7X7FFQPI3WIXWQ"/>
        <s v="AECYNJOWTBY3PX3PXUDDWBLIOPSA,AEPARPN2RVNADVDOWX5E43NSRLBQ,AEUSMIS4UMLQRJF7OOIJ6KTVQYDA,AFESZUVJABZQU6FJXCLTVXNWXDZQ,AH6T7UQ53KSUT77BDESOKVK3KCUA,AGLC3O6OCQK6CXGYLFWPEWDEZXKQ,AFRFNC6ASQGGZVH3NLZE6KT3MR5Q,AEMVIKFENPWUSU4YOQKPSDR2MLPQ"/>
        <s v="AECNNZVKQPR25O2GJGFWLHBH367Q,AF56FEP276BYOI3GE7GYBD2GONQQ,AHN5GS7H5SE5ZCFJH4KQOWDUKARQ,AFDIF43EHQD67SR2HWPO3W6B7FDA,AFUVPBEMV5BKKLHXC35CUJ45FV6Q,AGWTCY3ED5Q52QJACMXUFJ32UUGA,AE2IJXBP54QRMOS6COSQSEWEJ6TA,AGGC7EXQIXQQET64Y4ZRMOZBK46Q"/>
        <s v="AHAZZ6OGFULNRHTS2SR7HAH223NA,AHNCXTHT7W36ICJ75NEKWWA2AK5A,AFMD4SE25XE75YQ5PNLPNHC7NGPQ,AH3DPG47VN4IXIXJOLBB4IYDHCSQ,AGQGCM2UQZEIKDZL6CHD5CMSWKRQ,AGUUT3CETO52AO4E5ZCNGSFGLEFQ,AHBXADPUQXAIJI5XTHUKDWD3OQLA,AGEFHKQ5LOZMS63V47JBZPDDQI5A"/>
        <s v="AEKJYGHV46KB5CVLQS54Y77VRNDA,AGDONPW67V5WB44YKDWUNIOUCVOQ,AH2G773PSDMH6YDWZTQV46JBDUQA,AGH6Q37L7DIEWBSU3EIR5G2M2IYQ,AFOJCT5TZP6RXPWS6JH3AA6XLGFQ,AH5MGTEZZ3XQQ2VDXWYOWDBBOAOQ,AECQAMC4JK52F4BZZJ23CKZEWXNQ,AFMLNZDRKLSCQYTW64DIOGHX4ZXA"/>
        <s v="AEKOR4KOSCMLNF7H2XKEERKJ4XRQ,AEMVIKFENPWUSU4YOQKPSDR2MLPQ,AHKONLROYYEFMPWU5WN7NC5VZIEQ,AE3Q5LLITMWIVXRKSDTAIBKUX67Q,AERW2VF2TNA3IAT752HDPH76RFXQ,AHYXOLBCMSIEDFBT2ZQZUWIT75UQ,AHSMRRBBAXRO4SUTY5CLNUTHR5BQ,AELVCVKV5L55NF25RIF5XOTZLBRQ"/>
        <s v="AG6FYUMRVTFM4OWVDHQF4KDQXG3Q,AH2DKPO2N3KYSDBPUHBDHARSSX2A,AEVJPCOO6CKJVR6FZRQHFFDXQXHQ,AHWAN6UWMQFAMU7OUT4YA6BUEUDQ,AGBCACABUIMCCGTZLCVST6F57IPA,AHWONJ43Z6G6Z6BLCJGD7HHGIU4A,AGULGNC3BZBAM5CYV3RDAIQXN6LQ,AH5ZYVU5B5QHUAH4QDCDJ2NJCWFA"/>
        <s v="AHQ4Q75NBEWOM4OWOXUZW7V247NQ,AEQCAMSZJTMNIKXAPXCKT5XLOWIA,AGCHPEKLU5ZFHDV7K3QYXNJQP6JA,AFFXN6T5QGDHRUO24P4PM56E7AAA,AGUPZJ4VI66F5L3GN2VT6QDZEAJQ,AFVIFCKLO7ADXYQAQ2T74HUJEBEA,AFRCL2UST67EVGUTDLV2JGI4OKUA,AFCCTAOXYH2XQNESLRQRH72G27ZQ"/>
        <s v="AE5JR5HPVSNYE3USXPC5DD5QZPEQ,AGTCKJGZ3Z6MWRYDZBR3BBJSFYZQ,AFFOKWDBWHTD73ESMLG5EHU6D64Q,AEBJF5IZ4I3DJKCO5DFA6UPGX3NA,AG7BFEWBPUBPVFTK47EIJDAYUBNQ,AG37JNOSIVJOXSZEPVVPPBFCS56Q,AHIF77XCTU4RPZQLTOMGSXQAJIQA,AFUHQIJJYON4KDALBU5NF4TOUAFQ"/>
        <s v="AHSVH7UVP3JM3CKGD7QPMP5ZXTNA,AHPQISIB2DAWTJO3NBJYFMEDERFQ,AHEVYUNLYXJXL5LUWGSH4XBESUJA,AEKJOTUYTW5GOZPGXAN7FOMQ6SUQ,AGYRWNDZCQ4RHAQ6YZIBCQDFMH7Q,AGEMPEOZMB2CNDKH3XBKWQ4NT6PA,AG37JNOSIVJOXSZEPVVPPBFCS56Q,AHHTWGSVW6ENNVUTEPAFHRLQJPFQ"/>
        <s v="AFOPJWBWQAT3U43C3O3HJE7MJJCQ,AEWBG5DA5BABI4GNKJHLAY3IOTPA,AE5BBOZWRMK46CA2IDKPBVIQIFAQ,AHZRZRBWNNDHG2KXXLPRZVBTHTUQ,AHVOFX6HOS5RQTDPP6UONVCRODLQ,AFURZKQOYCUW7VM4OARS72JDTB3A,AHKCSY3JWTOFWMOBQZX7KXDDMQFQ,AE74526CGYUJIWO3DRBFRBTN2I3Q"/>
        <s v="AGNE5T4E7SEMJUDM4COI6JBNJQBQ,AES63PZGZP33ZVO55CCO2WYML7NQ,AHQYGDH4CNFRYRTPCENNJNJHULTQ,AEMDF6YAXYO7WQUIAFGEULA7NWWQ,AFDV4H4KLTJ55TV4USUXZQ3SM47A,AHHGXR7CKVXIJ2ZT7XLLXW4DK7DQ,AEBMBHYSJBU324NU4URUAU4RHB2A,AEYMLF2UAU4DY2LCCDIDPFEIAAAA"/>
        <s v="AEJYXUANEWSM2G7VHRZDANCYLPYQ,AGGUTNEUBYL4DWFU3VO3SR64QPKQ,AHFDICPWOMD7PR4EWYPOT5JZTX3Q,AFUTBH6P5GKM7JEHII7LKYB3XKDQ,AGNHQQDJF2WSXFFIAY5RS22DBECA,AH26TJQO7WSE7QTSY7DWLILS4QSQ,AH6F53CHVVYPMBUDQWTG3LJZVCCA,AEF6JSVY55DHBPROF6AK72DB43ZQ"/>
        <s v="AGMR74PGVNG5IU7X25GJGDAT63TA,AFZHVPBS7NVVW2M7U4TXWIQBRKAQ,AHOARBR5RTZEZWDSDTRGIBNM7TJA,AH3PPZMEFKEJLVVCX3FZ264SEY4Q,AHAFEMDFYHJDWIR4CF4JD3HIA6ZA,AHOQRYDRLIO5O3MPE76LHWANC7EA,AFANGSCZERSUTYMODCZNYRH7NL4Q,AFBIER33V2UVWGHQNBRTHEVLIW6A"/>
        <s v="AG7MI6MZP3GMUTO65QNUR25VP7VA,AHBZCVGYU7BO7DCSNDWCXK5GQP2A,AECMWB3HNGTTXL2CN4FR6NFXD5GA,AEDRNOENRBIMTJ75EUOOTKRN7YOA,AE5GXCIX32PZKCLESSPQFXILAPNA,AHM3VIGOFAIX3B5LBTVFIH3JPL2A,AGN44TXNKAN6TOS4VEW5N347GCNA,AHZZISWHBQV4TL3MKOJTH22IUNIQ"/>
        <s v="AF757N27JM5UZFJ3TS5FVGBYVMDA,AEMZHQJZLLZE7YLSPHME5ZJUOQ6A,AGTQADVKZIITNOSSU2VHYAEEZ7WQ,AG5QL2X7ZDWB3GK34SRUZTAXKO2Q,AFVEPSR3NXA6IPMGBTDRZNB6TY7Q,AFDLI3P4HU4RJGHXBV5X4UBM7ZLA,AGSYEEI6BBNNWJDYAHK22EYCPKQQ,AGNR2DWHR4DRJVRRUOZTUU4EY5RA"/>
        <s v="AGHW3JDEF6JIRC4HB43UDMKOFXZQ,AF4N3Q6OEXVBSAHPK5NVJRGEZT5Q,AGM7YFUBLKUQPYVYZQDDPI3RXSZA,AHECHFXUUNHLH3RQ6ESN5GCUHGPQ,AGGTMAPT4WBWP2C62I6CGW22QNCA,AH42ECAG6LPCU22T5BYN5OXQO74A,AEYY76T7GEFE75ZEMXWPKW5H3LEQ,AF6SAPRZH3XU4YBLVMC6THTXAPCA"/>
        <s v="AH6NK74TCKWVMLPVFEC44ZLT546Q,AEUNLUIL7UEDSBOHDA52EP3CT43Q,AGKEIYGWTR5DFWUXTQK2GJCADGAA,AHYDGBIJQH2XC4SMUNVX2HGKOELQ,AGERLRPT3Z7WUSIERUPQ3NNUYGBQ,AGBVV6FOZ3OTCYR6XQ7UZL5OOF5A,AEBHFCOMRX6G22X3JLSCKHLXPTOA,AFZZKKAWBJWFT7ZNDHWFPI2LJTLA"/>
        <s v="AH4RET52ZMGRWFVZDYIC3ANTDNZA,AFZF624S3KR3ETF5MQRA2CTEEOOA,AFVQA4IJSHO64L2W67VXGZLWDGKA,AG2H434HPEN5BMI4TKNQGUCQE77A,AHPMZZOSE5TCIKKBOGRDOKZVJLMA,AEJBFSMMLP6KY56NRUUCZB6WVIEA,AGTJ7HNPS6WJFXFLM7ZFLLVPUUZQ,AH556SFTL3M6YI6NWOTRTGHA4WRA"/>
        <s v="AFVD56LA6WDD3SSROFLFQVHLSHJA,AFKGFQ6SM5VJVVFZM7RNLTQ4QFMQ,AFZ2XU2PKUJGH3N6MCYNRFGVUU5A,AHY6XDQNLICAHSOUPBE47XD3UDTA,AE7PU2TS7JOYITZOCZV5YQ2D4LVA,AFDQY2YWCKPDNXKZDTLPJAQ4JO7A,AHOSX5HUOCDZZKOMGTHESXDP4BQQ,AGUBBQWRKM3QWTTVHVOYM4IYMDFQ"/>
        <s v="AGRGIE4WRRX3CUQLN2RJDIJE3HSQ,AE7QGXIB227O4GIHLSTP2Z6VENCA,AEULY7BU52WW7X5U6TUNDBO2BU3Q,AFFHWVYKVSRM37YO4YB3Z6IMFLYA,AER5JFSJPXWDBT3VSBEHV6VVVIHQ,AF4TKZNEXBR44GBBFYI6D2I4KKFQ,AFO3ZXLJKCVDKFHGSXAFA6AYDE5A,AERWXGUBL74M7E5ZZ255BQBB6S6A"/>
        <s v="AG7XDPNSDQFE7CPVN7ODSPVOAD4Q,AF54QC7SIVQCZ4D2KIEIC4GESBFQ,AFNCBTSEMD3A4C34GITDLZIGOSZQ,AESAFKWCY522JNXNL3GMD7K6W6KA,AEJQ7NWZITDPI44AMIPQPK7DQLCQ,AEUJXKO6WMZSLPCK7OD2FF3LV5BQ,AEH5I544J65UH4UBNRET43YVAXOQ,AHVWI4H6HLGS3KQDKNQWF2HFGEUA"/>
        <s v="AEGWP42GIGIOVDTY5DG2A6E4AY5Q,AFAQCBEHAIWL5F5W5PTWK2V7U4TA,AG5M7MJQX6OLPQ2CFRNGKTC26IZA,AEFRDOHS5FREPDSZU6FPMMH5QXPA,AGUCBTQJ5SB74KLB7QHID3VMEQHQ,AH5FRUHWJN6LLDA3WQUHV7DSE3FQ,AG2DJXFBQPAWRGKC2LLG4IUWWJNQ,AG2VPNDAAPKBRHLK4L7CWYBZPNAA"/>
        <s v="AFNCX33YXD6T4LAWBFYXN6RR7LZQ,AGOJ5KXS5VV6NQS3XHAGRDZ7S2BA,AFWEWWOEAAHDSL4SLZGRNGT57HDA,AFNGBQYXHSKNKA4E6M7RBIESDL2Q,AG52N6UOIS5XRAI7K6RRCGIIGGYA,AFNUG7NKSURNWMYX4JL5T7CL53XQ,AEDDSZIS6P2DL7Z4MHVXUKLW73QQ,AFFTXR2YGTS2NVJHQAAWSV7UNBPA"/>
        <s v="AHQM673VAJUI7R3VMP4NWML4CZLQ,AG7HW2RWBBMIKW45MHWWO3MJPAMQ,AHAMXU574LIAJQEZIHZFB2VF6XEA,AEVK6SQSDGDCBJF4OM2Z24SXE36Q,AEOOR2OZ72WSRAVRX42ADEZNXQSQ,AG7NKDJ76WUK3JVPQ72NHUHHKWFQ,AFLID5BXTJU4P2YML63YQCJDCP2Q,AFI6OXAAZYUPZN5I4RP7TC66JK6A"/>
        <s v="AG6LARJ3IHDAIRVVN6WW4Q6JTPJA,AGRR4GPFNWDS7BAR4XXDSLRWHS7Q,AENVIGC6PVWFL7WNAH2VXOSK5AQQ,AHIWMQ35DZ32I2NXFG3FZGQ5WUVA,AGJGE65PDHD3YRNJZX7AJC2OYYFQ,AFWQUAD7B6KQ6EMMOUGFBPXWFAYQ,AG6NHOI4HQRYJYKR7M2DERXZNMIA,AFW5XNPYWYUD54B4GHGBC7JTMYHQ"/>
        <s v="AG3P4IMSW644U3FQ2765XNZFNC3Q,AGDKW4WQN3ZJJ4CVYLNXLCK5CNIA,AHU5TPA2UXOKQ4DDHN5RNZVBZLYA,AFHAATSERIT56U7QXWGJIL4MO3KQ,AFX5VVJ6G4NBFDWPMRQBFLYWEW6A,AFUUXVY2MHW6RYIDUUOPR2HDA5OA,AGZRENIZWCVXGLGXBQR4KWQZK6AA,AEBZFCW7Z2OSX3FS2DVMINPUZ6KQ"/>
        <s v="AH6LPYJT5UBJ7CIEWVHDCNQAGWZQ,AFG4CVSEFXYGJMIHZKX7JGGLCSZA,AFEXNZMRCU4SZFDGWRO6P4CMOGRA,AEUTWNKAMWBUEKXPNPWLZAV2PASA,AE4WVGQ3VRHKHQN3CNM7NCZL3BBA,AGQA6CD2EAQHTFTTONWV6IBD4PLQ,AHXVDMVAJ3EJF56HHLY7CHZK5ULA,AESCIZFPXLL5RG2IAYQEL5V2KNDA"/>
        <s v="AEV2RFEWLJIWQDBU7FMHAUJT7PQQ,AGN4RT66HR52VG2S2I5B4LUDEZNQ,AGTTKLYUVR5XG4LXI6QWACQJJKRA,AF7EAJ3DVQJ5OV7EN7NI4ZCTUKOQ,AGCEQDLYNNIX24BEH2YDCDOSQJGA,AFZU2DMK45O2USJ3FVBIXTNRZXYQ,AHDAF6TAAIC7SNQVJIBHZSWZHPGA,AEOA3NB4DXSDU3E345Z7DFFTZLTA"/>
        <s v="AFCNMPYF3HBJZ3FYMKXQAMR55OSA,AFW6KM45ORMBEVYBQ4QMSGG2ODOQ,AEWQF6RZYLNE6KZGF7DKK3C7IVGA,AFSLFJUEJHEFU5FAYUPIW2DZZR4Q,AEFUZZHV62AGF5NW5JJMEQI5TJ2Q,AGYOCAXRDRTOABD7L7HRINORYK6A,AFGWCA57CSCLUTCHHHRQOHUZALAQ,AF5DDVYNOENPTAMINHPTVCNWPCZA"/>
        <s v="AHTBDJ3J72O3A3NQNV2OUTOXP36A,AFPYH3UF3GB4RNX3MX46AXFM2FTQ,AFDER5KTHQQR7JFESKR2BGL7N3FA,AHOVXBUFOZ5ZU5QYL5B26JZ6M6SA,AFSJ6X7ZQ3N3TLGPUCWW5U2DP73A,AHQAQBNZHEDXSAPJK3W3S2BAIDYQ,AGHPAJL4PEZZNE6X6JAKEBI2UG5Q,AH7BGAGRTSO5HVQAS4TWUXAV3G5A"/>
        <s v="AGDI3CM73SM6W3GZTPAXJ23GNXUA,AF2WVFRQZPM6MC653VXOF46XYNSA,AERSG63VY4JYAZNAFLHC5YBE7QYA,AGD7FEEGW5JL5H2DY4PAHXBXEOBA,AEYPXM7M4FENXD3QMAU2DHWJQSMA,AFR23LRVE7CTSLJBHQFDNYMX5HFQ,AHSNDUCUGAHGPOTD4PIVFRZK3GBA,AEV2ZXYQ2Q4ZKT5EADCYWVI62Q5A"/>
        <s v="AFUKXJCLJNJK6S47HUN4KLGPFHCQ,AEYU436CG3CVTGML3U4BQLM24X7A,AHWGO3DOMU5Q5D2THPQOCILMEL2A,AEC6ANESUDELYRB2T3RKNZCOXMMA,AFO5GWF5MXFJW7SF3RKUTJXPB32A,AF7P2QHPYH6Z2KS5K2V2MTRPHOOA,AEHAJER6YJ6UB74W534EA2CA355Q,AEQ4D3BU3IY4OTLZQAL6VTAOWUKQ"/>
        <s v="AG62NLRIFTN2XEHSJ6HFEUWLNUFQ,AF52BVFW4ASG3V7VPP4S4BZII6DA,AFAS6QTXL5CPXZ6RHDRQP5FDQ5XA,AFIUCL2BAVOF2TKHTDO6SILLENFQ,AGYRHFW4K32QEH7TATXEH565CBZA,AHQH5PRVD42NW5O7FLDL2ETIBOXQ,AHSXVV5G4YWE5XMUXSP6ST7S3Y7A,AGRQAZ4YPQE4JGYOYPWSYCYOLQPA"/>
        <s v="AF6FWJDVYLDXCQ3XUAMYDIMTDE3Q,AEVREAMLELSSIBFZAFMHJZHZOCEQ,AHFQHRUOXMDEODCDMN7DAH7O3XUQ,AFMEP5XCM2UPBSXEMETTX2WKYZXA,AHP5XVXHFNOISFJBZ3NQX75EC5QA,AGHNC3MCDVNFBHJE57OTC7AOT6YQ,AEYTSGFWZ4ZRHMCUB3CPKEWFHMEA,AEDKRMDACO4VWC4ERJ42X6USUNTQ"/>
        <s v="AGSYXGAGS3QPCXMCULCHPZHVZY3A,AGYI2ZNVO366FOQR4EPOZRQFKZHA,AGSQMFOIENJJKSUCLBBILKW2Y3SQ,AG43V5KMRNBDZHB6JZNM2RSJGEHQ,AEKKUECOGRGJJGSMDTDUTI2JKL5A,AHIACMMGVA72WI7Z7AH44ID3AVUQ,AG3WWBPMVIMZILVOZGYXYAA5M6UA,AEB3YEBRITFKRFWRJ6F7VGPIR6FQ"/>
        <s v="AGFSOG7QWOQRQTDVWUVK4WPOPHSA,AG6UPQFCRHSQODIOVIMER3P47VQA,AFY66NURTOX762MUCC6G4QMEBE3Q,AE3NPJLVC2YRPBNFICNMX5ZB6MEA,AGAZYH7WC2DAX4C5Q2IJ3QNNTXKQ,AEBVNEPJTREFKWKSVGGA4OTLKF3A,AGCLISGESOSSRSZW6ATE4IHBDFZQ,AH6BK2HIRJPBQKUMSL42RVA2UCVA"/>
        <s v="AHOSVRPAZVI6XRKDHV4VQKRHMV4Q,AETMXBXXZHMQXZEJUFTS4VEBC6HQ,AFK63ZR76EMT36E6263UOQCDR5FQ,AE5BEDOHJHOGLXFPGD7XGENYUXCQ,AFZS47FK76MBKOKQHQ2BEYNB2ZEA,AH3QHP5V7G52L5SDIIAFE3TN3VGA,AGFHSRASMHH6HVE5ZRM7FL7MUBOQ,AFHV7P56J3ZHPKSNHAQSO4YCETBA"/>
        <s v="AGC2PMSRLC3GK54AGSC3K4VQRNJA,AE6JJW7YL5O4AMNXCKPOXXC6PA3Q,AH4Y6H6PRTHH24FVECTXBUOCALYA,AELPPLMH55RVXKCSXTVPBOVOIX2A,AGOFVAWAS7B25ZHWYBLYIXX6FXBA,AG4HRUL6S4S7W4SSANHGXJKEBNKQ,AFI6J7FM55FQVJBAEQHVPNNQSKQA,AH3HPLFU4X7HBCFKBJZU2NOF24XQ"/>
        <s v="AEF5RCDWM36RUTBBON7LXA26PTCA,AGLAZIZLDXX7FKDCSJ6ZLKSHW47A,AGUL3ZHFKXB2FHBKW6EMPCOZBV6A,AGGJYZTRMD5LELUKQE5ZNVQ326BA,AHTOUZO3OWX3CDI6OWWD2QY3NYWQ,AHY7SA7H5WSKZPBFECKTY6UWHFAA,AFE7A5UHWCAOYQVYDUDDHOUJFMMA,AHXG6CXWUZKDMM5DNC6BELMP26QA"/>
        <s v="AFOBWTUOP4PHZ5K7XW4SPJWKDIKQ,AFYMFZN2MFKODDI25OZKLO36LCHA,AFRJ7RO4QSGVXMGOMAYKDF4NV5GA,AHH3N6GR7D7M2TQEMQ2YQZ6E3VSQ,AEWMKIKL7BPEMHC27IUYWYM2T7IQ,AEE7B7WVQ7D4AVZ3PNCXJEA36ZWQ,AGJ7O6CXXXUN72WOV5JID7X7ZBMQ,AFFDNRHZZZB4RCDML523QW3BV24A"/>
        <s v="AGI4CCISF6KU62HQAT2VM4GNNNJA,AFRVEW4OKSGZ2FNKMBGZK6CXRLHQ,AH6KDBZ4SDILJZNKGSFMW3NOWMGQ,AFHBK5CYQFTCGBI3AI5RVFZ5XCVA,AGWF4RTHPA35XFXCZZGOORF3KOTQ,AFU6A2VUU2NNOTDQNVKBCY7B5ISQ,AGBFCJ255MTTPSXYPTKWN7BLY6BA,AGB4BQGMMGUSJ2SMZJDCF7WTQSQQ"/>
        <s v="AE376Y5V3WTFCERMS7ZVYUZCFNUQ,AF5GSV6GVHTLGBTN2NIS23BQN7HA,AEQ57W6KFWU72BECDAK5CJ3OML5Q,AEZLUYRORWZXFHOSF2KN4GKOOATQ,AGNLOWKPE2OQVARLP6ZDG5ZHQQUQ,AFQBZXNFOTEDURZEUQ4GBITKZ7CQ,AFQZ4Z5IE2BDZPQJ7OBQS6FXMWZQ,AFY2KVXOARKAYSSSHYAZXMKB7ZKA"/>
        <s v="AEKIHWXMZFS67F2COXCDUERH5PXQ,AEEOKIYMOYNGBWPWP3FJDCRYUCMQ,AFSV27BUBBO4RXKL2XTBKTIPEOSA,AER7VVMGX6M6QAMBZFMCQ6A7MZAA,AE5GTUXFCCPSGKHOEKPPBZXXFH3A,AE23WGYTUMB5R6JJMBU4V43JIW7Q,AFNMQJFHA6ZOCOGA7SINBVYAUIPQ,AEXW3VTOJOMHJUJV5ZQILFLJYNQQ"/>
        <s v="AFC7Q5Q64XM2Y64FT7Y3L2YVALRA,AG7C5TFPIBMWQQC2SY4UPPRF6T6A,AEV3DHIQIEUNDUMXEPHJBVZ3VMHQ,AF7WOI76RSO6HPHORY46KHV2KARQ,AGLMQEABF4OCKPYA6Y4H6ITQQMXA,AEEXZXEWCWYDJLF6GTCY2Z26BNCQ,AEBEEV5D2QU7YGXUN4BJIK4UUFMQ,AHGY7QPVZJPTLRLC4ZAY2N4EISNQ"/>
        <s v="AFTUS3YZBNWUVW7FV7AQ4O532UNQ,AGREMFD5IKQE5NK2YCOQ4XNUTUDQ,AHHCU7EJOMSMPWWIYKX5AYZMZL4Q,AFMCUIC3C5CHX6MWTMK6NM5UDCLA,AGA3HQYJUDXUSMKY2XA7VMWANUWA,AFPORMGJWOHUS73RCALK7AQLVLSA,AE4YLPCDLNTQVAY55PYV3LYJYUSQ,AF7LYQTIS45CKK5MJKT4D2B7VWAQ"/>
        <s v="AGSPAJCL6J6YDXIAPE76RI7HR5AA,AFU6BZRZSMJBHGEYA6E7O2UZEWXQ,AEZ56Q4ETISVJMCTD6W2Z672HIPA,AFBQMEOHKDRW6CJJFN2X6BVFQ2XQ,AEUDP3SKTHEQV7VQ7TV6PCVWJUMA,AG5OWHWYJUE7GK5HV47FTXCLUL4Q,AEADGYDCRKJZHYV73SEXX5CODVVQ,AFEPF3H7CZCWZW2M4ZVRLD7HTTIA"/>
        <s v="AGLAZIZLDXX7FKDCSJ6ZLKSHW47A,AFBQNIYHQELPL3AS3CI5Y7MWAJXQ,AHCQZGA4PP2US5BBID5MH7DGIRCA,AHBAFNJWDQVW7JM7YGQOHNOCVM6A,AHJBDYJIPK5LBAZKUJ5QEN2SGAWQ,AGPESJMSSBWG5JO3AUJN4IZKD7TA,AEDY3GIDR2RJL5RYJ3TZYZ5MUJ2Q,AGF22A6YFPOU5427WPDKHGBCDTJQ"/>
        <s v="AEZTXYO6KQGB5TJF4C2QF4Q337ZQ,AEMDPSOBAW7LQQ7RCDG65VFSK3HA,AHR3OXVD5W52Q2MYS737HKHMTCHQ,AGWIRVRBLNDID5X4KTAFBTZU2U2A,AFYA6RUSF2C4PVOBWDACACIU2SBA,AH6ZRK276VT5ZAI6TDZ442AS57BQ,AHQTD5TF5VW5IPOSAGIZ7VYFB66A,AFC4X5UHL2LN4PBS2TWOMIZ2GHAQ"/>
        <s v="AGPGSHGMGBF6GBOQ7ZXUBQ3IFZJA,AGCTDYXDS2ERAZO6ACV6JTFOHIZA,AHRUFDHGCKZGKT54AVRPZEUTNROQ,AHMN43SPXNEJP5O5QDLMZJXUAECA,AEUDSXTROWKKBDOIXDIPXVUR5GAA,AGM6G35OHG5KQMIRRXHX72G3LK2A,AFRS67BBE6ROLU6SGM626FXNLFNQ,AEEJ44O5YFDJ7ILQI74U7XMNEFIQ"/>
        <s v="AGK76H5VGHDWFQD7JTHVKZNQ5BHA,AHWXK2FU23OBRZZUAXLTBDI3GMIQ,AG6MJ7SV33TYEKAWZOY7HBZ2W2WA,AGIVUEKXGQYNDWJ2UDEE6T24G6LA,AH7Z4E2IL2MTD636EXSVY3BP6DYQ,AEQTIHVRG63RUHQ6HMSZZPITXCSA,AHYTLAOGOPXGT32G7WO2MNPWKISQ,AFPZ5LEIQUTJBH4TEJFQIQT327NQ"/>
        <s v="AGD6ND3S3MD2GWZDEJJ225BLLLUA,AF6WTL2BAI27FGX2BFG3WCXREK3Q,AG3PFOJEF5GLV3YFEAWJUTBBSIEA,AET5DKTUHQBYCL3S6OBVUHPPGDUA,AHAXFLMAGSIXKYFVDPGC3QLAEOOA,AE6EIDBISBBJAAF35WCPRRY3NORQ,AEGAAZHTQRX7HIKMQ4KTWNBICPEA,AEA7RJWIWRHGUYKUP6LJBPRSZCDA"/>
        <s v="AETT3TJOC4QSORCIDNNMRWXFQBJA,AEKSSQBYFN4PVMF6TFSWCDM3GGBA,AH6FWLRYYSUC255E7WWU5QRIWS7Q,AFLKD5Z33WDQ2XULJBYG76T3YGVQ,AGT5DX567X2NQXMMIEMN3DPDQNSA,AED67MOMBSOFF4YGXKG4BNH4L7CQ,AHVGOLL7QJE3QK46VKGLFMON2ZZQ,AFJSUF6UQOVP4YGWFRSY6RSQJ2WQ"/>
        <s v="AG65C34LATM4J3ZFKJJPDNISZKUQ,AG76GICZHJGA7YVN4TORX36ONVYA,AHHIHCEKEYDIRPJ5W7WXGLB3E66Q,AFYSF6635O2EAPR4GMVBH74FSIFQ,AHAVRPA7Z3PKTTWVBVUISCKI7RYQ,AEDH674UH53A5FKLUZCCM5LVKUQQ,AEUK344UA4FNU4PR4AWSPKWX5PPQ,AGPAK6ELVZPVKQ7GEZ7IUHNK2C3Q"/>
        <s v="AGXE2OEXIRBIE4WCKGQYVF4ZY5OQ,AE76DJPCEWHN2OTAI3SQR6WIPB6A,AF5SIAJE5YC2OYZFZZXRUTCQI2CQ,AEJ6Q7R4JYX6VAWBWTCZQ2BATFYA,AG3I2ANE4UBBMC5AH34BVK2STVZA,AECKINXPQ25FT226Z26A5P6WM4DA,AENR3S7MIPA25OAPDZHF3SYFMRSQ,AF3C2ZU2DQCZ6VXFRECIHFFYMZKA"/>
        <s v="AG3G7G2DUJKN5YMCOYZNCADKKJUQ,AH44B2X6AT45J37MHHTU6RROTR4Q,AEK7LRAV4F5SJOHLTLWOHW2HGDKQ,AEJNQ7HJWCUBEAPBJY3WNA4KYCSA,AGQUWP2W5FVCMMXE3TITGSKHVW7Q,AFVIOYI64LWX7ZMVHYEMSMPMGEQA,AE4KGK2WCG6QWH2TOWODVEN4F5OA,AGB3BMFYPRZH26CFIYKTDIA3NGVQ"/>
        <s v="AFQLURVIOJ7LVLKNHB76BZJ5KCZQ,AGWO43ZNNSWNOSQOL4QQI2LZ3PIQ,AG6UUJCP3QT24QUCT5PTQIYWUI6Q,AESTKWAZITTK43OZLDVJKVQRUF2Q,AENVPHUT7FQF3OD7CPPJYVO2YWIQ,AGZTN3YNM6RFDCZY5JPZYULSKWNQ,AFXZDRPDWF4RVB7PYC4W7EX22PAQ,AHPGVB4FAYZ7VYKWZ3CVGCYLVRNQ"/>
        <s v="AHYZC7TAK75CSXYF2V57TT2XB3VA,AHVSVASRHLY4HII4CH5GEKNUWAIQ,AHU3G6JL2C765DSFVXYNANCGFATA,AEF7R2XPRQEBGHMMUTQRQNQ7CHLQ,AHMWV64SEF7KPL6YJUVNNIAIEHJA,AHBVHPQ4W6276E6FKYIQHJQ4BMRQ,AH6ZGBUYPQH5WWPNBBMYQMYOOYTA,AH4XKLZAXDJGMB74RNSTAQD6T33Q"/>
        <s v="AG7KK4DGWS4RKQ2S7Z7KDSWSNT6A,AHQOCMTZCJLDZWHA4UFRGXE3ATNQ,AF3TCDSYBVZRSHE2MU3NV74C7YPA,AG4PLTD4U6CPUFP5VA6TUWM3V5RA,AGLZNLY63W3AQ3LE22NHKILAS2UQ,AG7CR672RR6AWBT7I62TSPGNS2NA,AGJL2UK2F3UGV6J6SLRUCOI4CJVA,AGVCLAOUVKP6ZCUZFCPDPBYFYJKA"/>
        <s v="AHI7MFQMUC5N6DRDGTYZPAKPWF2A,AF4YTGSRB6V6GKOASPKQOXBSV5WQ,AG4HJD7JUH5N2VD35E4V6VT7GLMQ,AEXQDRMTF5ZQUUSHS7BCNNYOKRQQ,AHTQKY3RQLPSFW44ZP7BN6BCKGAQ,AEFUKUMHKDI2O3TFN7HKNZIP4Y3A,AESLA7XGMFNAM724AWVRLZHL376A,AHI2K2FYRC2LPTJ3RLMDZEEDTPUQ"/>
        <s v="AF52SZE3RZ4OMSOTV2XLI7FOVKMA,AH3M2HOCS7VMTXCOYYI2AKZTFQDA,AF3XCKUXNVV4TXZRHMFCHOP4A3OQ,AGFDIWO3DFWN2Z4EMNSGIOVOBHEQ,AEVS6WG5PFGQNGWB34Y4NBYQD5SQ,AHBHVBSLQAZYWDF5O7IURE36WXPQ,AGEZA6R66R66NKFHY5CKESBG6S6Q,AFDB5OD5HO5R7BDUFTK2VEMEOCLQ"/>
        <s v="AEKKBA277W5KM6HAY3YDVILIDSEQ,AGWG6TUMPUSGJEUNI37AZRZETKPA,AHUIE3AFZ4L4DOWE6HF5XUXBWM7A,AEY6TYWTFILWUXH5SPW2EUMOLBNA,AFIL2POTFUFLYZ3Q22FF2S4KIC2A,AGA5YIBRADKT7MTOS3NDW3UOM4DA,AGODCNPZG4Y2TY2CB4SBCJN5YXFQ,AHYUQQD2MUJHFJXWYZ6KCZWI5IHQ"/>
        <s v="AGRQVHEZZHU5EBW2ZF254W4VTNYA,AHU6IYP4SSB65XIZJEDAZJGAOBGQ,AELS3TOQKIM3SA35ES73YQY4MCIA,AFUMEYL42TG3CIXNBRCFHRUCCZBA,AHIR6246Y27SKCODQVBVE2H4RVVA,AEREMM7ONA7LBDNGQSLOUJBIPYLA,AG737LKNRE3K2ZWJNPUM3H3ST7TA,AGC7DQDDBKIPBSZYRDPTLKV3LKQA"/>
        <s v="AHN4S54X3ZPVWJIMQEQYFTMAOISA,AE7EIACCCS63A5SXBSEHILB7XLSQ,AGJZM5HHO4DOX3Z3I5S4KIM2LT2A,AF23H6B4AVCBUT7K2UMY47BTZ3HQ,AFWDFNYIE6OCDEN6PENSKU56NWKA,AEL5RQF36JGHYWOMKBKVXENLZCMA,AGOFYY27SNJHGWFH2VFUC76JA7HA,AEJYF2RUYV3RI3XC7HWY4UO6F63Q"/>
        <s v="AE2QS54KQW357EMHTCIX34UBB2TA,AFGABX3WXI4C644LQXZZG4Z7NYKA,AE6DLJW3TAZT627XBMBJGGCWYBPA,AFNKLWWSK4BYFNHQNBGNO7QDZXUA,AGC5MKCR2T6INKQSLXKV3QQW2KDA,AEZVK7KOH6QDSNG6ZX6VKI3AC4VQ,AEPTTSPMISL3YSYYY4T2U2DI4ICA,AGD63SACQVHFRKSUCH5VYUZSJEBA"/>
        <s v="AEULM3CY4ND6RQZI7TE64I2BNOWQ,AHT3QSBKTAPMXMMZHQYBKPCCXXLA,AFNWEVF5JQ7ENJHBHIHTBYUZBXYQ,AGQNWKU6Y4KUJ5VINPKC7UGSMCFQ,AEPVIJMCNS4OBHRA6D5ZXYVNTXZA,AGE7NMAHUEHPYGY7HXDJVHUFMMCQ,AFW6KM45ORMBEVYBQ4QMSGG2ODOQ,AFWFPCA372BJOQZ4WQNB54ZB2SKQ"/>
        <s v="AFW5XNPYWYUD54B4GHGBC7JTMYHQ,AHTZMXM2QRD5PWVLIPN7FOHOIH7Q,AFQL43U7R2EDDQS2B52Y2UDEC6CQ,AGCP2OGWNDP3H6ST5WI63QKBKISA,AECZMYNKZNRE7CJZQ257V2F3MRTA,AFZ4FBQATW3AY363VAW64PZ73QCQ,AHB4PH45PSYE433J2I3KXWKPFAAA,AG6CCG7PM3D2IEKTJOPSSBWLWPDQ"/>
        <s v="AF63ZFTFFODG7SUOLW4HXHDUQPSA,AHCXNGYHWBSZ6FJZPUDRAFN6IVDA,AF7KWHU33BSKUSJ3JTPU4X2NBYLQ,AGHD4B4QRRL44PJCZEPMGONDVTJQ,AGI3IQPHZ7GWIDMB52JK2PXNFFTQ,AHV2PXIU5JTWA4FJ3IDGCHRFLGIA,AFSRWHDNHTHHZGPN7I2QBDAMOIVA,AEUZCEJW3VTJKTBTONLMQFYOGBNQ"/>
        <s v="AEJ4BLDMPXCI2I6X5JEA52RDVWJA,AH522PPGKMDYNI7VJSVJS3PJBORQ,AGDBGZ5L5LSR7BK7VXLGKV7JJ7WA,AEYVEEU5L6MIQNKW4FGQCANJ6IIQ,AEBYPM6SOKDZXXWGVKQO6QE3KARQ,AHNBGEVBOT7Y7J4Z5AWCSDX35DNA,AE47VUN3SIUKJIBG4MYPFIOCK5XA,AEYDGBWST4L35NTPWB2CS4IRZDVQ"/>
        <s v="AH6LPYJT5UBJ7CIEWVHDCNQAGWZQ,AGX3GCRGFU4IHAJZRUP655EEGSQA,AHOQRREVPSJUXUYXDOJAXWCTOYJA,AEL5PIUOHBKXOTW3VIO3KK7QLVLQ,AEJBFT4P76EAVJQOHGHTQWW3HACQ,AHVU44QPDJGJJRV2NLDRERCTAGTA,AFUS77H3MU32ZFAHB7O7Q7ZYETVQ,AGHESQ2NH7JIKXLAQ473QVFQDV3Q"/>
        <s v="AGMK2IKWHYVHPTNZZ27BMR4XRPZA,AGZTCSTDWS2RORRSXFGJ4BP6UXXQ,AEYDEYJFLGKSXPU2IT7RMFTPMPIA,AF3WLQXJTT5YXIF6LDRDNEQSLSWQ,AEUBKJSXZZYMYVQDEKXDJZR4LNVQ,AHCN72JLX2W43COFJHANHQKBU2EQ,AEFZDQSLOAQK43UQQF6SHZUEHDVQ,AGV3GKKLPFN2ILW3XZDNPUMFHNNQ"/>
        <s v="AHTNFP2NA52A4C2BE5WK6PFOCSIQ,AH3HKWLRRJWVLWWNSNRI67WU77ZQ,AHMQ7YJYPC52BBWKM6EDMG4UP5OQ,AGACZ24ZIDYMROK4UAX6ZEKNT3IQ,AHWJYLPQD3AI7VM4ZCBGTQODXXVA,AHNK4EL2BOSS6WRMONWHNWAF5KRA,AFT7QL3HAATP44574CGT47QN4ONA,AG7VJYQTSVIZAOA3UDUAZGCTZ66A"/>
        <s v="AEXY2DXZGQDEPR5TBDGEHYB5BFQQ,AGGCO3ZO6REDF65WNBXQ44BXPVEA,AGKZ6TKG3664GMINDWMYRVKX6JYQ,AH6R5WG7BEWKNHVPRQLNPPPEDMKA,AGH5CKVCE4AOOYYHZUNXI5Z6RINA,AGEPGXLHZTDPKQGXC4FIGNYM63IA,AEZDGTRN2Q3JLDVYEKMS6V4GQQSA,AEKXO4Y5DWMWLEINGN5ZUSJ4BF2A"/>
        <s v="AETNDYMC3FBFMJOQYVSXMVMKDKSQ,AHSCPCSPRAPMZNIH6UB6PIX7URGQ,AFWG4JI344C6S46UQ45JBUHOCQUQ,AERDXJS6P2HTRWVKLVW7SUBDKBGA,AFXFUNDPMG2IONSORBEGUJZOMJMA,AHZNRDTV27KCO662Q5ZOX2ZC26OA,AEJXEBKJXSB4RWFIPPOJQG6FGKTA,AE7A3OXYT2YN46P3WD37MDGTCDQA"/>
        <s v="AEVJ7N5EX6TJXU2OFCDO4HSY2LJQ,AGMGQLON63U5BK3Y4TWRMLBA55RA,AEL3456JVPVXWB6RKCYTYVXKVX3A,AEUUCRDKXXXU4LJNB3ERBXQY47CQ,AHNNUOE6JO6DYVSBCELNHU63SLTQ,AGZ65RFJNJ2KCHAFLG7G6O5NTBCQ,AE6HGV4SSK2V4C4QVOKY42KZW2DQ,AEJTMP5M2622L3W6D2YHPTZ67JIA"/>
        <s v="AGPAF3K6YHEM7446WLCBQJZWORAQ,AECOALJSL7PRTK6PAPQVUM6BT3MA,AHYSFJSMB2QV5236QBEYJ7TFBMEA,AGT55L7XB6PFMNTDTRVHZTD6W4EQ,AGIGWMNDM3SRININDV7BH7YG3C6Q,AHPG3AAPVL7HKSID4IPJ5MDAMAJA,AER3MEPIVO2UH7ZC2DBFABZIBPSA,AF6LZ57BTR46HO4KDLYUF7UJZQ5A"/>
        <s v="AHG7RESECZ5S4EAPBC4A2DMHDOSQ,AEOPEGWC2WPLKRI7G4JLCRHB4BFA,AFEBFFAOMPMC6L3DMOXJYP355UNA,AE27PFEMMMJS44GT27KPL6VUOQUQ,AGWDATRMJQ4TWXQ5PRWFGTMMFWQA,AGCZ5ATYCHHLW3424W3YANJIDVUA,AFULIW5XYUCVPAALQEJYZFZVCKBQ,AFSTZISVUGRJGZYYDY34KP25ZTIQ"/>
        <s v="AHPLA3DROALHPBANLV74CKFA4UAQ,AFQKF4QRKCVDUZPTG4TY3QYQHYUA,AEVWWMB5UUJ6DPXQ5LA7D27G7HEA,AHG4SFZWRNQXOK66GANDZ74HIVAA,AEW2EZ75VP3NO4WVJA64BJFBM6QQ,AH6C46FX74ETQPE52ALQ6RKISIPA,AHZZXJWETMZR7SH7C22KVUT7VHAA,AGPZLMY6JJVJNVHA3JEM6XM5CSYQ"/>
        <s v="AGHTZ6M45GWLTAEPAMM6IEH2BXOA,AGVTW4CSK4PNN4WGW6E2UYMIBA2Q,AEOEJGMPT5X4TS52IF3PJOQ27NXQ,AHJBBEOG5EDRWE3TWLZWZIQ7EIPQ,AGK2S2TC3YVWNUA6ME6NPXSEFHEQ,AGYXHQWJMEIVGPFSNUOON3CFXN4A,AFYRCVBOUMS7NDZBSLAPKGVNLXJA,AFOKIAQZSW4G2XVCTMCKDBKHMWGA"/>
        <s v="AGELGKPUVEJXOFDB3I3OCEGLRHAA,AGURDYN3ZRF6E6XBIP3E67PNKHKQ,AEQZ7R5E3KOSW4U65S4HFY4TOISQ,AFIUBVJJSLGYNID7GWQQHPE3KSXQ,AE565UJ6PONRGUN6Z7BBE63X6D2A,AEM3OIJTDEQTCUKSWMICRKOFPISQ,AE7ZZAYS6ZDZ3PQEPKBKRPZKQIIQ,AEPUJDSJZGXDU3PM65QI7OECGZXQ"/>
        <s v="AE6TTPY5R4YW3XHTPGX6CGHLMVGA,AG5CBSM4UJ7KPPFIQGZPIXASGR2Q,AHM4EBIS4ZE6DWJJBGCJ7OPTBA4Q,AE5M5KSBCHDULWFU2S2YB7JAWQDQ,AGMVFFHVHR6DRCMJOOLWQCN5ZXIQ,AECKGXUASU4IXEIMUNT2ZGT47JPQ,AHJVTASYJSVOZ7XSEMDCWOK3X44Q,AGWG3P5XN6X6JHXKXXOK67JWZRXA"/>
        <s v="AEF5YBIELXGHKIQUBYBHTEPHHAHA,AETP2GEWPZZBFPYMEMT7GSNYWYGA,AH6PZK3J5MOWJGYL4TNLJEOQCFEQ,AHHV6JDMQT4XARSRIQ7QVIJVLZCQ,AHH25W6KHMEYNBKGDDRMT4VJEUDQ,AGKFR5XM34RLI4CEM5ZA3C2Z3OMA,AEV4TPYJS3L7ZBGHNQ2QFYSOKHBA,AGSFY2HVKGNNWGDB3JVE3ILC6CCA"/>
        <s v="AHRVMPX2FGGIB5LCJFVMAHO7JEHA,AFG3EU556AXTCQXSTGYD2ACM5H6Q,AHW5MLVXYWBRYXXWXGQEH27GVVPA,AGD6XZR3ZUKMJYLBUAWUB4B4YLMA,AHNLTOBDXT2YN4GT5PH6FCZAYZLQ,AHDH2HUAAI2BUJ3DOD5HUQIG3EJA,AFVSLNLGZJITGITPXVRIZPHFK6BQ,AED6JXY3SFVHOYMZM4MBG6D2LGAQ"/>
        <s v="AEBO2BBZLCJSQSMQSSZUR4JWW6UA,AFERB3TDE3HAUIGGRZAO7LNF7SYA,AEL6TWTQL7SWNSG4HKWQSG3W637Q,AEL2KKF43WA7LB7RMTMTZ24MKYCQ,AFMZ2T55AMKECVHVB3JJ5H6K2FOA,AHPDB57FWX3S3RH23DO7ZDQRGDLQ,AHNJJSSGE5AONEUXED5DKSZWMXVQ,AGX75LWRUNOTPPS7R6LLOIMAWS6Q"/>
        <s v="AE2XBDOYDMXVHS6NWFKR363SXNEQ,AFEWNQ3WHCXFV334RKDY6TQV5F2A,AFYHSM4NZORPAYX4P6XIV3OPZE7Q,AGGJTBH2YKIJVXXHKKLZGI7BDCMA,AGZQ2GV6RFFSGSEEGZCEA55XSYKQ,AF6RMANVDWWGUPHGAQGEI523WDTA,AHUDYFZ2QJF2XQNTH6OYYHJIDGHA,AEOJR4XRHE3AQOTMVVOIESTP34IQ"/>
        <s v="AEKGNCGEX4A2YHHJVEYHG4WG4VUQ,AGYPRRDBRPAJTRKZM23GNNMLG4DA,AEOHHIVTTMTCKM4BGPQBFUR2P6OQ,AHROOB2PRQPJF3IOOZ3NSX7YKBSA,AHSVLMKLIMZE3DJNARIJVQJFF2OA,AGYRZSILDP3KYP7AYCCKCJPHTHMA,AHISCX6HUBKW7D2SZNRHWICDLTZA,AGWXKPC2SCHOJT4MMPDYBEP4WVCA"/>
        <s v="AFE7R5FCWMXW42O5UTZ7YEAWGF7A,AHZMXBBTAGNP5FSXCLSP676YEJOQ,AFZUA67QC4VNENJEL2DUIJERYKRA,AHKCXIGVYQTE4LJIPBIFSQNYZSCQ,AHYC3B3YXT6CUZMS5X2TWWEY5W7Q,AEDV4GI2RIY5EVU7EXSDYNSRSVSQ,AFDQ5XNQEFSZJNO7MQZWRNV5TISQ,AHJCN3WBIWAFPESBIGKPYRNWEXFA"/>
        <s v="AFZD4RCAOTL4JRRKT6WHVVJWDNHA,AECAPFEPRBCKU4VOBRUGOVMNJBXA,AH2UVQCFNAROZ46WLW3GCZQBZ6TQ,AE4FRP3D6KIQG7H3GP436GUD52VQ,AEZGVKB6YZLTQQTT356NGQIXBMCA,AESGKVHA72PDDC7C45OGNNEMTUKA,AFSSI6KQRVUBQ6DTUNIXZ4PJ4Z2A,AG2X6AGQIUAPKCJIXEZTL2DPVISQ"/>
        <s v="AE5B5BRM3KRUUMGH2DOGYGFHAEAA,AFY5TPNWXE2RPD5FGQR3WHF3J27Q,AFH3LWABFWVDV36O4EA7EDMVB7OQ,AGVLQO56YOIYSE6RU3B634QL325Q,AE56AJOPJC6V2NF73NNWOLPERPXA,AHWBMGU2SOK2A2UZBXGWF5O7QCMA,AEVYMGVYSOXKLLJGQNUBA63NQXOQ,AFT7U6QBELQJ5BQILAGPDITY26FA"/>
        <s v="AHIZSFJAXQCBI5OCUHJFSGIARK7Q,AFVRWGOEBQKKF7RQOZTUXZEKIBVA,AE5S6YA36LI6NLAPALMF4AY5AZ4Q,AGMUT37GOKFEAYGAMGAFXJYA2M5A,AEXXGQOF7CTRUY5RYCD5RLB73BWQ,AFAEKGGAPT6K7N6BNE5TB3CWZ4MQ,AFSN5W54IFWZYEVIOUNU7NYT7ZLA,AELB7VZWZEFBZAOH33CHYBJ2OF3A"/>
        <s v="AHGSRT7WNHURSXA5J47RZCOKGWBA,AHHI45SVDVL245YMCPAW5MX3GIAA,AFRXSJD46OBRO2RPVIE2737OTB4Q,AHNI4LO3KW4DTBDT76SF7HJPI3LQ,AG57WIFEBPDQCK3G7H5T3KTXMRHQ,AGFHWXMDW6NRVZIBPE2NAF4BS2LQ,AESEEUG5PHMGMD5K72ZP4NW7NF3A,AGVLSI7FTT3EPIOTOVO67VBQGQYQ"/>
        <s v="AG726NQTX4GKLFNXFOAQBFA6JQGQ,AHAI3QJ4Q5GQAQRQTSJGPR3BBVYA,AETDBRTOHY56QNWI57VHDA2C57HQ,AGLQDF4STKEC43X7AGQ4HR6SFKFQ,AG4KWB76KAF53ROOZQ5NG4KEAUIQ,AF3G3VBMX7MF3ZNHNO4C737BYZVA,AFALR44LTLTN7PHHQNB7HJDZMEZA,AE5WPJODNCWCZCMCMMXZ4DKDVIIQ"/>
        <s v="AEAJ3Z2IULDDDQC7KCSUIC62M3GA,AEUO6UO5UQUSD4SLP3YJMIP6BOWA,AE5LG42YQKQ5MSEFHFL7N2AIUGQA,AGBOOOPREO7W2ZYNMUBO63UNF5LA,AG2VIEGXWD4W3JNOTSCZR5VU52PQ,AGDKUAES3AEKOQYGU2SSSDV7GGNQ,AE5UIXZIYQZMWTMJQNMGSPZKNUXQ,AFBLE3JAWJK5XQJTOQHYLKNJX3FA"/>
        <s v="AGKIML44ZYBW3KKQQ6NNGHOF63EQ,AGJRLOKQPBND2JW7QDUL5U5MY5OQ,AGSJ3NH4VK35QJ2R3SIOG6PPP4LA,AHQR6R4RUMMQMBKTR7ZIOCSFIBGA,AGYWUI23AWDZSGA66PMAUJ4LJWTA,AFGG2P2ER6TDPATVVAMRSJNSHBKA,AHZXNS63DN6MZDH3WSKYRLWSG3DA,AHZEXACAG3YWARLUXFF6G3LK52AA"/>
        <s v="AEX7BFQ7AJA6LRX42T72KUOL5UVA,AH5RMYKZKKV4XY26DP4D44PIKESQ,AGV3XFWGIUXJHLG2TGMUOMPRHAFA,AETKISIGU4D6AWWNZQMNWVRWOJ4Q,AHJOREVZKA5XCCFUV4QBFLNO5GEA,AFJKLPLG5YPJLSF6BHH4W2MJI35A,AFYR2ZQMPQP6L5377C2CDAZNYAOA,AHV6MRKEUBJA3I3DDIBEB5SNNWVA"/>
        <s v="AEHIUDWIZIPJN662N7WZ2KXXOMBQ,AHYZLCABV6IHJ54AO3Y7CVPJEO2A,AE75YQCXBMW3R4W2MVET2JICVCYA,AGTWEVGMY74N5L7YFLZQTHAA3IOQ,AHTXOR5HIEOVIAFR7JI6EZCNI3GQ,AH43WZFVRMTGXLVOGRO2Q7HVR2SQ,AGPRYLCS5QJKBCHQKRYVU5U5JUGQ,AHV64HQ62RSHY5AXQZNKUC6DGL4A"/>
        <s v="AFIZUD4UBB67LGWY6CVLRHKA75IA,AG2TD3527KNZZNE46UL2AK56FSZQ,AFEIKYOYXJ5RNF3MHQ6C5U7Q3ZWA,AGON45QTQGUA7BQ4YMU47OFR7A4Q,AEEZJKFACBVCAW4R5CM45YW4GGZA,AF2CV2NIYSCEV4XH4K6AHNDAJL7A,AETSE7X7ADVJXJYX6VW4SJAX5SKQ,AEDH7DZL7EV37HNO2Y774YFM6SYA"/>
        <s v="AEAHQT2GADXG7O5HE362SSWYG5TQ,AFXIZPXW2Y4UA5NWS3EEQOVQGJZQ,AHCUW37ZFHKL7ZTUFAAOFYKTCQNA,AG2MU763T3BPRZNAXR3VCD35A4UQ,AFTZLBOMSZSCBJ7CK5VXRSA6FGMQ,AGGY6AIN2TRYYC62GJQ5B2Z6ZNCA,AF3XNLNL4NT6ZSZUXYXARJAWYFPQ,AGKYWFUBZOSOAMI4I6YA72S6I5QA"/>
        <s v="AHJ3EGCWYQPUL4CX3MXHWDERT7HA,AEA4XMS33D3PRZZLZ5W6H5BDENEA,AGBJ2ZDBNU3ZZ2AUTLSCVW525R4Q,AE7TDC25GEFP6FQHGQNYGMEGA7TQ,AFJVNPC2VSQ6SO7WIZJ5Y42BU5WQ,AE4KYJVLMHHZZHZGFZ6ETCWGRCNA,AFZCPKBUAC37LWA3YEJSQ5VU2TOA,AHV6ISLIIEDA6IZXTTGCR4DLLSTQ"/>
        <s v="AGYLPG3HSE4P53V3EB3MKLQ7KLTQ,AFXKSM63UF5OAWWNXC3BB46V2E6Q,AHGZZFMXCGD7QFG2Y44DLYVDGPQA,AHNNXK6R7H6EEBQ2BZE7A4HIFWZA,AGWYUX5PXASNTNHQVVFV6P5QRFRQ,AFAD7OCCGIXRKR3RT4KLNHPJKN7Q,AGYB2YEGULFOWJP6KAAK37LUEPBQ,AGDA7CERL2POC3BWBG3FR6XKGVVQ"/>
        <s v="AHQWVH4J5YCLOZJMQJTB3FKA66YA,AGTATACN5LUOY6XTHGLDJV2TV7JQ,AGOD5XRGRJSYCFNFE2Y2IVAVS7AQ,AG4QBUONWQLCCWRCXBA6GKTIPGUQ,AFQVO5Y5V3FU7ISKZOPTHKBH4QEA,AEYJEPMQRPIGOQK7HFIX5BEYON5Q,AGVCOM3JOAPMV52YKVWPCTKFVWUQ,AH6XUPCGCWOG63XDNA4PRPWFX4XA"/>
        <s v="AG6WNF3AQBACEWDTRW6UM2MALT2A,AGDX3YMAIQMEVYPEJAQTYTEIBPDA,AFHPPBAJGDWY57QWBC4P34LOKRHA,AGHH3UBBLW7P7IZPJDMQ7PRDX7SA,AH3DDWCUUZDBPHLX4YVCNSECLPXA,AE7DWY6A2QRWHQTYLRM7QYUNY7FA,AFUV2FBPZYYQYR6VJS2VCVPZTODQ,AGNMIY7234MP6VA5DN2HRBGQZ73A"/>
        <s v="AFSWMOL6CDK4XP6ZX7IGXHM3GQXQ,AFFY3SQ62GIH6BU7WW6J3VIEOMZA,AHAMEHZNYR3W5ZYHIBBOBDRAAVNA,AENGEPMLQO2XYSN6FEO3FU2XOSBQ,AH6BVEKL7FDXA6ZNWZNSLUZJGPUA,AEEJESI2M64R6WO3LQGYW2J2VYGA,AFH3LWABFWVDV36O4EA7EDMVB7OQ,AFQOC7DOYC5GZ2FT3O6COXZ6VLRA"/>
        <s v="AFTZBO4S2Z7Q6UL72EUKGZRTVB6Q,AHKUVXCYKFWABRPLWPL443YZWRSA,AFRHLDDQVRCWCMDMWG44BGILASLQ,AEYPS7OXOCZW6EHN3CGLBMES2IEQ,AG36G3XPHERLKRDG7XYQ2IWJWPIQ,AHQ6JV4TKZKOSAQ6TQ3IAQW74MMQ,AHCCFBKMNPTBDV2XEM4UTUKRCEPA,AGC2F645OAT43MZ3FMQT5EWJ7RBQ"/>
        <s v="AFFITBM6PHS2QO3SI23K6T5FZJYQ,AEW7WERXDAVF2JFHMPDWI2R6EWLA,AFVSNKZX2D322R5L245E7JBPXZPQ,AEIBWLUGRBR5PDQLXFISBUHOQI5Q,AE2MN74BM246562VMYFMSEFSTAJQ,AEIZWS5HEDO6KUUX3B2GWNI6LVAA,AHU7LA2O5SHVZMSFQU72YATBSO5A,AEBZ5HFJJPYLJAJL6YPW5B5TNSPQ"/>
        <s v="AG5AXAJDBTPTEASP2CGYURERHSQQ,AEUQXSX3YSNN5L37W7I243ABWXHQ,AH2OLX25TOPFVMWSSXCIDK2ING3Q,AHSLJYCXIB6MF7XA745OIGQ5VY4Q,AG2XZP6Z52IRYUCU6GLGEUTP5HJA,AHGD2EMY5M3BGX5MUH5DMSV4BNRQ,AGK4RKTLQUZ5OQYSGOAI72QBN6PA,AESFHQDDCGPTVOTQQTTNA3IRSN4Q"/>
        <s v="AE3S2ZAEMH765KUJ57DR6HBZBB3Q,AHSIVUNTJMI5S5AJGFDE5EDQ355Q,AGQUDHVCMBW7DYS2HT5HA3QCZIEA,AFNXZNINQLTHKVRFI37VQAAFFGOA,AGVKQNHNS7PQK63FIB6EVC5GUAMQ,AEHZ4NOZ5SIDQLGODWS4UZ6RVQJA,AGBVAEUPMWYCDQIKNAD2DXEYWXZA,AEOJW7OWUZROZ6Z66ZQU33Y2ZYLQ"/>
        <s v="AFCUW5JX2EZRGRGNHO65DGJ2ZNXA,AEK5ZL5CKQD6YJFWXH2AWMYQ5L3Q,AHTPC5KX6RHKRPKQ3RRUF7ECBUTQ,AGCB4VTTLQMUON2RGBTNCDTTIRVA,AGQ4XHSMAMTMH3AKNOVGTURDJLDQ,AFVZGUHN6ZIFJGIBXSBAFVN23LLA,AFQT3KCDEBTI7PX2J4W7P3CRNQIA,AGPMBJGS7TX4RMXZRT2FILK7ZWLA"/>
        <s v="AHBS2L7JPLUKRD5ZJQVVSFJ4LNWA,AFS5B353QRCCSU47ZJP22D6VGOPA,AE4IOLUZBOKNPMKOWBH4NSBQANGQ,AGW7EVQ7EY3BS4JCCXZ622IVSSSA,AEGALBMIH2REIAM54HH446CXCAFA,AHZ5C4DKZMCI6CTANLO3RVEGSSFQ,AGF752ZU5K45Z2R6A7PZFIVGC7EA,AFTXFBWO4GE62ATLVMHKDCZNRA5A"/>
        <s v="AGYJWE5KU7LQVHHG3UBK4DGPWP5A,AFAW4JGIBKTJDQE4EHYSG5PTAOOQ,AHJW63Z3OYPN456LWSNIFUY4QHBQ,AHX4QZLN7AZB65JUWMDFEDFMXDNA,AFCJIUIGZNR72BMVUBH6QSOJML4A,AHODCGFP6G5DRC3ZJONS3SKGNYUA,AFBRSDA6IG6CQY4IGPKXUR4ESI4Q,AFHI5YETSSJR7CTVO2PP6ATKWBBQ"/>
        <s v="AEWMPPA26KJIWQL2VJLXEGGYGXMA,AGDRZZSAOT7UAMJBMLYPZYDNCJOA,AEHT3UW6AG4BFUEZQY6COIDBOBGQ,AFP4K7GIXSHORXZ227LZN2SROSSQ,AHJ2Q76VFBFNGG73ED2KVXOPNHFQ,AGNIU4W6TXLMBMH7JQ4I5ICZ347A,AHF4WTXSJ7OWJ6EQ2TDQQB4TGRQQ,AG2KUMJ53E7NT2N7NZSOUKNT7CVA"/>
        <s v="AE5D3EMPETKIA4VU4SZU5UIHXKQA,AFF76KWKCMR6GNPUXKEBO3N5YTZA,AEXM7ZELXVFNAKRTVDJ5RAK42KRQ,AHYHKNM6SBOIEHGTSR3YR4QMEZMQ,AHYDPSGRW6OTHG2H7LYZVV6SHZ4Q,AGQQ5W4LCISBHXT54SYYCIS75C2Q,AGLAQV6LP4AXJCMGURQX3OUNTYJQ,AHTBXGFU2EAF5DIC3PT2MVAN2BFA"/>
        <s v="AGMYVYGTIGHQQDKROQZHYI67AW2Q,AFPW7SWJI6ESX22SYZCE226UKRLQ,AEKY5CMK5HRNNZXVWGT57CJWHCDA,AHRQ54DIJ3ABHV6LPYMZWEWVBPPQ,AGLQ56XIEU243BB6V45WIIMI7UWQ,AEDW5CCSPBHRUFSD4KHK4EYEINSQ,AFAODJJHXH3RGOQXKG5D6NLOMRPQ,AFQS7C4WBSQEIHHQ5G3I5OWJLHKQ"/>
        <s v="AGKYLNZN5SOR4LZAYWRHAAJY6JQQ,AF3KBDP4KUQBIEPOHOD4CTE355DQ,AGPNK4G7IXT4KWGPM4P5GZVHJWRA,AFELT2ZWY73WKNOT67ZAGVUCQ3SA,AFZE7KG2W5XOGLTWA2J4CSAHNXWA,AGA6B3KA3UVWW7IMQ2AAH7YC7SBA,AELLMRH2KBMJNAYLWDLGUMSWGBWQ,AGLXXAIFPOSW675BKK5KDZL63KVQ"/>
        <s v="AGUTG6MZYET7MPUMPQXFLSNBEVUQ,AFN53ZMEK5W2MWJW6E36M4ECOFDA,AEJNJQFBSHNGTZ2KLO2IRH2CHSRA,AELJOMTIVYFHQKQIHAB6DVLU65AQ,AFWZSY64MPBL2AJQVIINPMPZBS3Q,AGCQVRAHII6LOJZ5HYLKVZTHACTA,AFKXQZUR2GH27ZHONXGHHK7SC26Q,AHZAJIIJDRADTHCXCEM6QEKG5ZUQ"/>
        <s v="AEHC7ITQUJKLOGQJCAA6Q7V63EVQ,AGCW5OYJJFDRSHITPNJ2NGJO37XQ,AFCDWGFZNA55P5RZVVADKMJX4TMQ,AGNY7JE5TCQDY3MEVOEVAAA4C3XQ,AG72D7R72T2BX46FLNTAPNAVHNJQ,AFOTA6QJ5UKQOBJ5APZRDK3GVOBQ"/>
        <s v="AGKT6MY3UZFPKSYVU5V7IOKJKMMA,AEMPOEDWHUSVZ4K5B4NSUITJN44A,AHPG3MJMT3RKYFUX36KRB3EDGOBQ,AE5GMXIOYRAI3YQEDFM4W22P6SWQ,AGHSVMFIK3RXOK2SWFPWN5TZCJKQ,AH7JVRRT5TX4TDCA3XS2HEYQIITA,AGNNU6V5L7VGIRYQ5XIJ7H4VONBQ,AHD2UUIFWNHDJHVXLGRMPLBBHSAQ"/>
        <s v="AFFOW7D7WJY5D3E3PV26TYE7Y57Q,AFXOKMMHVI6D4RWQXJFN3YSI57BQ,AH65GLY4VWTON6HQURNVS3MWLTPA,AHPCPMJYJE4OFUAOCX2GJNYIOGGA,AFLVQOCKHNNVELC2E4SX2GF4Z5TA,AHCVGFTJLPI3BGD6EOMDLSJ43UQA,AE5JNSRY4O3FLWR6P24C76QLBZGA,AHX5PSVSNVHS4QNYCDEKIMFDERZA"/>
        <s v="AHWQQLE2M65U3ACAYST5FUV4UPVA,AFYWJTX34TSDYAHOCEDFBOESDBLA,AFTI4PPEOUKIY7E7RZNDGR36GJBA,AGIL2YVZAM2EISWCWKZ62NRHRQTQ,AGOLIHXYWOUK27IL5A3NHNA4U6FQ,AGPAK6ELVZPVKQ7GEZ7IUHNK2C3Q,AGFVR7YLNWBVHZT7ZKUMA3OUNIOQ,AFQLEJZYWVOJCCO5THP43JRGYB3Q"/>
        <s v="AECMQ2RLIJLZPBV65R74ZXYWBHDA,AEDKV6ZUXIBYYQJBXOHXB3DZLYWQ,AEHWYKP6AINWLLGVCZXRT3GOBT6A,AF2LJJNMXJZHEEWT4GCNWPSLFPIA,AGJ3VD6VNEKCMGYVVAS3ZFSISKMA,AFVY6A2WBGEYOPAJNAZP6J44H5GA,AERWNTV3FQB42AN6DXOZ24NJGOBQ,AEVHDFJPXL5VW4EUXTOBVXCPZA2A"/>
        <s v="AEHCVDRO2RQCQNWQH25CS6227BOA,AESDNVY2THX3KM33O7EBVYFFW22A,AHRITLVMUVOKHOZWEW7EX5LIHVSA,AF5UHHQGO6G4D6AJ4QC3HFU7QRAA,AFZNCL4GFSQONZC3T2E6CWDOOJ3A,AGQ33QFV6YITBYDD7Q5UZB3KPVYQ,AG726ROK2TXYFZYOHF56OXEQEVMA,AEOF6N7C4GZTUUR3VXU577V4K2XQ"/>
        <s v="AELPAFD33LDSPRU4SBYCF5JOSYZA,AE7CCDFNM42PHTVFFJ5JF3AFRZJQ,AFBWDDA2YE4P72CA6RHL43B3F4WQ,AEIE7R5GFFELVNO5KDRXGRS3TPKA,AEI4GFTOVHF2SESNRVUOE4N2NDNQ,AFQWXBVRW5AF53GDQLBGWN4NWXFQ,AFKIFIYLWXVSKFCEUBX4ID3T5QHQ,AF644KLEQSZZJOCIVE5XK42WW73A"/>
        <s v="AGMD2UVAWOKO3W37KGZWAPI3ZB6A,AG7BC5ADBMW6EMTNHSDXNEZACGSA,AEN2I6AIAPGVXROMHAQ4NMUTOP5Q,AGZ626GSSJDOAEJZAPBMENWXFR4Q,AGDJLGA6BF6G4XFQ3ZWBHW7QZFHA,AEC7RE5DTPOP3U3VWADY32HLOKMQ,AESZAGS5TOO5QII4XYFLKFAWSZIQ,AGC5YGA5PCE6NZE2KKTR5KY3E3PQ"/>
        <s v="AETHN2CGVNPVX5Y6SAWO6IO7QOEA,AHWRHOUQWASZTLTB4CLOJIDZYPBA,AGQS7A3QE6JORKCGQ3K2J3Q7NOMQ,AE3IMYWXCNVEMIF3ELZZDGDXWKRA,AHSRJIWSBOMVKM6IWI4M64I3V4AA,AHQYDF33TO55QZY3STKUBB2WL3ZQ,AFP4IFI6O7PUAZ3A3KONELUOBGOA,AEFZZLVLJSICGSP4WDGTZFSDF2BQ"/>
        <s v="AGWXUDJLYBQYBI5O7UHDK6QW7FYA,AHYBJJUUPQJTFXXO54OQ3J2D4N4Q,AHME467G4UTCVM75WV6LUC4H634Q,AEW5PTYK4UHR7B65WM4XTZLBYJZQ,AEYADIPLPA2P6QH53K5OLKRQS4MA,AGL3YL2HVMSNJ6JQ5FQ6HGAZEJPQ,AGLYEVGC2CQ4B6K7ZLFC6HKRXHXQ,AHL6URBGFQRDUNFGH5UCW4BGF4FQ"/>
        <s v="AFZ7BSWDEUCVHARR4CX2UCO5VZEA,AHFKTS4EHCDCYQS425TALOSRSNHQ,AF65MIICMJTPBXOMJVXMRXJO564A,AEUDRXQAIOQFAJMC2HXHA5I726VA,AGHNUCRUYQXMP4652XV7ZVK5DPMQ,AFJQ6LWTWGENRRJXZLWWX27YREJA,AFWKRJGICXU2EXDCHLR5AXVCMQEA,AHFOGTDIQHP3LINYF4EQOBZ6GKZQ"/>
        <s v="AFCN4ZD2X2EVUUDSG4BMFT7YJA2A,AHDHRPKNTBSBYA3MRM5PYQVL32NA,AHVUIVUWUFPO7Q7OJKIUG2DA4BFA,AEXIJCTRTURULROTIL72CGUX3K4A,AH227Z3F4JYYTDOQOAYSZKNVWUKA"/>
        <s v="AFJIOGKIZE7HIIGKY7UQYGKCHUTQ,AHWYLGBFCUWXVK26AOQEY7QNNWCQ,AFYXCGFUYNSPE2MMMHPCDDG3MPKQ,AHJDPDXYI34BCGDP4LO6EHTJXSWA,AEDN2U7HH4M3FF3HHDBHYZM2V4DA,AGBGH66QZWI6S4A5A65VS2EGULVA,AFITUHP37XFHAR6LTTXOSFZIJM5Q,AE4PAQOUOTQHDRBH74KKGQAMW56A"/>
        <s v="AFMYEBPS6GDJSJNW3W2LA22EGVZA,AGYRWNDZCQ4RHAQ6YZIBCQDFMH7Q,AFNLLROSLYHITIEK3AUCH7F67BDA,AH2I7KKNEMSGES3IVG6KQUBRENCQ,AGMK6A2BENOKD2ODSRVUFWWC5G6Q,AHCOYDQNZS4UUSG6CUGPTYFADJWQ,AEIVKBCTQJGOIDNCWIZGMGGBFZKA,AEBOS67PZZ65W6MOFB5TLA3UMHIA"/>
        <s v="AEYGIH4DOWVSDCW5NMBO5B66JC5A,AFOSMRWUX356F43ZT3O46AKFXLEA,AHAAATUF2J4XWCRCFDHSGRMR4QHQ,AHTVNJD4KEN5OLLRPBMBVK65CBTA,AF3FG4DF4LJXC26OKQ7OCTTV76CQ,AENNAVVG4GBJKDQKJXQUEKQKTXGQ,AHTKG4MRV4XNZ43XSD4R7A3XSB3A,AEI4VIVXAPEKJT4MCN25ZWPE6Z7A"/>
        <s v="AEIGFUFEU2YGVXZQSYKPUF5FTCCA,AHAO6EXKU37EEYYK3GH6ZFK4SUMA,AFB4UHZ3QF352GURQDBYC5JORT2A,AHUH2DL5E7X6EPG5NEI3PYFTXX2A,AH4PKU4P7D5AHUHDYV74RUPDD22A,AGE7RHK72JYVY6MTM33BY4SVZKOQ,AEVJRCT5FUVYU4LJMS7EEXGF4LVA,AHPDAOIVOVCS2LWI73U6DBQYETCA"/>
        <s v="AFXZNVON4LZKKL23DAL7IPT5ZJUA,AFSZKLP7O5V7SHFKRIC5YGKLI6VQ,AGNJT6MCU54JSU2MDPAUHNVVMPAA,AETWKKRH3YG3TDQPRO72TEEGPBIQ,AEK4IBLWWLNYTV5TXRAIVIDWDJEQ,AGEU6T4TWEHPJGK7WYQEINX4NTGQ,AFIDAKZO3JJUEQ5XHV5DQFPWMWUQ,AGC2NONP26AGZYB5HR2FYRMUAJPQ"/>
        <s v="AFTJIOQOYRDJGI723DK74GWNDZ2A,AHHUIFGGDKLFQ5JQ6GKTCFP5ICTQ,AFJ4RYVZPFVURFU2KARPMUWJHY5A,AG4HRCTC3U32DT5KTF5D2KYASGSQ,AFXXUQYCEVF3LETU5PSA77TAE5FA,AFKQ3TOYUPI6L7KPMRWMFU26JUMQ,AG4FIDFQU6LP6QMFQY53VSV5JYXA,AHWPQ2ZMZFHAYASC4DS6LFCQ4D5A"/>
        <s v="AGJ2FUFEZ6Y65C3CZA6XJ4J74NFA,AEOMLWH4R5GQ2PAEYWT7DXBDIDFQ,AGZSGTXSS3U5JRRIRFWBTC7N37VQ,AHYE53BX5R2BNJHNSISJLEXOIAPQ,AHXUXPQFBUYDK4PEVU2BEKXMY4XA,AFN3Q6PA5YJYY5MW4JJW7KD3CFMQ,AE3RFRGO7TRR2B3HPMSS4UGJZDMQ,AHKSCTFHQOFIBISZ7QXIL7KOIVGA"/>
        <s v="AHAV4CJCMF5EPFWOHKYSWKTHHKLA,AEKLUTZJ4NAMIM57BQ2PMV4RGR2Q,AFJXXS2L6HWWPY3JISX5SCNOEJRA,AG3W26PYXB5PZLCXPAT3747IYCYA,AFICN5SUTEMROEAXGDQQ6R5DWIMQ,AFWO26UIM72Q7ZPHSQ3DUGDM6H6Q,AERVTE2EIAQT7NEI6VGV4DJIUXCA,AGOMT3O5U4TB4TZVFQFNDKP5GT7Q"/>
        <s v="AFVTO4K2IG5AYWZPOAEA2QGPZZ4A,AHWTCTHLUKPJP2IUI4BQMHLGSEAQ,AHAPQUB4R4LW5DVZEUNCXW3PB5BQ,AEHTBA3SGAOECHU5ZCSRUW4NUGLA,AETY3ZRXJNRJ7NEK7BMH2XXO26KA,AGLWKVJOI7HQ24WJBODYR5E556SQ,AEH27CVZQNPB3YDLTNLPLCNNMKOQ,AERPXYDL77A3TGZVEC4E7COXPNJQ"/>
        <s v="AHGPGK7X35WHOVKQHT3OCUQ7KJNQ,AE7SXDPE4UX5MOB32PS4V63RPVEA,AE7DSLIHNWRP33ZULLHXQA4KM5BQ,AHG2ZF34JUECM4ZYKFDRRUIKDIXA,AHQ2DKS5UNONNHOGPYRRL3JMYFBQ,AEFES7Z2WEM3TVJHVRRRPIGRRXVA,AFOLBZKWUZVF4PQ33ISHI3DEFDUA,AEDM7KPWGF43EOIT2OHPQEMDTBSQ"/>
        <s v="AGTIINLWR6VP2OSW5R25BYBG5HLQ,AH3GNW4PAYTBNJZT6ZQBT3734A6A,AGWYCIPKHZXJUZXRJ7EB4TAH6OVQ,AFLHRHONMOZXHDC2ZOZHFL4YJIQQ,AFQV3ZTQ5BMBAWI2XBAE2KGC4KUA,AHGYV4BZYGAHGRKZJ3B56CVDCKLA,AHRBCLLX7TIU43LLXCP3GSMLMN6A,AHPWNTIG3ROOC7L2MFN27UHBQ2CA"/>
        <s v="AGNLXH7GFRBUEG3GEYNDW6B6Z55Q,AFMRUR3XGB44Z6JGCPGIS6B7MXDA,AGERS4EZVITFCCWLQIZ7P4XAEAEQ,AHEYB5YSDOJS2CX5ZYJGEGSQ4JEQ,AF5EHB4Q72MUV3PTDIRKOU6RZJNQ,AGPBIM77CMHJZPR4GROXSNK3GOFA,AEQ2EQIV34AERSJYG3RO5D4RPS7Q,AGZQCU7SW5KKYPSR376PM6UUQDAQ"/>
        <s v="AEACCLBAYRCRJLUMTQVS5JSOYYVA,AETROJMOXLWYXXLMLCU7KW4HXETA,AH4BA34R2VIOKQRIJLXUDKFR3MQQ,AFYSXQBPVL6SBVWFIUWXNK5P2FWQ,AENMVCXATZBLHQGMVGSSY4XTNKRA,AHGP46O5MO2FPEVAHZM6A7EZHAEA,AGAHJYQQHZEZZ7ZVR7557735PGVQ,AET4QQ4FHIRE6OWDOEU2264PW27Q"/>
        <s v="AEW6MM2KKYNQQXXAFQH4YNVRUBMQ,AG5B2JK25IVZJ4XBES43PYNFRI3Q,AF3COUSTM5YZSV3S6KASMJ6NC3JA,AHSJLI3SFLCBQV75ZJ5STARKTDBA,AH5A4BY345NKVTFEO733D6G7QNYQ,AFCNIB3CYWCWG5XWEUVDXCLNLGSA,AHSTM3IJNFXMWVR5TOSMDLHPXVTA,AGMZXK5XYLQSAZSVUHHFFIZZ6SGQ"/>
        <s v="AFLGIDPC5GTJ4ET22CVZHSHBYCJA,AGFIU57KQ27B2HIIHLNRXEX4LD3A,AH2HEAF5KSG36DBJZATRGPWMQFFQ,AEHFXUDWPL2CJNEDKMN5473JESNA,AGUZ3J4FHC3D4PBXVYJSJLCYLR6A,AEE5TKO2YQMMVIBAGMEE4BQS6ZHQ,AHHWAZU4DKWHDYX6TXUOHE56T5AA,AHOGJRONCJE5ZAJX5CV76QCAKC5A"/>
        <s v="AEOZN7QHTHMBMPZ44PLKH7ML2GFA,AHBZTGUKAUVUWWRIX5NAR3LFRRDQ,AHBZTGUKAUVUWWRIX5NAR3LFRRDQ,AHXL7635W54KBJSQMVBH5NU5M5HQ,AE7ODFGTGXOJ43E766LIKWOZWYTA,AEME7YWZ3YMKQOAKJY6QV5XKRQXQ,AGMGMQ6LB27Y52XFBO7LZIGDTRQQ,AHJICOXQKSOPQGHIO62545GNPNNA"/>
        <s v="AE7D3RJLZB7FRIEHCAY6O2ATRJDQ,AGR6MSMT6NDHTYUYWIF25PIVEEQQ,AGDGOIKF2V3IFHQLZ7QSCAYQTRNQ,AHQ6LZRLPWZRHXDESLTHYTIQPKVA,AHNLTNUGEDFJQZDRMZTHFFEV6YHA,AE4ENCSAVBVYJVFC3GMNMRDSD2KA,AEBRFXFON7LZTJCLJHVYUTGAG4JA,AEA7RJWIWRHGUYKUP6LJBPRSZCDA"/>
        <s v="AHV4RBRC5YCXKIOQC2Y4PFTQPZJQ,AEXNDM5WOVFGYVZEG5WIZCIJVN6Q,AFU42F26AWWMHVXXPQBCV3TMJCQA,AHRL6UH5ZPAO25IZNBKRHIBU75MQ,AFNKZKUMVGEZPPAHKKX66IV6RJ6Q,AEK6GCTCP57ROUFQRMAH5X3NVLOQ,AEMKNUIMZACX7TT5FMUOPSS5YNMQ,AE47Z7OIMUONNOFNS74AL5G3SEUQ"/>
        <s v="AGJBZ5PXDKBX5LAIWE4RFKQRZOPA,AHZ3OEXV4JL4MNSPNLNCAKIDTGNQ,AHSI5YU57HTLXWPV3GB3YBW6ISDA,AFKYLXLD4CQD2ZTR2332YUOELWAQ,AGO7DPNCGHKXTC2ABQIMLYLWLRDA,AEKKCP7NXBVTMBOUE3MX2X2NTNQQ,AGQWMX7SUHHGX32GDU3UFQOZJ7RQ,AEZGTPDU5BSCNFPNTFRPZEHHKKUA"/>
        <s v="AGT572FSHJL725535LQUNZXHTO2A,AGGIJ2Y7MC4VSMU572S7NZMHGSTA,AHQXV74OUKWTTJSEF3A63MBXSCAQ,AF2GX6LD7IUTQ5V4S3VZ2LMZMAJQ,AGPB4U5YAXMJXJV6SGR5TAXFXMBQ,AFJO4HYHQHYRKJJNE3ALLGPP4J5Q,AG5GIDKTKJL5GQO4WODHFI2ALUSA,AFON2UWSBTUCG5QSHZOAMHVI4WSA"/>
        <s v="AGFI7QAP24WKYIKSVOKOI6AH5QWQ,AE3OLFD74JMTB3BH445H4VU2KR4Q,AHVSB2RAFNPMGZEKR7Y5SW6XN3PA,AHP7DRD4MLKSHBJGYJWJFEVRA6LA,AHPINNJOLXOPGJXN2Y6S5NVCW6JA,AGFPOSNBSZEQER27XB5IHLWGJL3A,AGW6CYJRLVAP5TGYYDZ5CD4CTYXQ,AFEIC7ACC5JILEDYC52PZLVKB4QA"/>
        <s v="AF7KVNWBD7JWYLKGKXBYJ5O7RQ4Q,AENT4PFAUWIXBLC63RBXFSIQS25A,AFNJ2FA2TZWNELD25ME5HKAFNN3A,AE7HD2B333CUTVNEKKQ2OFF3ZWNA,AH7QP5VH5777BLVSP5M6KE2IEOWA,AFHOIELXNNNUIH657DZGY66E47BA,AG56GJXG2U4TIZ42J4H5SIAOZFSQ,AEE5ETMIZN42YFYSNE3DUQUSWEJA"/>
        <s v="AGVKCM3HYXDY24CDSPW7OCLKBY5Q,AFLU4N3XW4NR5F76OYE32MFHFNDQ,AHCTMBY6ILZV6NI6M6AMLCOF4ICA,AFCMAZH6M3TVEIJMUB2MX7OYSKSA,AFVHSUME3FXLMVWOAUMSW2FQY5OQ,AFKXPQJBEVNNZLC74ISHNFVCO6CA,AFELQDSWBB36DNLRMGBO2JO3C7GQ,AESUWQB3L5GNP2BJPUD4MXJ5D7EQ"/>
        <s v="AEEH5DFNKICJXQME6UXNS3P3OM3A,AGBSAL7DSIA2DOH4OECWZNBWUWFA,AGTWEFLTCAACRA263SPI5GJ3RTAQ,AGZLLIPSQAYH3KIKTP6FY5OERQDQ,AFE53GDVPWIFSX5PQH7P3SEZ4HKQ,AF3ST42POCJQZNBDQENBSIJFNH6Q,AEPLASBTA4EAJJGZ5Z4HSGL32J3Q,AHFGGYF4MVQF5EOQIFQ2MUKGRRKA"/>
        <s v="AGIQYUS55MG4UWXTEF4PRMPZWPQA,AH4VWAKSTYSTM4XW5I4VA4VOGL6A,AGXLDDFUAUJIXQ5SZK2CKHJGCO4A,AFDV3XB5P65LS5FRSIEWKAY3K3JQ"/>
        <s v="AF7IXQKBUL6NEIQG4R53LMJJUGXQ,AHB43CZ4RHLJ5S6CBOWX6MEI7J4Q"/>
        <s v="AH6ZYHC4ECJ56T4GGZCL6MITCTMA,AE4TXVJAXHK5R7IELJNWWYHFIN6A,AEIJ7SPIJQQGYL2ILSVFV7L7KUCA,AGPQF6FIRVMT534CMDQOPD43MABQ,AEWSLNWPA73PVMUGHDJFRBKEAPSQ,AGBYFOYR3NI4NL3YQNDGZZF2IK4Q,AEM3QOT5IZHF2LEZT6LFD3OTDOLQ,AHK3VCLMISL3QD2KOQSW6WHTC6QQ"/>
        <s v="AF33NXAARAF2D6VUOBSIWL5CV5MA,AFPPWBB7UVUGIXVIQVFWL5CN6XAA,AFM47S7NXDRALSGXS4LAFU743QJQ,AG7B6TJPNXKVLBY3RPA6HSCFJW2Q,AHBJAEOHXRCVYWBFYUOG2G7NTVLQ,AF6DRSZOQ6E5M6BH27L3GA3SYW4Q,AHAPGUPBVNULSTPS5Y3SXCSWGT6A,AEQGO3ENRW4OGBGWUNECEWY7LMZQ"/>
        <s v="AEB6ZUPDFZXQWXHE72JVVSO4ZFGA,AHPZYFKIAW7DX6SSCSGI27FGMZTQ,AFMXLK3YUJVFGQV33RBZQ4IDUPTA,AHMG256GFFJ3XGDBZ33VX2SHQ4OQ,AGWJWL3N6X3HBXK4SKRP6FWDSBGA,AEUNYC2KUYOZRA2TH2WTZ3RG44WA,AHEMPQZQUAERYFBDHQWBEN2KXO2A,AF4ND7E7FHRXWLU2TP27B7BIRJBQ"/>
        <s v="AEG6NCZPUEEC3YY267IS3YMFRBWA,AE3S562OZDGHRXCXEO6AXOU3W5AQ,AE4ENCSAVBVYJVFC3GMNMRDSD2KA,AFREKZH5BGM747DB57WHR4RTR3QA,AEIFPFERCLDOHEDLTL4AT54MGQYQ,AEEGGAYRYXP6RHFL64B5MD5RVOKA,AGB7JIFSP63DCBEXSQJ7NV4QOYMQ,AGTVC53G6H2H6XPYPMPKWPVMEYNQ"/>
        <s v="AF2RABP57DKRSINAD3R2DKITOV7Q,AEGE3H7UIM7FCTYQKD3MMRM3EXMA,AF35WMTKE2Q2F5DQEVAGC5VDLAYA,AEW2XGFZJOWDL6B4TNN4TZC2TRFA,AFQIRFHBUQALCU2BDHWX6T6YOJ2Q,AGFIPI7I4JGMPSNAVSWCA4P2WIAQ,AF4LSZBP7I7DOSKCLX5MZGSR7WJA,AHPDWYQTQGOMTW2T43NC4QQJIWSQ"/>
        <s v="AHPRNMXR66DD77CEYCS5XWD6SIIQ,AFSP434VUSNRSG4UX2ZLIWZXZ2KA,AEBIJEXNYPRKO5MKEV6Y3B7T3CCQ,AGVOEUHI37YTWKDUKVJVBC3EEREQ,AH6NMSZEUI2NAFVB4F2ZHK2IE5SQ,AHMBCE3D5FLL2VTWRXIWZCXIYXRQ,AH35ZZDDDXAUW4RYSRKV4QYYOS3Q,AF2BZP4VGYYRYIHU2HKLQUSH4ETQ"/>
        <s v="AE2XMB6CEF4SCPYQI75GHNYEAXIA,AGGZZQ5IGA5QAIGYO5NZ6PVT3D7Q,AE6DVWUAWPSVBSLLUQYNPPSQQAJA,AGY5QPHPBISAP2NWFXQM6IUE2FSA,AGFVUN4637QP6LIOV5R4RLQWPRAQ,AGFVDEDXE3HZWF4WGRUEPMDEGISA,AGLQGHCAPA45C7LFUS257GLOBJIQ,AHHZDQ4MJ63XTHK5UTCXGFSPQNTA"/>
        <s v="AEEFUBM5UGOQDCGWGY6JORVEO5QA,AHAYM6PMIGKODC5HL7EZ4X3RP6CQ,AHAX2XSXLJNPZD2VD24CXKB3YTDA,AETDMDOVSXTTR5XJPFQC5GABM44Q,AEV5HEZN2S7XTGGBJT353UZI3GMQ,AEXXGJ2SYJPB5NKCDX67RWMIXR3A,AEL73DAP3UV4QKJST55GPFBB4ZRQ,AGIBRWVH463CHA7ITXB5DLE2V7MA"/>
        <s v="AFQ3U3VBOCWRK5FO7AHRDUWWSU3Q,AHAJYQR4MXON2FRMHGMXO5AQMB6A,AF6PSKIGQI3XF6ONPKLUZWTTIJ6Q,AEAHUUJODQRTT2CHUPUCRGDHYTKQ,AHXACIKX2GST7YTDG3AUJJ2XDI7Q,AF772HDBWQAREJWQ2CLI2OHNSKIA,AHHSFGNEBL7YFX6MBHHJ7YO3UJSA,AHVBXZN2O5ZS3WTPVLPL2FICSBKQ"/>
        <s v="AH25R3GOS3TJRM57EUOXPJ6YJDFA,AHI5ZCPOFUPHGSJW7H5HCL3DYX5A,AE4CCI6LBWFJBG4CLFJFLCJZ7YRA,AGJ7SMZ3VQE3KH5WMLS6XPVDDZVQ,AGSBNTGWSEIU7PSDD3BDPKZ2K3CQ,AFLVPDTAQYKZ7OA4FBXW5NOHY2IA,AF5IQBN7EH66YYEVQXIEYZQMDQXQ,AH32IF3JR7M24NTRWQY3HTUUZCQA"/>
        <s v="AFSJUWV2I4CD53EPCRMOQJ3CWR3Q,AGLYAYWTFPPMLELDG7MBUTWQZTKA,AHAAYO56NUYMNL7O7P65YAAKV6TA,AFWPXEXJRSEYWLZSQDGUDSBDHBLQ,AES4QRD3RAYW2ORTU7E7K76ODZ5A,AFRXDI4SII4JBMPANDYIBWAXES6A,AGH6HBX2KQ7SPFSKTLA3TXXEODHQ,AHWWSRDGMUI3RUPRJLQY7DLHKXIQ"/>
        <s v="AHMBY2YCZ6C6D5ZPODSHKAMFGXJQ,AG3O6DYHU7RR4V2YEZCO42RILNPA,AFZVM6YEGV5SQ2KKZFMEJZ25NKQA,AF77N36Z4TV2XEXVZL25HASNQP4A,AF5KHBJBXENJYBREN6IA25CAEGWQ,AG36M6YGRB65XEJ4LMC2U77FR76A,AEVCX7TC4UG5RDTPZTYNHJB5F3RQ,AH3VJYYQHPSF6ZL66EW2AX25XSDA"/>
        <s v="AEVZ5C4WDFLWANNAZDB3Q33OK6JQ,AGEHBUZ4FXMTXQ5W26K2YUNJDKFA,AEUNGOJK6SA34KCHNR47RY4AUQLQ,AFRWVROVBN5XNW6BTASVE47FBIHQ,AGP75AQH4URU3HHHPEIOT6NUT53A,AE3BO5WPWSLE4GZMDE2Y4HJYS6CA,AGKCXGDP6B3EETRONNRLMW2FEZBA,AE45GZLSH4SCD2YNBBHFAT7PULIA"/>
        <s v="AH63HFCY2DBQCGPIVKPHXNHTA7WA,AFWFWVCRK5WBT2KNQO54ZRY6EGGQ,AEP4K42PEUOFUZBSUUDCSQBLE3AQ,AHR6J42MLK352GDZSY7SDIR7FRAA,AH6SYTU35PM6FS3MYCMZE2HUHX5Q,AHOUXQHR4KHOOR6GRVONQNICCGGQ,AF3RAGM4J65OMFTJPKIZ5EZSKDNQ,AG5PVVOM55OQOZLE6RR7HRGV4E3A"/>
        <s v="AGA4V2SLJ744MITK2FWWGPXOFB7A,AHDOHVS266NLKERWUCDBLOI2HS3A,AERHDD3XT6MQGSE4F4NHHYRDW3KQ,AHU7BO2DJJO2GP4JBADXH4ED6NUQ,AGSDISZT2Q56EHH3RWMSELFMI2AA,AEIY5QN6TDD4V2TCBEE6BF7KLIAQ,AEI4BIWGOCYLHHENSEEBA3PZACHA,AFA3SIQ6QNXPHVU6AIEL4FIMUYDQ"/>
        <s v="AFPBB55ERBMYZ772BNASND7FMW5A,AHM727ZYMMQDPUHJ6OWCUCU4355A,AFS3O2OIRQF5ECXHPLIAACRYS7ZA,AHMR6LPDRS6LA5Q4IPR7CR5C5UNQ,AHNKAHK6RYA2C67WMJPAHYF2SOOQ,AFAE3QQ4QXQFUDMR6PPV7Z2RBBXQ,AF2XP36RNYHP6ECLKWEGNJMPIMWQ,AG2GORYENZ57Q2GI5YX363VVLIWA"/>
        <s v="AHL435VQHZZXB545DXGLIZSACFOQ,AG6OEN75DD6ADCNOYEGCMHZRI22A,AF3CWTDKJKG76CDV3IL6X72ZC6EA,AF73CGOZKN7MGOT7NZBIJFV35UQA,AF4CMSAMBV4RKGO4LWDE4LY5K2QQ,AGVG3B4ICKXGMOKDYKEOWIAO7LSA,AFVLASKUEKD7ILQRPFL4TAUJAUUA,AH2Z5DXERV53SFHROV27HKERTZPA"/>
        <s v="AGLOZNSKAGH5XUZEAZ3FZTQ22CHQ,AFAT7XOWTWEFHD5OPAUPOMHDS6ZQ,AFOQM6Q5YBLXIBXQ3OX462DOEJTA,AHRIS5H6Y3RZXHEWWOIH4G2LYJRA,AEHJFSE7VES6WCXZMR7OAQ6W7NIQ,AEGAHQJXL5G7G3Q7RBN6RDVGUTVA,AF6HEKQ4VQN3LEYA35NQCEG6LAWQ,AEYIX2KJOD6M2ELCQRD2AQATBBKQ"/>
        <s v="AENWPLS2BHDMH4O6DD7EYV5DOGHQ,AGWEZX7ZMZNEDPVTPFZIOKD3RUJQ,AE4JUNCUKPAHHGNR2OJEXJ64ZJOA,AH3AYKWBYIOGWAQURE34B6PGJWLQ,AHQXC2MQJWWBWFCLJQWZ4KCT6BCA,AF2GCLO5T7RRFOW2NCDF2POWFGLQ,AGPAK6ELVZPVKQ7GEZ7IUHNK2C3Q,AFQKN26SJVBLDXPECZHMTIAYVLSA"/>
        <s v="AG4CULPDENY6NXR67DNAQU5VM42Q,AE6XZBRHYTRKG33Z6UGCG7EUQ2UQ,AFLCRL5P6JC24SEQTM6ASIJUVC2A,AECBTAP3SOAAMWUSNGBILNOOM5DQ,AEC5C3VXEKLH62ITNOMMUYIE2CAA,AFB6GXJEM6T4SHB3BQJ5G4UC5VAA,AFTCVC4B2DKVF5IF7GQYAWOA2X3A,AHFYGXWTFW2WTUEEYAKS3BYPQQ3A"/>
        <s v="AG23N2Z5CVKFJZ6ZLIYU4NQTDKFA,AG2T5VLGSYCC4K6VINWC2USGSDJQ,AHZHDTTEM2NV5MW3BUGSBU63WTWQ,AGCFGQ3GOFTORIPXP5KJ7ZIB56ZA,AGZMM56YS4MIVU5GTMUXWREFS7PA,AE6IJ467G5TQ72ECC4ESEAAE2BUA,AFU3MFN7EXNXOFFXW7NUKIKIKOAA,AGQYYL7HPZZCZQXA3ZV66J6RXZTA"/>
        <s v="AE6FSULFZEB65U7FWSETNHLBP5JQ,AGV3YW3GZJTWUP4FC7UBOYRWEFUQ,AE6HGV4SSK2V4C4QVOKY42KZW2DQ,AH2NX4DPPSUUQYJJYAECCBRBJK6Q,AEJ47MXJRDNX6VPRKKW5KD56SAFQ,AEHOGFWLLZ3VXB3FKNIMZU5QBQQQ,AGCU4M3EJ346F7J4DKXK4C6FKXKQ,AHH4X42X46T6KKBR7G3L7TCGV3OA"/>
        <s v="AF3I4EPZQIK3OVITINOGTUMCWQ7A,AFGJUJ3SUS35KINKLVKUSSPQOF7Q,AFLU4N3XW4NR5F76OYE32MFHFNDQ,AEBQPMPROYPTAQLTNBBFS4OQBYGQ,AGS4LZEEXWBXM5YCLRHDMZFDHVXQ,AGTW4HJCRU3PV3RWFQZ3OY7A6FLQ,AHKHL25G2FSHGHSMWDVH47N2IEFQ,AGY7TVIILTBSFMWBPYTIWLTOEZ2Q"/>
        <s v="AFXXFWMGUKQDP27JRILRUKME7R4Q,AE6JO5FOQR3D3UE4GTIJT5FVRNKA,AHT5FELZRNJ4ITAESWGATN2COH3A,AECMC4ZTLI2FFUQHAXVILRVCNJHA,AGIPLO4AJSNUVZ3ASVSHC2BZXFFQ,AH2KQR23MJYSJCXDH3J6AUCON5FA,AES2TTA7I6H32D6TO6IGDCI7DFOA,AH33GQ3GIETSNVJGQPQOFZIQBR5Q"/>
        <s v="AFJAEGGXB3SFKV3CIQG672BJD3HQ,AGT25A2JUMFSTJ6FK7AJZIFRHRIA,AGB5B7QDVRRWO43PODQ7BRQBS4PQ,AF7XW2VZLPVXOMLEC2WU7FPUJ66Q,AFP74SQR57V4DO4IH2RW3KKQBGZA,AFCYUWRUBILFTKYMBHMVJSIJKK5Q,AFW7SE27ST3TM7KFAGQEORGOCQJQ,AEL3GVS4JNKIOZHRQCGE6CUJISDQ"/>
        <s v="AFRA4BGAKHDU2PFBCHKEPSVG5OYA,AENPE6KZIPHD7QUDJVPDKRMTR2UQ,AEW7M23YLNN4FJNU2N6DLN3BAZMA,AF5EUX755HPX32CSZZYARRK6VSRA,AGEWLEEAALGWMCPDGMT4H5OVJI2A,AEL3EZQDKJFXIQ6MBXGKGGKVZGYQ,AG77EF477UX6JHDRZFZM23ZRG5HQ,AFBOZIRKFRPTQJZKZE7CFSSDK2WQ"/>
        <s v="AEGQJH2NIAS54T7WKAHKVEO4B67A,AFDH4NWAAHAVKPQVBCSZEHPVFYRQ,AHHMIBI4WD5JRIXCHLFWBDUBUANQ,AESHIA4Q3VBR5HCJJMRGUIBHBQKA,AHV6JCRY6F36XXVSJAQ3SKYLHUFQ,AFXAZGN66ICO6QGG2A4PZVZMPUJA,AEVIV42RTEB4DEQLJOVPRLGAJBRA,AHC5UZYDEQJY55XHOYR4Y7YYPDIQ"/>
        <s v="AGRDTPMUHWAPVCLIT32C7WW2V6JA,AG6JGI37HP3HKED7FYSE6HNY2OZA,AHGX46NEAGEBIMLPLC4TB3Z342QQ,AGU6A55DL2E56WX7673GFMC6HEYQ,AHORMKJSJGUFFI6JCZP3AGVQIIPQ,AEPHE5IYH65CT6E4RFVU2QFQ5RDQ,AGBSKFFDGK7DFN3J54X4VMY7MUIA,AGBBOHCULMY33RU5XRNNOVVN2ZGQ"/>
        <s v="AF5IDL42LBZCZ7A5YDGM2QFNUHEQ,AHPQHJVDA6JHFNRN7OBYTBTJXBYQ,AF5ZRMB3EOZXTXOOBVEVJTGZ2XFA,AFK4JLZVY6JQ3VZHAVISLJ72RAAQ,AFS27RNTNLFALK27VK3TX4JHPA5Q,AH75IN5WV5BWRPLR7QFKFIN6XLEQ,AGE3DIZBUUHDRMIUR37KDA5WMESQ,AEYMSQGEOI3PJTI3DKWC2ANWVIMA"/>
        <s v="AFM6IHWXNLXOBO3JZTO5DN5QJROQ,AHXEMXDI7LE4FLGEUHSK426PVKOQ,AG6HMWEV2ABV7VF344EGP4SNMLHQ,AGNK4GKNE65RYXUXCDFO6B22NXCQ,AGVHESKGY3VL6CHECT2G2NPFWYWQ,AGTATACN5LUOY6XTHGLDJV2TV7JQ,AFFGWYKF2QF2IRGERWSNOLQ2QW7A,AF6WO26Y4PHPBSGOCHOH66BVQ6HA"/>
        <s v="AE42EZDBUFSJZGL66F275G54PSUA,AHFGOPCKQ4SMDFRKGLYFOAKTYXUA,AHW2UJ6K5LK5BL7LHAD72ZGWJ4MA,AEPWUTZXVJGKU724YMMK4AFRB73Q,AGJ3RV3MOS7D4IMNR7PHFGTDGKPA,AFUWFYMER6VM4ARW5VTGF3KEYM5A,AGFVVKJUZWYWIXOOMYTJYRV4ZSZA,AEL4TWNZSN7KFL3W76ADWINWR6KA"/>
        <s v="AETGW4KBMIJPPNVLPKB7R7O3FSQQ,AEYRRD5MDFEO4UXUUKZ4HYJIWCXA,AECQXTLQHIUJGVCJRIZGBG74HZMA,AEG6WS6DQBW7RUYV5N6Z4QKCWSPA,AGE6GHTP6TZV6IMHAQU3X3GSEVGQ,AFPJLOHRAM3HFFNXMWTZN7GT5FMA,AHI2MWHMTDESX4HL7HFIN5B2URKA,AEDP3USNSZXGRPOONSUFGDM7YDKA"/>
        <s v="AHBISYTXOMEMKDTXVEKH57D2X3RA,AEOSGU32LYFVLXEHETK4QU4UDWEA,AE3MPP4472M7T34QT5674QU2XC3A,AHGDXMKQ7B3CJHLZ3GCXWMDMPGSQ,AF6OH7C5LOWQK2VR6DKMNSKHMUFQ,AFLY6EXAO7CNVWL2AVBQVO224Y3Q,AF6SSEMMZHBAKRV5BGIBKWRCNCTA,AHUMH22K5KBLNH2K2GA3EEXOWSPQ"/>
        <s v="AHHCE7SDKWRKQDLFXF2YNMGODDRA,AEJQ5PXFKFXUBKWMC5RYF2WLEZSQ,AGZDR3Y6MNTBZRSP754LCZGHCLPQ,AE4DHHEU4Y3LQBPIJKXC4IBXB4WQ,AEJ674BKH3ZTC2JQA5PMMQ62I7MA,AFVIELPXTPPBI7HXOXX72AIPJHGQ,AF7V6CVPDC3UJNI3UODXF5FCU4XA,AFYCNW74WYKEQYYNUDBTD4V45H2A"/>
        <s v="AFF4TQVTALIJ24PF3PWD376ONLXQ,AHF4Q46ABHEW3O6SZQMAXB6R6ZLA,AGKD2FZGZLQPA3VITZMPXL2OQMHA,AEF46LTPVXW3BL7J4RETUFLLW3RA,AEKFSZLXX2ULI3U46YCZPRILVW6A,AESYTC5OIXBUIDGPDE53XYOENLWA,AEV4CXMHUNKPH56BNTAMEH7EOMZA,AHFXBNDCOX7XWOQ3AG6PTK6LOF2A"/>
        <s v="AHMOBOPW4OAANJ3VXXWX2QGJA6NA,AF5IGDDLQ6JNALQVE2QDWW3Y7GFQ,AEH7AAYSP6ZITYT2K6PDMCY4PGTA,AG4RZDXIU2IUVLGT75YVH3KJTEUQ,AGWTF5MKOLD3VVQUFRQEPN2F7TCQ,AEEPWPF5DKQ2OMNUTMCXXLZLF3RA,AEFXFHQQRNGTHNUGCIDULRC6BHLQ,AFSTZARBDNESVFT7AANAHBHV3QUQ"/>
        <s v="AGQZ46RQ5YJFVCSGI4BJGNXB7DZA,AFS6PV7PIU6VP4IPE6ED6EG75Z6A,AFDOCCV3LNI3FFF37HOQKLRU4NCQ,AH37HVSNIOJ3DJOGCWS6UFXOKR4Q,AFHIBNHDDDHLLVSXTV4DRYLOWM5A,AHUXZUPCP7X4ZSLLP3S3M23PTTLQ,AHJ3NVF3ERE5CN626OPOX6AEPQ2A,AGHQDSDG5ATRKOSV5HZPFFQBJ5KQ"/>
        <s v="AFMJDZKFVMHFW64W22IJYRZLNS7A,AFQ7WK2RARMAY3NCZVYXQ5OH2XGQ,AEGVHZAPQ2JZ5NRAROTG75MC6PUQ,AHXQBGXJGDE2LRTXCTNKJA4ELAEQ,AEY3S4MECAO4HYQZYG4CTY7EQAOA,AGL76XCJ2EWY36ABPD25DHZRMQMA,AFUC5YIDC3M4XEGLETZWLMIFJT6A,AFTW6YWBCDN5KJ4MWVXSFPHJRD5A"/>
        <s v="AG2KSOZBBZY3A37U4Q273OYH2IAQ,AE2KY7GO5HPPGPTMF2M5Q2GT7AXA,AE7B5IIEKRJEPJUD7MU45QZIRLYQ,AHKEH7HFR3AZJEZMS2FU4B3SFCCQ,AGXNLZFFY7QM6ZYXUJ7VLPXH6DXQ,AFFOKWDBWHTD73ESMLG5EHU6D64Q,AG3H5M4RSVVBD3XRPC4MVFPUGTRQ,AFYA3XLIG4JUAVDGJR6XDG4XZXOQ"/>
        <s v="AGJTPXSZDYEWZM76UMJXCHUUPJSQ,AH4ON4ZDRHM5PWVW6725NRNU6VCA,AHTTCQ7A5VN7L4335W3VEZG6QDQA,AFL5LUHNIIKW6G6GPQML7SFN2W5A,AFHJ53JKOT2VWMLKXNADZHOFDMCA,AF3DB2GLX5C4YCCPB7CJYRQPANTQ,AH723Y45K7AIA5HG27CCBVDZQPYA,AGDB3UZ4G544VVY2ZDHJUI6KOLJQ"/>
        <s v="AEDCFJT7COKZ3DP4YGWKH6KU7LAA,AFCOSVW2NHSFLPG7O5EKP2YRUERQ,AEI6GYSN3UARZSSWIR5HYUEF44XQ,AHCOKF4M3PRZWEENXHMFXKAZSYBA,AE3Z6FOZQTLXHRH3FSDWSUVG774Q,AH2OOR5NWZ5OB4GTDQ24D6CS6DNQ,AHWLIKXRCLQS7T7SHUAAJOKBQTLA,AHBYDX5JRGNFCSRBXDXTITOBNQ5Q"/>
        <s v="AGI3LMXQXP4MEFM4NDQTJTXXQBVQ,AFC2IZIMLDQRHPP6HME2J34YYOOQ,AGRB3PSBBGROCDVUZ4T5NQCFGULA,AFV6EB63VB7UKYIEUYKNYEXHV5IA,AHS5BOPH3WRQV2BD4IWZRGDYQVVQ,AFYWFSV7SQAJW6KLYQN4D5OVIUNA,AH4GBZYOUGBQQ2XQQHY6WKQZTIKQ,AFFBDPS3XMGKIVKYZIMXQZJGEI7A"/>
        <s v="AGYJ6QNPZV2B6GT2AC4MVSENRPQQ,AHGQK5T2FWW7VSK76KSD6XOP72BQ,AE72VFMVHB7UT4FFROPQ4KJPAAQQ,AFNFRCOPOSSJLZQELMABX23PG4HQ,AGG5AUMCUIQNY4UVAAJCUF4SBIXQ,AETJFXXUOXIZDBIMIPODYJPTTB5A,AH6ZJI3PGOEZ6VHZ6GDE7XLD5KTQ,AH4ODBOTYE45XNPWGDCJX2BJ4ZVA"/>
        <s v="AFVYGOA4AWO77UIPMUNH6YSKSB5A,AEJMVHQ4LOSVJQ5BOXQREVQBC5RQ,AGZFPOD265HIFGO55KLY54L2IWQA,AFKT7G2UM46AJTJZXWBFXXH36B7Q,AGS6NNHGXGDDXIK4A2KFIXOO3A4Q,AENVIDMF6GS74EEWE2EBBUD3EURA,AHGBW4HBRJEUNLSHM376MUW2QCIQ,AGNGCIEWFRNNNYEDUUFQRBBWAVFA"/>
        <s v="AGQPAKYDQNK56M5SRVNDN4XOEDKQ,AGA3QPDGKGEZFTLXEDT75FTCIVJQ,AEHY4R257RX5JX5BBSG5AHMO6GSA,AGE2X752RF7ALEWIUKXEJLXE65AQ,AGIGNDQO5K5X7LAIW7FW6U4Z2ENA,AERK5QQB3RYTBTTOGUJ5ZR7BD55Q,AEUMBCFNMBKPZ24SALMXIQDSHJGQ,AHHNW3TC4PO5FFOT44YTXIBYQWGQ"/>
        <s v="AGTBYZOGBXCBMYG2AN7LT4WYRZRQ,AFDWZMVLTXWWCX2UZVGVO5JLXCYA,AFXVKJMZW54XSXP6CQHUWEDPUDEA,AG4W4DLB7L3TFL5MDB7P465HOLDA,AGVEAOLFUM3KCYMH2CDHGD2NKGVA,AENJD2WI3N6QPTI4MTSQ5JABLCHQ,AFDV7XXJCNSWA3R466A2OB6WX66Q,AE4WFHYQM5DHVK4TJMYABWXRPMHA"/>
        <s v="AE6PYJAIQ4PNYJNVMWW6NOCP2SPA,AGQBKNH24HGPL3INPZWJQ4GFRDJA,AHWV6EKDNZ7ZGNEPMUJNXT7JHSRA,AFR4RHGUIRKKR7YFRFXHRHPBAEDQ,AETZFDQIFECA7GMZHIA2CHVPLIJQ,AHIP2HW7P357NTKOSI5YIEQVN27Q,AF2QTRAXJNM6RNHLGYYPDJ32KOOQ,AHDQ55QTDUSZWLSZABNYVS34WPFQ"/>
        <s v="AHMFATKIPX3KHDWWE63O3F5UM3DA,AFKMOTBVCZEGAYHCXPFHV4PFTD3A,AGGH7NCERRPXKHPP6E4WC7RFWO4A,AGEWO7FPEHZGQ5BE5EA74C32GCPQ,AF7LH47LBG5ORFG2V4LDGVM7IJQQ,AH7OVX5ZLGYOQAEYLGW6GTEW7DVA,AGZPS6UBMMPBTMNAETWPQEHSXKYA,AEX7B6KZABJXFXZJRIAGCYLDKM7Q"/>
        <s v="AEWW4RY2BE6FRKM6CVAJ2Z4ZTR7Q,AHJRPRAXBOIRLYMCRQ4HCACPXDVQ,AFCCVMGUWTBRWJCYRW6PAMN5AXLQ,AEL3F2M663FPAM5NGOPIHDLQLQGA,AGTBHLMFZBZYGUWZPZRHRJVZKZ3A,AHK7J2EVK33WETV524DZPUYL24YQ,AFT2MH26JCXVVBN73QZEFU3ZCQ4A,AEPUWVGQ64XTHKV2C3CFSR5Y34SA"/>
        <s v="AGEWFIJDNQ73TIDHQIEMY6PTF7SQ,AGWAYDRCPJOSWY4HN36O4426WURQ,AG3JTK7QUAB6PSV7ECWRFCZCWNYQ,AETCTQA5AB7VTMMOTMZW2HNO264Q,AGBSGY5FA7YYUAR7KJTBGDEZ6TXA,AFIUVXNEPQTVOPLMJ5462QTEWXRQ,AHMTTSRZB6U63UH4TW6J63UXIYEQ,AEFHQZEKUBGETK53T6ASRZZROQRQ"/>
        <s v="AF7XWA4GXXWKOYLWWKGKZIP5O7DQ,AHDS5LB3MMUPNWTCDQEXTSXOPSOQ,AGNIQYBJFY2NWMGIXJQQRKWAENEQ,AGJVSVELOXYVHW65UU77WNDG45XQ,AFHVZ4KFVKXPO55UNZLOJEQIUQYQ,AFV4TP7EA6GRZX4WZUQTAFBWIR2Q,AE7IAOHK4VD5SU2NV3WDE5Y5TVHA,AEUJMQ7IHJCECNPJLEOKEI4JLDPA"/>
        <s v="AHVZAVZYUTJOGQMHGNQVLQSOJNOQ,AF6ZNHSI6WAZLVT262M2JAHJGLNA,AFPDQ7U6JPPT2K2VW6KANBWLNFAA,AEJKIHINZUORIJHJTKKC4LLSLI3A,AFG4PDUEAAG3L4OYGKZOSPZYY3OA,AFMGKNFQZYEZLDII52VE3BSLNNYA,AFCYURWTX5HHOTUJUFX3TTTWICTQ,AGS7F3T2TCPZLLH6EIC7FAFKKCPQ"/>
        <s v="AE42ODBABKBHKRL2PW5XSBEB2IWQ,AFZVZZKBT4ICJLQIMTJ2ZK44UMIQ,AHZDTJJ7PM3GN33LCJB2YWN4QCZA,AEZ25F4GGF4YOFE6XLJ2SN6TNRGQ,AECUHYUPESWI2DB5JMEZQF77VWOA,AEJJNCWMRDOBBFSPLRZQ6BPGI3OA,AFK3PX2HPROWVOD27NFYCUDWKRGQ,AG67OUXW2WVTJESMZA7F2RPZXWGQ"/>
        <s v="AFQCUNSSU6YNN2GEJ2262U55BWYQ,AHBHL7H673C44RP62CLQ7UQASFPA,AEZPAJHK366QB5JCBQNS26MJHZKQ,AHS5BOPH3WRQV2BD4IWZRGDYQVVQ,AE3XNUB7K2MKUGB4H4KY2JY7WVQQ,AHQY4GZWNNMFCUAMF636EUJ6VJCQ,AER5B5J5MQT3PMDDBKQQ5AMBCELQ,AHTQKXAE7KNE4O3RPOSYYJMMGOLQ"/>
        <s v="AFDP6MHD6SSBGTNIH6VX4FQDKNUQ,AGOYO7V7CGV5RA6ZABQLCA25AA6Q,AH7E646VV2CGNVST6ONFXBGJW3UQ,AEGUITV4JAB3VYFYBCTJPGIHXAHQ,AEGN7HVNZ43GTPKGZMHH2CUDQ6GQ,AEU4KWBPB2M6CZASQ7PZ5GFSYSZQ,AFEX2Y2RWUU2SSU4VYFKNX77YU7A,AEJQYFK5UHOS5NSQUPYPSTE7DRQA"/>
        <s v="AF4RZTGOIDIWKKEFQWE3PIURRV2Q,AG4ATWAPS6UTAKDEZLP43YRIHKVQ,AG7WPF7DVFD23RMJ7UATEGMI6ASQ,AGQDAPNRFPKXPBX7IO6D5PZ5U6WA,AHHIYGP3CYZMZCQ75JLV6FKKXFYQ,AEONAJKQPOJFD47DLBXAD656UMPQ,AFVVQAUFB2HFUQO6U752FCLT53RQ,AFJXMQS4GNTUM3XD54H5AH62S7XQ"/>
        <s v="AFHU7KCA3ZL6XOL3PYSGYJM4LAZA,AESFKEVRHPM6BNLUQT46FFXXXHUA,AH4CB6DJWIC6OY3KIOSDCPJLII4Q,AHGGKBW74PHXCYDZCZL3DQ5ZXYQQ,AEEWA3EFIRGINHXPIZFLU74HKVXQ,AGOJAM5G7KHARFVDHTRDFHZGR2IA,AEXVKGPHYLNTVNLQTB56KSFVNQ5Q,AHNI4MEMANGCZNN7HIVCE73ZLBTQ"/>
        <s v="AHWC6QG7WU35GLKYM6XTOTHAXCIQ,AHUMG2C3F47APL74MJHMZGU3GHPQ,AF76BLD2T2D257G2MT7QQIC6TPEA,AGMFUQGKKH2I3HTOGMMFWPKY4UIA,AGHVNRHBJBY3T6MVECCGKYF2E7LQ,AEIC54X2ISV3NK4SBJUMSTJWRMLQ,AGKP6HWXW4AV5DK5A4GJ7EJ4TFUA,AHVOBL5JCW6AGGH3Z34W5I3ZLOZQ"/>
        <s v="AE23RS3W7GZO7LHYKJU6KSKVM4MQ,AEQUNEY6GQOTEGUMS6KRUEYNXJSQ,AGYPIE5BICV44WEEEPJVEFQOCJSQ,AFR7CEQKWZE53IHHOWBIPAMYKL4Q,AGBV7FBP4SEITF6UKRFKTV7O32IA,AHQVOY54QKPIQZIJ57JKCGQPVV3Q,AEMCVRRD3XQRGFHC2VFCXHJEMESQ,AFBWXU7DUWCIK5MRDCLBXWTWN7ZQ"/>
        <s v="AHM4ZOXDCO5UNP4WQUXKP4NWX64A,AGHJ3BRARYIXJRGPKDIOLJYK4U2A,AFPA2366UQ6OXRQN6CDE6GBLHHIA,AG7C4WOSISFMNRWDAGVEOHVNUYSQ,AEN7C6UI4MTHHJN4TQDCCHDDJC3Q,AG57LS7SGNITPOERH5OV4VQHSVJA,AEQX24T5VMQGIZE6EZ3F5LKQP6EQ,AFP3BW7UQEWCU2KNQEJDKWTCDXRA"/>
        <s v="AHFAYARHKASPMG7VH6BITH7O52SQ,AE7XJTRAUD7W4BJAEVEKHQ5GDJIA,AG6SHJNJ2HSGSXQLN3COPFEMZ7UA,AHFLEWWPES5LH4ZHJGDJ7OJR2Z7A,AGQRMUQ4NGNWNHTYIPKAKIDKCFMQ,AFCRKUO577ZOIVRSZNAU4PXSM2ZA,AGSDGCCAX3E4CZSREKNHJSIKKYWA,AHTHQNIPIGKQNVMT2PV4MGD5OZJQ"/>
        <s v="AHNVMNUO3GZIOGQKKAGSPTXY5VEQ,AFKDML4DUIIFJPCMTZZMJTLQR5VQ,AFWWEYDN3ERGL6UJNV7GF6PB66JA,AFNBPDYECMALHAA3NL6L3JUUAWBQ,AFQ7CJTBPHCZUKFO6G7Y33VCXLKA,AGLQVPXIXE7WNSV7S5QV5UCNQUZQ,AGYVZCXMAA6OB3UGJXCUBQCQCYRQ,AECLL66KOCXSQJ2GAS5FF2DEIXQA"/>
        <s v="AFIIPGUQPWYMXSWDC6UMMV2GNLFA,AGJZTKPLF46HDRMNKDGJWKPX4UYA,AER7I64JAJJI72G6VZ6H4O6Y22UQ,AHFSBUDBRXKMCYZPP6BEZKRNOQTQ,AGF3A3NHVCJAOUUJY4W3GLAGGVRA,AFR5UNEGJS5HATA2W22UHEXKKY4A,AEMPRFMWCAOCHQJTMMRQDNTOK4NQ,AFLN27ZNTKWROZVTQW6EZEQSEQ5A"/>
        <s v="AFBFA6KBCRGWVDW4KGK4IGLOZOMQ,AGWE57ZFO2W7KE4W6DUUKGFDFS2A,AHDEJNJ2AC2S56IT72GATCSDCD5A,AG22NVWB5NWRKIG3YU3FV547ATKQ,AFX5MLF4YHBERVPZOKYPHY3KYYYA,AFVAWKSZHBYC7JWPLEDGHUTTOPBQ,AEBDNHLXROGGOSFVHA76BYKSNO4A,AEEGGTGGYA4JE55NEKYL4DOOZANA"/>
        <s v="AHXSYSLVVATNHR4SWPLA3L63YUTQ,AFFX4KVZMUXIEDXAJRMDEXK2RUYQ,AFY52SCGUVXVGOTEYS4SI2DNI6LA,AG2ARPIPDP5V6IADKVV3L65PFDWQ,AHR4VCSSS3ASHLNKCARGYORIBO2A,AESMEEYPQQLSSH32LMFSEYGPETVQ,AFFMRURM355RMYWJADFZ5ALXRHUA,AGSB7TRZSONDCRCQI6SC3NVWFQPA"/>
        <s v="AECUHYUPESWI2DB5JMEZQF77VWOA,AE22MK2NXQD3ZARLIOL3SLD4GU6A,AFV75LSQUFRY327UWQEBYQKLFSMA,AEUFMJPVYKUAB34FPZ53O2EE7VNQ,AHAHSX35S3ZUCKX2UAB3DPGWCYJA,AG2GXBIXLFJD652RYILCZS44PBAA,AEPZDUAEBII7N7RRWKTPKON6HB3A,AEZSW3HIRJ2OUNDQHDJEB7NMGUWQ"/>
        <s v="AFY43URPP4H2YAU54BXZXHAA4PFA,AFXPNU67DDECPJPSNRFI2E6H5LDQ,AH5YJG3CUXNP5ESN5HM4NHPAFB3Q,AG7DFEJVZNB4PW34WVGQPVLU7CKQ,AHHCC6KDIDI7OF6J6HV7OBGG2JGQ,AEATZAGPDVY63OECCENTN5XZHNNQ,AGBV77FUBU636MRHY2SQULBIMXIA,AFE4WCUSKXY43CIWV6NPOUUZD33A"/>
        <s v="AF7IXQKBUL6NEIQG4R53LMJJUGXQ,AGBITVO2DOMNZU6DB4QF2WXXELLA,AFKLAG22RFOVUU5PLNHQ5K6J44ZA,AFLBQUGX2NEY6DLJBUN7O6LGH4QQ,AFESOELYFWWZ3LND4HLBVI3PLAYA,AF7N24U3P7U7KXYPZXEKACPE2KEA,AELHJ3ZSDT52K3IHCRSBUZF4LXQA,AEOEMKEL2KZN2YOOK6FKZ7NYK3XQ"/>
        <s v="AGEBUO6CQ3XQHSSH3PUT2M3VRIIA,AE3PNBPHVSOFM6ZFHRN65BJ623WA,AG33YAVAI5WBUVO6P3OSR7ZWEENA,AEASLP7ZXVRRT76WW6BZCHKEETPA,AEAMTNJ62GWPNSKKZKL2CBYJ7QPA,AFDE455VYYZCOICWG6PJN2OH5UZQ,AHQB5DKSV6PL6CIWHZOUYFYM3QAQ,AFE5TCTC2Z2RKYN3XOCDMTTUXYQA"/>
        <s v="AHHR537KLQY7CNKPQSL3SFUGQFYQ,AEWMRBC2Q3TOCF3OZ7VTXRKVOTTQ,AFTBMFB3LZBJXYM733IX6RA4Y32Q,AHKHDU6SJT2ATWB6NYREQFI7LMKA,AF6IWYXBJGKC5NQHDZRGTUYY52MQ,AFTGMTBHSESALH3N64ZDYSK7ZQ6A,AF2DRT4YNZ7JK3TM7IYG7T7GWCAQ,AHVZEZBMHZ3FEKFYLCZUWSDJH7PA"/>
        <s v="AHFT3PEI64SYXMAXBJMISWFPD72A,AHK7QIHRRUR4GRXTSE76EZYJ77XA,AFZIDUSFQZCTHMAIP5ESQP4D46IQ,AELZIYLUUHK72SAGGIWFRQ7NZMRA,AE3PNBPHVSOFM6ZFHRN65BJ623WA,AGG5FYE77JHQSTXRPFUK4QP56OVQ,AE2SX6NXG2KPPA4PPOG6ZXAO4XRA,AFTJHDHH4SFWDRKYNRYWWJ2SCO3A"/>
        <s v="AFBHLRTSYYAZ2IGMVF2BNV6ZPG3A,AEVRNHFUTYUHFVYZIRFX34P3HMEQ,AGFGBKO4HNU7RBWUIQ4SEDHPVJ4Q,AHKQJGLHNS4XA3MXLSQTPUTJXGEQ,AEWL2PAPDGE7BFE4JQNQGAC2OU5Q,AEUF7JGXQJQHT6KCX2QUIH654SCA,AGUM74GIOX3I342NCGUFQLXBDFJQ,AFMQGNAKHSIPLISWAGVT76URCNBA"/>
        <s v="AF46TGPPTX6KI5LAMPWQUT2FWGAA,AEKJQ26OPCPGJGTROLSFYDTZQI5A,AG4TMVLE2E2Y6MTLHIY357BFY2MQ,AGHHIDEH53KUJLOZPDE4LR2HJQFQ,AG45O2BGKXV2KHQ7RPLX6VGRK3NA,AGGBACZMWOUQYTGTBUCNPPRSLR3Q,AFIQSIL7ISWOODN5KHNEOMLRTICQ,AGKTUWZXN4S5YSUFCOS2HZWGEVRQ"/>
        <s v="AE7ZYKK6AN7B2Y7ACR7JHJW236LA,AESOWISQWBKYJDU52KCZ7YS6SVBQ,AG7DKLB2T3PNRAY6LDLIW6VJMJMQ,AGTPGCOUIYSGBEI4FNB5DBNZ3YSQ,AEV7FG26UKIYP5BGJCKTAAW2P7IA,AGMNUA3JQNKB6LFY5U6IVEOUL24A,AHORRTX6YEOE4EHOZ7SMYMIVM2LA,AGW3S7WWJPRUQR3E5NM4WDXE2QNA"/>
        <s v="AF23KL3IJO4DTXNR7B6VYLGMPPOA,AEM63IRT3VZEHLKD6EJGEHLR26DQ,AF3YLRSNTFBT3D5CVTFYEMZXEOVQ,AEZ2UVTU6QGVMCNZVF23LFFHQGEQ,AESGDAOGZ3PXGVZBESS6OBCAT4UQ,AE2LUQX7TDOHRQ6KSHCG46LFH2SQ,AE5HN6WL7NRP4AQWHEA2OGRZNAIQ,AFKSXB5D4V7OTDHTLNFF5COQ4C5A"/>
        <s v="AFVKRRAFQOO6G7UIAK6H44N3AHUQ,AEDG2D2EUJBTRXOTXTERTO45O3YQ,AGQMHEOMID4JPWI362AEVAFIAM3A,AFRUVFPVIIIWUPPXM7EQEXD6I5BQ,AETNTQXA5XZFHEBM6KKNB3I4SH3A,AH4KRGUX424RRJAJL2N7BQKGC3XA,AG73LD2KHD5QVU277LLIT3VMT7ZA,AHSIPI7MVS5ICRZJW6FJEDI2TBKQ"/>
        <s v="AGI226GQCKRT4Z3EB3IW3VTJRT6A,AET5HQF3I4LQLCIILH3ZVBKLSBGQ,AFWFT42A53TOEEBRRN6C5HLLBTSQ,AHBF7XZLKLGYAH7Y44ELCRD3NTSA,AGRZFB35TUXB4ZWLVYPPBUN5YNUQ,AH7TTTBSXRAFZR4KAGYIFV3J7ZIA,AED5BT2OISJYFBV7A2B33PXRM27A,AHIZGOKS3XBB5L524ZR3OZBCVWVQ"/>
        <s v="AGKKNM6BD3A6GKIOIIX4JJBDLDYQ,AFD4QMZGWAYTZ3UNBOFRY6VZ2RTQ,AEWCCNZCVTSPJOV3Y5WKHQNKOMFA,AFIWLA4V26PMEUGOVI5YCG3P2CQA,AEF43YVI4VWAPHIJ6PVL72WYMLZA,AFTIKI6VVBGFNSNZNF42LO54PYDQ,AHOQDOFZZ7JZLFNM72XUCART76XQ,AEUKN7UQLOQ63SSRFPMYFGH2T5UA"/>
        <s v="AHQKNH5JPOQWCNN2ZCUK34VEJAKQ,AEFYKJA3MREFE47PSGVWXKAZNX5A,AHDMM2TUZE7W7XK5BLDOMBCAKCGQ,AEND2YIQWXODS5XLFTNBWNCFHJHQ,AEFDI2YRIMBNCPVHEGTCZ3EEJJBQ,AFMLMNJBBQY6VM55KS2KJR2XVLSA,AFQRLX3MNPS6RGV4NY5BEXMGZNKA,AFQQYXNVJ7GGOQT4GZBROESNKX4A"/>
        <s v="AHFKBN3ZZECQJAP2WEVEDSPH67CQ,AGKAHQZZVWL46MMG723MEZ2B5JXQ,AG77YVKGFFYDUVVPDE2TNAYYMKOA,AFEVFMYDEJHU4LZC5NIFNHXIBTHA,AFZFVBUJXA6PBKJ2FDOYPBEACFKA,AFSZBGFWEAXEDMC4FY3MQB43MSBQ,AGO5KIAIKOB2PPLPFLDLLDMGBQAA,AGY7KGVDNN7DDK5MP4CKRINLVGIA"/>
        <s v="AF2FWVZPG6WMO4ERTECABX7BLUGQ,AFHFTUD3BM25DHFHSE7N642W5LEQ,AF7JB6HX2S3TCZRZSRJFOWRCW7CQ,AFDVOFPLM2S3QKJ4FVMZRSCKOT5A,AGDKPXTUSV3HTZTBDED64VHC5J5A,AEA6LQAAQNTPHS6NGAL6DDVFJZ3A,AFX3KZYHLGEF5Y2EAEGRMVVPBHTA,AHXGBF2ZTVWC64GMFRCTEINBQZIA"/>
        <s v="AEB475WQGOIS7R5P667OS3Y4YYSQ,AH7D2QWLLWMHIP2H3OQZ63D4RMEQ,AHKZLDWBBDU4KGY6XTFJVWSZDZVQ"/>
        <s v="AGPSLGGTW5EHCUCCFEPSMH76H3NQ,AFJ2YACJOQIL4CKZZEDPSP3PZHOQ,AGKHBAELL7AOON2QVRG6EQ6YV6RQ,AFOQ5WEUSSLHKGE5MTWWJTN3AXOA,AERBX2ZBWXBE4HAVQ2Z33QANOOAQ,AHWU7AHDKBJQGVBN77UECJRMP2ZQ,AHRLM722B3LWWPMVM7FEFAZN5JZA,AHD5JQAEIHIAAAFUCBHJQ4VXH2GQ"/>
        <s v="AHRVVXFPTDB3B4XEYTEX3C4ZF2PA,AEU7MCZY4XW4EDOXAYKPNDPTWKMA,AHF32Q6YAAQ7QNHEROCDCCWFUOPQ,AGPRDVIBLQ763CQ2BOC4WHZQ4KHA,AE3AMYF4V4BHW3J5ODDAU6WECIRA,AGKNIH5C6WURF7GXXLBVS4HCEWHA,AFSPKHQPAW6WL74AXVQ7SGVQD3UQ,AHARN7LNP2PZHIXOX4FOADQWQCBA"/>
        <s v="AFQJZK36S3SRAAAD3376U4KTPU6Q,AF5WVB3K3SQOW74FF45MMSZ7IT4A,AECTQFMI5LITXPVVXAMCEN7T4OMA,AHGYKNL6LSZEE7TP7CPLHDZXBNFQ,AHZQRNFYLWZV3PCNKMUXLLAL6Y5Q,AEU5D4GBLUFHIEJXMJEX4L6TP5FA,AHF7NDPWJ435H5NW5V6B4CLR7NFQ,AHKWS73ZN752YNYJI3RUUS2MHCSA"/>
        <s v="AGWW6QNDSOJD7QJMPIUX6ARHJNYQ,AGBTCEQQM6J6NFR5SH5RLAFUGFTQ,AGEBDGHKAWRQ3G2K5AKRTQTCKQSA,AH6ZP7UHCY3RFNPXJFR3EKEVNR3Q,AGJ7O6CXXXUN72WOV5JID7X7ZBMQ,AF3X5JX4FUQRCMHTMKZUDHWJ7B4A,AFNYWWOJRBL24SML73HBJVSRXMEQ,AFK6FJPTHV56DSXXPAMBI4F7YUCQ"/>
        <s v="AETWBQWWSOPB4VOZOE6DGW5XCJWA,AFDW64EF2N4FNSHZW32LOUJXBTMQ,AEUDVR5JPNG73EPOGFLXQVUHDVAA,AFLK4LJALINEZNWRQDQX3NZPKKFA,AF6COZRJZXGM4WLJMA2ESMYPHOQA,AHM3XHTCR53YQNLERSXFPVJNMC7Q,AGQK3ZY7A4QZOCBKS7VLUEYNRZLQ,AHMU2CWOELBGT7EFCMWFQE5444YA"/>
        <s v="AFEKMA42BV5FJVCTFCTNOITU3J5Q,AGYM2FPHHKUVNPT2XIIYYCELGB7A,AEHGMGXA44JTSSOAKBIHJ2MXUJOA,AEQZUVSKU4NRHO4CPHAV32E2RBNQ,AHJ6KV7SLE2A5BW3MIEVW4BR7MXQ,AFFCDFQM4F2QGZUHKZYVVVTRQWAQ,AENA5ZRRFZPAB2FNS4TITBW5O6ZA,AEHNATRKVLZZ3X2QKTLTSJN5SOXQ"/>
        <s v="AET6ITYPXTZDZO5QV36VRCTRCTVQ,AHIQYP5QKXYWXGJC5Z6YGIZVQTKA,AGKQOLRC23XPWPMGZZI4PT44WAIA,AGRTR5T37N7NSBIH253DULSBE3VA,AG7WUOUVMGXDRZPOUVXHK4MLB6LQ,AGVUDFWDMNQD6KRLLMCRY5TPG27A,AG4KV3ADPE2DJLL72U64WNSGHVUQ,AF3QTFMFYOCXB5AQRGCPFGYLOXEA"/>
        <s v="AHUG6D2J2WHZ6AU62RNYKNEOZECQ,AHZGY66J5FAIJFO6MDNGIIOF5YGA,AEDJTEMKFFN3UT7NI6Y2E4UKCJWQ,AE73MTFALRYHY4XMK66FIAZBOMGQ,AGMIJDZBYEDBG3KSC4CROY6AU4NA,AGXUEOA6W6AVCPVYOUKJ7BDKV5BQ,AFBZOJLKGDQJHZVHU4NLJBD33PSA,AHAXRJE6A47L2U7ES3NCCMRWUZKQ"/>
        <s v="AHS2AIH74SEVYE3K6Y44ZV7EASTQ,AEPRLZ5V7YTPDBKOWW4P33N6V7DQ,AGDJOZACINESSIVU4TICK2Y4BV4A,AG2OT56YJBO6ZE5TZMWJ6GRXZ2QQ,AHP6NED3QSRRORVGG4CIP5OWRJBQ,AEPGR5GLFQRW7GDYB26SWHN65ILA,AHZAHAH55JLBTMSUY3Z6R2ASMCDQ,AHCGXTWL243VQI4B7YZ4E7VO6M3A"/>
        <s v="AH7ZFZAWQV5VTWQHLXZYDGFDNJGQ,AHFM667GXYFTR3AUJA3PYCTQNTRQ,AHMVXMVFXD52BW23VR6LGK6ZVYLQ,AFY4TSX2F5VE4VZOVGHWODY6YMXQ,AGE4VV5XHVOEH4P5GC4F6QP5WRQQ,AE65JZULZYSAXTA2EGDZEM6PBYPA,AHNDS2S3ENCHSKCCU22SVWH5UZKA,AG5BPTCQ4ZU6JWWKH2KBGNLSLKCA"/>
        <s v="AF6LIODHEVBNHSICH65AHW3Q5K6Q,AHHZ7QIHLGGULJCNSO6UZWGGA62Q,AHSCIEU3X72XOBAMBBZTYIEWEFSQ,AHOMYGLSLJLCOT7Z24PZSVJY3LJQ,AGAW2EDB3HCVCKBR6DVI33KGYI3Q,AGZPN7K6DUABDZNR6UPOWFJ2ISYQ,AHTKACMLCVKP56U5L6GITRGPXIIQ,AF5IOS4YT454ICNOPYIIRH4HAHMA"/>
        <s v="AGHGGSIQM4RM22XLL7RSBII7HZIA,AHAYFRVMROHBYUMKXLYDCXNAJMRQ,AEMICKNJILKDILX34NH2M3J46IAQ,AGKZ3KXXYD3OEYXWWSVFJRGLFCEQ,AHCJ77IDXMNIETFDYNI3WZLPUMXQ,AGYA2I3AYUSIYU7GXXETOJPVD4PQ,AHGLGITLEVUVGIAD5XHM6GBKJTBQ,AGCFMKKXPUUHYMVVG5B6YDBV45TQ"/>
        <s v="AH2MRKVSHAWAMAXALBY6VSDCFMSA,AFF7763EFPZ7EQUC3YCFQBN6X74A,AFZHYSJFYNPWZKOWVJNTDMHHMZSA,AFSLL3D6IF2ZF2ULTI3AXEJ5RKBQ,AEO5USQ7LAEFEDAVXGMA4B27F5YQ,AH5IM4HOV6RIWNRDUNGIHY3JLV2A,AHH2OWXJPPMWL5Z7X6WUFN7RDTMA,AGYBSVPUK7GIFYY6JLCESDYEM4FA"/>
        <s v="AGNRGEU74CPJRWEMJZHU67GWHETQ,AEPDYIUTV6ZZGRHTBTUA5SDV72PQ,AFYFUEC7XN6L5GP6AGS57WS3GTQA,AGR5UFKJIRRJ65QH7LAQ3OVUM56A,AEGFVXFBHCAZ4DHUJ2KSAP2RMMYQ,AHU4XIM4RTCDG4VBDMBY5G4CHA6A,AFHL3O7WGXMUCMEX3NRC7SLK2TIA,AHTUPS7WO6UOK73VTZHV6LBBAF7Q"/>
        <s v="AGXV3SLRVNDIMF34OAZ3FYMCV7DQ,AHCJWI5KSDFQ6AGUKQDLZD7N2KGA,AHIY6OJMTRL7DOBFBAIJSJ5NQU7Q,AELCD2X4OYQWZDW24WP73RIX3CMQ,AGC7TKRMPSSFNK3OYGLFFOIHTTMQ,AEVXGIZBVYUMJBALJWOCBUI525MQ,AGMMRB4KCBUH7UG6WDXTJH4TTVBA,AFAUAE5SWPAMT4HP5SG7TPGXPJNQ"/>
        <s v="AHI2TJYEOS5WZ2OAP2BRD5PPXNCQ,AFMYS642XYLUBTRFG3M5W474FBPQ,AFIO2L3EQ43TI3JBLPVTOWZRSKWA,AHHXKLOSVKPZHXOWB4PLM7R6ZYIA,AFRDQYFHWWRO4YINJENRFBYPJFZA,AEZRHWLY6RHJXAXMNX3JRNQTYDRA,AFOLEZNNCN3OUSHBBIVMIVW2G4JA,AEBGGTLXDNNFGOIHCQYCGF2AOL3A"/>
        <s v="AHS4CWP5EVS55YZCJPTJGOYTU3HA,AGHPR6EQTULPZKUROAS4OPAIUOCA,AFKFATTS6WN5ILCVN6CMRLYR7ADA,AFZRJWGYUFNULZQLL27PLZYMTYFA,AELE7DJLGDUM3LAQRBESEJDYTKGA,AGX65SCI23EJZDXFUWB2TMZSWM5Q,AFIJ3YWPZ7XB2PZOM2VOCHGKZ6YQ,AG4P3FAK356UYE52PQV6CJD2YHMQ"/>
        <s v="AF2OOHAIFJV65X44LFLRPUNYNXJA,AEL7OJOT5HFIZJT6RTL22ZZAUGYQ,AF43XH2JF4FSNTEDGKDV45XU3YKA,AHCQQW6WJP6K3IUVKIIXHIUVHMEQ,AG4RZWPPUDNODTIYYVLFSFHEKF4A,AGETIFKS5QE6BZCQPL5IFZ55INOQ,AHJVGRPUU4HSNRCPSCNXR6H6QHSQ,AFOUP7R7AZ6BWMGBDPE7ICSN6R4A"/>
        <s v="AFWHK4LKZHJJVZKD23JDBSMYCTWA,AG4YW4O2PIYELIEF7RIWWELPR2IQ,AG7KEHOTRQWYCFBB3YOYWNEEKOWA,AG4VHCBBGV55FALKIZXY7Y66G2QA,AFIVHFGYMXUH432ZHISVITBGO36A,AE2QCA6OGX2KOV5CKDSU2S35R4LQ,AHS4K4PMVZYWPO23PM2ZLSJBQOBA,AHDZQ4ZYL7CHT6BLJE6QRKZ4ANIQ"/>
        <s v="AGX7Q447BYAOPUPJVHUBUYDFSEGA,AHVLQMNM6YIXWPWKQ4N4BZCH44ZQ,AHABRYJJZ7XBTKLPL3QJVDI5JYSQ,AE7FBRGFEJAIKNXKMR47DB6P7TEQ,AG223GHNBRH433Q3MXBZ4GEXJH3A,AESDIR7ZAVXUIFSH4C33SKBN2FFA,AGY53IR3MDK7TCQ5DULDJEGUB56A,AFFN7AMQW7KD2KL7BSYMSV3IIUBA"/>
        <s v="AFK6D62HRZSHP5W3DE5QGYUYJQEA,AHRFERCLTLB3ZDZ7HP7ZK7C47NRQ,AFBEN3XNJW575CUUZZVH57LJNXKA,AFUGJHXELHJPICD2XOZKM5LYI2PQ,AFUWAPZHIONWGZH6JSHBSMRX7B5Q,AHV5QA3S6VRKZVGXSXDQJUS4VMIQ,AEC7I37QEPNKZBAK62I4W32FSVBA,AGYE2FH2QXPNLL3DEMCGVQ3HCLDA"/>
        <s v="AHSLOMUBZXIC52OGKOTLUNTGWYTQ,AHQSHRRCDGZFLTMJRFNWVI67OEHQ,AEQKGESRWR6SUQP5ULBIYJ65HSFA,AHSMUIBMREHNFF6KSRY4CFC255AQ,AFGM4HXDHOITFTWT3H4ILBD46Y3Q,AEKRUOFGND5373O77W4ZRW5H4ROQ,AFLR42HKKN7F2O7BC7GAZJLODZEA,AGOEYCHBYOAN53ZBHUMCS5GUSVTQ"/>
        <s v="AHELT4VFJYRAZDGAQPKJRJNHBTEA,AFX2BHTN5ZAZ2DXPJQBJEV7OP4HA,AGVL5OEMHGK4CGEHMHI4VGNF3LVA,AE4OFTARTQGROJSUYBZNK5N3EZHA,AEYEJ5KQ2Z6WE3OQBH6AB5DMFPSQ,AFU5GCXUVO5GKP4XFEITEMDSD7JQ,AFWKJFBWRYWJF6IGYZF7JYNXLOIQ,AH64ILF2YFTCGYWOGMFHTSD2OLJA"/>
        <s v="AEWWWALRID3B4CQQK7PMSARCRM7Q,AF2QBWT5Z74JZHE3S77CUOB27DAA,AG3KQMTPNTYVQP6G2VVMDJAVISLQ,AFL5X7LNIPQK32WX2QUOVSWPQWVQ,AGOTH5WF7GFVYSVFB74QR6DFFJGQ,AEX5CY5H35NM326XYFBKG2NKEY4Q,AGUESXLWNVQ34VUQZALEPPUM3FBA,AGUUSD7JHIPMDKKGSONBKFQ4CQ4A"/>
        <s v="AFTXFDZKRU76YNC2ZIWIBDVQUPNQ,AG5G6IU6RDTR24OHO3LSE24JCVEQ,AGLR7ABVBBQZGXQHSD3M3NW43F5A,AGUHS3IE6FV6AU5UAXASB5FFMDZA,AF67VBH4E2L4FO3UZ7DU2CEOEFHQ,AGQYXIT75Q6ETXCF6C254IQEWDJQ,AFM6Q2NEWHU6FNNQFBKTFXZ5E2JQ,AFA77KJVXMUXJYSHWGGFHAGZJ2DQ"/>
        <s v="AEOEF4FMKNN5QZZVUQDHHKWRHCGA,AEVLNWB3IQYMTNXJ56HJUV55R2WA,AFZYCBUV5DAFUWI2O74KE6BRJZ2A,AECB5EX3CJUHCFUXJLQNDKYAXO7Q,AEI5DECZOUI4HIKFFJMOOKI7EZCA,AHRLRRSDQKWWXF4P45NYCIFDQCYQ,AGS63O4GCQFZH37FU25M656C7BJQ,AHLVAR4UGQ4I54HUEYPEQSLT7LGA"/>
        <s v="AHLQSFOZ3EHRPTEANJF2JUZUQOQQ,AE6GK7TE4UWNKQMMTNWZ5I4L3RZQ,AGQKNP62ZU4IIJVBGVQ4S2BHBEMQ,AEWL5IJ4W6YAUMCDNECFRYNWASCA,AEUCHG5CIMXJSL6RFYR2R7VY3IEA,AHI5OWQHLQO2GNR2KBIOFRAPK4LQ,AGGAKSKSFU6ZLBA6RL55HZDB3EVQ,AE6GVJU7FTFYSAV3VRKLJMZJ5PFQ"/>
        <s v="AGOKX4THWIRFYRMYQ5KFQHJZFBLQ,AEQEI4TU3C6Z3PCZ4JLQKAJXS6MA,AHMOAECWT7K6WYFJYZT2YIPYLZWQ,AEROF7DJPVY436TITKPPU7BCQULA,AHUWSGUB25Z3JYNSJAYZ6AHBXRKA,AFTMTTM3BZVAQSSPNSPVEQ5GT5AA,AFETPEXYGOLZ7ICGWQK5ZYSRMZDQ,AELKXM5XQB3HW5ZIF7WZEW37BS7Q"/>
        <s v="AEKVPYNV2YHIUCUH64CJDRAYRHTQ,AE47VDLEQSEVOXUCQTGZUFGIT2DQ,AE4KOR7RGVVZIAJPP5V4KYR7S4AA,AFBC5LMEZK2OZBMIPZTVSTMXE5IA,AEBEUDO7ACRBO5M32NSUUSUVEIJA,AE2AQ2I2SHITDWZ4YERKOBFU4KGA,AFFV7UV3IOBTH6NMTYK3D3IY7A7Q,AGCSFTTBWTI4IXP42UHMLZMI6HZA"/>
        <s v="AEYE6GBRAGTNWEYKWB7FR7N6TDXA,AFDEP5BAQJAZIRI4DYD3EDMU3QXQ,AHX4VILQLV2O4YDRNDB2CDINB3GQ,AEDYZS5DODYXST6PMDSAC3F5NOUQ,AFLLBLLQVZ3QSLIIGODVPUBNBBEQ,AH7CPPNFP5OSHCIZ5DOL7QFIJFGQ,AHXEZJCTKLG7GQLWYZAYJZUIO5MQ,AGVVBU3GUEICPISM53O6W5H4DZPQ"/>
        <s v="AESS4FF6GYJRGBSKKQTONA6UA34A,AGAT4B2SOCYYE474JV7DDVOMOGGQ,AHTTSRDFCDWF3FJO3IYPBSSCEN4Q,AG3AXJDOVVUXIWQCAEX2EXEQI77A,AFTXFBWO4GE62ATLVMHKDCZNRA5A,AGIL573OE75S3SZJIUZHFWJBI35Q,AEYH6IVYMLPHU62VNOKKM2KTOIIA,AF3NRKQTW5FWJ44LYUHVL6EZ5HIQ"/>
        <s v="AE3DRCI3U5PRSINPY2TZAU6JEWBA,AEOSTNYHDXDWBNGEZYE6BPMPR7LA,AHJRAOGQG47ABVMM5ZQ7FF3XOPKA,AEWWWALRID3B4CQQK7PMSARCRM7Q,AE4UXKJGBAZWE6WR5DADPJBGVHTQ,AH73D5XHOYMI7FCB6QBV4C77OC2Q,AFQO3JM6M3SWDHFLMQIEWSUOKY7Q,AFASOASLRV4MRGUQHM2OPYFYRHPQ"/>
        <s v="AGIVW6YDF6G7356WR2KBPADPKE7A,AEOVPFUZZRU7EA3ZJFWKXPQZATTA,AE3VLBYZZY526XUWNWWSXEEQ2O5A,AFNHLWRPD52MSE6TUXAB5VLED7AQ,AE4FFHZAQYHRMCJA7VSTKEWFAMXQ,AEOQEKGWB2B7Q5ONJFGET3MYI6VQ,AH7GMEHVW44SQG6NRGTTTK4EQPOA,AH77KODAPXPQ7E5TR4MMODAMSJGA"/>
        <s v="AFQZVGSOSOJHKFQQMCEI4725QEKQ,AGGM6Z3RLFTGS5WMUPUYH6Q5PWDQ,AEZBNCSYGMQVNS743EVV5JXF47KQ,AFQ5B3Z4JDHK2YQBF2TOUPUUMLEQ,AHL77AYQII5RBC5R3VAPWGBA6GGQ,AEZGE3UVG5QEZDOBW4DDF2RXCSAQ,AEEP24AQWPKPYJZOKSCKSBMR362Q,AENZFOFJUL6NDGELEJLAFKEQC74Q"/>
        <s v="AHQLMUZTIPYZJ3Z5YZSFDWES7DGA,AEDNS57XE64VB4TCVC5ZOKBDE2QQ,AGTHWPE64RQMU36FU325T74CWXHA,AHRZN3F4YU2GAOAJ7JM4BR5KXXVA,AENMY5MOVKGPB2MV3YQPF24GWZZQ,AEHJQV4B4LXFWLMUQVHBC4DTAMXA,AFLAZCEMJXTBN2USCU6KZLCD5QAA,AHH2YDP3RVAZJCPRGWRZYUIUPJ6A"/>
        <s v="AG43Z7WV62ULSGSI3JHOKCZZRSLQ,AFXOKBDDHJNQRGHFWPJZA6PL3XMQ,AEDNOJVJHRNIBUYTBMFCMOLD62VA,AGE7XVUZ2FXSRI3BK5HVLRNWAY7Q,AEX3XKLTC3JM3H5X4YEBQFLNFX4A,AHZLFVEFPM5G6NINL6C2U6DEUNZA,AH6JPKYMSSWUVSSYIRXWC3YUAYSA,AHOI4FVLH6MHWFQHKWJKAKAWTZVA"/>
        <s v="AET3FR7J3R37VHFFZQHMBLV5ELOA,AEURVTR2NJUO6OMIUX7AL2Q6PYLQ,AGET73SJOAW2YXZSDMPGBCTZDPAQ,AEVJJUZQMXEWZJF2MJKNQDASDCSQ,AFDQAJVNVC5DM6SHSC2TDEAZEOTQ,AHG2TGE2J6EVY6LVRY5Z4T5QXDVA,AF3QTFMFYOCXB5AQRGCPFGYLOXEA,AF4OIHI7WHGZ2DHTOI7NJPSRD3XA"/>
        <s v="AE5LEWHQDGISBMSHQ3QRHVAO5ROQ,AHFZEHT2WQTE2ZR4SJHYNJNNST3Q,AFEMOLRLTEKGCITTKW5GIJLWG5EA,AESB5HS3GAAD5WYPYR2KUIIQRKMA,AFISQSPSCQ5GMHX7TIWHTIQL25MA,AFFHXQP3EVBLE64PWCSJKA67WJBQ,AGTOHOQW6ZML3FQTOVOB3G5VOIJQ,AEHF6MHN4CV3UGP6HKGFX5YVOUIA"/>
        <s v="AGOCKZ76H6K5XE67QWLOFO5SZMJQ,AGOZSNP7TTSEJFOMPLXDVTRHKJ2A,AH7Q2MTOGJ3Q237AS6RWYKTQC7EQ,AEO4KYVQRGU36YK7VBJTVP4OBNDA,AHW2XMU277XTU7BJHUH2GORKYUIQ,AFANO6XV7I2E7Y2VFLQPNVVK356Q,AEQPE4IU4S5NOMQLA76RJV4FLVJQ,AHI6QKYX47HGLXVXLCHAUHBZJTNA"/>
        <s v="AHA3JEZZDQPHSAYB2HWK5HNPXHIA,AEC4LE3IVY4QZXX2ZBLZJSVOLOMQ,AEUP2YQAYTICDXIVB5EASRFTVCNQ,AEUCRWSKNKIQ3QJBO4ACE46VDSCQ,AGXCGSQGSXQLI2VYDZ4H77C6QCIA,AEUQPBHW5WMPYYEEPVOA3ZTI45HA,AEHQNWJEJY5XIESTNJAGD7LXQUVQ,AGYLMTMZXZPP2XBWQQFJRGJBCAMA"/>
        <s v="AHX5COLYUD4DO3WUMFCOQ47NPJFQ,AFZZF7APWEI5WIVALP3CW2M224VQ,AEDMCNDDE56FCVUPTKNCDFKM26NA,AFIHBS3KY7XZ2DGYYEIQ66UHBX4Q,AH7ZATBNY5PTPNUPHFBVKZGW646Q,AG6IV4AS3MF5FG3VYPZOG3ACGNLA,AEAYAWNX73JL6XLLTZIBP3WRPGXA,AG6BE54C5GMY47O4FSBWFNFTOGLA"/>
        <s v="AEWNF4GPHERXGZRJC3TOQRSXCQ2A,AHDO5PN5JGBBDMPGSGB3DRKYCBWA,AGBEDXMF6BSFODJP4MWYYTSLN62Q,AHBANMLYMR32OLUTA4UWCEM4RS3A,AGO6PVXYI6OL74JB6XZNCTPLUDNQ,AF5A6W6BXOFOFEU6XLJDHGTJWWDQ,AGJGSPUQPTXAWMNQM7DVBDMOLF2Q,AHJ3MZMF6XCTMU4Q2ZRGHQIPYTVA"/>
        <s v="AHFS3ZLC4Q5YY36YMZJ4NAIVELMA,AEEFPG736MUL72UDWLRNYQWVSWCQ,AHDLA5TV4URGEURWXXNFEN2ZUBGA,AE6XO6PGI4TTR6S74S4LWSPCMI5Q,AFCXBVV2GA3CHCYDIEAUKUUUFLZQ,AEL5NJ3PJDPJUBPPWZGTBTSMQB6A,AEYFNPLTZR5IH76CUH54YVZX2QNQ,AFZQ666X2VK2RSSOOKKUH4H3HPGQ"/>
        <s v="AHKAX2IH662IVTVKNQJC356T3D6Q,AG6I6TM63SHK4H2BFN4VQREFP6TA,AGBOXTHG2BN67HMZCECCRG2PEJ3Q,AF5M4O2XSTVJINIWN7PC25HM625A,AHLAYQQK6ENDYDCMO5IZFMROZKZA,AG2SYAYMSOBCNG26IZLXO2QVFIDQ,AFM5RRUS4OSG5GUU4HJH2GLUZWYQ,AG5VYWN77PG2COOPPEMMZIOFVR3Q"/>
        <s v="AFIW7SS6JYD246VDPFCNSS45PH7A,AEOI3LGG2G5YAM647D2WYTRHMPAQ,AHSKMWRIGAXR4TF5RMVJCNOIAJZQ,AFQ5YTBEEJ6L2CH67Q3TNTJDIJ7Q,AG4AFKT4PVRYWBKJMOJEKFUSU5MQ,AFPMOPGPU5NWYHAOEYSYXPI5S63A,AEK63HRZEJ3UTPW5TRT3E5PXAIQA,AHIHM65JP3HOHP2GPPDMKIAZJQCQ"/>
        <s v="AEMDF6YAXYO7WQUIAFGEULA7NWWQ,AE44R623GFX6JWJVREI7NZGB5BFQ,AEZHMBIKCX4X5OCDNP4T24I6ZLHA,AG6FMEC2OLWDZW3UTB3ISADQMNTQ,AFHEOUKPVR6PP3KYPZAYRZSSTGCQ,AF6NBOGYTO7OIV3HKZHKE7W5BDJA,AGQT4P6WELGHERB6AFDUWH22AZJQ,AEHADZCQJ6HAZHKR6U57FX7GAUFA"/>
        <s v="AFCEPFOBTC7XT2G2WLISEFCKSTMQ,AG7K6562RYGYYIWLBP6GELB6DZ5A,AEKVZD5V3FF7WUS2PTBK3K3SEFPQ,AH2BZV6MIJYW2HIP3CVTQ44NOXDQ,AHXWEITWPBXRDFSHW2XGLDXP4FFQ,AEZ6S3BMNXVG7NBZC6KJRY4K2IHQ,AGQG4SLFJRW4LAU2XMKXEXUWNT2Q,AFOQYWSGIAUJENDCDS563HOHPMRQ"/>
        <s v="AGOQZTWW4TWCEF63HEFYT4AEIFPA,AHFE7BRH7S5NK64EFSE44PPPE5VQ,AE6CCAMGPBVPHGMC3F5OFEGLSNXA,AH7MEOSIJPT7Z2WMJI4ROMY3I2QA,AGFRVZRJQWOFEH6MWQJS65SIXIIQ,AGMG3K7YUIDFHK5L2KD6Q2XWTIQA,AFN5VZK3VEW3GLLAIDD7I3GKBMVQ,AGFJYU5UVYUCUTX3HOBADIW4CMRA"/>
        <s v="AF4OLYBDMHJV5DUGONVIH7GU2V7Q,AEZNF3N52DQTHYBJ6ZKUG7UWXDIA,AHJ57SAHKACWMDHRDRNH5UXKQXRA,AH4FR3DUUHVLCFVUWCBTGF7BXQKQ,AFDFQBUFDOO44TCLCYJUSZFXRGBA,AH2JJHAQBJCR3JS2MWWMMOJ4JNPQ,AGMA33G2B4VFZS7GEQGKDFA7YM7Q,AESE5F7Z2OTRLIJKOPESC73ZQ72Q"/>
        <s v="AE7WYVO3LE7NWMHVORZVUYS55TJQ,AFMN7VI5JFZCWKPLS2N5LZNYAWOA,AGC774HH2OPQGNJEUGLITUQQVABQ,AFGHLIYZUGSZ226IRP5CMW6RM72A,AE6O5SNFA7JNCFCI36XMSLHPT6IA,AFXD4X5ZHUPRNQTYZIVCELJUSBYQ,AFU2A2JSELGD55YLLEA2FEDCPZPA,AEY6PEMQ7DII44WSUSC67JEWDE3A"/>
        <s v="AFR3CAZ3QN2PEXO45OEKQQ2YJPTA,AEAUTGCUVV2HSOOAJL6YMN7HG4OQ"/>
        <s v="AGMCZ2KDUK34T3TUMG3JCFV7FOTA,AHZLFVEFPM5G6NINL6C2U6DEUNZA,AF5GDNAQLJ3SAR4Z2GHHWCJ6PZEA,AHASL2VPJAIFFLPXEDF3X464QCAA,AE4BIPLKOA6B7N27WD53TX2UU6VQ,AHWQGQ4LHOPQXZWAVIMXQ6UQFYHQ,AFB4DO5PCKBMV3TJ37XFDTWLOVRQ,AGDZJR57Z4DRGPARXFMEQJWRLSGQ"/>
        <s v="AFZ5ADF4DVYO3IS67WN2K6UKSVSQ,AEEWIC5Y6UOO3KA5O2RE5GMQMLDA,AEUWI5TDSKBQHOFTRMU3DHC36IZA,AHFGAQ7GJGA35TSLYKZG4NAUFBFQ,AF6CQDSUJMPSM7YSYVXZ6KUMZVMQ,AESIGIVPJE5SHWIW6SOEHVBHT5ZA,AGONHBXIF7DGPMNZ2LUIBBW3FHZQ,AFUKG7S3SXXBZ47G5JVMH7TN4L2A"/>
        <s v="AF5OHXMN4BMFYFBAHRA3KF55LEMQ,AEDYGQWG3MQCXE4NAFPHEKHC65RA,AGM6U42GP43XU2OGYR3CS2J7DHRQ,AENFJF6M6ESZKBLJAMLVOZFCCORQ,AGVNTYOKOFM4NNLYUW4PYVCGLBWQ,AH3ZXWK36A6T5DSP6ZNR42M6C44Q,AEEQ3N6TTKJ6KIQQ5GNDS7AHU7ZQ,AGCSVYGZ5WIFAKJVQBXPV23L7ZSQ"/>
        <s v="AGCKLWECKEAMHEPQZ4RSRYXBFI4Q,AHNMGYFOR4DBIKA2RPCDIGULYQTQ,AFOF4HGAVUO67MEWEKCNWXUYNXCQ,AHAB3QEH3EXTX52TZYS33MFECVOA,AGG5B6TRVEJCNBBDIXG2BKPS6X3Q,AFYJFR3HKB33JS7X55URE3J3GWGA,AGERLZPMLG6VNY6SAB4UTZ7WRBTA,AER3GEEUA5RF6QBIJCREKSWXID3A"/>
        <s v="AFUYYV4MJWXM6FKQL6BR44OK52GA,AE5N2V2V7NEXSAKNOV2YCEKMBTXA,AEEGIQ6LMHJWRZ3YS37ACZD6HYCA,AE4FTPFQLHBP4IG2JCSRSKXM4VFA,AEUOCCUL5KHPEVXARZLU4U42WV2A,AGBSJ7VFUFPUQO6FH2ZJXY267A5Q,AGJ52I42NLYWGYET5BK5SJWMP6HQ,AEUWACJRUOGKOVFW2FOW3RSI3SIA"/>
        <s v="AE7M7M6QTDYEHQKAKXIWO2OVMBXQ,AESSDAJQCU3XKBAGYDYVBCKLOTSQ,AF3DTQ5WLDISMZLEORWHXTLHV3NQ,AHF2BSEZURS7UKI23YIHED3UIJKQ,AFZKPE6ZA4U5QVICSDRTTYN7PJEQ,AECBX5NSUD2POXPYXHZSETUVH5CA,AGRBDMHDBF2KXPBPF4S5PAVY3NYQ,AG6Z3AUD67XGSSTZOR6GZX3IC3DA"/>
        <s v="AGJOLQCEFNEKB33FOCJ2YIEVT5DA,AG7ZK27I2UYNSV56CRBCTEVB7T6A,AGQVKQZEHDMHVKFJPOKCEL2AXYAQ,AF73BK6NIKVXKRPNCDXLYQSPEUQA,AFGJXN3GRKMMAAM6XCUL242N6KAQ,AGUQ2BDLQXF2QF3UR2CN6576AKIQ,AG73KSBFVJ5HI7YVT6EH5WTAY67Q,AEIRYCLKICDDTJU5QZKI65Q47MSQ"/>
        <s v="AEZVOCIG5UB5RYBT7P35LXEYGNUA,AG3OM7FBL3LB5C266XVNPJGOHPPA,AGBT373ETZCUEC7X2LVVD3FKWRAA,AEM3EO5SQFCOE4BPSMM3LKOIWL6A,AG73KSBFVJ5HI7YVT6EH5WTAY67Q,AHEQSSHSFZ6WZUZUZS7BTVNCOTAQ,AH6NHWSWYP5ISTHGMARHDD54FLBQ,AFQDM5ECIIUZH567BITZVOP6LISA"/>
        <s v="AENY7MQ3WUVPIJ5I5GPDPMC3NKPA,AGUCURUVW2ZY4B5WL44GZABDZVJQ,AGRVCQ36H2PTAYD7UXHK4NEGENYQ,AEEIEOI4H2XLUKSM52M7BFRT2LDA,AGUYRXOKNFIRS6UWEO2LW3R3SMPQ,AGZ6A52CLFHFAYPVVQ2S2UDBKVYQ,AGGPRBEO44FFHMWGTEGYJIBTPHMQ,AFVQ33NU3HR2QB7KBRNEKKO2REHA"/>
        <s v="AG6A2WAGVLEAIUQYP2YYIVAFTYPQ,AE5ZU25XXCXJ33ZMNCFE55DO7IJQ,AGSWWTQ32THQ7XJUQ5QWNW6JXGDQ,AH2RQ6KCQ4TKLI7FQWZPHSIOM7PA,AFUPFBFZTP6I4AZ6DTZQBHC26XZQ,AG2ELN75KZERETVTINPKCDLHJNVA,AH5P6N6SJBMPKT6EJXXE42TW7AVQ,AETWNOMRM4BJ4ASTEJB6NT76FJTA"/>
        <s v="AGVCTA243VHAYH4RQKB4TVYSPC7Q,AH36BC5JQPIM7MZOMVQZLBWAN2VA,AGT4TIXFKY7JZIUJPXHX2L7PDXJA,AEAMCSAQXV3P5AXMBC4FPV3SMVWA,AFSBKYXEFH6TLZMMDGZG525HHPGA,AGUQMLMGMMN4NW2GDOV5LOH2LRLA,AEX4HFC5QP2AAU7LEIIME2NRHOQQ,AEDQG7IQKAQB77K53PPHHWV4QCXA"/>
        <s v="AHF3WL6GGYYJSX6HUJCDG67S4EYQ,AHH4BY2VNEWPMYROK77IHTHTZWVA,AENRAZMV4YCZETNRLK7QMEOP2YGA,AH5YCGN6R23HBNF3KOS23ZJZOURQ,AEGFTYIQOSF52XMDJABR4CC67WUQ,AFXPWPSO5PFTCR2QYR6VWGBSB2QQ,AGQYUHMAVORZ45B7TLMP7IN6ZXOA,AGULTXKCMQONHUHM6HIEJNVBTEOQ"/>
        <s v="AGYNRGEH26Z7PFCEBRVWTJ6RZ4PA,AHLEYZIZY2JWUVX7ZJUP2ZDQHZRA,AHMJJFA7DVXYO76MLL6IAPZYNHBA,AETECGJKFYFTKFIB5ATS6YRUKWVA,AGPYC54L575ZDPY7FEGITMLYI2UA,AHPT7QLZD7MKHTRII3BGGNHDNHOQ,AEGALXWP75YMO7CPPRFZBHHM73DA,AEOLDYDAFLQTHPD7HIODC2Q7HKZQ"/>
        <s v="AHVLMPOZX552F4S4UIO5DEVGXBAQ,AGSFXC44XWRFJ4D5NXQWDP6EC2PQ,AHWJ3FWLEGVBAWARBPV4N23IIDCQ,AHIXHLUQXHAFN2TKJX3DSFYYQ22Q,AHVDIIKAT5MSKLZGQPMKZHBV6DZA,AHLTUC4AD6YBXWAMDU2VVL4ADPQQ,AFALTXLNKATKJWF7UVD2PAMKQYXQ,AHAVKBRQC62ZO5F4Q54MW3VLPBZA"/>
        <s v="AE3T4QKW5KPNX5VAVCS5K43WSESQ,AECKXEN7R2D54DHRZIB6JYNXLU4Q,AHZTLZNYRSIEOCNNYMQCXWTWA62Q,AEWBJR5EYL5RCKUPUMG52JU2273A,AHWX4CNRSPTA5O3ZVOEKOUW6X6DA,AGV63VPYLUSZSWULWUIOXW446K3Q,AH6I4KMBDUUVG25ZEN636KJP7DQQ,AHHSKRWWN3SB6GQPEDWWIFS7NBIA"/>
        <s v="AFENRIT42SOS4O7C4PHSKJNNWIWA,AGJW32XBQ6KVXXEPOF2F7TXSI56A,AHRNCTBMQ4Q27ECKAMZP5FFDOWDQ,AE5QM7YNLDN264RDC3P7GBGFYUEA,AEQOF2P6OUP23GYS2CADPFTMVJ4Q,AHOMVPDRQ74UCNTIWQKOWVZVCVSA,AG5ZVXUMPBZT7QYYE23JJU3HTLLA,AHP3V6CE6O6VEEGPQMAT7WEGTVOA"/>
        <s v="AFL4CXIRQT4PT764WYAH2OT3TSBQ,AHCADERQGXE7VE4AC3LMB4JE75WA,AFDGKQUU6XZZCFHIU6DELP2PXF7Q,AGBK7JZOUSPLSNOB4YRTJWXVMKRA,AFZKOLERWHICQGFIVYFDVDPJS56Q,AHAZ2SAFDDJE74JFX4XEYZDFQTJA"/>
        <s v="AGND3HQB3XFX544IUGTCX3IKAEPA,AFPQFZQGTCOV6TB2E7EBZHW2DUHA,AGYUFUC4EKXTZHF4CFVTKB3T7OUA,AFKHLRBSPFYWOOTXEENPIWUVNZGA,AEAMTXU57DL6YNJCT53AYMLYGXUA,AFF3TSSIXAVH4BPSQVJCLNQH4BYA,AFQ6C64AFI33KOGJU5IZAB57A45A,AHUBLOQI56TLETS3LQ3YZIYR5Z5A"/>
        <s v="AEPRNLSE43UGWKAMTLIKPM2LEAMQ,AFGL2BJQXPTK64ZAMF54LVNZLLHQ,AFUKBGJHIZMXQXXSS4NYJIPV3E7A,AGFCNG7LPSXN2MSETPNUJX2DSGIA,AFNR7QJV4DOLLVM6ANOVMOJSBOSQ,AF3FRLNJCF23ANLTKX2GRWHJXGDQ,AFVHA7F6WGALC7CX3ALHQUYOAYNA,AFDKFR5OJZXCDJRUZ44JVGWD7SIA"/>
        <s v="AGBITVO2DOMNZU6DB4QF2WXXELLA,AFMPYDPXNEAOY7V6ESN3RHHIFOLA,AEXMSOQXFSGNINYXVTPXWF6LNSOQ,AHJ36WVWO52FUAO4F7W2V2HUVIOA,AHDVRIPXBUVBEU4SPWOC6RGAYRPQ,AEM6HSXS6EAAW2W2YCJDURHPAOHQ,AHGWXO3TIN5RERBOPO6KS5HW6PQQ,AF476TMP4LI7EBRKEYTFE33CHLLA"/>
        <s v="AFHCG4ZUNHS5X7PYX6IPZA3AO7PA,AHDH4K7B4XROK4NUUKOQMLVUGXKQ,AFAOEOKOE3IHNJKQDHAZ3JY63F6Q,AEIIOCCDVYEZSGZVFZSNYZKHM6HA,AGXJHFAXB4ZBSYHCSJUOU6TBXBCA,AGRDQEDZJUKOFPT4HQ6JNPP7PXYQ,AH4A6BDLABV357G2A6HQGCJ7KGYA,AHHJ2MPEQDEB2OL5VELPVKG7HA7A"/>
        <s v="AFJVAVYH2K6VUCTNLA5HZ45VQFKA,AGGWXZI3DYEKKDM4B36R7ZJJKAUA,AEKJDZK63IDTROMID4JMKGJHSULQ,AGQYYNEUBQWWEQBNYIUC53RFACNA,AF43RF5XBMHJAMI2FG34NN3L7IIQ,AGU35SVLLAC34EAVBSRUVTK67DFA,AHKMF4W5DDK3NQY3YUKMZNNLPS7Q,AE5IO4H7IZTRJPKIO4L6DMQ76GGA"/>
        <s v="AGBFUWHPPCGWJDR6B4OMKVTJXAMA,AEWESDLVWVAOHCLCTFT3NQHY4ABQ,AFY6NUGEJR3FYO5JQQYPVHB7BN7Q,AGARLHYVHR5YQUAPN4UW6FDDQZDQ,AFDNYZLF2TIOIHCE6XBVDETYLS4Q,AHHBABC6Q734R46ZOTCRCVMIDE3A,AHRL7HWG5QFKUHZ37KS6WGMCSV7Q,AHMXB2SMKANWFDSUQJAZSB3J2W5Q"/>
        <s v="AEU7DVFEL43XZ6T4D572W2ZLBRKQ,AGWOH7CFDMUVW52NMZWQBKBNNQOA,AGZN422FGG7JO3T5YY6IVUELOODA"/>
        <s v="AGDV2MRADKOX2DX27DLTJRCUNFLQ,AEPDAG3D6JDB7GMFDWRZBRDUT6LA,AHBAP5SPTSJ44JCVAA66JL5T3GSA,AGD4WOYC5CDCE72HI5NLTKJMVCFA,AHUNCPEWHPHZGFK4NFZYGZS6HA6Q,AHKSKUA2E4Q4UTWGK5KJOQUANEHQ,AH3RXYXJCWNF4R5G2MKDNHDCHBBQ,AETJYYRMC2XH5YW67E3WLNYEXODQ"/>
        <s v="AHODVRQWWJ6ZANKRQMUTC2XAP7DA,AHUK7JORZ6JUBP6Y2DJDQM7DY4UQ,AEX2J4SOFGG5MWTWNQLJ4YJPRO2Q,AF52JXL4N6RP2E7KY7IRE4IDX5AQ,AFJQNV4NJHIBN6CLE4UOSFS6KRYQ,AGAGQBMUTC7WREXUTXUVP6MXJ6MA,AH6ISURNXEG3QX4KB6LKSINS2IAA,AFGWDVXHRJHOJ5XGBMFVXVCQ6FKA"/>
        <s v="AFS5PZPVKEP3UJSDPRPDIR2MKGHA,AF25ESIE2VTCJ5TAKLIJSBHE7TXQ,AFAH7WHWITSQ33IHJU2MW5QRT7HQ,AGVT6QWGLKSYHR3YKRBKMUUSIXAA,AGPWKPQODYM5WTOVQEG5JKCWFFEA,AG7U4ELTZ4SALHGRJGQUH5TOKXFA,AHHXZ73LFPUVJKZIVPGVDLUSD7YA,AGEYZNPASS34VXF5WSWDGKXXOXJA"/>
        <s v="AFMJG5IJKO7AFSAAXTAAHIKK4DDA,AHDEDC3POAU5BZGDWP33QORI3YEA,AFLPTFP6N5EL5WWVVB5ELDFJ6DPQ,AE2IURVHTZIHYVJSWHTXDKEF3QOA,AEY4DSGBLEDYOHJTHH4VKWLS777Q,AHLX7ZJKWBQ6IEC5R7O56JAVEHPA,AERUNKZJXZDXZ7WPIUH5SQHDDWUA,AFJSTDPDPNSJF5IOIZN4ALD2W2NA"/>
        <s v="AENPIPI2T7E6R4HKOBKZAQFCJZUQ,AHIVPDOVK6OQN6WGTESSXAP4O3NQ,AEIOIMVJ327S7YLGXHPRMSKFRSDA,AE6XTR4HOF6A4ZYWTEYOIM7RXWIQ,AHML2YILNIL55QN5W3ALM22KK4RA,AEDASFMONSZILDTQ2KMND32254ZA,AG6DF5G6NXVTFKGB5OGNOFQ336SQ,AEQILKA6TDCEJHB22PLMICANAKCA"/>
        <s v="AFAD3K54MDC5KWKEIL4GPRMDUCSA,AHKLFZK4YWYVSSH6RENLODXSQEWQ,AFPEWRRHEEB7AE7UXZZW6AYFGI2A,AGMR6IFE74NZ6I2AKCYNT3OA4WJA,AFLHIPN4MXE2CDTUI675U5BMGJ5Q,AFG43ME6P6CX2VMBEUJ4A3VILLIA,AETAP7PLIHXSLRWHSKZ6CB4LUOEQ,AG6EJGP5G3XX3PO7XUVN23XNF7QA"/>
        <s v="AGOUMGTCVOVNACJWHOI6QXEOFWFQ,AHWVKXF3D6CW6INGFKC4BMWAICWA,AFLFHQMJXDKP4FNRZVNDLBCI7ULA,AEMLU5KFMLIGZH36SO3PT2DLHDPQ,AHD2YKTU2NGV7WIT2AMZ5KGUCI5A,AE6HP365WCXNFAUQETWLZ5AW2KEA,AHU3ZRGSY6NBCQLHHKYG4BWGN46A,AHQI663PWIM6UA3UZUE352TAEJSA"/>
        <s v="AERNKVJL26A7X5OYWX3736CMPO4A,AEEFHVT72FRALB75Y3WUTDBMMKDA,AG32CGI3PYEPSA5OYLMRI7LIUWMA,AFCHLRXHG4OTDU77ATX2U3ZW5IXQ,AGRNDHBTVELBY3ITNVNRK5J5Z6HQ,AEQVXFTKQXES527IPEG4NDB4AUTA,AHLNMKVMOMO7SMAI3TRC3RCMUAMQ,AF2JWX6HVNTE6TFYX3K3OP7G67OQ"/>
        <s v="AENFBKCVXFCSNELMZME3E3W7WNOA,AH2NF4GWIFI5TVCUTHW3Q3X7EUXQ,AHEFKTS3MRG4AW4YSYD2OBMREP6A,AF6X6534MZ5EQH6PSVVTGHH7WGSA,AHGDO2HIQNPHLHJND5EY3GSLNG4A,AGZNOQWZ5NBBOPJYUSKJSY3QDHWA,AGUVJ34ZNNM5AYHUUPSW4LCMUQMQ,AFISSFINCYUYWGRYU3I7QVNL6JCA"/>
        <s v="AHGFUWNO5JO5V5DUDHKMWTLNP5HA,AE5M7SPRDYEU6EPXVXHFGAS3WZXQ,AHVJBPTSYB54ISNJO3RFYLHEVUVQ,AHN7GHEZKML6JVIVYWBWABE7O5TQ,AHHCVLPZJDMVTNXUP3HJK3YIFDFA,AF3MKLAVO72PML63OAC3KF7F5L3Q,AEIJ2WAYER5T4QYWGJINFMXVV5JA,AGL5Z4GVIBTUZX3GXZFXEFSQC7EA"/>
        <s v="AFBJUY4B45VSG7ROPSXR44Y3PCJA,AFM5RQWP5UN7CKYZGLBBS4Z3SOMQ,AF7FNHSMCRU3BQJ4J5XSMGYU5ZWQ,AEDR652FAPSVVJAKQXEP6BYIKVEQ,AEYD4WEMX25FXS64S3D5Q75JBGJQ,AH7YTQORZ6PETTAX2C374QNBR4NA,AHIWN5RZTRU6WU6RDZ2QBYVQ64YQ,AH6YLT3KTDNWPMSAS4I4EYVKO5BA"/>
        <s v="AG6W5HESRSDLBX3NCYOOUGFOWERA,AED4U5CF37HVSYPMD6KUP3YPH36A,AGUHDV5GZZQ53BGLNLV654IPDASQ,AEDMXTLZRXBSPPDRYIN6PAGXFXCA,AEVBIVJJCIRYJRR7G47DFT6SFBAA,AF65HJXCS64PXG5GMEBZOLVCZSPQ,AE5CGWMRDJN6NMXZ5XH74X2GIRNQ,AEDVMC3DUI5UUVQ43C4XLLZJGWUA"/>
        <s v="AFEKJVIJNA64W3J3MTGDJUQ6TQOA,AFAILC2MZIU2UFLQK34GQLE4Q42A,AGYG6IP3252GADX6BGGRZFNJGN2Q,AGVR6CP2GL562CMMN3TJJDIBQKOA,AGRSBPMGH7TCQPCZ7XD7GLEJ7NBQ"/>
        <s v="AGGFXDLCFZMTLJJDR3ZFKEOXCFLQ,AF6MHKXCPS3UEF23XLMKK25DP5YA,AEXTOEU4ZA4IBYRZ2IBBPQWISYQQ,AHLX66FYYQMBW4K2RH6ZIK7FFVLQ,AF3HP3UHZSWRRIORS4HTBUPFA2ZA,AF5DJAWOTECSDTL7XHVNCEJLFRCA,AHBLS2242VYW3MHFBFU46OIBCVMA,AHRLA5AHCTEQVN7FPFCVQK35X4WQ"/>
        <s v="AHA6L5K5EK56VNJQCX6ELQD6IIOA,AFT4H5AHS2IHNQ3W2MKZW4IK4WNQ,AGIMKFLKIBXWJC4A2PEJ6MUUXPGA,AFHKIWM7FFXHOGRBL4KXZJN74D4A,AFPZCHVK4AFUZ3EGRSQKX2QP2EQA,AENJEA3YN6GTB544FIMEIFBVLYBA,AGFJKRNASZD6HAOGNZ6TKXIZ7POQ,AEEKJOMZAKG7QA2HLN2OSNTKTN3Q"/>
        <s v="AHMV7CFP5QJKQVZUWZJHE4HZ2ICA,AFZST4HYDBQ6XVQACSAAFUDJOIKQ,AFKYVEINPQ32ZQGZEDXOSUWEDFQQ,AHWOFQXJDJDNP5RV6PBCUOJTFI2A,AF4BOWODXP7NVQUEXZ6UTVGLK36Q,AGK7QXGM6LN3H4ULO2S3OFXH7LBQ,AGA4TH7LEY2HBXJYTK6Y4RA4LWDQ,AFVZYHLIYODBCD6G6VOMDXWNTV3A"/>
        <s v="AHHRHRPMQ3O5NZ3NJEFYSDPS7XHA,AFWDREJZJIDUA2VLFDSNAP6GRVWA,AHFNQ2ZQIAN6HAYSDYZK24L4ZU5A,AHL74SDUOIK6IPSUCJI2JFFSWVJQ,AERQHCJNLF5CWK63G4CSN62UKE3Q,AEIXIXGQXO55K7YHDMNU5G6XVHWA,AHZAEVCLQBC6F6VVPI3OWSWZKGMQ,AFZOXNV5I52MMGRSNIRPW22I5BKQ"/>
        <s v="AFN56JFPWCIQUPBWBBKRTB5ACQFQ,AFYOAUU6ABZMTVU36GZK4VUGNQOA,AGHUKJEONXLCESOPBOBUE7GKTDGA,AEBWPF3PRVVFG5KWXV7X34GDFKUA,AFLRPHJSRGH5NKPA7OBXUJ2JZ27A,AG2MS6TT6QSBXJYL474XNZ4IF7CQ,AHTOYIBOEM2MAMV7T5TD5DDEKVTA,AH672OY2LDIEQUP643H3JKXAL3IA"/>
        <s v="AE57EASYAUGIY3LHBP7QIOETS7IA,AEIGU5AK2I65SNMDBAHWSHIONC6Q,AFT7I5VC6EBJ6RQRYTGRLAG3HXUQ,AFFBQAX7B4JEDSFQO5YV2N53DZQA,AEIBNPVAOVFKRMNCG7WQBP3KD6LA,AGTIJUTFLQK2XPPQ6CYRFIRIFB7A,AGYJCHWOAP3BOVRZTI4X2BDJVMVA,AG6FIMS4K4KZ2ZEJMESRMWXFYFXQ"/>
        <s v="AHO6AWGPNKTSTMNPWGZB4WHA2U2Q,AHVONN4NTBA3GJ36PROOYHSDNZCA,AFEQ7NC66N46VGPPVC2NXFWRCW7A,AEGKENPFPHGDZPCWMBUDNHKBVQJA,AHKGDW3ZEXQJDWZST66D6WW3RAPQ,AFEYS37TMYGZWIC6XZWB5A44WHDQ,AG6ZGGBWZ3W4RS3AO36OFPMEM6EQ,AGBSZTAHL3ZLNCNV4UMDDL7PVFVA"/>
        <s v="AGUM6DLWGQ2LOM4MCKXEXKBXHXCQ,AELFZZK6GYFN3YA6TUYCQI7RO7RQ,AHYHEG5TPFHDT5P2H6KWCNRKVFAA,AEYMIOYCCMY52ONMPWEMCFKTAP7Q,AGXKXAGLG7HR6EMQAEEQBJNKAHBA,AGS2YBMKNMGOX72U5CWAN4H4IKEA,AEINPEPKMQYXLTEYJ5H2AOGO3YSQ,AHMCRTWOJAUGPXCEW6BDOCJ44YFA"/>
        <s v="AHT4OY427LBXPJRGFTQ7TYZXYHWQ,AEJ3JPQBTNEBFAPDYJ7LVBEQZABQ,AHAOS6S25NW4GNVO5CYKF2VWMX3A,AFFASS4UUKBTHTT4D4HXISPCWD3Q,AEBGOR6UDRO2OU5XDIA2MV3YYFOA,AGG5NKCVBBPSMNB72ER6WLOTBCMQ,AHBWW52EK5OOJYVWM2I4NYZS7CUQ,AEV6PF6JEUSL5VE35HHTUFU65FAQ"/>
        <s v="AHNDW5VKSMBFMC7T34ASEI7Y3GZA,AG3SNVECF5ZS32DWQTW2G77ISR5A,AECXPKAOE4L7HKC7MX3HARQ2ZN7A,AHQBLD6PQTVODKX7CP7AR73VXE3Q,AHWKKP3N725TNVCGAS3RDM5MNAJQ,AFWHSXXOAGQP3TULDR5UEU7SEVLA,AEYBOFCIILSYQPBIFKTK3O4ULXHA,AGXMURTR4IJKATZQ4COPQMXAWCVA"/>
        <s v="AEDOY7QSF22AYSFDSBF32NURIY3A,AE4GETIZXRFI5D7IX7X66HOXA7HA,AEZX7AZEVOCXCPQVIFTY7UN6R4RA,AHGAT6WYRGMXHVJU32IRWHCKZIJA,AH7DPTXSO5T2YJSEQFZ6E3HBSLQA,AED2YYBYVHAASJ3QCTDEZUTBWVOA,AFWUD5DYUNUE5VFG3RING65BF37A,AHQB4SCMITLH3RJJGHYFYGJDFGZQ"/>
        <s v="AEVL6TZWDKICBU5K36HGBG65WXKQ,AFF5UYOSGQEATDUIOBUQAH2O6NAQ,AFGR637UP6QAHFJONHIC6LB54YNA,AG7RQBIKXECMXD644R2M5EZIZ2SA,AFFOJJV3AXO4KXET6TVWACH2AWSQ,AGPBFYSINH6IVWQS4CG5WP3DYCMQ,AG4U3Y2VBDUGHJ6VTFKDIZIZJPWA,AE2MUYHXVNFPILOIZ6T7B72BCR6A"/>
        <s v="AEKI4HAUSUPZGRQ6Q3ATSP4TB6CQ,AEL7BRNIG3LMKHN7NGVJ5HZU53IQ,AELEAOGDLKQD35G3X3LHUYBMODDQ,AFQGS2AFY7DTJGI6UAS7EXUU7ESQ,AG6YAYQRT6LJZXH5GBEJIKTHOVPA,AEXTLIQ6EDAE75U7KIBPPOXBQXEQ,AER6XVPTNSCOWUE2CNWAGADNNTQA,AGQOVXQC5VY3JBAEXPKC3JWPFPQA"/>
        <s v="AGDKUP57RD2RF2PYRHJ4HC2WB6CA,AGK7S5LXXV5UHXXEY2BKNLZ52XUA,AHK6E3O55RIZSFP52ZJNTVSEEL6Q,AFRI5LEU7NP3RTVSDBIC66QJN5HA,AFN7UVFX2VSEPIBWFVWYUXLYCUYQ,AEI6Y3E7HZN7HAJIEHYUO3PELSNA,AEDEO6FQJAAYWROW5Y74WR73VOXQ,AGOWAPE7FNYHKW7NMZRABFLAPBLA"/>
        <s v="AHMTCI6WVIFQLBPVV775QDEU32MA,AGZRJIMJCQUUHZG34JSIL5PSXGTA,AFEXCEMQFSXWUROBWWKLII6G5UZA,AHLCFOXSW7PKG6NWJAYZXJJBHCPQ,AGTOVX2YRYSUMZANWQSH2GLC4J5A,AEEQGUXKD6HEZIATDRB27PQJY4AQ,AH2GUDN2UZFH3DVNV6SNVUTX5A2A,AHGL2UG2EBUJLZLOXWW7BYZ32OWA"/>
        <s v="AHDISL5G65X3FMRD2D2ARNXONYEQ,AFYN7CPGKOFGIEEDC6I6CFJBEKVA,AG5HPY5JX3T2DV3RHEJLE26ASMOA,AG27F7XSXLAU4JPURBUVMMFBBZHQ,AE7FR7KNV6BX4XL43G2TZAV57XVA,AGUI6MJD5ETNXKOOO5NRK6I6PBDQ,AHEWD6HCE644SLK3OBHHSH57W74A,AFCI5O36CXYYRSJKGKTGI6QHK35A"/>
        <s v="AH4EVNVE6UOOFIDLJ45XA6SXIILQ,AEPTX7KLFQCVKVIOQ2P5BT5DFDOQ,AFDMLUXC5LS5RXDJSJJRHNBURIVQ,AF7V2H3X3WZZAGQN57IMDJUMWJFQ,AG5QFPH67UFPAGKYCFJZNX7JRO5A,AFJDOSRR2KIFBLK2WUTPPB7ZGYXA,AH77ZPQSMKUKIL4LSIS344PLB7XA,AGKHAKG23FI4IMCXBUTKLGBDLAXQ"/>
        <s v="AHYKYPQWG6D57RWV5BGGMKG6D6WA,AG4HU2P24AVEA5DIVDDZPAZJB2EA,AEZYF4ZZU6FH47ONFQ4ABO7TAYAQ,AGG2W3XKE7XHPKKOO653RQ2GKYSA,AGCSGQTOFGYS47AB64E7HYCVXPSQ,AE64ROQOZG3YQPANW75Z4DGEOEYQ,AFWJRG3J53U4MB2UJKQBXEU2KLDQ,AEVZ5IEWI4C37B6QZBJEL5H3BRIQ"/>
        <s v="AF5YTGKUGQPPKFKV7FI2WPBEB3FQ,AFC4IGBAWQIZUIGT3HAGY3JZT5YQ,AE4MWULC56KNGZ5KY6KVDRZ3IKGA,AG47LLM626L4ZVY57SFZW7DRFXKA,AHN7KROB4JXXDRI6ZVYUNQLPABWA,AHCMLMTP2OQVADDPGN4KBRJMR7ZQ,AEDUUPZP42KTG4E4WBBN6XBQ7OEA,AEZDPO2SL7ZV6NDT4S5BGU3YO4IQ"/>
        <s v="AFGFQJHNRDFOHITQCVI57A5AVAGA,AEXBETK57IVYXMVFUBPFFWL2YRYA,AFPXQQXE5LK3MD6WSXVCOQKSHCFA,AEH5UMINQMJ3YS2JJYWFZENJDF2A,AEAMCPIZZKK5QNGMASLDV27QTLVQ,AF73O2E7HIQTOJCJYSMIBSRDQAYA,AFBQQK22DRF6U2KQXU6ZSALA4NZQ,AEIHZJXM2H6AC7RCDXCNEJW3E44A"/>
        <s v="AFE4ZYVJSLM3MSXZHWHIWFGRMNPQ,AGLLVLIYA7LEFYOBOQ3CR566Y34Q,AFYQS2VHWWGWOJ2WN5NHJBYYNFAA,AFSWWFREYBSBBK553EJS373BFDXA,AE2O7ZDZY2IUTJCPPMM5IBEO2LRQ,AGX3HZ6L74SP6BEBB3QT7GD2V6XQ,AFKJY7IMQCOSU6NB3XEGTWDUAJAQ,AEPCAKSOMWJJNCSL2JR674U7ADQQ"/>
        <s v="AFCTHM6AKLOSBDAUNR7MV55OB3MQ,AEVEJVMWQKVTVXWT3GWDQMTRE4PA,AEBVK2W3LLIF2OZWCC4ETO7AZBLQ,AGVJBZTCRZYK3FIQ6QYZXUNPQ6AA,AHJVD3DZYPZ6IGOD4X4FB2F63TTQ,AGQ22ZIP7IR5TZHO4JVX3BP6XPXA,AG25MJLUNH7VRLYA2TZIY2PCG5QA,AEEM5Q36DTXAMCJWEX2E7P6DAUUA"/>
        <s v="AESRBPLU5VWDLZIS34S4MGRGXOHA,AFJBNICX3G744YBO6GHEEUOWA7QA,AFCSKW7HDNRLBPL55D6772QMQXZQ,AFXO7INXRRNSJ5YMHJQFI57VHBDQ,AGHAK7I2KJFR63KWOX7UMMEZTBNA,AHRKHSP6UU6ZG4D4OGLOFOUGRF6A,AFVIUQVC7WDM2MHHYV4KPGXSB7VQ,AGJMTWXAMFKENVFP4AJXVINU37CA"/>
        <s v="AHHUP4DBXB2AQMEO27XIQ3DJSVDQ,AEIUS76RRWIKCMNHHTZWBKVRAEPA,AF7AIWHQCEGDKGZJX4LLAMMPZCWA,AEYEP4VP7QLCIKLCDTCLPP74N6ZQ,AENOM6ZJRXGIJ5MUGMZDV5YURKUA,AGGIEHGD6RJYECAZPDG32DAE32SA,AE7OLL6ZAVDAJM4L6M54XNWRV4EQ,AHGRX2KYYYN35REPQLWUVWT3UQ5Q"/>
        <s v="AGYLQ6KMOYG2N4U5GNYARX2MBB4Q,AENABMLHDXXHUYBOHPRFH4X3PMCA,AFW36VYDMVOGNOQ3KW5TU52NBPYA,AFEQJU6HMTSU2TSLWVLTRMMDUVJQ,AH4A6ZXSVYUDRVTZJ5J53UD3VNPQ,AEAMXZQMDHPTSSU6VOCCG7FJ3L5A,AFPNCLF6XNCVGSLV4B3UCFJZENEQ,AFERJ3NSJPHMZPWXLNY2MB6NHERQ"/>
        <s v="AG2VMF3LINMMYN5BJ7Q62SD5URUQ,AEJ7GNGZJ57Y4ANWXXY75NT7XW3Q,AGZPAK4OR644KR7HVTAGM2SKWXOA,AGWG7C2G2ZJXNJ5LWLAHESFT3JAQ,AGPW26I3CWUUUI4HNHIH6FWIVJOQ,AEKW3REOLRUOHWGYXE7V662X2BSA,AEJXY4QE7AOW43DDCUHH4BCILJJA,AFZWEGAQMORO5YUZDF63YT77LLWQ"/>
        <s v="AEBMJLSOXQ6R3AYV2E5IRO5ENPLQ,AHWRCD6UPY2VTOKI4TUA37GILDYQ,AHYG77LWWFRTEUKZEO56B2OX5LUA,AHXV3ZOII4LO45733UQAP5Z7HQQQ,AG5TSY3XDBSXVSJHBP24ET5FZOEA,AHPLEWWOIVLJKHU7LMJQATBVVIRQ,AH6XUPCGCWOG63XDNA4PRPWFX4XA,AGOUVBBZUOXEFGG7R5QBLIF34OYA"/>
        <s v="AH7K632CGUBDY6LHNAPIN5X53WXA,AFEE2XTFVQFP4MAL23BITAYVUEDQ,AG66ESDG6STC3VUGMYT2JM7F5EFA,AGSRZEXRM6LPZRFZNPWPTJR52PWQ,AHTYWMV7NQIHFTT25KJHK2MHHO4Q,AGEDP3Y6PLN7EQMVYDLKLQKZBCVA,AGJYNSMQM45LCFROC6BSBGM2NXWQ,AF6AQPY5HXHCZXTPZOYY6EZFLMHQ"/>
        <s v="AH2NLR3ZG7SADP6RTRU5PDZUBKYQ,AEDHYDNNCKCAOWK442JABEE5CWLQ,AEAT6CQT34IWYKUHXFMFGRNU7Q2A,AGZ3OTE7V74KVKLKR3PS2YSCM5QQ,AHURSRZTOF3NCYIB5RPFTXSHAEQQ,AFJ4QE5S3Y4YQR2FV36TS7QDG2KQ,AFWGKSA7JKANXBJVXLCPW7NR6ICQ,AHZYN7O73FJWRPUQGZM5BEAZ3A4A"/>
        <s v="AFMYG55DVSCMWPRUIPSASBB62VCQ,AGZCT4OEKDRBQMYDVQBVFUMHKU2Q,AEYZCUH5LC6COZ4TRHKSYZO3ROKA,AERRBL2CJJRDGLHKOROB52OCIEJQ,AHGTBWAQDJQGFRXUHVMEAVA4ZPUQ,AHFVKTDEOWKGGCJBKLGXF2S6YSEA,AHY22HEZTKCXWPBPU5TUS37S5LBA,AFLZU2MKLPZCUFRZF6YEXYUF4RLQ"/>
        <s v="AGDWMV5ZAHCSPG6IMWYOTBTOB6XQ,AE3LXXFXH6BORYJRUFKZHYY3UHYQ,AGFOD6MTODJ2BVFMYDOCLV6XQM5Q,AH7CH74XTRZWL4SHLUHGIKALPBHQ,AH7POVEBCJ2XBVILJPAO6EE4FQ5A,AF6EGJ3IP6NT47SNGHLAJ7IVUZTA,AEKGSTRWTY6EPGEDQJDF2ZGLQQEA,AEZOPOL7EG3CNIYHEUOIFRNNEDUA"/>
        <s v="AH24GHGDZ5S7GOOVQK24MQS5IR4Q,AGIY5PYNCW3CB5HUFM7ITHNZPFIA,AHXDON5YKOYAUSI3QKGTZNYWEVTA,AGKDHFPFLUGXAO5GYFZZ5KCCTFMQ,AFEPP3DNOQEMLSJ7H7QRFT556KAA,AE4XYBWQ4326DYVHYR2NLGVAVQYQ,AFZ7MBTXBL4II5GY4OUJUKDI4PSA,AHAPC6DCGJWYSG34J4QCJRZUOCOQ"/>
        <s v="AF4KTTHGNSGQHWC7BH5MSSBCULSQ,AHWQEIF54O5IUHXFM4KLVIMX6YWQ,AFBQJKVQBIRCTEMBWG5L4NWR773A,AFLEMCYMHBBD4SS4YSWSCUKRMCDA,AGDA3OTCGWNENWPDHBYUKTNT6HAA,AFNUOPGKWNLCY6GPXD5H56IFRX5A,AF57FEWFICIDRUJYGJ55JQSWIENA,AHVJXVQRKI3OSKNANNJW6ODKFJTA"/>
        <s v="AECBOMQMFPCFZ2YYN5SAQTT52Q5A,AGDMYQLJDG7WITISOEIVCEJWV3AA,AG7JD2UYSH7NDVCB4FOHEKNHW4NA,AERCPMXMGMUH5YB56JZXTD23FKFQ,AGTA4ISMM3QZ6LTUP63C4WIKPWMQ,AHSZCGWJCJJWOQ2FI6TDIDES2WTQ,AHEGBS6GMG6ATBO66V4I544GIQ4Q,AHHL6WFI4OEWNPTGO4WEDF6B7WXQ"/>
        <s v="AFDSTWW5X5LM7QSJ7TE2GDJEZHSA,AFIEOCOML7Z7XPPQYE7CRZW7SA5A,AFMNDDULDD4X33C2CMR6Y62SK46Q,AHRAAREBBBGBBITC3W5WP3PIP4ZQ,AGMU7VJAAQCGVXR2I45DBZ4UOXGQ,AE3WABKZUWIAANLDG7L7UURMCDKA,AEDL3PA6SU7XPRZ3LKDR7XYKZC4A,AGTJB677H6GCY62RBG77CECPEAXQ"/>
        <s v="AFSZEPUJZUDS3NRVEAO5MHUCAEPA,AHU7IIQ2UVTKGV6WW7KMOU6LTXFA,AF76XTK3GUL5U7RJUHCGDNUF6JPA,AE3AAKFCFKJRKT76B4KMGZGIQNOQ,AEN6TRUOOVQSGJ2OMP76ATCWQRFQ,AF6Q6RSLWNO3YXJ3KHFWGSFMU5UQ,AGCHBCFVIMD5WH4P3TN377OC2LRQ,AFMKVDP5GTOGGOS2QQ6DONW6SJTQ"/>
        <s v="AGQFZAOQEKMAPWYU6U2R2SHO6S4A,AFLUP455XO2GOJYE3C6XS4OZJHNQ,AFBWIN5UT4RIRQENPJAL62AWUMIQ,AHEAXFPNYXFMJKRYN2HHVOOMTHSA,AHHM6EU3UYNVBOLWRFDKBI5BV4TA,AHMJFSNRDRGIRQDWA2YMWQOAPU2Q,AFC6F6TV4AYJGDZABEJF7CBILGFQ,AFIMXZ6IJBTM5TLCPTDUL5YL6ETQ"/>
        <s v="AFR4DPHPUUE5HOH5IDNMNRCEHKBQ,AH46L3MY3OLQQ4JMDKONNEEHZNLQ,AFFAHR34UGZ7SE67ZFHBOPTN7VOQ,AHRQADD3EE6BOUUETM7PULXPEKUA,AEHEFYAEHA37VQC4PACWPXVNWP2A,AEXDJ6HWMOC6SRGLWALYYHWKXDIQ,AECLJOFG2C4ZUAJUS5JW52OCJGFA,AFYINVLESD3NKJPONL3Z5Y2QLHFQ"/>
        <s v="AFA6NJKGCITRFOYKD2FMBD44UBPA,AHMZC6VKUENGIMRG2EPSXG6RH23Q,AE7RZUVJXGKZLFJIM73AQTSJ6UHA,AHAXYLDPLJR5KB45YNUYJN6L7RVQ,AED6534KQCNZBMWINPAQWCHZN6FQ,AFSIL7CASV3Q2ACX5BE7KDJLWYZQ,AEIM5O3GZRMQXNPWZU7KFLA5Q5CA,AHAHC55DIXSRUXGITFAGPVUMWGLA"/>
        <s v="AENJBTR2KDJMOAEQA4AROLV244QQ,AE666QCFHN4ZT5Q6YSSL7UXCW7WQ,AGDLBT3JTXVM7MQMJAMRPW7KSN6Q,AFRNTHDPSCZ2ZZR6GCJYOOP3KOLA,AF65AUFKDWACJHKOTBRDRESNCMAQ,AGD7U6UETXAMSDWDHOSIMIAM3HFA,AFCQLKM6YD32YVCRA6NYR6KHLZJQ,AERWYMLTYEXWK43EV6AZADRVEIOA"/>
        <s v="AGY5EGSNGK2VAYOXWLKHP5GX44YA,AGTABZK5E6233ZGRJ6FKGLWNI53A,AFLW52DUWR46PKQCPT6ON3ZC6WYA,AEAHCVLMYLKLICSIKCTUS54NVQ2A,AGOYD5LNR3QBIXOGT3AXVEQJKQIA,AHNQK6FOLGX3QNM73O2SRNGL6CWA,AEDB4HO3XZSRGBOZOKXHJDFH7EKQ,AGTBHBUUNNRIVUQ6YS2OGL37CTGA"/>
        <s v="AFGPSJTYN4E3AQJH23WKOKD2FZCA,AG62ALOQG5SNE6G6BINPN3PFATFA,AFM6X3COP5XS2MHBZ4FG7WI4J6FA,AFFFREUP3WNQF4G2XFGWEFUHIAFA,AHVX4ICC7N4CYLFRKYLA2EMIRS4Q,AHOBXQOMXSK25FW2L4UU47YQZKWA,AE2HYLZSTHIFFYG2VTQEUMEZJNWQ,AFEWFFV3VAMZVILMHJAN4GQRR4XA"/>
        <s v="AGRJZJKWKIE573KM5FWPOH4F7YCA,AEHV4VOLDQX5XYA42OZHALYA3USA,AHOZBF2VFWS62WO3XJT73NHAPQMA,AECYWFZ53SIMOPOKAILDW3VNGRRA,AHGAALVLOMKMYOG4JAJALWFSHLCA,AG6EGJADJ2KCEGGKRPKY2B4MAJMA,AGVVZWV4QHKHNWI7FT3ENKKKBCHA,AHIRZ7N53BSLWFWNEUWYKT6NH6OQ"/>
        <s v="AHF4QZVKU6HOKT3PM4JVK5LGQAWQ,AHM535GPAPUDBMUOQBNMCK4ZSUVA,AFC2EEGVUB34NVHUXNS7YZDA7JDA,AE67YDKU344VENVLFVSPVZAG7AUQ,AHJ4FPXTAZFVCFSS6452K77MSNGQ,AHLPEYRZGYC6EPS5DFTS4GKZGTQA,AFFTNLRTAYIQKHV7UYHDHCA5X54A,AECO4Q5ZTTJ4UWRTXXESCF2BZD3Q"/>
        <s v="AGP7FT53TVZYTLYSU63C77AMNKRA,AFYO7NAUE7PLQZUFAXIANYIKNX6A,AHJ6VHL36QKYZYOZPWP5QD3H4DQQ,AHJI2MF55Q5TE6JR2TUNNJXTACHQ,AFJ5FUWKGY7XDPJOCMQ7EZQYHEFA,AFCWD3PO4G6GJVEEMXGD4B3XDC3Q,AGEUYI7ZTBU6QTOBHLOUNLD2XTSQ,AEXBFL4AVC5RWOOWW4X5J3RV5MQQ"/>
        <s v="AHIJVXU2LMW6UBF6VPT4BGMBMYBA,AHFBBCPDGNSDA2ERIF6KEXOXR2GA,AF6CX2IKLSKGPKRPN6IPOSRFH3WQ,AH57KN6LIRGA4AESSXBDXN4IWTWQ,AEOON2BAPI6B52PB6LYJYVT2POFA,AHDV77DE22MRWM57ZJRUBXEH6TXQ,AGVD7QW2HRVYJ2J7LX4RXHRQKYWA,AFBWCVS4ZG4JQ7GII3KFL76SMBMA"/>
        <s v="AHS7IMVVE56BINTOOQEC3ZDFCCRA,AEZD2VA4YOHTVUTQDMYQJPI4JGBA,AF6OFPEK4C4UGOSVFMGRQQOSZRJQ,AGSJ57EXX26AKQIQRG2I54BSZPPA,AF6ES4EHMPNTBDTKJ2RVAULV4QVQ,AE77S5GV4JXA37SULMC5CYORCK5Q,AGUT6T75HH2Z5NKTDDIO2KKBG3QQ,AFXQUHNNILJZMAN3G7SSUXP5DVLA"/>
        <s v="AH4WZKCWB4OVUG2LZUAFGWSVS4WQ,AGR2F7Q2IMX7SXVQ3FE6EKNYPPJA,AEJF5A6THJTEEMQ567QOL56EGM7Q,AF4U5DZT3ZHTXHRKEL57ZPBZFF2A,AFZ3VECWAVRV5NH6BCMVMAN3YO6A,AFTFOKKNZPW4QEUQGKTB65FF6ZAQ,AEK4UQMVF6PAOC7IYVVOF3SE7PYQ,AECOJHWYPDNQKUVPWJ5LW3W4WRXQ"/>
        <s v="AHXO7SHNST675ORXUKNNHR2YKEKA,AEXCBFSVNHUJQOWGZSE7MC6RBHUQ,AFKM5QKOTWULFDXK6QVZZMMPOV5Q,AFB2W25SC4ZEMFT7JTVTW5L5RZCA,AEWGEZVFD5HWJUZME7IDIL6HCVVA,AGIX5B6SWYXE6XZKEJEK65LV7ZMQ,AF6HEKQ4VQN3LEYA35NQCEG6LAWQ,AHN3ZLP7PTR6WSQFI57Y5MXAOCWQ"/>
        <s v="AFQS7QOVM7KTUWEZSVZH4XTGNAYA,AHTXYVPQPUDA5MCBWOX3AVXH4QKQ,AHLCFOXSW7PKG6NWJAYZXJJBHCPQ,AFNCJZB5L3NOV4XSU3YAKVBNOESA,AGR543LEUIM5C7Q3GENHOCAPGEEA,AFISEMWSVQU4VQ6RZNXCUSE4UHBQ,AE7LEUVO5O6WMKYYJRLP4MUZDZ6A,AHOFRKUB2WPDHQ36EDTFQWON7WFA"/>
        <s v="AFWJEGTWPLJFLEMNP6NHQWDEMR7A,AGV22RRF7Z7DKGS3NVGKRNEVDPFA,AHPNR55J5NQA5XXTTCGPUOLYWUWA,AHT3UUMHP2J4D5ED2J2TLSX3NLFQ,AFQ3EGHF7CJXP4Y34JIDWCOFQR6A,AEUAMC5SJIRMWLY4X62YAX4LFPLA,AE5JHZYLGZRTLGO7DJ7OGLD3NJZQ,AHNJTY4AOWAXORD6ELSDX6MCYHAQ"/>
        <s v="AEG4VIVKNFDYAV2FCBSOHWCVZSVQ,AHIBQJW27GSAIXAF67PPWDRPZVAQ,AHRFQ3PYMV7BBVTV3T4KRYULJT3Q,AEPAKIJPENJDKGUKTVAMOBK2ZG3A,AFZUVAVAWLFWHSJD7VW36OO2U5SA,AEW6PJ6XBMPUHS6XB4JBOQ4RBLMA,AH3VHCOFOAF2ECJSINLURTIOYRNQ,AFQLC466OW7RPNR5LJJMFSMK4LYQ"/>
        <s v="AFAVAR36WZOZ3TA3WC3KI2OKYJ2Q,AFG2M2SXTLVAQPPIADLDPE4FCLEA,AG4RNET5VB3G2D37WFEHZV764UYQ,AFNEINFKCBDEN7HOKXHHXVU4LDTA,AHGEURQ45YJNNNFH5RU3XS3HVOXQ,AH4IHZ6OEORKRRITBR3OU6LV2RSA,AF4K7PLAIOCYLKM6GPRXS43XTQRA,AEICD6CA4XTLZ2ZLKBJ2NQWSAGGQ"/>
        <s v="AFUZ26ZD32I23WLX6MO6UUGYB6VQ,AHEDAEYXIZIPVLI6HSDRKIGYILCA,AGLZDJ2IQJQNA35JJLQ2VOEJAR3A,AECF2E7SAWWCGKCIE7DVMFMDT24Q,AHASPHQK4TSXX66FVFKWC4GWSUZQ,AE5W7W53GHU7VOQE7ITNRK2TS3WQ,AGGQUNYVRJSUMBI556ZU7NFVAV3A,AFDS6AED2AIE46CPX2A2QTGIH2VA"/>
        <s v="AFMIEGKNXXCMLWZFOBJ2D377PHVA,AGPUPI62IFNLHIAOE66RZ5FVZTIQ,AHZ5DVZ5VTJKMDTENJO4AZF7E4RQ,AFTQIPE7G3JCQMHJUU5FJBMP3MAQ,AEVLJEOZYZISEJ62IBSHVFIOVGHQ,AFOOAZDIA5NTHBNJ7SCIHUSR5WHQ,AHTOWZBM7RQHHVCMS3FQA7XBWSIA,AGQ2BGDKE2PWZ4Q27KVXUQQA67XA"/>
        <s v="AH7OT4IUCAKFYCPJ3SVLAHV7E2YA,AGONNWZMRQZR2JDLNKFLAK4V62LA,AEDJK6VC42VWN3SJOPPI4V5HAQMA,AEPUEHEXXNFRXCCSK4F3VL5ZKDMA,AFJYPDELIA7MLTKDWYGQSYIGZWZQ,AFBKP77TRJAYCQFMO54ZJU6HRZOQ,AHW6RLKKGIEJSPBA5GGRWAX6Y2IA,AEE4RPNGOYPSBZXDRDNG5JR7KMTQ"/>
        <s v="AHA4YQ5UYLOP7A7T2KRK6ULD7LJA,AFJ2JLBLHGYGNKRMGAKXPGKHFUOA,AG5EGPN7G64EYA3BQOZNNJI3EROQ,AEBCZJWGP66A67PNQTG6AIEZSJDA,AFFTDH4LXE4M5K6ZMJSFFPGBSQ7Q,AFYXCGFUYNSPE2MMMHPCDDG3MPKQ,AGL3XBRQVHEAAZH4M5E3ATNQV6AQ,AF7V57LV5NFKILFRLD7MPSVBKOAQ"/>
        <s v="AG56BWR4QA24HMU37HCG7LXA5BIQ,AHPMTDLBF66SKRERYCJJ64OIT4RQ,AHSJSRYF6IDDAO3GFP2JDGW7AQPA,AFHFQZ4WRMY2BZ2M6EPZVRTWARHQ,AHLRT2VIZ5O7U6K7UG7P25P4S4UQ,AE6GNTASF4AF7GAW767UV2OON4EQ,AHNKJGN4LTDD3CFDIWZS5XNYZCGQ,AHWPHJR3F3WBWRACB5PHHTRKXYEQ"/>
        <s v="AHLGRFI7QX34GNBZPPXAU3XDMUEA,AGJBEJ5UYM34YEAF3O66X6ZXMJ3Q,AGCNLEMAO7Y3K2HRVTJUR46ADX4A,AHF6WK7M75GMQD5UBU5KL3CYR3PA,AFUNWCVYZL6R7BTREUZR3HWRTULA,AGJZZHGM6QJ3Q2IZZAMN3QRM2YAQ,AHNE2UTXIV6QYFTLJCK7NJQ3UFQA,AH5PIM77X6TCBZ2GSUQO474JGLZQ"/>
        <s v="AFK6D62HRZSHP5W3DE5QGYUYJQEA,AEG62TH65UKTMBXY5MS2T7JD3YLA,AFE3JGTSN4WFROSWXKY5BS2E77CA,AF4O3IAKZFWV4LN6IOTADZX7OCLA,AHPA3OCFQE5RUJGCDKC535BV6YGQ,AG2AYRDUZHKLWJ3J2OL2K2UTOQUQ,AG3B6XNLKK4GGFYPW4JEYBG577CQ,AGPQHMB6XWAURLOJA57DPCU4HQ7A"/>
        <s v="AFQAXRM4XEA72PNIMWCW2F53ISWA,AE5VPGHORHY2ZU5RW6B3AEL4CFJQ,AGHHTIPESD2S56DORYF5DK7VWAVA,AGNUZ45QI5DHUL6EFTEDFWHH5TSA,AF265F7UPZDF6O6JA5OZNC4BMURQ,AH7ATUCWGGF2CFH6O2B6JAZLH3RA,AEIRF32A5JCOXLBOHRARCTNE6KPQ,AGOOI3OO3V3Q6GB74PMJ7HCTB2FA"/>
        <s v="AHBB6UBYHJ5FH2BUFQ2BCXHWQFJQ,AH2UMMYPAYXHX6PU4LADMKJEC6JA,AGCAHYB2PF6PZ6ADYFBM4IUMHEWA,AF6YTIKZWCOBJ5AI5DKRWFCSJWTQ,AF6PBVLOWTG4JSSUS3O2ADTEU2PA,AGKY5D26F5Z4S4EY7Q2FG7M4QRMQ,AEM3TDYU6QQQOU6MOR2LYJQMYOSA,AH7MUE7NGNKQPXN6GNFGRKRYBETQ"/>
        <s v="AG6N6OO4GIHAHRVNERRTV3FJA2BQ,AGUT3AOM4QV4CVXBGHHRMGYHB2IQ,AEQM4DMINJG5GCYEMHZBJESHCUYQ,AFOMBT36JVCMN5RXXPMIO23GE7QQ,AEQRYFSSX35ZFP64C2CHBDYS7WMA,AEKYBUI6YRXCCRTV4YZ3WJYPVRDQ,AHZGHAB5A4VIMHKF2QTICSYPMJHA,AEKJ4CW4KMMDYM2WT5PLCNTRBS4A"/>
        <s v="AGP5YURZQ6W2GKYILORIGKB3NDUQ,AEPAZYTLJQKDOZBSNB35SQF6CMUQ,AHDSX7NV3NZQB2NZ4RLIOBKUOMYQ,AEDL37BWW4MEOIJFCGUXHFUQRXGQ,AFJN6RLNPLI6R42GH7IMYMMOXGMA,AERJQGP7X4KVPD26I4WOZDDP23KQ"/>
        <s v="AGMHHTX7GPWHZAUTEYQOFEEDFMDQ,AEJJGJQCIEPL3ZBNULVUVLVKOYXQ,AE4OWRO7RHZKT3HIJCC6NFJLVADQ,AFNKAJQG5UVDCWBGEMKQPVUCML5A,AFPC2CK5YPZDPLO3ETPC5XMMYIGQ,AGYWGDEV2VA2GXFIOTTX545DCUMQ"/>
        <s v="AH2AVPUOI6A3TMI5OK6YM4II7HXA,AFY65T5MLGBO4CIMHS2HQASXETHA,AGJ2H3TVS44UM24XPHEXER4AGBLQ,AG7TH75OM43KHSIXXCFBZF63MNAQ,AFQJOOGXRMN263F22QY4LZYCWALA,AGQXUBN7LJR2F4IMZYO6PGOAG3DQ,AHGOLGDHHDPHLQIXJCEWKUMBERUQ,AH2UU7LYVU4G6TLQCQZTE23V72DQ"/>
        <s v="AGQB7NBV5YVA7UFL3TOP7HJ4YOWQ,AEMY4YVWA4HB2I27COY3GVPMIRRA,AGUNZGNJXOCN7LM2OWJY7ZH4EFHQ,AECLAPFHLKPUROW3OP3WUZDWVWIA,AGPSBG5VYA7MJYXUPP4KWCOGVUKA,AE532GAPNMVN65KBRQWSO2D7ALPA,AEWHTLRKEL4VW5AER3AN5FWUWOAQ,AE3USSWYJX32PTYGSCYTNTRCRTQQ"/>
        <s v="AG6AS2KLLZMPPPEKF5RIJXTMA4FA,AEW6BC4YLRYKI5OZGG2TFQSVNPCQ,AGJHYTYSBPEBX6DRHFDVKOPUG3RQ,AHDOOBJBPVJQCWTNVD4L5VIQBBWA,AGXWSSAGJWT437I6SEHW2DBHPAUQ,AHP75RDBGYFPLYD5NVTHZMNJUOAQ,AFBWWOUHEYFHDWJOE42DN5YWO2MQ,AHHRYTCXJYJCRHFUK2EPOG7I3CHQ"/>
        <s v="AECYTJD5MC5XGEX75UZY6T64WX5A,AH2XKE5NKEOBKOJRDJIPNYQRLCTQ,AEWVKFD6YXNBTHT7Q7CPKAPC4MKA,AGGDIBNZQHVRAJZXVXAHKBV2Y4RQ,AELBP2ICNLTZNQ7LRFSLDTGXC2IQ,AFGCWE3XJSFV3SHN5EU2N5VXWAZA,AH44PHVDPA7E2JJWAMVD7ZRPUFEQ,AFVYZFTM3SUEGYESW55OJNGUAJVA"/>
        <s v="AH4ZZLZF5JO74MJ3E6WURPHAOKVA,AE4IRBIAL6D4FWUJDI7G3TDMZEZQ,AESVEGOP7LNFGOWRU36WVYYSKKKA,AH2S7L7OVGU76T5ASFGR72DKZI4A,AFR7VQD5YGYX2A73CJ46ZKRNAKBA,AE5TFI4AZKIO5BARSWZQCPMUQMTA,AGEQFLTLLFRSOOMQH4DGWAPT4YWA,AE5ZOLUY3TPAUBD2KP2BEG2KKC7Q"/>
        <s v="AH6MHH7KNPHZPN7D5YSSWDQITIMQ,AGLWXRPJ6PGDPIN7URZP2525SAHQ,AHFGSNUXSEGQ4CW3BIGW2ZPZUC4Q,AFAGO45Q2ZA4UJ3XXHEWFROOKBRQ,AFS6ULEVQVU2PN6FWRWWBKKFJCLA,AGDMSEPDHPK3IT7Q737N6Y233LVQ,AGRGLAA6BU4VXMEYJWIDRM5WLNMQ,AEODRIKLIM5JTCDNMGSLTRSZFNVA"/>
        <s v="AH3B5DMNZY5TWDFIRV76LBCK7BOA,AG2CU4JHAZYEWQCC7KV4KBLYDT4Q,AHT2V4MYATE6F4S62WMMNUAFTA6A,AHJU5CZJ7KQTPDEKA2URK6YC573A,AHVIOH2Z7CKWOZFK6ILKPPWOAUEQ,AFXJHAXEGOGYVUKP4HIERLJCGSRQ,AEATMWNUKI5O67DEVGKUJBZDATIA,AEJVMKYFUBDOVBR6ZEUPKQMWCV2Q"/>
        <s v="AFM3U2B3HNE4E5JV4Z6K7WD3LRUQ,AGQAYI2H5TL53UE55XVUIDAMSGLA,AE42BCXRYURRUEFT4LVAFCIOCDDA,AGIRPVIAHKBO5TNOXFX6RU5NFBUA,AEQUMN77VINPOKTGOIRX6PREJSNQ,AFWNCMMSDZDDVHVBKKDK4ZK4HILA,AHCXXOQVLFSHJOIKXMOHUSZJSDOQ,AGWU3MU6IYK77TJSYT5UIOD2IC3A"/>
        <s v="AE5DRZFQN56UNHWLA6RSKDLDXU3Q,AH7G7F5V6NZQTXGNBULKUK4X6UXQ,AEYISFG3PXSZTUJS67PADHKW55NQ,AFT2SBIE45E3P46X2VFYXXR7JTDA,AETRLDW2AUAQJPHLEUIYFEZBBU5Q,AGOXIKCKLMADHJXOXLKL2XKPA3BA,AHTDOMYCLQT2RTXY3HVZBMCDCI5A,AEUMGPKAO6GBV56NJMU4XM5S76EQ"/>
        <s v="AGCIDEDP2GEN4VHVU6CCSRL6RF6A,AEON6RS4RYLAMFJWOQSJWDJBIQMA,AFWWYJNRHXQTUZFSW3YGSFNG7AHA,AFPPBTAXYWSCAUMZ7HHCFMF4PHFA,AGOI7ZK5ZIOWDYNLON5YENWZNQDA,AHLUGCZZZXHB67SYPOESH2HT4J3A,AEAZGAS5S5WBPYJUXAAJLS6HILEA,AEXK5CI44U7BRRUHLFNCWA5DIZGQ"/>
        <s v="AGJPGWOXW4667QJXNDCLUWWVZTBA,AE2MJ6XVIE6OPT647IMTCCL234MA,AETN24LLRWGF5EUGDS4FWN4E7REQ,AH7J22T7AJRXCFHZF7RUDX63Y45A,AHLIRBDDRJKUSNTL66OD3252EYZQ,AHGKNJU3CXZ5GCOAJA7JCXNZ5RCA,AEUDZWXMXFOP2BI5WVK4S524LYKQ,AGQTOEYC5PUD7R5RGXHRNFQ3BFMQ"/>
        <s v="AHAAD3NPHK6M6MFXLOIIVQSQQBGA,AF3VI65IPCL746N6XDAW4FYVH7CA,AGG2SNNR26KGUIFF6ZH32A3WZ2AQ,AEOHEAX7CMT7YK37DNAOQVUAZZ6A,AHEBE2B3ZMN7PAIBT73AZT4IS32A,AFE5CGE2HOEQLDT4X763Y7SR2OCA,AHXWSKIC3GD2ZFTM5JW7ANXAVSIA,AHUQZSYH2QVXKCFOFZAEQ5XOJTVA"/>
        <s v="AFCPQ5WS6XHYA7PKRTOCC7TRJWHA,AF7NY3RD3X3ZTH7D5TZ74YPNJW4Q,AFLBPRZRXYFOHOTCHPTFLPZCQOWQ,AESL35HFDQN4QCKVN7DNGPTWU5XA,AGCKE42DFD6N3V5WX7A7XYTQ7Z2Q,AFNDA4W6XZFIIS5RLQWV27EYZIQA,AGOIFSKTNQK2PNBLRMNUWFSKXNEQ,AFQOJDCRZINCCHXU37K6DCIB6SYQ"/>
        <s v="AFM4A33L64TPLILW4OHTSKRZR3NQ,AH6NEABVASSTXS6RPML55O5X2L3Q,AEIPEUCNAW5ORUCK4KND5X5I3DUQ"/>
        <s v="AEZPN2FXQGKONKQKDSREETOWTLGQ,AGHXXH2FWY3YF4MB2EKX6RFLFBUQ,AHNMAYXQ64DDKZWPIIHOFX7UM7YA,AG6QCT5IZMD5I4TMLCLTKM3LQU6A,AFIQ2NB5ZBTPFZ5JYIRHDLJGBQKQ,AFTCFSIJBGKG45IQBJ4Q6WUUYGRA,AGLB4RAINP47QIOGR6K3BVGB6PVQ,AGIMXHQLEPJG6FIWJMBJLC7MVK3Q"/>
        <s v="AHUR3WRNQOQ44GWIBTXRYLF6UTAA,AHW46KPBJ44BLDZYQTJH7QTN6FSQ,AEMR6MDZJREXTMBCB47HWPCXCW6Q,AHHLBBLNGWZWIX23N4AQKFS6XXAA,AFOBDH2OA23THZ46QVAYYN7IGF6Q,AHAGHWROWNW4HLHX42ZR5R6KWG5Q,AE3TDTXNYRURNBEATXHSUB52QUQA,AH6TJ2BWPQEIN7ZGCY7AC34W7EZA"/>
        <s v="AE5CXOIK2XJRKPRSKOXHICJHG3UQ,AEMURPMQFSRYZ5R7IKBPIGUEES2A,AHIV6ODNO4FNGOPKPP3HBN5O5X4Q,AGUOJUMISWCWPU7XMVMFQJKZ6OKA,AEXWFPDY7TBIL3CFRZO5BEHA76IA,AGR33RA3JZDOYDL7SJBWTHYKLZHA,AGKBZLURQIRK76CSDFFRHIZSUXOA,AHPJA5BHHKC6VNMIPWMB3R66LXGA"/>
        <s v="AGV6QTOYJLPJ64XHY7VR6NKFKHVA,AGBJOIF64YPNCYBN3MWABUMRS46Q,AG3RH7VYVL25QFOCSWTZLBLZIV2A,AGPNW3GNPQBPFFAZ5BREYIKQNFOQ,AG5G7QG722YPXMDLWSEQUVDKDXXQ,AFRXET3VPG5BJ5RK7GV7BNWOG5AQ,AGF4WOJV2GZTQSBHWSMDHUABDSIQ,AH5EDRMYEIINDSSSX37FROCR4NNA"/>
        <s v="AFXYPYAOFDHWH4CXSBUVX2XXIOSA,AETDHNM3DCXJJ6K4AFAEHZQAVG2A,AGMOIWMV5LM33PKZWDSGNS5EZ6ZA,AG5FGOJE6CG3FHJTE2PNPHOGUJHA,AFUCLN7AM6VIDFUUQXMEYHHMJOTQ,AGHLLRQQL3VKZBE426YJLNV5UBDQ,AHPLUXRCABZUIN7AYXOQFSSBBYAQ,AFDJPDX5JZEXUIAHIPEIVN2QYMQQ"/>
        <s v="AHRDA66XO63XYCBZJMW4EUJN3BFQ,AELE2SOO7LBNHXU7UK5F7TGQHA6Q,AHAVCLRCPYO2MFYPTURF33N7XH5A,AE762UDUDQPW4R4QHHTIL7TPTJUA,AEGZSJIUSKF2EKIKGLNKY2CU6WXA"/>
        <s v="AHKRBVYCV4TUHOZIMGK4H55YGMFQ,AEDCUCVJEJKQWJPNYA4E5HMQ37TA,AGLUCMLVY27OWWYXIGYS2ANHQCTA,AEVH7CTRMGVDXTUSLCLNTRQHHIPQ,AEYMUCM7BPOU5UZ3M4KXIDZUZHHA,AEMIUWQVFEJISDZFQXUQCKHDZMRQ,AFAYV3BQLC3AXIEDILXRGIRHZWGA,AHMQOU4PLYHFMMN2PFQ27U5F6ABA"/>
        <s v="AE5TYL3HV3PPD3BRG5C5HJO6Z2SA,AEEBGA5NPM4BZ2UVJYRWPZVHZTVA,AHCRBWWNGNOH5TPA67UMTUK7CSTQ,AELCFPVIRUQFTZXUH25AE3VI3EPQ,AFJYBPSS4S2VWIFDX3BWJQJ7OFNQ,AG72XDX4CZHFNILZCIKRN4AMP2DA,AG7OKZNOYUX3PEFWYNO3WLKVH6MA,AFVP7U6OD4IODWNS7TFARV6HS6DA"/>
        <s v="AHGP46O5MO2FPEVAHZM6A7EZHAEA,AHEO6VCLJ4UDPSPS4TVOXU6I53RA,AH4EIYQSOUXMOZRLMOJQ2K2RUUXQ,AETKWJBAYZHLXKZO5UIVI3SZSLGA,AH25XUAOUMID775S3CGKTD4RMSRA,AFSZFJZYUT57KMK4OOFADUGFLKSQ,AHNNVMOSRRVE4357H7KC2YFDZCYQ,AGI6274XD65IINWKDRM324KZ3ZSQ"/>
        <s v="AG22QSZIES6VEC3IVAGKQD4N7WHA,AHFGWOU2ANAHIK6VUKI267DZO5PQ,AE7JCA7MTQHV6XTNF2NQFH5DG6KQ,AHKW2FPVJKYDYZOTMPDW4CIXUHLA"/>
        <s v="AF4PTAVL6VZB5QTMNHLKUQ3LMZLA,AGI4BM5ZRGDD4KB3QH72FI37ZKRA,AE26ZTVZB6CB4VML6JSTYTL2QG6A,AGLRTBQ52OBASLMH3FAS7DJDB5TQ,AHKTDBCHIOLSIJYHGICL222OLCCQ,AHQ6EYMJ7JXCKR4O6EDJ7P7FW77Q,AG6ARD7AF2XBUTKPW35SH7ACMJOA,AHP7P3UVBYKC36AWMWNY6V7UTIQQ"/>
        <s v="AF2CSPPKO2SSBDRBRGHC45BWIELQ,AGW4JUROHW7KRFM5ZCC2JNH4PAXA,AEW6W7DN3VIG44QTVU52ZBJOFH7A,AFU5NZ6LAHLUZ5OGIDR42FCDQAGA,AEYJ3DHU5M5R322RG6PCYUWWCXDA,AG4FCICECZZK5SGKS5PG2PLFSVPA,AEPQQCHQYPREFBONFIWGNSURTKCA,AGKQOL5HGTYAK4XZZA45NTA2UZQA"/>
        <s v="AF7QK5FHWPIIYYCVERDUJEZYTSXQ,AERRAASKR2QOMQ2YNIKRDQHAQGMQ,AH5S5HEUKPD2ZLHBH5XQFJRLLRCA,AHB4T3IC5YTSPMCDPFBABXVV34HA,AFR42H36VEYD3J2M5QXO2MV5B4KQ,AHKTL6AK4OY3ENQXT4IEV7SBIJ6A,AESQ6MV2NLTB3NJ73LIP763MMOCQ,AEAKZZZKAZKLEAAUUXG7QOL3XCQQ"/>
        <s v="AHXNEJ47QV434CJ2CITRIYTIZFDQ,AHT3RLKKTOW7PESASK7CIHLSVNQQ,AHHUO6DFK2PMMQW22NZIN5A5YSYA,AERLNQYOTBYWZCP7AR3TNWATIFHQ,AGWXF7WOR6H5UC3A5PLXE3FXJQEA,AHXKOJKX2Y62E42WWVLND5YDZARA,AH6OEO7KA4AJEWCVSRGJAP6CGANQ,AGNMKLX5ADDTNPRKL77V54XNL5NQ"/>
        <s v="AEBZ2HAXFK35IM72RWPADC7VH3EA,AFYJKU3CYIDTCWXSROBNCJYVGDVA,AEJY6YKEUDBOG6TW6F47ZHY4SRPA,AHOOFKHRAB2AOMAVEHT36C2N2ULA,AERTQHHQOMTDNYMD22NPY3GBBM4A,AEYA5Z6OAFIGPU5MHDGOJRJFWIBA,AEPVJ654JP5LWKT3REYOYCIROB3Q,AFLE4CBGWA423HZGZY3AYGMCR2AQ"/>
        <s v="AGYUFQB6WUOMBYRLWNULRLC4GQ3A,AGREWD4V5XIIO7ZZSLOOF5PPW4RA,AEDTSPMMJN5UL33AYZXSBOVGMRLA,AECEPMMYOPFBE6SIVWQUSUHHAC2Q,AHO4TPXF2JLVKWJRV2IDP3OD3D6Q,AFWU3N2B6R66Q23QYZUC527E2BBA,AFEF4DGU3HTWTOL5DUN2XDYHMCVQ,AHVMXVNSDIZJWJFWWFU5EXRN77SQ"/>
        <s v="AFZESR4UNHIMTL2SQMFA3FJYKHAQ,AF2KW5BVHOC5TMH3ZBVCRSG4CCBA,AH5A5LHF3QDSOP2C5YV5RI5SFY7Q,AFJUTJ2OOOMAALQVWF4NJHMWWTLA,AFBO7V4C5TDYJ4VCEZTNK3JUAL4A,AFEUD4GVTU2JV2PXCSYQE34CM6FQ,AHFCHZTGIW3H765BOG5UQ4CS5B6Q,AGD3DH2YTXYUU3D2AHBH2FOW5BDQ"/>
        <s v="AGT6US6YWB52FSW73Z6GUN4YKLMA,AHNK645M7U3NYPVYHTVX7LVQAVLA,AGNLKKB5BQFDZ2VIJJFRUROTMQMA,AFNV7NMTHTVCQTNUZEDQVTJEXU2Q,AFPXQFK4SWJN6QWFRHOJ6DWMEVVA,AHPQHJVDA6JHFNRN7OBYTBTJXBYQ,AERYOOEJHPM6LGMKD2LIKMGODTHQ,AEWJA5C73VCGFR4HX5TOUINZ425Q"/>
        <s v="AGB3FQ7523INWDNY3MAHJWA5ZGIQ,AFOLHTLOEWQQPINOVOOJ4LKDV2WQ,AEUF4QR7MJKENC3HLTNYAFOHZKXA,AHMB26HGLHBPKSOH3OUNWCBIQCFQ,AFSLUKKF3K7FMWODWA6LZ2ZVTWWA,AF7GR2MYNSFD4CNYGBK3FANOGQ5A,AF3WQWGNYVESH32NWB4I25WPG3SA,AFWXZ2W37J27GZLU6RBZZRVJYQ3Q"/>
        <s v="AHFILHSL3P3VABTMFUYKAWTNUWVQ,AHLGS6FCOG5AUP23U6ZJRXES7DCQ,AF5LVMOSEJ52KWFQDNEI2XXPAMJA,AHCJSKRROLBCRT5CA6NDKVJMWSOA,AGDRSRFFX2RVEHUZJXQTXGRZ3NWQ,AHMLLF7BJZGHT4BUAPH6OBOSQNEQ,AETGK22TGIAO4WZO4G3NPOBRLXCQ,AF3WRE2HEDELD4RT5IV3W3OUIAPA"/>
        <s v="AFEJIT5UQ3HEOL3DZC6L6KYRV3DQ,AH2J64YFD3HW5OV56YJNQLBQ7XIA,AEPVJN4BS557OWQY7AGNBVHR2H4Q,AEPI6CAH4T4LF32FXJI33XSGKVXQ,AHOVCDT2KUT7CNKNFGBXKUMKXRWQ,AEGORIFOSXK3ZKHWQYU6C7D5XKRA,AFHCZWXABRKQE6YBEDF2G5OEYQXQ,AGWLDQYVEJM4TCX2OZILNDABY7UA"/>
        <s v="AEUGPJCYVDS74WR3B5AAHYQ67XMA,AEPH3KDGWVA4YF2X5H4KC3MMK67Q,AHF7EJSIX2PYEQKA4EF3OLMPI6SQ,AEJ63C77IP6XR6EZNHFYI7KN6BCA,AGY6MPTJJNB3OV4PE3HOOYXG6IXQ,AE7JD7KIAYTAFPP35NQ7YUJF2GNA,AFXKLQI6SM4PUEQO7CJQ3G53PKOQ,AFI4YEGCYKF6Y5UN3GHY2AKCQYHQ"/>
        <s v="AEFYJ3VKDQDLXLOEH7TKQUXIT7HA,AFLARMOT32PZ5FPIILELCOKTTCWQ,AERLEJIKGVDMADHIHSA4DVMEJUGQ,AEDK7NNC32QPIBYSPK3J4OFILH4Q,AF4NZ4IE7EJVM3TNU3EWWNTVVPTA,AEOSZOOLVIL7K74EVIMKO7G6FG2A,AF4O4LUZMCTMSSHA7Q7DJNUIFZZA,AE7H55TQ6WG5UBHJXDIJXAZJKCIA"/>
        <s v="AFIVMIYDHVSWUJ77XS632R7TSN6A,AE5PSEM6HJVUV5QNHJVA7RRSLNVA,AHNWJSDCHTTUYK5WOJBU2YKTR3IA,AEKDDCDBJEPCINQLCPOG33CGEZ6A,AGMYHDB65TQJ72JNLCDSU7RTYDFQ,AGYELK56Z7JKZAKVNPGUEI4TGRUQ,AG5CGZYQFXZAC3I63JBZ3K424DRQ,AHNWVF7BXDF76ZZFCIHJ4WW4CWDA"/>
        <s v="AG23E67LYRJ6Y26AIHNKS6ES4OXQ,AFT6TQLA4GD3L4RAOWFVDAH3IFTA,AEYH6IVYMLPHU62VNOKKM2KTOIIA,AE42ERTVDMJOMKKWUM2TY7O2SPHQ,AGL54U42PQROPV23ORMEIR6HZNQQ,AELYVI5NYV4RAW3MAGJ3P2GX6MLA,AER5GTDM6DHXOUD4KBSKYYYWX6AQ,AGSJPBY7DN7SSADF42CAXHTGNKWA"/>
        <s v="AFSG325V4OVLV4CZQO3Q4OIHYNAA,AEFIFPUVWYO3I3N2P2WD7XLI6MXA,AGZA77NZOFDILVEQM2OA4JCW6YAQ,AEZNI2AOOQKK3JT2BBLMNAPNYJCQ,AG3XIMGKJUIAVY5V3MVT5EQU6W6A,AHKW7DHRIBCVNG35XNH6SEJWI5EA,AHAWKE7CIEPMX6PGO6LF6UNT776Q,AGSA2QU7S2ACENHUDHPQBHRZTIHQ"/>
        <s v="AHTJVOG52ZROVUFB64P2TTWIUCYQ,AFWZ75RYXU4BLWIZOEUMOWBSAPXA,AHACIF5SS4LL76SN3DNBDFNZQSHQ,AH2E7TXMON44B7YYHRAHWJ6HYFPQ,AG4Q3J2BSPCZD6YPMZ5FFE5A623A,AH37YFHELE7WDG7Z4C4HQWFY6DTQ,AFKYOQD6A4YUIYNDYWHM27QXER2Q,AE27QPJRG7545VJX7LYRK2EO3I4Q"/>
        <s v="AGHNV56OVDCREEB45JCJLBST7XDA,AFZSMXS2MILXOSTT2ZEJDE3W7TLQ,AFVD6HB7DZDVOBDGJOB5OD5HRJFQ,AGGWFEEYQILYSQ7RS7GPJSTUWU7A,AEAS3VMYYUY4TJIVXZRHM6G6J7VA,AFGTTEXEMY2JB5T2LU3VKLX2IOMA,AEIJPU4PXM6JZM5QZSZWUPLV5I5A,AGEVYFS5HUW4XJWULHXIHHWYOQCA"/>
        <s v="AETUVXSYNBLCDT2ZXECIXNWDVCEQ,AGNQO2QCWQX2CZT5KHHSNQVDD4OQ,AHBE5ZXUIVBQ63F4YQRPMX7RPATQ,AHBFNBEGK65M56REIXOVXEBAUBGQ,AHIFF4JR45VFWKDINQEHRJNWL3CA,AGBKPIZT2ILBXHFLJEQKBPAJEO2Q,AE3LGSXHC4DSCKB6JNXLAHV5KUZA,AHQXBLF3NC2JI5LCO7PUTYQMICJA"/>
        <s v="AF67LQRZS6WAY2MDTZEV7V5VKLLQ,AHCI4YNJ5ZX4GMLKZMRA5CVQPRHQ,AH2PQ7GHEBOEWANWP7BA4U6OIJGA,AHKOD27G2AIJP3DK46K55BDZELGQ,AFPQDD3DIPXU6C3Z75XBYUVWTH3Q,AEIIOCCDVYEZSGZVFZSNYZKHM6HA,AG5IEBFXQTBJ4OY2YRIDGM5T53WA,AEG3FM4NNSWVGPQKTOWSUWD5WIRQ"/>
        <s v="AECK2OJ3MXCQOGMEUQOFE6NDAU5Q,AFRKDBJPRCMNG6TYZHA3WNYGCQHQ,AFMUGZSK3VORG5NDNEGPIP43M64Q,AEPIQC3KWAW7KJEW5ITDNPQRLWOA,AE343V2CIFDUDQORRTJSRI6PXNYQ,AHAPSYB734TV27VGJABANCXUCJXQ,AHZGL7KVNWGGBE7Y6SHNILECWSFA,AERJ6EV2HUDZQHWL2HOFZJYQ4GEA"/>
        <s v="AEIDEFLG7JQYBGDO37SBXCH7B5KQ,AGWY7U4YUFFWBPLEIZ4YZWS3R6WA,AH3HXCEWLMYQAPX5RIUV3R4ULFHA,AFWDYM3RGZH3ZTQI6VVBUGPWMBWQ,AFOFO2Y527YK7Z6NVB2U2VRO5XCQ,AFR3M7QXD7ISIXY5MTYRP375RPKQ,AGTGOOPKKZKNNZTJPIXAFO7MGBUQ,AF4ZKGB6HT37NGYK4C6VZX44NTOA"/>
        <s v="AGXLM7AXU7V4W4OQ3VSKDHE5D3JQ,AGLJPQA3EFCU25WU7YUBUQR7EVAA,AHZNIOL2ID4R7NAEE4BOVV3TOTSQ,AEHQFXO3FHGOI47KAVTBR4CKSEGQ,AHXRHYRPN4MICARR3YECLYRGKMFQ,AFSQYEXGBU5QTKBRQV5367KAVECA,AFROPZ2OZBGFDAOSLXX3RSLV6C5Q,AFSSX5G62IXDDJPIFOQ5CEG6R4VQ"/>
        <s v="AENFDXWEAU44PPUHUUVPYH77NQOA,AHESNAO7PLB2VBKKKSFAHWBEA4CA,AE4HN6JZ6ZJYA2ACUAOQIUXSP5FA,AG4ALUK7YMBO2CIH3UPELENCTIYQ,AEIONG3VGVATP3YQSMWU4PZBE3UQ,AGOAPHGD2KXRK3K6SX7ZP3BFF2DA,AH2EUYDH6AHKHEJJLXBYOEWMVDUQ,AGY6ULRZMVHPJJPB2HEISF6GHD4Q"/>
        <s v="AGZRM2RWS4THP5KLEQGH6NRPQTDA,AGP6HZ22S4GEDJXBDIPCABFZKPZQ,AGJWCWD4TCORDXCAWBAEDB5U7RAQ,AFNSWAGDMRM6X72NFEMXXYC7LJQA,AETK27O6JGFTV6NL5CEBS2ZFWP6A,AE5MYFZ4IHAZY7EEV6IIXV7RPLTQ,AGIWVZOMLAEWR65TNHRDLWKLL4OA,AGBI6JFU3QTM476FG362LU6SH3IA"/>
        <s v="AHEE4KV3RGGHWUXGCNXJ4DMKM53A,AGEUYT4DWSJF64CD5VCFHPX2VMGQ,AEBHZXZIBEHNBKLIAYNXWBMDX2ZA,AEFDNKBBMU2WUSR5PXNGKH3RVGZQ,AG5M6CPA43SQPDBTR6UHVIPTRFIQ,AHREJM66P5NGBJ3674WM56ZTHF2A,AE2CMOCWNJRTN53KESNTBUNXV37A,AEDNFIJI2HDWTA4SZPMOVNEHPKOA"/>
        <s v="AEJS5FT3PUYMZ27UQBFICD2YXDQA,AFFHWVYKVSRM37YO4YB3Z6IMFLYA,AGJKOP63VWH3PLV46FL33T3AAMZA,AFIXS23I6JWYAYRYKIQN6XQ5DNCA,AFT5MTRDID47T6IFK3WZKMHPL3GQ,AGOFMGGVERIDKNPHMFBODPTPJ5YQ,AE5RKE23GK5T7VQBYKSUCUIHPMIQ,AHH4RVJIROHTEVGRWPYUX2SUHUBQ"/>
        <s v="AFZ2YKWX4KR7MWSA6UOMEGGHT32A,AEP6WZ7AR6XDQSBFSQRILJOUWYIA,AHOOA3EKEVKQGQAVQE762YGB5KPQ,AH2CHLPBROIU447VRDW6K6DE5TWA,AH4H7RTFFSOM4T7YUCTXGIKLZEWA,AHPGXSE3AFIV5HHD4Q4C4EY3X2KQ,AEQEH72IPVWNOQYVPL3FMKPMSRBA,AEJALL3TNEOIEEC5G3VCPKZVCEBQ"/>
        <s v="AEKB7MS4WMERS6DHWXCANJ5TPTRA,AGQYWUEUFKLJUS25GTEV25GOXZUQ,AECXYBWM74VM7PE44MKGWPPLUPMA,AHP67WDPXUM5SNLJEWOQWUM2LWLA,AHASFHQCZH73IANLGF6IXB2B3O7Q,AFZOF5V4W33EHJ3VL42U3O52ZIWQ,AGFCF6HSB2SOWHPEQDVQPWF2OSOQ,AF6HB6GYUYNZ4G4FDTQIGQK76WSQ"/>
        <s v="AEUXMKJNJJBXOKFC3FADQRG2OIMQ,AH4XLMFRDKQPGZUWFZPCO5CLNVWQ,AEFCRF3XKSLRNEZ35P6P4SCLGIPA,AGAQWV5XLA3XNG4ZUSPCAKWDKK7A,AHFQD5KRJY7BD46B7QVH6J632T7Q,AFVYO2JECMG7CWP5JCMNWSIU5B3Q,AHVBDKH2WQYS37WL25RFWGDSLLDQ,AE5FLXF7GOUMGRXJNSX6UBK4SVNA"/>
        <s v="AHVHHPNIDA6XPCW2ODA2IHXUHZYA,AF2IWKFSVGHOYJKFBTMNDELPVFVQ,AGB7UMNSKR6R3WD2NM5KY7S6W57A,AEOULYDSLLD2FVDNR7WTWLQFRG7Q,AEW2QMVUPCPVEBXBZXT6GXJ7T4CA,AHTIXIDXG2UN6WNFRRMQ3VLNU2EA,AGI7FLR5BUYXHCEJCWGQPYKFSWXQ,AFI5ILRQ2722AXN6DPUEV63DSY6A"/>
        <s v="AGTDSNT2FKVYEPDPXAA673AIS44A,AER2XFSWNN4LAUCJ55IY5SOMF7WA,AE3MSW6H3AL6F3ZGR5LCN5AHJO6A,AG5OL5WIIPJBY25HISJLM5K2UBTQ,AGHFSIBYVYXUGSNYUDAHBGOIZ3KQ,AHYH6AZT3U3U44CDW5Y563UYIIUA,AFLOAOURRZZZGFBF7F6IKGXRB6NQ,AGNWBYEVAIII4MPQNKN3LFVOHYZQ"/>
        <s v="AEY6PEMQ7DII44WSUSC67JEWDE3A,AFMVVM2AXA3WHTC23D2ZQH4YUTZA,AEQGRU6X2E3PF6OHP7HL7ZVTHOTQ,AEB4KX3FFG2DE2Q5CNKYTOWP5CBQ,AEASTV5BKJJIYW6WVS6JUBSK4MHA,AHQ7UT4SYDQMQB6DJDBVVHQBCXXA,AEZFDGHBWLHUXOLDPVNS3UERDNSQ,AFPMGJN4SHWHD3DBQBS2FXGBZ6TA"/>
        <s v="AGDD5ACY3AGTMTVBQOC3DMUR6REA,AFHT3WYWI4DB6Z42VVJZQGFFNIZA,AFSHYGNQHXNKBEXS62GRETNGH3GQ,AEZVJENT2FC3K3MKMIB4ZXDWNDPA,AHUKNKB6OS7JE4VQCHKF5363DOKA,AEIETT5YH6XRP434INQB4KSDMI4Q,AG7Y3XXKXV7O63XWG4Q7FKGNR6LA,AFZCNPDZYVYZCJ2JE5AH4SKJ7WQQ"/>
        <s v="AF7PPF6P5ZASHL4RYP7AZQBHRRTQ,AHSCASHEA5LLVORCEIHZYHNTHUMA,AEKWTFXLMJ5IK4T2CSJT2AY2CGYA,AHDL7PIYXZ36YFNS7NBPEFD3WRUQ,AGFYVS63J2YEAO7NGQCRW3TTFB3Q,AE6VPREPQCXMNBLLF3SDM4ZWRSLA,AG35AFPFHGMNYSEFQYN6USFG3FJQ,AH7JGQRRWMJTCWMZPQZDA7324DUA"/>
        <s v="AG2VWPTTUEHEZWGDIYDJWPX7IDJQ,AEDNFNVOPMOWPCSBXQJFW6PCP3ZQ,AHJQJ4BFKEDVWHP6FIXGMF75XSSA,AENPKYWO4NMYRYNE3PNVGD4CVOAA,AEZOCEHWCXQRBNLIQCNEC43TNMGQ,AFGGQUIZ4KW57HMRGQTSERDLCFEA,AHQ5BOJJTHUA6XD6IIN7GLN53DVA,AHPM47CWRZDB6XMDV2IVXQR3KDUQ"/>
        <s v="AFIO2JLNOU6SSNCHMG2ZED34SVNQ,AFKJ6IC227YNTE5PYNVT4YBPT2SA,AFV3HKJKN55O6CQNAAIYSAPMCPXA,AGW3GPXDCYJJB5FMX6SOXTO7PKPQ,AEYJQQMMMEZZQ2D7WGG2KJG7EUJA,AF67RC7KNNJB3EMMFB5RSJ73N7SQ,AE6DZEFBVJYVMURYFDATZFAANXJA,AF34LKGQ5JFWGMS3TVAZMUKQCO4A"/>
        <s v="AE6YWSEP7SYHCL2F5WLM3JLAPTDA,AGMOSQZYENCGDYQFYZG76EYEMCGA,AF33L2INL2ERR46KPNMQ6R5BRYXQ,AG247WO5BV4INTTCQ3H35SSEPVJQ,AER4JBQGMSVBHQGHMB6GOMU3BS3A,AGTJV66YYDYUYNBXEY2LCR7M5O5A,AHJDJPODT66LJAPROAV3ENMD4PLA,AGL5JWV3DFJIR6T23UKXMUS7BQTA"/>
        <s v="AEJKHGA26MUVUZIYWZOW4B6I4X7Q,AF3B47EOSBULYG63EGZZZGO6HTNA,AGNSXRFJBDVGM7FS7YYPNCEO7XFQ,AHR53IW5LAAXGGFK3DRWRMXMM7KQ,AE5W6S5KCJV6L2WMBIOKYWQJN37Q,AH5J4DROVHI6XHMTCBAK7WWU3F4Q,AE5KAK3S3XZDPRUR2VCND2QNZTUQ,AEKG7ELYA43YNPZ2YT3ORIL2VSOA"/>
        <s v="AEKMKQMXK2FBIL6MRKHIPN56QJAQ,AGPNJEK2EUJ6YFFPND6OSSAVG5WA,AHY5LCCPN4ZSDFIFF3JUXP2YS4TQ,AG5TXXR5HQ3GX2KC5IHGIAEZXEPA,AH7GMEHVW44SQG6NRGTTTK4EQPOA,AEOCUF6Q6MJC37C4Z5LQT3RUWV5A,AHASKB67VHNUNB3RITEIHSC2YNMQ,AGEYV75NXF3MUJH7XB456WFUK2GA"/>
        <s v="AHXQPNDQMOD2RJE2S6KG3CM6QRXA,AHEDAEYXIZIPVLI6HSDRKIGYILCA,AHNDQGC5II2W2NNJDKODYCGFN77A,AFEOPOMJ6P77R4KX2YKC4UXVHCMQ,AEGFHIVVOOMWQ2JRIPHMTSZ2VIYA,AEBIN6NSCXXL32OUISQKEN575X2A,AEAUDCMXHJHTKQNGANQYEVTM5ZYA,AFPWUFA4L6HJ5LJTBDR4J3MKJ4XA"/>
        <s v="AHZJHJWFZLYD64GVP4PXVI2F4LXA,AEUCRZPOISXKHXMCZUH6BXTUXUWA,AFL2ICS3EEESPGYLFF7OTVYMLVJA,AG63J3CFIT6RYX32RHHYWRZ2WKKA,AE6EGCFBVJIZEZ4XPPIY3PES2SDQ,AHUZG5YJCM4UWL66ALQ744FD3OOA,AEIKB2XA64MPG7BBXRG4DT57QKPQ,AF4ECPZRARF7SK2GDSBPTINVA2CA"/>
        <s v="AH6NXC2M3PH6OZHLJ6YXG54VIBMA,AGSDBEOHKXCL3WBEIN5VEZK4JY4A,AFCHIB73U3D4VQHZCH4MV2Z5FESA,AGLFKVLO32UB72C43CQNOPGQVKGA,AHBUPKENA77XVDAUGWUHVZLCKSEA,AEY34MNYOS24F3P7Q3IGMQVH3ZUA,AHMBANCEQ5AJOQVPFHONG2QTDE7Q,AFNQQLFJGPPNZCI6BVYZCEAZQZQQ"/>
        <s v="AGYS2OMZE7DCEFQOBUJ7OSMPG3DQ,AF56UQ52OFSZL2KX2TPXPHBSNZ3Q,AFCOSVW2NHSFLPG7O5EKP2YRUERQ,AENAIK2GP3PTBWPAWBEFRET5BZ3Q,AH5CZZYZK64I4UNJA35AVYAY3SLA,AEPFMS33QLD2SPSAW7OBES4S5MTA,AEQBRKHWGFEJSWMMD7NCRL47IAUQ,AGQKV65KDMYKBD6ZQTXSQ74VID4A"/>
        <s v="AH6EYS5AIDI7KYTTTFTZZHH433UA,AEXFEVEJ7L7LN3Q2JBWZQZ3YHUEA,AGVR6CP2GL562CMMN3TJJDIBQKOA,AGQ7DDSSAIHW4EQERMBBWQWQMVTA,AEK7OBBEY4AB77GMD7E334J3CYGQ,AHNX2BVKDDWFDLQBCZVT3U6I3QDQ,AEDKU3NF2473GPBRWDHIHRTZJPXQ,AGM2UWKCJESUA2YZADPFXZ6PANVQ"/>
        <s v="AENGRDSABHKCYNYJPZ2SML6FWVHA,AFNGD6S7UIHBQ2FNXUDBWCJDMLMA,AFWHWM3CHMTSRKJH7IY2U64CRVOQ,AHWQ3GYAYROPEKLLI6SVIM3S2ZNA,AEOYVLH6A6P643MDQBU67RJ4DTDA,AGKOT3DLM55KCHF3AQAOROIFZ3EA,AGWCBYRA3OJTMA3TUUUH2RKJPPTQ"/>
        <s v="AFUIW75M2VCMJ2RAD5HFEUHXCRKA,AFWO26UIM72Q7ZPHSQ3DUGDM6H6Q,AF5EL6S3V6JDA7HNA6BKXAKBMZMA,AGZ4IHSUMB233GB7DKCBY2RVARRA,AERD4G54UG5KQSX4LPXU4QPYCDYA,AHUSPS7GCSBQRWBRLXTUC6WNS3EQ,AEJP6U7ZTSGESRMPO24FNKJ6SP7A,AHOTHO6NULKUVDSAY6WBXCA2YCBA"/>
        <s v="AFCLVEPUPFSZU5KJMDBYKGARGQBQ,AEC4ACDLYBYYFG2473OXFA6BOCHA,AGEUOPY2YJ6HCREEOLU73JCGLFVQ,AGT2HSAHUC2KL5P2RL657BNZW3EQ,AERD6R3OJ5GSAGDUSNOOSYWMJJAA,AFXYWZZ4PXDEVN5DJPTUF6SKLEGQ,AHYAQT2F3NUTKS7LIHXKTFNR7WQA,AHKSXLMJOQHJNI2U6A4FURPV5CYQ"/>
        <s v="AFS6NM2UFY5M77EWX5YT2KBMWBVQ,AEBC5L4UVUOB45BUSQHLNHGZC2JQ,AGF2ODSIJFBYL52VO3O77F576SGQ,AGYWLAKGGNH4OP5G5WPNQUJWLVPQ,AHNZZYO7DIGCLRTY76GJ4D5Z676A,AEVYKVKVPEDFXLD5ZL2C4PYUPVUQ,AFZ32GLS7WFVSLNXGJBJYFJWWSUA,AHBRCKJY6F5ZLV7GSUC3IXI6OSOQ"/>
        <s v="AHX7I43IUBTBR5SMBWXO2VWLFLDA,AGUV5JDS7DN6OSZ2CENPDKWATUQQ,AFHZWLSX6C4TWMNGGNGRE2KODIAA,AHFNG3ELM4SUVBZJXLUUMP4NZSGA,AH7PUFLOQIEDBHZZIKRKWNNIRFOA,AEJAPH5MWACXXHMLGLEDYPPSRVNA,AG7NNDG43AB32RR66C6QNTQKGO6A,AHKF4O42OIQQEWP4GOW4TCQJILTQ"/>
        <s v="AE7RG5GRVSLRP2HGPKIF2JJ7BAHQ,AFCDHTYGHMNLNK2S3X6JVQOT6AXA,AG3JRPG6MIZTLYNMIRBGFYDZVLBQ,AGFY572BCNP6M74AI2RXGPJTWC7A,AF56KWTGYOCMXLKEJHOSIUZSVZ4A,AF276RVUYCN7YJGIRUR2HDODWF7A,AH4ZIAFAMC5PBWBHQZDSHS2JHUBQ,AFBJNCLV6XVUCTE24MRPXR4IURXQ"/>
        <s v="AGXJAYXZKJ6NCPSLX57MXJLQ3F6Q,AEQYSJWBP6DN2IV2LDP4XVNI4FBQ,AGNHWTOCLPVNZ56CWEF3QQI25ROA,AHC4JPWEXYM3O4YAKYIJZ5CAUOVQ,AECXWRKH4W4B73UW5IAHDTBZYTBQ,AEU6W4IG5BLXZ5XJ23PYFQKXYHSA,AGY4IRMJHF35GY44YCTUVQAEIJ2Q,AHVMCHCWTUWBKE4WYBY27MBIQ32A"/>
        <s v="AGIHTJB62LSES5P47SG25CPSV4IQ,AFLAZ32RGD2TCCZ6RXZSJTOPYUZQ,AGUO5HJBINPLO6XJKQ2PEMYWNJPA,AGNQNBLTVVNAB6NKW25OR3CFEBZQ,AGBLMAZ6GSLLNNDLH7WQPPGKG6YA,AFEC2BL5KGRD3QNBBU7AKNFT3DEA,AHQ3YSPSNJ6PTH7GQ5BAIYDVIQOQ,AEOV5M2XBOTAJ5HEJVKZHDOM2PYQ"/>
        <s v="AHF45IU3KZ4H47ZP3F7CZE7MHYNQ,AFK3LUAAIPVB22RJDB74TVOSPC2Q,AGCCV4MEGM6TGD4ZCPMBQICK3SNA,AGDM3424VYOWVYWB3TYVDVD2ZZLA,AFXHSMAQBFXU4A34SCILCOV37VIQ,AGO4VY6QUDHZV2JIJXHT5V22GUUQ,AFGIOF47QJUHXAPHAUEQXT6LQJVA,AG5Y7UAFKC352NVZPMRVQRENEAMA"/>
        <s v="AFWRX7NJDJNWOBKAJFVHN5WRNBZQ,AGMQBENGBYFDIFBCX7TTRXZJ42UQ,AFYY6ZT5ZOTXLDKDBSPRHTJLLZIQ,AGZ55KFBZ6HLW5UIQBEPIBBND6GQ,AH6ADLMJRC3DYSRBDFVJZEHXARGA,AFARITTBYR4HMMHALZPS4DZGMVTQ,AEOEFJ7ZBQWRXYKAX5BMGZQNMLFA,AEE2UIYAS7GME4GOS6EZWUK52KCA"/>
        <s v="AGSOQRGXBG47F35QN7GIZU6WKZ6A,AH6K7IVGP33VRVDUW7OMJK4T4XRQ,AHL6LLEVH42TSWIRQ5SEXFRUMG2A,AF2G7CBWXGVMQKYJDB63DFT5YU3Q,AF7P56JP3WZNRN4CCTRWVH3L7C3A,AFUGNPSXEVDZS2VGJUYR6CAQQO3Q,AHAJML6W5NJNUP4ZO3N2X3FFOMEA,AGSD4DN7SI3JW6IO3LB7IR5CL4NA"/>
        <s v="AGC3Z3473ZVXYFMWYSAUE2T7V3MA,AEDXKCO2L3ULRQJ5IH4QNI33A44A,AGRIBJTFIAXNL5IDSUIDXLUE6I5Q,AHZBPWQ7QCCQOXQMVWFSK5PGFP4Q,AFR3HDYVY3OY2KQFIEQO2SRPTW5A,AELVBHWVUCBMI7DE345Q3MCDAJQQ,AGNJ2LVUBOBR37BVTTXCTGYBP4RQ,AH6U7NIRXZ7NQQ67NYFWEATGKDPQ"/>
        <s v="AEK23DLXXPG7UORUYI2DDS7RFVYA,AFRBQ32JL7MJAZ42PGXUPAXZSDUA,AGY755OL4WDTREH2UHZOLN2MTP3Q,AH3R5XO5VICXIDZB6BHBA5TY6O5Q,AHN6X3QCTG7BILQUFADRQKQ4I2SQ,AFK2NWB52ANDVAGQ53VJ222Y5GSA,AEZQECWFG4XZQBBXN7EBJVDWLMWQ,AESXSM7GDPH2GLFNMTOCZATE4MHA"/>
        <s v="AFDTW4TES6JHT7YJUXKDFQJPRZXQ,AFEBFFAOMPMC6L3DMOXJYP355UNA"/>
        <s v="AH6L4HL7SHZ5FT3XJRTBG4VRQDDQ,AHM3BEM5TLDWOMRDAXTSJWFZ5TXA,AGCXOIOXQ6SMSCU5P73D2VTEEAQQ,AHJQP7JD3FSN7JT6D43MEG7F6BVQ,AET435JGPEIORB35LT7EZ4ASDRRQ,AENODVL6MR7QPBIXIIGAM54JZ6ZA,AGPIHCRS2LVMVTFCHLPYZMS6PL6Q,AGPAIQ4RMGU26NAKXGQCEB2OOS2Q"/>
        <s v="AFNXAQBP6KZJYZD554ML2KJJTQVA,AEDNDMWWZ33RMM5UIXXGMEPSUYFA,AHH62JI45VG2IAZW6LEV5I2V5A3A,AFC6K2Z47KTGVTXKS3ZNPUEVLQDQ,AFB7NE24HEWG4SNDZWML7IYYMBLA,AEM3IXZKUN7EH2CFOJS6KL3YIFAA,AGC7SAVEMKWZRSJDQWYIBH2ZOMFQ,AHQS3NTHOXQUMLMUAE3FN4LSNCHA"/>
        <s v="AGHT3K4KSG5MAQUSXRDT5VNB73GA,AE4Q5XQ7SZW35EEUJKQ3IV2IIBQQ"/>
        <s v="AGWRDM5YZKAAJ46Y2NUJSMCFD2RQ,AGAOIEU4KTRFNKU4K55O65W3MILA,AFJSEVZLNI3MKTWAMJJVH6N5BQOQ,AHQPMFJKEAFXVC3NVQLVVIPHDZJA,AFPERGOQHKWSN6M6CNDRGQJUPAMQ,AGL6KF3GSYVGK2WIV73Z5GTUN2MA,AFEE2S2P4LI6QSXWSLRVGRLHYIGQ,AGRZWZVM4SAPRBTOALQBUR6N6WQA"/>
        <s v="AGPO6ZBQ2HPAKJULWTNQSP7FOBZQ,AGMACNXEDN7CAJXDCMPUZW3MO5GQ,AG7VZ4KBXNGIBZMW6Y7H5AU4T7LQ,AFP2TFQ26IBNKAWREZ34ERZBUTVQ,AEGLSZQOSLV77Z3RYDNKQ4DHO7OA,AHVKTMZNCOGSHMV4QI3OZCGK2J6Q,AE2IPM7LGWZM72PWXD7DG2OJAEJQ,AHMWLA3HDZGMRYZNHFWY7FWZ7BZA"/>
        <s v="AEHI7PMP7HHH3BIMEMM4D6XKJC2Q,AGZ325HAAV233447G6SUIVBMMMAA,AHA2VXNJ2E6VA2RFAAJS5ZFPF3EQ,AEJOJTOSSJNIBWO5CP655BMKQZ5A,AGLEYJPDKFHDQUKR44ANTMCVH7YQ,AFZUCCUR2EBAOJTXZAMP4GKYDGPQ,AEV6XXFLHIIAGFBXZQACBPNOKIMA,AE4GKTZA6NFJG2HC7TAMA4NIIDEQ"/>
        <s v="AGGPBIDY2R3EUF2WDFJDCB27YWUA,AEPQHH4GUMMN2KTD7VAT5DZFHUTA,AFBU5FXWPA2YVMWWIMGYMA2AG34A,AGIFWMCJ3D3MLPZ4N6OIIXK4EP7A,AELT5NENL2ZMZ3JT3QH5U5WSB25Q,AFRLWVFJ43WNDMOQDE3QFXJX62OA,AE46HCBRT2IIILPNCL32DZ5JHYMQ,AGIN3WL3VR42ECXY6SFGEVYAX5BQ"/>
        <s v="AH6P2FS36YMFXR6BCZY4QI3A5EGQ,AHLSHAJTU5B4XBPJGON3Q4MKMY2A,AESBXYARD65VZMCEZT6TMIF2I6AA,AFJUCN3LJPEEGA2MCUJMISQ3Q6SA,AGRGJTMI3RMO44FRRNDFQCML32BQ,AGX6OXEPVDQPCMFUTJWCGPAWKMFQ,AGQZQ2BXDDXY6D5K7HZF4CFSSZ6A,AGJD4634EZVTJUCYQETIMPBL5LVQ"/>
        <s v="AELHZH2PRVKJIVTQMABOTT6LUMBQ,AGNBNAIVJCEB3TBMEUWKDG6F3OAA,AEEJ6B3XBCPD2CHBKEWXRNHXM5EA,AFVUY5ZKTN2NRRFDXM6M6IOW6YXQ,AFX3VLIHVKXRNRC2HBLSBNEIV2LQ,AEQABAS4A3RXJ6CM4EX2645IUCEA,AH3SJ6WSYDG6DYJVQ7UYWAACHFMA,AFDFDVVB5IXZZBCIHG3VJVK3E3CQ"/>
        <s v="AEYYS445R5U3OMTCXTPFPPYIOC3A,AGRJV53VRADLDOF7VTZ75QXG7Q6Q,AFRZUJVTEHFZOVRCJJMAZTI5343A,AHPGEGRJETCIIA5N5UHXPPK7ZW3A,AGUWLDNMRBUVBQTRLDFJOU7B67WQ,AGZE52HWESBYEHQE7ZWVG6MIUTBA,AHC4U7CH7PGMKPLM3K6T36QSLJBA,AFNISIS3SIIIMSYAPMEAXNWBM4SA"/>
        <s v="AG6ST6L57J4B7UHNXKEV55ZP3NPQ,AHJYH6BZ2SXIWIEUPNPC75P6ZWEA,AEOIPHSMBDVHZPYBH76LQEFONJQA,AFZ56RXI37SOY5JWTOPITA6FUFQA,AHTQNDXEZ2JFDY6U3YVUQXL454LA,AFFVGMQSTPJEJCPOO4ICULDQQIVQ,AGBLLO3IZWOWUZPRCZHTVSM3ZUKA,AHAC7B6KYGC4V2SR7JY3O347OBJA"/>
        <s v="AFRHROLDDYV3Z75BI2LCW6O6OPTQ,AHTYYRQCRKLTWIECJ3QMHUNOYVRQ,AEEDAYAZG3NHVRQC4VQJO7UOGA6Q,AFR4WQF4SHGWAFPVW7SUGKDR7P5A,AH5Y6ZM2DJB7ZNP5ARJTNRW4TNHA,AGHRWZJQVN3R7S4TP5J2USU5E4VA,AE7VMF3T7AZVT6UB7TAZ2CVBTECQ,AE55VMGAF6S4FH763DDIXLTZIVBA"/>
        <s v="AEPMS5PFD6A3CBZ7A5GCVJURRQPA,AFSKCZCQS5Q2D5IFYXRTCAEG5BZA,AFLYLUQJLNGO32IJITTXKWO2YOCA,AH43ILYGJQUD5563RLERPIE2UMCQ,AEW6MNLEJPNDYI52OFUVMB3EDYMA,AHFF6M6NA23SOFKPPX22FLLPRELA,AF4LT2MRA6U4IPL63X5ANNO5BLOA,AGLMUN4K5NVDCVNPMNI5OF2IH5LA"/>
        <s v="AGATYIKGAWO26SQJ7K7TDN2LFUSQ,AFRJHB6VXULSM53VYU5TBJL3F62Q,AEUJCWHLY4ZE4YHU5HVUSHLTKNTA,AGLD2LXDWUQZSZDFC3U7H6N3VFAQ,AHS4FBZAI7M2PJ5BAYWJDCIB3I6Q,AF5XD4J2O3Y5AVWNBSHPYLPQXQNA,AFR5OERHAWKGE5BFDJ5FVFKGGXQQ,AGANY4HWSF32KZFVMOTNULK2RQBQ"/>
        <s v="AG3PLRKXVXLYQ7YHOIU4QVWWFBAQ,AHRU7JSVBHVEBWI2H2N6CVM3IIPQ,AH4ZQO5NIBMSXG7LLOGJ67WQ54IA,AFY4C2ZKXRWWGZRC2WIRBN4HTT7A,AEBBDZUR4T6MWDXS4COIUJLYXHHA,AFYENENKOXRC77BZ5JFXNG6GBNAA,AESSNDMFJZFM6Q5URYBYPEIUSYNQ,AERCNZE7BL2UQB45USYQ3NS3KDHA"/>
        <s v="AG2REE6BFNII6CHJQ2HQCG4Q5BWQ,AGPSJBF6CTEE4MJG3X5Z3DMJEJZA,AGY545OCMI3P63JWXM4QMK7QXCIA,AFQBNWTWNCOQH65QJK2TGLWRYCJA,AHVFTQFFKLLV5IFJDEQBTF4ZFI5Q,AH7XAZIRDIDE2HVRZAZ4J4BSG3NA,AFJI2CTQBDXHG74Q3R6S5RPYTOWQ,AHAXO75FQ7QCFXWMJF4JNHNS3A7Q"/>
        <s v="AE4L3MBEACOHT7Y7GGWQ72DUJ6SA,AELHNY42N2WPTZN5R42GOW2RO5SA,AG5ST5LJL5DUIYA5AH5V4EFXO4JQ,AG5V75LPUVIVS3DFZNN4UEK2FBJA,AEQSYGYF7LVSIVQEEXPC6VCMLBJQ,AH4OBRDNZVTVDLWTAV2V3B422AVQ,AHTBKWSU5IG46LZWJ3QQZKL6LTJA,AFKSCELXRYLARIVIXIWJQPHL5AHQ"/>
        <s v="AEYHTCWWZYU3JQBU6SLNFFT3OMVQ,AEEYMW4YXUA5ZC4H34CHUW5EPFKA,AFJM5RTEFFX7H3WDQYDY6GX5HPNA,AG6JEDS3UJIQHXUGHEQHW7XHL2KQ,AE3BLMRIEOFTPVYRWPR7P5QUL5RA,AGOEGXCUQTAT4C57KQHXQJ4X25PQ,AEF4QBAINOQAYMSVNXHYZE7AYTSQ,AEFIOOBMEJPER2FTC4AVKEZ44NYA"/>
        <s v="AELCV26DAB56JEU7CL2LUTR2TYKA,AHQQWCVTBJQ767433OZGYVW7OJVA,AGPQAC65TOG2HWQ42LE4JB46OUJA,AENORZWFAJOJLG4FLUB2LHOB25MQ,AHAAEQSQJFRGPLP6U2LG2TWXFVOA,AFHPAS35RXP7JEKV5KVVGGYIOV6Q,AGIWQJDJXJNGJDO5DNIML4ATNVEQ,AHZG2MJP5M6GKLC6YVHOJTZ3ZAKA"/>
        <s v="AENQUXAACC6E53BRVBZPXCC356OA,AEBGRX2UHNMQHYKUQFHGDUPE4UCA,AEEWHS6M7UDMDKWHZSVVHGW5JJUQ,AHJEMKM64LMY6YJR5AE3RMA2IW7Q,AHZHKXL5TIRPYY5YI5IUSYODJZSA,AHOTFNEAM62KASA6YHCDNPGNNZRQ,AGFQZRCAAKEW5ULV2UIU4RBI6IEQ,AE6ZHG2AXD6VPRRT3EUFSGVQJKOA"/>
        <s v="AGR7UFLFQ3KUH7644ARDPSSYAZ2Q,AGMHSLSOBPJRH6RCZBNKNZ2YQY6Q,AENX4IK4CRKRAOJQOLMRH6QNCTCA,AFAW47CO7UX37TKZSGRUHIKZMATA,AHUHAGOBF67BLOQGF3C5GBFOPPYQ,AF6UFCDLC6WSCFBZE56AMTOFKNVA,AG2FFL77UFH5Y44BU4FY2FKT6YAQ,AE7Q7KWRZ7MHMTD4I63KVNQQLOGQ"/>
        <s v="AG636YCW33ZTJ3O67MQZNNNAIJVQ,AGJL5WHO3VVJALGYBKA7UUMANF4A,AG56GJXG2U4TIZ42J4H5SIAOZFSQ,AHRJPSHYWW7POL5N5G7HI6D2UXNA,AE4PB2D5M7A6CIPE4SHZMHIDDIBA,AFYZBDPD6PGSHBHPHQTOVJW4QFCQ,AHCF6MDMVOOGIZK7AQMS5E4ZOJKA,AG6S5T3PING6QXZAUDDTH6FO7ICA"/>
        <s v="AGVONMMX6YJEEGSYPHCV2JQBJYSQ,AF5FBMSRN3DNZ5VA7QO34JVWM3FQ,AFDPYHNXY5R5DCB7GLDCSX24CQ7A,AF3FQ4SRTJYSEHJJW2UP5WM3LRSA,AEE5QN5TSLHUPXJL4WX76DZW3YEQ,AFGIFBW7GHAMXX5YNQFSE3HQYEWA,AF36AG5NBJM77D5PW7A3Q3SNKNOQ,AEQSEIQ55YRS5ITY6PMOHDFCJJWA"/>
        <s v="AFS2KZ7HYC7JUO5JOGPAQY2IKNGA,AEXELC7IXD4IBM7P4BQNFF5PENSA,AEHSEYWIGX2757A2UWJS7J2CG3CA,AH2UIFL2ZLH7AZP6L2I6JNJNDR7Q,AGESDEISSJA7HFM6224YLOY7AOSA,AEKM3HT4LYB2UVTFZQYLNGHALBFA,AHSAKHOAXLHAC5I6OCL22DC6WOLA,AGXJ5BSSV5THYPGNS7GJJVFNOKKA"/>
        <s v="AHZFKWGDBRQKNMNQ4ZPL52OZBRKA,AGBEFVJFOQIRF7C7KY5VN6XO7JEA,AGN47LODJXDWX6WWSS5JJLKP2HWQ,AGJRVBQJIVB445HIWTFCZOI37IQA,AHCNUZM2XGWJXQHPWYVZMS5CAEMA,AFQICBBGIA6ED2FXXYEVEVKDFOWQ,AELILYZUYXGJOFN2P7KT7OEUBM2Q,AEJHZ5W2C7AYFISGPX7WSDVSIYEQ"/>
        <s v="AGBNLIOKIT72A2TBLG6A35XUEIMQ,AFTFMOXP7SKX4NJJIYLRJ4TAKZZQ,AFQAXRM4XEA72PNIMWCW2F53ISWA,AEBDUINAFKTVCCEEHAXKR7AG5LXA,AGYKZQYHVADBHYAL7U5P7F4KSRBQ,AECVPCTS5NOO6MT4NUYJJBUT7COA,AHKUEAEHUGIV6L2V7PGR7PCJ5JIA,AFU6BDGJZI74Y35UXM2RWQLLTIHA"/>
        <s v="AEQX3KIYFY6RCTFIX2J76NVKPF3Q,AGHE2Y6SEZXUO5QR44FVYOZ52B5A,AFU46CW62ED472TF44RSU3HQ7HQA,AFOCLJYM3NII6TR3FOJVXFTY2SLA,AFJDCQHDXSOYUGXT2X3FCUO7K33Q,AFPHGWJFEN2UK47F2RDYBL6YUAZA,AG7O2DWNCAQIAMWYENDUQG3P5FPA,AFKB6MWYZHS44ZDTVNSMRGBR2CGA"/>
        <s v="AFXT4M4YZCGYWUG22BMXEOB7VUOA,AEZWBVOWAZGCLKUNZXNBRCMWR2TQ,AH2IMO7T23MIAIHRLZGUSPHEXSZQ,AFNIVT3EJUTT7FKZW6GZVEWWT7HQ,AEJ4WWMJAKONQU4XNWCKIGA5U4LQ,AGEMLCWZLIJVZMIMPK3J4NEX5SMA,AFP7CS7L7WZM3OXFXC77IPNINGUA,AGJCU3HCKI6FYPKYS6FBZGJOQJ6A"/>
        <s v="AGYTFOW77SU6CYA7L2ID3IYBWMLA,AHAHGFYVEV3DXUG3GQFCUPBSHTZQ,AEOVVK7XRSH3T5SSQLE42FWIY3RQ,AE2XSRIZGIHUEHFRYKTLVQIKYFKA,AGHEDHPCRHKYDPXWSKRKEP7HLNDA,AGEM42HY6YHDGMWMGZYPLVHA27XA,AEHXNDAJNJXBV4NGZ2ZWKIPPJREQ,AGQ2KOOSNRJVNY3PYFXFZPRKDIDA"/>
        <s v="AHJT2MQLGOFNAFFNLLJGIYO5LT5Q,AHVXXQOUU54RYRBWFDE7VI3S5PLA,AF4TTIEDYAPHWU7WG5UTJM345ZHQ,AH4CZ72FCY3JIQJAEGG3IL5MOC3Q,AHYALQ3NLFMTU52IWFICXNJIC7VA,AEIJBUDBWBW6XM22W5US5BWDBFYA,AH722R3XI2Z5PC7QQ6YUEXE6V2DA,AHWW4TSZL3AGYOBMIKJHP56I4O6Q"/>
        <s v="AHC7U7MTAN2Y2T6X2G43SWSQHETQ,AFN6JOIM4WB7CBNNAM7JQJAJVZNQ,AER7ER4GHJ65LKQFSIRZG6DSEC5Q,AF6PJDQ5GNVGTIYXA5ZCTCKBLHEA,AHU5Q5IFZNU5KKPBZBP2Q63V5NFQ,AEBY74RXWDNJOHARPUMVQT5MY5XA,AFLIUDPXTMHWUWXDEPUT72WCMQAQ,AFIOG6MKUPF37DAJ5VTKKPFG62AQ"/>
        <s v="AGRAAUFFZVW3L5L4MV65HRI63NPA,AGSMGWHNRQAZOOIPF7UOSNBQDNIQ,AFJZWYEHRGAPQPS5N64LTC3JOCXA,AHERFNSW6YQVDARIDK6WI3GFTCLA,AH2R6HPCGKBGV62HAZ3BH3HFMIPQ,AFAR6KANGGM4XIVC6ZDTSEONGR6A,AE2WVSMP7ZOFNGQWHUPQNRZHLOVQ,AEJNLPO52JIB3UFIIIGFMQBJCJLQ"/>
        <s v="AGD2UEWN67Y75EOCKEJE7TSOKPDA,AGD4TUF2TI74HZLJF4SEZHSJL5LQ,AEVI6BPCNUCWF43ZU36XOMZAZUSQ,AGCRBPV45GJOL34GSLRX4FPLED7A,AE4IXYSBU6N2L4ABI3FPVKYOL4XQ,AGKCZKL5F5SWMXTE7EOOX2TVAP6A,AHAWYKI6SKVO2NGCZ4BDJ4WWSZCQ,AE6MBEP4HN5HDV6LIEEN54UBRPWQ"/>
        <s v="AGUJD7ONEYENBWZTZDMV2R5WUS5Q,AFX56WJDKZA5QDCLNHWGZE4WBM2A,AHQH32FK57N5R4DXCYRDFJERD3MA,AF3O2DRWWLEEYZOWDPONHNCYOYCA,AHBY5WOGTC3LCNKSXEH6XYLX4C7A,AEB2QT7KVD2RVAWLPXGQFJ3ERYWQ,AFT3QGE4IU2G7IBMCWEWET7DAAAQ,AEQR7OAEEWSVH3FXEK6VO2ELW2LQ"/>
        <s v="AH2PWK54MG3S6EOHGLGP3LTQJOAQ,AHKY24SIF5BG5XOFBACXN33XUO3Q,AGLCQ6Z2KEIXM7DC7JFZEN623CHQ,AGVRXUM3GMUGSUDI2BCELQ5G3MRQ,AFFJF7JN2X3UKBT33BHFMU2FCDIQ,AH3LPGUYC6VZUHBLHZKGMMBT5HGQ,AHHQ5CWRAMNLLPSINLJSICBU7CRQ,AGSHCIHX3V7HS6F6W2XTBOYFX5WQ"/>
        <s v="AEUTMRODCZ5QP6FRYACICHQHJGJA,AGBAIGEU4LX4TAQQOENWMZBZCV3A,AHDSUGLHNAFKFMGKJPLS5HLJFL7Q,AHBRTDUHKMIYUZLP6W7RM4IMFV4A,AHK6Y7FOVUIRNCIYQUA4BBIKXOGA,AFH3LWABFWVDV36O4EA7EDMVB7OQ,AGK46AGUBC3MLDF3UJFYKYVXX7JA,AGZ2OFZQWKMUV5RUP367QIUEDFWQ"/>
        <s v="AFA27PWZ7R6SHPUK6YI3LUPVQAXA,AH3YMZDQPMC4SNFHGLOEIFEO5P4A,AGC7U4WCJ72KSPKZJE6SA6ULCNAA,AF2I6FEF7CCDHSXJQCMHRDLEV4UA,AGZYDFV5X762ARBCKH3CXTG4QUTA,AGBBKPN6FHVMRRHWZVRJ7O45VG7Q,AHON53VQVWWCC3G7B6BF4BE7ZESQ,AG57G63ZBJYDUGVZ2VRDSZD6L4ZA"/>
        <s v="AFVRAZD6HB5ALMMLJRZYAA45RKFQ,AGUO5ELH4U5ORQ4F4NYJQNZNTX3A,AEKTWPXEMR5QE53HL2AV2SVFK2SQ"/>
        <s v="AHWEG7FHG5CEE2TMD524HYGNU32Q,AGYUMZDNBIOODZYCN4GHMJ3F44VA,AEJM34LROKAFVQ432EM4D4JLSOQA,AF5W2TAYXQ3FWMTFIEHR6R2NOCKA,AFH5ZUO3KMVT2SYS6CNMMXZA4SZQ,AH2KFGXW374DTI6UT4U7V3NFJRQA,AFMR44UPPEJS3KH7CZZTLBGUY7RQ,AFUSIVMKLXOVGMV7AEF5FRQGLJHA"/>
        <s v="AEP43IVDSJR5UREBLL53W5AJKZTQ,AEJS5VAOH7KD6X2F3TAMXOCXSOPA,AHQ2K3MM7CU5KAOLTRHNV4HHMKVA,AFR7AVNAODFBSW5HPTITQMLUOFKQ,AGFKW6ILYGZKEDCK55ADC6QLYEJA,AE24UFIVBSESSEV7UALTKP7K5Z4A,AHIFIRZZSK7NK4HWJ7FCYSHQ7KKQ,AFHYPBJQA4XGEWJLPUSFVQU2EKXA"/>
        <s v="AFIW2LGGEMKYVUE6UG2YLJ73QOLA,AEQFXB3NZOMW4N72EAGVDHFV7M4A,AGRAJW47BFWMQE426JX6TR2BCELQ,AGSJ64KS4SFGZOJTR4TWAMQHNTIQ,AETH7LKNVDPFD2WPRVL7WXXCQXQA,AFDQX4OPUFUN56VXCWO54Z7O2AEA,AGILEHPBZZUJACQFI527X6HPPS2Q,AEAKW6XSSNBTTT2SHXRSIYJ3P2KA"/>
        <s v="AHRTYUKNV36J2ZEK4CKJMQOK4S6Q,AGQAYI2H5TL53UE55XVUIDAMSGLA,AEYH6IVYMLPHU62VNOKKM2KTOIIA,AEEWPCT3NI67LDWFLJ7HICLMMZPQ,AEOXDLAGO5YUKIJDGVRZ26GTZNRA,AG6KERF2BWYB52CC56DEC3KZQYNA,AFQNKFOMPJ7YGCSP672YCJQQEVNQ,AGCMYXUQA4TOC4JPIJ2NHHMDMNNQ"/>
        <s v="AH2JOLKV3633COTRT3L6472Q7MIA,AH66PPDVLVKP2O6AYTIGA4LDLOAA,AGQECQXYEAY4SYHRW5NDNF36VDSA,AGE4ASVQOHHGYYYKQOMF2TLIXBRA,AHV4I63UFGYQ7AFWXLTQXSHSXCZQ,AGE23INNJKHQYZTU3WBTNSCAVGOA,AGMBBBIHMGMWKJI5OSFGKWAKJVVA,AHV6JQ726F6FJ2DHW4ZHKMXNUEYA"/>
        <s v="AFFEE53W5EYO6PULAOG7PB3ROPMQ,AFVAN57JZSJMCSHMVU3E5NFDIFJQ,AEI25R6V7XEXAAD455IWKZ3KE7TQ,AHKRRFR42OZYJKV7C2IR5OCPBMYA,AHFWCOO3S3BKNSCQPHSFFOA2RGSQ,AEZ35PT3M6ROXRMLILOSFP375TLA,AHPEEMPWH4HHB3T5FECTBZYUZ6PA,AHD2XZWAMMQH5MHZD3ULZVEVVJCA"/>
        <s v="AF2JJYV2AX7CVSWYMLNZGFVHPLZA,AF4ZKPEZDK4MBC74G6DZYE4YPXNA,AFQRDDZDX24M6MLI75ZZBFLDSTSQ,AHL56ROKLAVDGP3ZRN45JIXXQ2GQ,AEJBNCW6FFRYFFVPDZU6AYD2LRBQ,AH7AIYFOHJAKH6SM4KNT6GNCHWNQ,AEWUBQURRQIYWSK5SBEOLZJRAP6Q,AHIRJYCO7S265XRVOHKEQJV6BPIQ"/>
        <s v="AFDMLUXC5LS5RXDJSJJRHNBURIVQ,AHFY5XAN2X4N5GXOJRN5Y7HNC57Q,AEQQZI7NFOSSSCFA2FOZKUDXP5QQ,AEM63GK5JFDGEBFKA42W5EPWBOHQ,AGQFO7HUNP4TATRLGLKZWTGSRZ5A,AFPADOOHAUZPXOLGIRLUVWJD62VQ,AEU72RQQFVEX4RRIWB3FIK4IOYMQ,AFUIVFZ4RBLB4N57ACNNJUDOXJJQ"/>
        <s v="AEZB53KJUQPIRSWWZ2SUY6RRAQBQ,AGSBS2YJLL456NQVC5B5QZPUJTJQ,AEWY6T2UJKGOH2ANGNTSBT6RIE6Q,AHBQJUMIK5PCBS5BOXXXXZXPWSJA,AFUV6OAP3USNBV34JGI4IVNUVYSA,AHANTM5UMDC5BAOCVLTX47H4HXLA,AHUM7GQ3FUS2UTPCF3JPGU2PZGUQ,AEVKHWUPE7W4ZIG5RFWKJ2XX3UMQ"/>
        <s v="AGBYWFEGGX6QM6XB3ZPQADKKXAHA,AGU6LHFOEHAFE34ACLWETZLYPI6Q,AGSBWPW6GDRHH4Q5IAVAJPG3IRQA,AHRDCFOC5D7KERULZ4B6PVMKSNTA,AHJAW2YYU56TKMET3QKEKKCDZHVA,AFSHOA4IT5RS6KDJEVYLZQEBPR7Q,AHWQOW3VMVOLL2ICO6S6E5K73HEQ,AF3KZ34MBMMSO6QXOKYPGYB7H3NA"/>
        <s v="AHFGOH4GBUXQQ45BNRBY7MHPN4NQ,AHY6F4BLYRDJCSKQSQEWDPXAXKSA,AE4J6N4OTZMC3NVLJPGFTR5P7NIA,AEBI27B54C4N5R3O45S2AWCPPNPA,AETABFSDFJT4L2NJYWAECEX2QL3Q,AH67BHLOMDZFQHLSOIVQND2BCDMQ,AEALKKVOIADNBRZB3EOH2VJHP27A,AFF7ZQGFBRXWPEJTK7JZDDT2KFJQ"/>
        <s v="AG2BB3Q2AQB7SBFBURGYSMFHDAOA,AGFXIO346VXYI35ANHRTU7FE7ZGA,AEZIOFC5L34FZZOMGKEHXHLG6KQA,AFDS7H2OSIL3I4CZBN7C7NS4XOXA,AEBSIJDEVFVOC7PQYB3W36OLAHNA,AGHY5MD6U2E57UWJTNGFKKQ5KROA,AF23NVMNXHKORCJCQPGAW6PSXMPA,AHSOUBG4CYVABTQRPHI64FAU4NLQ"/>
        <s v="AHASL3JOKSWSNG6FWBDKBPBMMSKQ,AFJ4DAIVDLVCW24FWODAT5O5OHNA,AGQ6FH5HUONZXKRXVRE7YX7ZUPLA,AG3ED5BPXEBU5ZAGYEEECUEK42NA,AGIVSHBG4BBKKXBGKVEXQB6VKDPA,AHWEGITKZOSJIXJOMPY75CWMU4EA,AH2MFWXOR2Q2JBMEVYN5DI2VIOJA,AHSA2XYYOJJGPCMHTPC4KOVI54EA"/>
        <s v="AEKI4KLUAOWCEBHQHFGVBZTGMPYQ,AFCLNH2ZECKMY5LXIR6WTDUJ6BKQ,AECFK7X5H4ZKSE2P4WI4SGN52XVA,AGK5OL7ZCDPBSM3GFB57JEDTMVGA,AERYRV3NSECCWSOGSJRBJDGJP4XQ,AHEYCWAGWOWMQL6IWZB4UBCM7N2A,AGQMPE5Y62H4ALYMCMPV5J25BOGA,AHYJWLKBVY2CFWRJH3MNID4CRRBA"/>
        <s v="AHR5L5KIBZTDOOO4PR5ZHTTVTZGA,AGYBZE2DXTNOFDZSSKEMY5J3IWIA,AFRGFFGDKA4QQDI7KUNCOT3GHPLQ,AHHRJ2ARM7AEB4HWSZKQ4WDAMUCQ,AHL67UMLEYNKVUALRMYJSWUYJGAQ,AGZ76IWC3MJLV3HOEA5SWYXOO4CQ,AH4YG2VYP4IRM3YTUVLMI7XN5T4Q,AHONA3KJZILUFDDJONLT6IEANU4Q"/>
        <s v="AEGJT6ZZJCVJKSQZPBCCMRTQ4HLA,AFPXZY5YV6BY5MLHSOEIAOM2S2LQ,AF65USMMUWSGFKVXQA3ECFGFPC2A,AF2LFKOEV2AUJ6QNTNCZBGNSPFXA,AGQ4UHMMPGWZR5BVBVJPAKTKBEGQ,AHCQTOXOF3LBIK6IRYPKYQEK6DAQ,AEEZ33SWLBQZEQUUK7AM3EICB23Q,AGLQFTKRKRRYQ6JHVY6DZNSNKF7Q"/>
        <s v="AECLI7T73FK3PR4D3GESJ6QUGW6A,AF2EZXMEBWRQJLUWM24ANJCE37UQ,AHAL6ROBXTH3IRCBZKOLPCLEXTLA,AGB5RPS3YTHLDOLTXGMHP6TSMGFQ,AFZUYJEJPM23P4IBOOAHFINA2TAQ,AEJI74MP3FNPF4LD575KNKIIEF3A,AEHVAFNMQZ2ED7EH35D3BV23ZQRQ,AHT77DD5D5XKYWHYSMDHYMEZ5JXQ"/>
        <s v="AF23N54DJK4PDU75O4EWJD5GHV7A,AGAC4PQRPELTJSFKK4GVXBT5Y6TA,AFKUSVMWBALVVCQCORIG2IZBAPLA,AG3CB7GLADRTGQEELLO5J46H5XUQ,AFESIGKCPYHAG4HNKQGNS5ZFZVPQ,AGY65CCPYYWCF2YOPK5S66JDT7MQ,AGINWV2CSFV3NMNC7GOBQGNEYT2A,AEGUR22KUMKPSYANRJUB4Q42DFKA"/>
        <s v="AHAXZDBQKLBWPQN5BFPSURNHWECA,AEGH2WM5MITQZBEZM5JC4XMD2DNA,AFT26OJLNGYQISACMZ53VFZPU7IA,AEPNVP5ICQGB2SDHNNEED45KH2WA,AFND3MO34GH3GBFVZRJEKYHX5QGA,AFSY2GZNTGXHQUXWYLUPH4PH2H2A,AF6KLDZHZNKJLRD7BKJB65NA57SQ"/>
        <s v="AGMYSLV6NNOAYES25JDTJPCZY47A,AG3Z5IUUFOD24P2S22VMAWPT7TSQ,AHJNMSXBXPENCCR5EVJ63LGMQG2A,AFGN7L5DTGD5IJJ5VQ4IY7G2J35A,AGH7NWRR5Q37GMEIR26FKOLJADBA,AH4B45HPRXTJ5B5FX3WZKJ7K4FSA,AFDPHEAIYTD7MJ4LF7OK6ODJZ5KA,AETMASW5U6WCMX7VZA6DVRGR3WTA"/>
        <s v="AGSSGQZGH7RKLPAP2JFZ44PHAWDA,AG4M42TGS64SVYRRH7JRNHMB7CCA,AHYXTDSENFWKRKDQ5KOMQ6IJLGXA,AGECXPAM7BHAHXRREUXEBVRADSZA,AF3SATPW2CO22VDANST5ZFMQ2I3Q,AFFQUA4I35H3PGSIRL5BL3GW2ENQ,AGND33SYSSFRKYSNBGB5CQOODQCA,AEXWB6LUEUJLRUE35I3A7PQFO3AA"/>
        <s v="AGAJXGDRTICIRCARGVACQLPWIFMA,AHAKYUK7XTHBF4GTP2BGSXCFIE2A,AHFGDVDHTJKY6CD6ALJ7QYIXHRLQ,AGPSJBF6CTEE4MJG3X5Z3DMJEJZA,AFAOU74I45ATGV4STWGKFXBRHODA,AFO7RG5625GORMOYYYTBYXYCUDHA,AF3776HZNNRKUL4UWNIVU4Z6ZVZQ,AH2XARVUUCZGIBNTL4MQQWNRYABA"/>
        <s v="AHIDFZK6JPIY7FCTPZQJR6MSWV7Q,AGWW4VSBX2UUCMM5VFMMRKV6I34A,AHCLIYZDVIIFV3V4X4VPUFCRPP2A,AG7O2DWNCAQIAMWYENDUQG3P5FPA,AFKZM7TNSX7OVVQP26GUA2NULWFA,AEOWAV5QL6F5QH5VGY4XNKWX7ABA,AHPNZU4TQSKOFPXCED37ADH7NSYQ,AHFF2NUJXGN5BFX76OICF6XVEBOQ"/>
        <s v="AFS7B5AZ62CAX22H7LCYNQXVCQAQ,AGLMS3QIE4S7KPWOXGHTANI7764A,AGBA7KYAPLBYCCWKRBEAIWCBFBLA,AG7ZZIXCIBRUJ57VCGVUKDTGVIFA,AHNJSC2JCU5WZS36B2ICX24355IQ,AEMO7DWHWH5OGU427HN45WBERE3A,AGKTT2MYU4G25XFWMD5S6DETTTGA,AG64ADZBDOLMMQKFPD6JFZDTHVHA"/>
        <s v="AEM2OFBD5ABDZGYUPPUYMCBFDEXA,AHWRUBKKFE6ZTAPAAR5RCSTAPQUA,AGCJW7IHJTEFPCN67EP75IOGIF4Q,AEX2AWDGQSN3Z3FHJPJMDTDHUJFA,AFNBXMGWYJWB56G33U6RTR7AI2PA,AHT7YN7PRTQQW4OPDLXHGJXEGJOA,AGOPYV5RQIH4BBSVXQVFBZLDVHVQ,AHNE3KUK352LFDTMI6GHAZ5DEL7Q"/>
        <s v="AGKZK3N7KYOTCRFGWGDF2EJIQISA,AEROHELQUZSGEWF2SUDCANCFNRCQ,AGPTBR4QWMDZZ3XAF4EV2UMFQQEQ,AEN4W53IK6DVODM4J72SQNAYMX4Q,AEX4AU2AULOQZB35OUHUQ73Q5VIA,AEK2MRB35PXPW27B5NT7O637IMDQ,AHPUIT2YTPFHVHVWQPFEZXZZ5M7A,AE2X3X56PWZY32QSRKVU4VOIKDIA"/>
        <s v="AFUXDVUZ2STL3ALSLWBDEAJBR7BA,AF7GFM2ILS43R3R7ZWHYAUCPAVAQ,AHWLGCCR7N4HTELCLTXAVQM3KJHA,AGY42TVO76MSDK66XDORRO3X3OMA,AEIHE3RYSQSHEDWWK75BDB37K3DA,AFIW2ET2FNOABPCJHIJORAYTPUIA,AHEC755ZTLVUV2OGFJQFWRMB2KNQ,AG6CCP43BJUOX7RZVWBHLG7WGNOA"/>
        <s v="AGOHEKMCFFEVVEYK75KRR6JUN5LA,AHM5VPEM324X4ZSA2GQCBCD423PA,AEK4FIY6OYHQUATRL3QUSWUSQLZQ,AGPK7LBOP4LXMHGVL246WLA53D4A,AFZDTYSBA3OFABW3ISFCOOKQK76A,AEYYA6E4ING5KL43ZEGPYXKBDSBQ,AH7YJB6PZG5KP4GCWMQCHRIO3I4Q,AGXITCDLYCTWJZOTV5ZF7ZR7O3MQ"/>
        <s v="AEXIMD2ECDFFF6J2U7TZ5IXA2GSQ,AG27ECFAKUL5MDR4P7O33R52MEMQ,AFTWSUMWZSYW6GG3YXVDAXHVIWFA,AE7DUUZF744LA3EMVCLI3UJDCIDA,AFY63CMR45TQ44JBPYWHGUBOQUEA,AEPIMEBYBSIKSJF7NFEQPCLPDF7Q,AHKQBTJ7JR3SO57H22GOC7SIWG6A,AEDPJXQWX34LSNG4ZOIRO2DMYZBQ"/>
        <s v="AFUH5D4EYPVUKL6RIODLMEAZDVEA,AG75QN74MJP35SGZVQCK7S24TBPQ,AFR3PNU34Q3NU4MZDAQTEVQGYJNA,AFEGTYZ3KEHM3T6Q47CE2F3QDTZA,AFJE6BAJEFG4B2OMCFXYFXBSWR5Q"/>
        <s v="AG72HBSOIRQFGJN2NY3GPAEEHZTA,AGXAO67Z7IZENINTB4FWJ53Y3V3Q,AHGR7SEDTEDIYX573IXYTQL3OWUA,AHYDO3OKLMDU6UJQ6YTMQWNUITPA,AGSZKOHJZVCRZGZDDCDPNSHZLOOQ,AE4PB3GAZFWQPTCFXFFJMMZOSU5A,AH7GI2ERU3IXB3L3UMCM7UFQT6XQ,AEJDGQU75PMFGJILLZKBUARMLQOQ"/>
        <s v="AECTTIBADJRR6PNCGQM3KLJT65XQ,AHH5S3NZXPTNEMV5ACI2OUFQPESQ,AGX67OWD4YQDA7GEIGCMB5DYUJZQ,AHVN4Q73CBYLXS6PD7JYBNQJOXSQ,AHDJXSEX24G3F2AMLX7H4VFW6Q4A,AEF46GENYIQSETB5QV7U3BFPRLWQ,AHU2YNBLYGUZR45OTIEIAG76NCTQ,AGFPDBO7Q4GQBCWMY3OPORD74ROA"/>
        <s v="AF4B327ZIB5IJWIFEVY6BWMB75VA,AGDV7VQGI42G6HVOGW2OSWKHBPWA,AGPK4QIB6E5RFJAYZCNS7XRT5OVQ,AHN2VCYDPYHUDXSLFOLGIN5J46XQ,AFYLAHK2PMQOEZJNIM4V7N7ZETYA,AHZBOE4W3PUVBX7VYDBE57VDPMBA,AFQDUFM2UWWPT2WM2ETLFVSEAVUA,AHVI4UXZR4TUQT7MQLVDZXKWTOOA"/>
        <s v="AHCSFNVYY5Z4MC3YQWCKQXN43UKA,AGRXFT44MBP4EAAKW4AUMJ43HASA,AHCJ4SBFDS4JQ3KM3TB6JPV7LCWQ,AEMRVATZMCTFHHWR4RGUBJ6EIY6Q,AEJTHOGZUGNSJ4U35D4JDA254VNA,AEBRKCEYVLKRYEX4DVFRH3UUWPVA,AEULXBJRVQTUU7LYUNJK4VQD2LLA,AEGU57M3ITWK676QUCVQYF4ZMM3Q"/>
        <s v="AGLUPY33OM375F64CHDCQW3KF64Q,AHL6DKFWYVLNGVHHQMGWVVZY5D4Q,AEV7DR7CDJFYPKCDK2Y5WGUR6BDQ,AFTAR6G52NZQDC6ITEORXUZHXURA,AHFKFHJR6Q3FYXQH42N6O2RHLAYA,AFSIHCK5KXPIX5PVODLGUIIHVWIQ,AGX4KI4YQ2MBM4CMZEFHPLQBGPTA,AGMLCKCSUIFBF3A67WZ7OLGFYRYA"/>
        <s v="AFZBWPKSEOJ3ZXAVS7IA5QMLX6SQ,AH4H673QHNMNQEBK6XKODER4TXBA,AFF3RSHZGO4BAR2KYIOVYD3VGZVQ,AFEVGT6SALVKATPAPCZQCUOZFA4Q,AH7MEOSIJPT7Z2WMJI4ROMY3I2QA,AGLKS2YBV32Q5F36ESVSZKN7YZVA,AF3DKAW7MUAW6MB7HC4YEPY6IN3Q,AGVNDZ4Y2VJXWYSIDOP4GXJYF5DQ"/>
        <s v="AHNCY56JLPCF2AHRH3SO2RIKHYFA,AEBZKKPXROE4RBTBFJ6E5F5BGALA,AHMGJ3N5TJ5YYHGONQ4YANYH6EFA,AFLOWV4SAZ4GJHBZZJLRC3UYJPPA,AHJERQSJBOQHOWKP4BHQUZNAK32A,AF53E744SCKUPF4AKF4LL3VPKRDQ,AF4R7KKPJVNKJC5D3CWKKX2JZAHQ,AFJQMCVVZBRSBACG5CHFJ653CXVA"/>
        <s v="AG7YXM3CTKIWDRFUWCMM5KGHAP3Q,AHAB4O4T3BB2LJCQJ2IULLRC2ELA,AFY3BGO4YZABQCIIIVYMRYDQ3QWQ,AGQHA7FMMURNYMQ2SM2LJV372TTQ,AFFD52Y7MQO7ET2RYGACLHCZTRTA,AGPWQPY5N7CBNPKJ3RLDSLUWKOOQ,AH6WHKS34WZIDXRKN3YKSRQCBLEQ,AFXIU2GNQU5FDRWNQR2RKY5NBG6A"/>
        <s v="AER7IMDKY6Y2NLWEIAOEOEMWPTQA,AHBJI32NFYYFJRSI2NZ3RGNYYNLA,AFGIZWFPMU77SMMBFMVKCNRBXPOQ,AEHV36BG2B5DD6MRSRAJMEFNF2GQ,AEDONSL33XUU6IK7HCDLQEPV7GGA,AFIXIYJE5BEMYL2TLUYPGAPYPC6A,AGT2K7XLOKTPWOWG32DBORMMK4AQ,AEPSOFO2EJJOVKNXXBISGJWVHCWA"/>
        <s v="AHD7UBRNLFOB46RIRLFXKJY6N53Q,AETPMOGJUEKAM3X4BMFBSHTDQ3BA,AEUUSCC65BXKCGFTNKBRKYCWIZYQ,AHFSOIYBAXZ3WLROODW5ATRX2XKA,AEKIANKK2HHKU6TJ2U2ERPAMQKKQ,AGGBFQHKXHD3VWPDNLO423V4TCPA,AHSMRFFHYS3UI6RA4KJSF7VDC4MA,AEBEEXG4EBJXPW7PBL4FL62NOGXA"/>
        <s v="AH7CVQ6755UNVDKSBS2CKWMHOCZQ,AFMAYVBVIPFZYBTDGWSRCTASMZ2Q"/>
        <s v="AHEZ2YIPI6Z3RJH22BSRYMSPEWOA,AEHUTTWMDAOEZMG66NSX74CVMGQA,AH7T3ST2K7B725YJN7TRBAV7WTXQ,AGM4CQWT4HY2YVGKXBPKH3FFSL7A,AEXAE6XNUYOTIWU4SAWYRHN3TVZA,AFSTYN76L3OSI4XWVZFQ2YIBIL6Q,AFO6ORYOBVJCCFQJXDFUDDVWPNAA,AF5CFHHUVY7M2WGITP23UH6SJ5UQ"/>
        <s v="AG4KXXU3X2W7U5GHPFTQUH7B74QQ,AGVNR5BV6PXJKH2OXB6HYQN5VJCQ,AGPKKHWDHRBTTI6H2PMDX32QHSSA,AEBE2BCPPVJ4IPBU2J5EPU44WQJA,AELG7IFYME5AQB2B576XLNQDAKBA,AFGKUIIJE6RZVXZ3ZZ4SNSTXE4BA,AFT3A5EEJX2ZDXDFARRX2HR5I6BA,AG5W4UZE7KIEFTWZQAPHOOCNBHGA"/>
        <s v="AEVX4JV3C4QR3Y3V3RJXQ2WZAR4Q,AHR5JZBK66QYZSEJ37GM3K2DXDIQ,AEAOSBMIGWQY5HFXDMBRQUE3L52A,AGUEJAHXS2LL652SUQTCM52FOZHQ,AGRMA5YXQJV53ZJHIRAIZTBPJ6DQ,AEVLNW7OEHU23QZWBPF2ZLYHTBHQ,AGD6G2GDZX44OOJJCN4TLROEP7OA"/>
        <s v="AGTISTATRBDCRY35BAIENJ3YZLXQ,AEV77VMKNNCQ5VIEWG3WOSCCVIBQ,AG23ZRBLDYWQAUQHZH5QYDKSFTPA,AFGW5PT3R6ZAVQR4Y5MWVAKBZAYA,AETYH4YVGJXWRIRQJQUZ7OR5JPNA,AFRYPUMXJ7GTS5G4YBN5B6A6UZIA,AH2AVOZLB7HONYWXE36LNSSH3W5Q,AG6XZKNID4KTQYM4ZI4EYKUIMPCQ"/>
        <s v="AGGOQNG25MN3SQK67LCMYO2ANTNA,AGFGMHAZIHB4LSRP3ICDFTVOEYRQ,AGNDEWYGSKM75CIOKTG7OQ2JLMBA,AFHXOJYSPDBZUBOUC44SVFGLXFYA,AGRACQ6KUYCYWALI5HNKD5QLJ25A,AGQFBYYNUJXJSAWYO5LHEQDFEHKQ,AECNIS47DOPIKSIDCNYXX7B7PIKQ,AGXCVMSWE3C7GSLFIZZQAIPXK23A"/>
        <s v="AGLUHXCJJDHZGCCQWBKUF7NAKL3A,AEE4VC52GEZBJ62O6SCO43EWMT6A,AFOQTS7SC5AGY5QHWAOGODRYPSYQ,AEDWSW43DK26XB4AM4TRHLPEJ3HQ,AEUFRVIZEZ32IEDWOE3KGCZXPRKQ,AGXY2N4QLW5M2KWTEAYKQSRBLOIQ,AFCWPBRLAMVOA6L27EPNMTLS3IYQ,AEJEWDZIQ3OTE47W62ZJ2HFOLRZQ"/>
        <s v="AFZOUV6DSSLIWTHCEQED5RR6HGHQ,AFL4I5P7WCRS6SYIW4ZNKWADKV2Q,AGFKMDMUPNFM5JWT6BBY2SEVMHMQ,AFKUC4MUHKKVBKYKGLJ3W52G6SVQ,AHBS5ADSTPJ6C5GUYBPG3VBTVX2A,AHUM2M2XXYNDAMBYGMNREX3XIYBQ,AFCQXQUIMMCKM6Y743IKFKIMAYWA,AHSBMJGIRPF66VB6VR76KHJAB3SA"/>
        <s v="AE556ASSODHNECNYDEABP6Q7Z75Q,AESPTUXAQMTJ64NCR4QI5N6WL6HA,AEOVKYUJ6EB3K2D3CALSVWOITV6Q,AEAUQLBFFDELPJFM3F6JAIX4VWKA,AFEQDV6CWBY2Y4WS6ALF2BXU7VAQ,AHRRDBQR6IU4V4XBBLSJRRML3GQA,AH5BI7KKCSC6IZ2AS4XJZSQ7QO3A,AH2OKG3SYK3EHZWPVLNDVBVJCTSQ"/>
        <s v="AEZUK5C5IY67OZ35JX7BP2WBG6JA,AEEVM3YPIPIVWHVUE4HARBANNZHQ,AH634NGKAQR32XMOCSUF6LZB3RWA,AEIVSZGOPMZLJCLU5F6NNB7AXZLA,AGSG3TQTQT32FRNXOONXQ4YWXM3A,AG5B4QNGCUV5VYRNLLOPULVJ5N7Q,AEPZI55CSYXEU74X4FXNAOIP4COA,AEP2DVN55BAR3JCNCHH4VDNORE7Q"/>
        <s v="AGV2QERVROHQ3E44IHQIUKCEEO3Q,AE7GOXE6DZEYGOHGHKUAODAOWECQ,AHNY4SVAISG2VQGF2Q4ADDFZIU3A,AHGCRVLMGOBN45HUKZJJX5WK2TMA,AGDLVWA7M4G3IWDMTUODZ2BQEBOQ,AGZNR56VGSBVUSPZ7ACSMX3FFFPA,AHDRIG7FTS342HRYFJSA2PVXEOTA,AF64JDHZPT4WFDN6FBVNFGIAQXQQ"/>
        <s v="AHJX6GE7IGMLFM75SMKATV5ZRZ2A,AGTYFIQ3EIVLCEU4GJXBMWRBWDTQ,AHOP3ZSYI4ZWF4GAU6Y7U33ZLTFQ,AGAMVFFHI7EL23RQYBA4JTXR6GLA,AHCBSXZTXE7A6XUG2V4664YZHESQ,AGEXNA5HHXTVUSHJNWFCDPCJOOYA,AGOARXYHOENO6YEI7N64HK5CDQCQ,AGKFFX6PBTWUNBMN53YLUH45U6VQ"/>
        <s v="AFGVIUCA3RTCKMTDTO3XGNTHYFWQ,AE3AF67Y5YK6UG7I6HIVMWU4NWVA,AHPYT77JL5UZQ6QHBEZMYGK6WPRA,AFSXOLLBT7WLD5M6GMY4BKJP3RHQ,AHORF7KU5KCVPIXFW5LRQKGTKVFQ,AEKXXDCFC7X7LKTIFHISM4LZGYXA,AEEWUDXSGNJ3CNRK3PKT5NPCLNJQ,AHGOIGUEHWNGMJV3KAMYFP2CBJPQ"/>
        <s v="AFBU5FXWPA2YVMWWIMGYMA2AG34A,AGS4PLUFYAXTS4Y7Y4Q6ZT37BYHA,AECLI5ARPX2YOZANEVKSRVV36QJA,AGTOUKATNU32FIJPOWKQKZKPPJ7Q,AFM5HEUWEZMBGCZ3GGAXKAUZASGQ,AHSZV233OGYLM4RVHF7F6YJZM5NQ,AHYBTPEMPO3DK4PDH62ZYMP3LG7Q,AHUECKMZOFXYUTC6M3LUATLL6X7Q"/>
        <s v="AFRB32NPLQW24ZGJTXRYK6OUI2HA,AG2PGVWTVLRVZRJCJH3YOWP5FNQA,AGWINPX6IU25IAPSX2FK5NO44NBA,AEORIJHEIQAZQL6IQ2R4IMSB457A,AHLGTVWW4EB3Z3HM6JEPVMFXUB5Q,AH57EC5U62WSRLNIPBXDLBCJQ65Q,AFWSPLLT7BYEGPY2VJGQEMRIW3BA,AFMJDR7VSOX3M5WH2WTORPQ37V4Q"/>
        <s v="AHYDKTW3WJO4HNGBHBOAFCJ3LOSA,AE3EGXXGRBM43FWMTLQB37JMC7OQ,AGIHOZJO4PWX5Z37R4I4RQXIZWRA,AE3CC3KBP4BWJZJMRJD4W6DYTXUA,AGMKONPE5QC455TBAZN4QNR73KXQ,AFH3GSHTIVQMKDP27TOCVV33JPOA,AED36GWWMN3IDN6MHKBLYHYCTTYQ,AHOIB4NI2LLE52QK6Y3ISJQUH2RA"/>
        <s v="AE64UCDJJ5GO35UI7VJ2OCCZMGFQ,AHQNBEQHTS5HDSNP3LMLQA4H4YPQ,AEPSO6AT7QUTF6LYRISXUYQKHM7Q,AH4ZZLZF5JO74MJ3E6WURPHAOKVA,AE6X7T342OTM3RULX5KQPVUT7TTA,AFIWBQHKNAVWZTU7RYW3TJLJVPOA,AH6SPM32C4XZBAFVXZXENRZ54LSA,AGWQXJIDWICZWNZWNO7SKP3YFEYQ"/>
        <s v="AG7XS62BBYTJDLOVUFYPSQ2DZZZA,AHIQFVEC26UUHE433ZSICDBIB36Q,AGEPZSRFODWZ4XUTXO2HNWLJIMJA,AG6LT2H74ZN26WM5OVCIJ6O6A3GQ,AGV66D5F6ULOSDAODDACCVNQ3V4Q,AFFCMTSY6Y6SGHYK7FNX2HBZ3NJQ,AHJC3EZMZ4YKHBUHTQEZQ3BQMZJQ,AELGICL2JENHDPFKWMURBPFAUSDQ"/>
        <s v="AF6I3MZF3P2HMDTVRZR77JNTYUCQ,AFEXRCHGLYKM5ZGHJBVX6L5VIOXA,AGVUL37HNVQISEF42ENXXXXMDPRA,AGLL2HRMUMQ5JRZ7Q7DPQLM2MIEQ,AGQQKGDKYF7X7I4LCCCA52XMHQ7A,AEFAWUMPU4OZI76XQ37T5D7JHLEQ,AGXJMJ3ZVCCFNNCTGL4JX2FYEKWA,AHFQU7X3BLUNYBPNEBVXRU7U5QPA"/>
        <s v="AFGT22JJOXW56REVEYUUUEME2ABA,AGQ7ATXOIGSUWEFDGJLYRLPICJRA,AFIK7KPO3RADGPXCTCIJAVH42RLQ,AHTWRA4ZWELHIXKE22VC65Y5C34Q,AG6Y7W6NMR5NHG7WBAC6A4FL37PQ,AE2FPXNWO4ROL5WOAVLZWUE4OIAQ,AF6X5BYG5LOTGQA6NAX23M6MBIAA,AGB2NK7XN5VYFYWIZMGLT2GOSZAQ"/>
        <s v="AHBJKJCUV3CH6774KEAQSRLKXU4A,AGYYINJ6VW75W5MDDPE6PJR2QPUA,AH7NGYY4AFPLEZ3NC5GNDLENBCQQ,AF7VPS5PMKH5UYES6FA7ZBWEHDBA,AHU6RJTP3WGFQSGLWI322N7QZYWA,AG6OZOGIQT4YSME7I3M7EHU36AMA,AEX23SMNPHAF7B7TZFQDWKF5ONEA,AEZ5ML7WBTQQFSTJQVN5VVYDE5BA"/>
        <s v="AEBPX652YIDCC2QXOBBBXXZREV5A,AHB35252LHDGWNDLIDUOMDN7RCWQ,AECO65DQ3UZY67KSSN3RSKVWKXYQ,AHD4I5YSPMHXVVRGS4TYHZXV5KJA,AGLW6Q6I2EB54QMWQJTIQIV5WPHA,AF2Y3I2R34UUCFXU4B2SBYXIRIFQ,AFI36ZLFDFH42B4RA7PAXXRQTDAA,AETDNAYCLJMDIBHBHDDOHYNDNFTQ"/>
        <s v="AEOBCJAUHKQ3VOH4XXCLGXUUDXCQ,AFFPSASZUMB7UWM5JQETXHG6LA4A,AGYH7DGFYWVOZIPJG4JTAWZPZ7RQ,AEFUJZ7AZW6MNREF2KOJDSJSYW5Q,AHIKGYNU6WNPXPTNQ754PCL6LKQA,AGZG456A7LZTCMX4PFFQJDOOAHTA,AFEB2FWJDNEWTE53GMSW5WEZ6AUQ,AFQDNUZPX7U57MYDFE6G63KARMJQ"/>
        <s v="AHWLTHKYKXVQESLJVESM5URXROEA,AFEFEZTZWJLYZGIVR7HLHRI3W5IQ,AFZLSCVPVJVKTHLW27QNQ7NCKILQ,AEAX5Y7DTTQZQWVZQMUAJ5OCQWXQ,AH22UNUP6EJE65PJ6DWGBZL2A3OQ,AEMRAWUZLEF3OUDOHGY6R2K5J6QA,AFCZVT5Q2S2GGB4UUZE6ZFHFJDYA,AENBJYCQHVQ53U7RS7BITRH7MDJQ"/>
        <s v="AHLSYCYRDNSLULX4Q5KSDKLBPP6Q,AHLTVQ6ZLVJWC4WDVY7SLO34XJCA,AFFUD4FDZRW3XZWBLQZSWI7AGFVQ,AH5LM3I7HGYK3YAX2ZANUO2KCZ4Q,AFH5ZTE3LQMVPCB6QL2KFB52KQBQ,AHOBQSYNMOKA7BB6ZZLLDWPMBUYQ,AHRW66EALO2DVLGGMFXH72MZZFEA,AH2TJNSBMF5HQIGCT7GTQEQDVXTQ"/>
        <s v="AEZWAAKKFCXMULYUT7J5ZD3RGU5A,AFFU3N2R3CXUIL4HQJUM2FTMZDYA,AHR75VP33NISTO46J4HNQS5CGPLA,AEZLJ6HCUWVZCDN2QPW4AE7HGRJQ,AFIWT3CLAKB55S43VYSJ53PPBPQA,AF576I7SULY4ATULSJBW7KGAK4VQ,AFZCIFS5Q5VKKUK7X3MAEIUK4WYQ,AGHU5JLUIGVJY4VSZ43QHW2Q64VQ"/>
        <s v="AFSITWWNNRRRYZ6LBPGPBIZAQDXQ,AEKOYL2NITTWDV2725B6QLTUYGBQ,AH5FY7IIP3DJVNWTYOJ46P5M3WAQ,AGWXGUALH6VESAYTZGWBZBUDTWFA,AEH37ZM7QT7HC7PJUDD2OMJUQ3ZQ,AHQ6V572IRATWTVUSX4ZHTEOJ6LA,AFP7UACKVYT7LCUSAEQ43ALJK5BQ,AEG2WHR5FSYCEYGD3KEKGENVLP7Q"/>
        <s v="AFPPIAJJ3UPHOS4GKNCSCB6WEVKQ,AGA7WBYRWAQ3J3OQ3DWKJUZK3ICA,AFOTWKP3UAWSJWRUK25NQLUAM6QA,AFN56JFPWCIQUPBWBBKRTB5ACQFQ,AF5KBBY2ZAPSPXB6U7B4VLO2VT6A,AFDH62TEDBX5SJ3FSKZSAX33DH2Q,AH2SDDRNAZIYHVJYBDDCBH4KRQNQ,AG7SOO7BTPB4YXKS4G5UITCFX4GQ"/>
        <s v="AHHBMYHNLEWTUVSATQ2JSLH6N7LQ,AGIBUV2VEAGMLKIACL7LEE2P2RQQ,AFNF7FSMSFXXMWH5IKX37LUXMG4A,AHGGMK5IGT2IKSYYR62ABGCO4HZA,AE3FL6OXMXKQCWOBJCDYMJWNA4EA,AHU44INII7PA363NXXQYT4LH7FSQ,AGSGVTPC7VEW2IQVST3XMCNBZCDQ,AHPVM7CXQYY2UPGMQCIN3CYZMCBA"/>
        <s v="AENNXW426LQ63GMKZIY7YEECRBUQ,AGAQKYRZFYPLG7NL3P5PPBBAWIRQ,AHDPIFU3ZXS54PZ2TX26RCZQ4HLA,AGIMQYYJFZUX57YLHEQKRD4MEZMQ,AHESRTFWPTZDAFJBW47UFMLQLEMA,AE4X4RZZDN6H2D7NHKZ66VLDES7A,AFUT5RC32UT3SXTXUMYXYLS2Z3OQ,AFDIQRC5FKMI2FC442TCIH7FID6Q"/>
        <s v="AHSGCVKHDAXRUG4R7V3RB6WYLZCQ,AHFTHBS5KCQWNQIYBUXWLMS6VJNA,AGQAZKHJRJ44EBAFG5NLJWB6VORA,AHZO434YNBOOY33A2IHP3RCV6FOQ,AGNUIVLVQZXACC7UBK6KUYONSKFQ,AFHTHDZC4BOFGJAGPN5EGVLT76NQ,AGR7ZWKS6IANTUZJ26FNMG74IUOA,AF2NMGMO6GOFFYU3TYVZYX6KU25Q"/>
        <s v="AHXO56F7SD2DIP32TF2DYFXQRYLA,AF2JRVSNIBOLEQ7JJAMEDYI6KFNA,AG2KZIEWJBPZO4LANZZXK7YITI7Q,AE6HZIWCKGIK6A5E2O3FKGEOXWMQ,AF3K2H5T4WJA34CWHVX5GP7UR5BA,AF5B57TLTYLJQ2ZKIKWG7Z3X33UA,AHQRQ7SYZACJCC7C24RA7UIAJQDA,AHAJEE66NTLWNOEFHFRCXAEWBCIA"/>
        <s v="AGW2ESCSKYPOEDCQW2H3CYYA3QBQ,AFWNPTLGMCGHXXZKYKCF2C7BLBFA,AHSBHHTVA7JAYRS6BXGOSRKYHO5A,AGBPYYXPYFPYEL5GPMNEFGUBHUIA,AFLAE4TFD7YC22INZXE2MTEVRBQA,AFJ5MWRUWPXTC7NZYKXRXMNOKV6Q,AFBKPWYCMY4EJHOAHFRWNEUOPCMQ,AH4YHJP32KW47POTN2WRWIKJV4WA"/>
        <s v="AH3ZSUV53ESBP32X2A35F2JJQGZA,AEFLSGZLX2IZ46ZHEXXAGLAWX5XQ,AFPSNIOJFCYMXZ4Y5KYAYOYMCHMQ,AFXDV4IJ5XF3PUIJXXTBDPB2QWNA,AEVP7TTOWOQMU24YS23JQSIHG5EA,AFIB2L4BUCFPIG5U73AN2BVJ3QSQ,AEI3YYFPUCPXOK5MAJVB2CKZHBYQ,AFWTLKVVJSYFOHJGGWNK67SCX4NQ"/>
        <s v="AEANG43WACMLOHWRIT6NS5P2SEYQ,AET5DGQJSXDH3XCLPQBTUPRXW6FA,AHS2NCPC5DU6FFUEWEJ2DVCWBFLQ,AHYAZBKFP25QVIQLCDEJ6UDI52SA,AFSPVLIMFSGKQR6ETXLQ23M53NGQ,AE2TW6ATJ4SP2DNK4TH4DFYENOBA,AHIXHFFI5L4PB2TCIFILOKL2JQQA,AFPXOI3VE6B3BVBLXEM2LPXNSX7Q"/>
        <s v="AF4T2X4ERS7QGU6JMK3GRNIMH2AQ,AGVN4E6XEWZFGGBQRKLBDQDRJW4A,AF3LTXGROTRPTNO747RCWCTEONUQ,AEIM7QAPGI5IXJG5XRJCLPBNDNZQ,AGWGB5WLNQZEBFOISXW562TNCKNQ,AFBZ5YXV5MZWW3BL6D74PJDKEM7Q,AFAQNP7A3V3LBMYSP2GNUNTQIZ2Q,AHYFD4V3SISZ2UMN2RLAF472Q4IQ"/>
        <s v="AERJZJB2VKDQ53SXTPGMBWV7Q7VQ,AGG6QX23VMVZKIKG4SJU4UBNM4SA,AHX2T2DQRBQPRTNZ64BQE5C7PKDQ,AGAOBZI6ANRCGVDMCJXTSAKF4GHQ,AE5NYBPJTJOSK4VJU4OTM75E4OBQ,AEVRANATL7R2NNKWWLDL5XHSG66A,AH3SY72KQ65HR7YHYZ2MINDATYKA,AHFEHKYNESEZDPVMXT7UVI6U6KLA"/>
        <s v="AHXCBTJQZHWSZ45OSYZA4PGMC4UQ,AFKCVK2XABWVJXQC4AHL37WW2FPA,AHVWDCCSUSY33GE2QNV5BUQ5OB5Q,AELWEKQLTYE7G73II3CIQS726XKA,AG47744WDABVHDCDS7565VQQMQEQ,AFU3SQTJRUHU6A5SSPEXSO2YZWJA,AFOAABE5YGL22LDEWBCJFVDBHS5Q,AGVMPCT4JBSS73OFHXFO7ETF5DOQ"/>
        <s v="AGHRHCHAT6IPHIIAOXM2GKHOUCCA,AGAOWLGAUJ7WGZNAEUHHSWYYORAQ,AEVQJEWD6UXEKBEG7RAJA62DJZEA,AGNWSHTGWUQFVMEEWNPCPYUDI2WQ,AEYG24SMQANBEU3UKLVWZEYOPW3A,AH4HN4GYUN2DR2DRBIX2P2SSQM2A,AGNHDWQOX4UYZVQ4IZVKARWE2Y7A,AFQDUDTKYRT5XACIAVGGUJGMTIJA"/>
        <s v="AFJLDRIDWU5X34BNJZSWOG3FHLRA,AHXKIRJTURRXQ7DQD7U4NARBKULQ,AFQO7DAL3YEZNXXLN7TFQIWVO3IQ,AEYEAXP3BZLJKEWT5IPHCOH2KTXA,AFDGNLHZOGP6EQITYFRG7NVKFJWQ,AHRMTJI2P2FYQXZF7P6PE3DCVGSA,AEPVE4Q7HRVR3QMCG6ESOSXYDQDA,AFX24UUAJRY7IISDXX3BFEDKLDBA"/>
        <s v="AFD544VTKFVTUBCBN3HKF2KO33TA,AFGRUPW5QB7WCNB6QKBQJWLRD4SQ,AGRR6GRZAAPRWPGGLWWM6CDWN7RA,AGJGG57T4EJP24EKCE3C2CK4NW7A,AHVU5PK5OI6FPAUBWIMRVJI6R6TQ,AHMOWP3T2SGVWPONQFVMQF7VXWKQ,AEZVTURO3RCW36HWUQCQOZNUVTUA,AHW4IKM2QWQX22HWYCOLRRSLHPGA"/>
        <s v="AHVVQSZB3JHHISCLVRS6TQ3C4U5Q,AGZBGKOW4VXFSEF7XEZVSQ64QYPA,AHCWZE3EM52ZUVKJW7SOXP6VR6LA,AEVLA6TQL2TPG77DKRJJZAW4TAFA,AFNNCGL5JBORWSOVSUZOR3QLDPXA,AFZG5KAKVPLZDANPRWUKN5BWXD2A,AE4CX4G4C5JU6S4MBHE5YZO3AHXA,AGA33ZYLMIQ3HBG5ACKY5VEETEUA"/>
        <s v="AHL4FIBWH6TPOJZ476FTXTHNENWA,AEXAHI5CKWRYPNEQ44TTTRH2P2BA,AHQEKWKDWXOSWBYR3NWYXYNBHMEA,AHPBB6JQ4LLIUNNIDVY4JLISWOKA,AGHFLMM7R26ILT3NQZCK66RG6LSQ,AGMXXCHBISHJY74CBGESRTYDPFXQ,AEE3AO34SPLLZWYEDMWH5JJWGQNQ,AFXCPBDKDKLHFF6T4IBIOSNWH6SA"/>
        <s v="AGS4ODHNPY3TQGAIJFDY4I33URHA,AFFSSRKP2H3OGXCIJXFM4EJPPYOA,AFZ3M7CZNIRAIQ7MRL5IOMSSDREA,AGCI75IEZFCJRJTO6PEM5QECBNEA,AGCDE6OVTHMBS6JH5ML2LK6ITAEQ,AG3NJTJII7WAT5XWQ2K5AATDZTXQ,AGVNPLKC3QPYKKS6K6WXYP4LCCAQ,AGHEWBWCR2RQ6TTCX6RYM2Q4TZAQ"/>
        <s v="AE7FJN3NTELV6LEGHCJEF3KVHDTQ,AHKROJWBVJVV7IKLAA25VSE6D3DQ,AGVKMZBRHV3SFV4YC5BYJPTXY6CQ,AFFWY6CWXFXPQZ6FP4RDR3FHTCUA,AFHIHV565WL46UIVDWGV5UZHZFXA,AGPWCDNDTSD6WCMHDWECMEE7WQTQ,AEMUKHRIKGIUXS6PTQTYDTMGPNMA,AERBIKQOWRHZIFLPTJF2KBWMMN3Q"/>
        <s v="AG33A6XPV67G77FOMXFCNTTPNT4Q,AEOZ6IIJSUVKY2DNOQELNMP5IOQQ,AHCYUIAHUVSXADLSWJDVSHMJFLJA,AHGEW4CMLQ7VCFGGWB3DZNZKG34Q,AH4RT3Y2GD6IHEFNW3U3YFR2GG5Q,AE3PDSVEERSBHPUPUMIXEGBQCB5A,AE5HUIXKA7KHNJP7S6ON4CEY4R4Q,AFWLTMPGTO2JIFW3KVLCHQRKKT7A"/>
        <s v="AFOFEXFKGILFV2MXRWKIQNUBGBIQ,AFF6RNKHPURFSB5UIHSDV57IS3QA,AF6JFHLKQS4FIBNZL2RXHSP2JWBQ,AEPPIQQURP47JFRUYVS6AA2SM4AA,AHUKPJSLGRSR3QF4RCUALWBOTCBQ,AFV32V72IHKH2ZAH2IEVBKFU3Q4Q,AGKHS73PPCIKJQ7QX235SKK7YMHQ,AFZXGY75HWOEPDLC22OUNIQJR2QA"/>
        <s v="AE33HJDC2ZFONU6UHWESJ4GJ25ZQ,AFFYMSNEPTYBAA3XSKSKTTKL4IMQ,AFWLEJQMVZSV4NECM7C4TABYGHOQ,AHJGMKHBETYL4Z62HIET2F5A26LA,AH3NI5PJBOIMZUQC5QQ5KXDHDXDQ,AHYFYPIPAAEIIOCW7BEE7UHNOGHA,AGVTOMJQZYE44OZJMCZQTAQSHWHQ,AF3X5V6QWE5IUSPU5AHGCLIYQMAA"/>
        <s v="AHVZ5IAOQDTXLG7AYCDLY5WD5PHA,AHS3LX2IOLEOR2UHJYGGCX2NI6HQ,AEVSZHH3OHO4MIVQF6SGZDVVRFVA,AHKH6KARYAE2LBQTRJTOQQ4A2KHQ,AHMI2FIEMNMACC3DTD5FDHX344EQ,AHWRUBKKFE6ZTAPAAR5RCSTAPQUA,AFGD7XWANZCPZOJOTM5PO7TCC4SA,AFWULLB4WTCWUBS3KIZWV7RMFAAA"/>
        <s v="AHV7VFXJYDBTWGFGTXFVC65CQIVQ,AGW6QL436PWO4PTS75F4GYFM6TPQ,AEET56DWLVEJJRK3CQLKWYUG5W4A,AGBRFUHELLXUZJTMN2XOV5IHEUVA,AGRGKOV4SZL6UI3OMEMDQKJUOMWA,AH72U56SHLQV4MOIZHY7OJODJUAA,AFSWFVAHMN3MNN457KL457SXEXOA,AHHOQFQAQ5UY2BHG4MLKV7M6LOFA"/>
        <s v="AEBNUYHIR7GVMMLJXH5ONPDIJF7Q,AGPI7NG4ZSTCPPICRFVFF3BZZKJA,AF2ZSXZS5476YN4AMMKPGHYPSUNA,AGI5JYP2PTBS5BOW72RQ5IOS5WDA,AHLV2WM2F4G6ZNVZQ5QFP54YKIYQ,AFQBR22IILK5VURY2SHERMQK4GQA,AE5MAL4I5X3GDH2YF3MSDC5BPQCA,AG3VYIAF4Y62PHDG5OAJK2KF4X3A"/>
        <s v="AEFNT7TWJYDOX5RL3Y5YW77IZT5A,AETQ6J6XGXAXMOQCY3VCPLOJ6WFQ,AFHA226SDRCFNI2A6W5IBCVKEOCQ,AH7CI34EC4Z364IYMFO6LBNA67VQ,AGN4KBBUYAKJFPC3QCNLXJ24Z4YA,AFKFBTTWJBF4ZULRAQ5HQ6JUUMUA,AGECQN4Y2J63ODHOTCU6EK3MX5ZA,AEEGGJUP3XKWMPAPJDTY5TEICVNQ"/>
        <s v="AHFX5HMDRZADFXH5XYJLGRDZFM3Q,AEAK4OYOCJC43VRIH3NDSRTPNIAA,AHT6ZEDKJSMRZZ5QDQDQ77KPIX5A,AH4JTC3HW6JOKBIRQQD65TQA6YVQ,AE2LOPNSKMI6BX2SCFLMGUOITKIA,AFAMW5VFGUDWD5EG3XOVTETFW3KQ,AHBRVKDGN2EY76OONE7QQSLLBEVQ,AGE5HMZHE7YBYMEAQJ5B4CP7HG7A"/>
        <s v="AGYYUWOUJKKTMI5CXTJHL6S5YKXQ,AFNA3KTCXDH5PVLFM3OD2T6CGYVA,AE3CY2RS5BHE5G25RBAQFUY2FDCQ,AEENNI7W6SOEI77V5T55AFK62DUQ,AG37OII7FSO3PNOBDK34OCKYHFMQ,AFPINFUHYQXL62GQ5WIJIIAOGBTQ,AGNI5MF4JAOPSC4YENVQ66JSXMOQ,AFHAHH2DM5FFTGWJWMQBFMPZJE4A"/>
        <s v="AGWWAYI5PN6JJ6UDW7QGDYYH5LHQ,AHFV5ARR3PS2ARXNE6ZUZWY4WTSA,AHRCI5GQKXZVJF3CJZTTJPDLVAMQ,AGAX7R5GL5K2RGHQSQTDMPYC72PA,AGYHKR66NKJAPKDC55IEHLPVQBHQ,AHGV2ZMWXKZRSG46I5AFRD5GBFPA,AF2Y6OLJTC5NXEHBTQINTOFXPV3A,AHLVFDJW36WQI2EAJURC4Q4525JA"/>
        <s v="AEPLCTMJT4PB45KID6LD2QCXWFRA,AFTPT6SDAPBP56ITOKZY3442VXDQ,AEAXGTO24BDGSEOOQZQD66GYWOMQ,AGRFU2E5332IPYIHMDTNR5CLRAFQ,AER6BVYOQILND5BWBPLW23VBZUHQ,AH3WCF4HQWRGOSXW5I3L4QNGT6EQ,AHM3BXOUUDTBKLOHL25BC3ROQRXQ,AHZKJ2F3AH7NRAMA5QYV5DKOBMAA"/>
        <s v="AFQWELRSJ2U4E2GUXWDKEGNYOGJA,AEHD5BWCDLH2JHNRTU4CYG77GKXQ,AHFBHTJ6XSO77AL7PDKEF2O2QAFQ,AEAAA47F4XDSXNLTFKAEKQXYDDCA,AHETDOMLHXT6JQVMKG2U7NOSSZOA,AGK7SKRMUPZU3HWIBRGRQPBO6ATQ,AGEO4GF6QGKGSKFR3TPV2QB5RO6Q,AGV7SFITZ2DQMTXD57LWEKIXHE6Q"/>
        <s v="AEDWGHRREZFUGG26RHCC755HN7HA,AEHCKIGIFLT2FLLRLX7SPCJESYGQ,AE7SGVKTAI4S2KFUR322Y2MCWYFQ,AG5BGJGG7C2RVJR4EFQIISIJ2YYQ,AHKUTOCV35GQXKKER66MS7NYIUXQ,AHNDAZGEJUCDIFQ5CVONDFNJQHOA,AHHQSBPLDA34RFVGLUJTK7JWFWXQ,AHQNLR3YPZ4EQS27FI6K5K3JCMIQ"/>
        <s v="AHIVX7Y7GNWVU36D4RNPEFSHHQCA,AHJDB2E42D2O4IUV5IV5HDN75O3Q,AHQASZSLIQF46BI7YVMMTXZIXXUQ,AH3Q23KAOXY4OMDBKJR4DIU7RIEA,AHJDQ4YHS7U7JGX6HJY5OU5IBVGA,AFWQOENTTFZVSVZPJGTHXDV7G5JQ,AFJRZNL7J4OL63FWNNUFK5PPJZGQ,AG4KR7KOATA2RKEX5D2NQICRFZ3Q"/>
        <s v="AEAHCVLMYLKLICSIKCTUS54NVQ2A,AFRIWQJKFSDZKTRTU5RSBKSQMIVA,AHFQXP2EQZOT7NTNHK5TMB6QA5QQ,AGLL6YL7RHHSDDGKWQO7ZIG3TXDQ,AGT4T2NBHXL5XVSRRCKSIGW7LDJA,AEAZZCC5KRGSGXGTGBRNK2O6IDAQ,AGBESE5F5QORNV2B6HE4UL4AMZ7Q,AE7QJ5FKTIU6K26GFQWGMXKO2MGQ"/>
        <s v="AHKMDKVJS3O2FONH6P2GLWKV7BGA,AF34WPWTTDCKLYAOTG56T2KNCBRQ,AG4L77PETD6JPT4LLTVG4WDS72PQ,AFK7BE52MSABKTBBCCFFW6SINUYQ,AFZAJPI7LJPDCOSMY6ASVRJOECMQ,AHYIUARUTB7FHBZNQDO2RVV72XFA,AGJW572HJZWB6REZMBNPGF2PEYPQ,AGTPLNZTYUEFVBGKKKMV5O66LJIQ"/>
        <s v="AGYWNEMMI425KXXTZCVB7FOQBWNA,AHFXBNDCOX7XWOQ3AG6PTK6LOF2A,AHLPIV7SYJYC4OPSLCRAC3YVJ2YA,AFNXN32OITFCDL37ZNCO5GVSWGBA,AEHYZUICPG76APEFLWIJM2VEL44A,AHN7KDVM3CXUADMOVMT45XTTPQQA,AFPPFPKUIMU7J2Q5XECEA2OAWGQQ,AH2NDKEF6SAXWMINDMG7S6YD7IMQ"/>
        <s v="AEACEPNVLWUZDAPOTC4PB6YMDU4A,AH4HHPHQEEW6TGP4SIWHZPZAUM3Q,AHQOM5PWAU6KFW3HTQIT4BOV2XEQ,AERKVDGB67MRPUA7EHTNJYGY7JAA,AF6MFZXNYSO5M47G6B3UUTJAINPQ,AF2EXNHBVW22JUI2M3SOSBOLFKTA,AGIJXNFC5UX7UAPUWQCEFE2IN43A,AFU2G5BSSM76EG3V5K6ZIZ3NVIRQ"/>
        <s v="AE4755NP2P2WIA3W6UZ4GBQUMYJQ,AGWJM4UXHNXL35HZ2RI6VJSH5KLQ,AH5Y43O2IZ3KNXE766GJMNEVTYZQ,AFQEZSS2I5IGAKZY3Y3CGDZLCJIA,AGHZSEUC44TVE5MU6KPGKEPS6ORA,AEJHCNCKOWWSZBGYQZF34SCZVKZQ,AEOAQQUIW5XQW2XAAIMHD34MNHAA,AEHANMVD4Q7UEQ2XXSW7XW72EJKQ"/>
        <s v="AF6LRVDRKYWPTZXZLQERZ3LXCWDA,AG7FU75LA5ONPMNEVH6X47PHPHYA,AG3YRWMWYEW3G2WELWCNIU2H7HQQ,AGXZDH5CDJHVZVCYA6555BIZIWTQ,AEP6P6MBRADJL3SDICYEMQUWXVEA,AEVOU4VDGD6M5VOUU47DZ7JRABEA,AGA3BZEL7AM75FQS67KO32HQKWHQ,AHYU5NW2HTBFSIBPELM5BWRVFHDQ"/>
        <s v="AGG6B7ZD5FGH7KFHMESWE3VMHGBQ,AFEETHDN6SAGGKCZIRQGUDEOI2CA,AGTEW64WBNTZFGCWJFDWLOYQQXWA,AF3B6IE43CRY3EPVX6IXI2L453KQ,AH4F52IVOKDLXOGFBNZTNC3FHSJQ,AHNXK47JHYPTN7OEUHPGH4KKQUWA,AH3WE6333SFYEWEFIND2BCGNGJLA,AFHMVP4622IBCZIZ2BQ2DQYMRXYQ"/>
        <s v="AF7UYUVEZZUXIIOJWWI776NZPTRQ,AH6UCH7MNAI4EDGZ2Q52KI4MDDBA,AHAC5FGED7HOO5GSKRTNCX7RMQFA,AFCQT3WCIYIHW4QJCMZSEXJ2A6QQ,AFNH4WZFYWT7D2WDKDIWY4YTR3CQ,AFKSVLIYFZUL6NT2QFBSXMWYZUCQ,AGXUG6UVU2G7J3OXP4REN3VZCE6Q,AHRFHGMEBL54OW7P2XZGYOFE7WKQ"/>
        <s v="AGK7PREKINHWXGPFNGY22DD3HBKA,AH4R4F2GBWKTYFEROXDJIFWWCTBA,AGCUJWCPKIL2XXCLVNXIIA7HHRRA,AGBHIIDMDAHDT54JKNQNZ4VK2S3A,AG3TNZMW4L6MIHXZG4BLGEXDGJPA,AFAK7LP652JWFHXYGYD6DRPSUTVA,AHLDPH6DDZRW4YJZSSOINP64R23Q,AFC3FOLK4BMVVGOHLENHL5ZUXK5Q"/>
        <s v="AHURA5DMKF4YWCDDT44ACQDCBJAQ,AEQS4LQQWZZFTAEDZWPGCLOHIY4A,AGURD6PDFJNKIME6ZWOELPMKRYPA,AG7YGYMECZTW3ZHP6BK4BNREWP6Q,AFXUNDGJZ2S2L33AQDVM4G4PFA5A,AGRI64OJMOPQH24IHN2A5IB6LQAQ,AGNFSGP5VLI35V7BNL2K3XXHGG4A,AEC273TXQHQG4ZDMVD5VILLPYQAQ"/>
        <s v="AEHOZYTOH5VUWA2Z7OB672WX4F5A,AEF3QNOCDEMLINRVML6H7XIGWYPQ,AHX4KZVASMGQQOST4T2RAQUZTLCA,AFW6K3O37RXWAJP5JDCSPNPENYDQ,AHELMAOGW7CMAPA6PJOO3INMBRBQ,AE4DX3LKPJLQMTSMMVZISY3Z4LAA,AEZVKCBQBC3W5IQIFD4ZFTL6IFAQ,AHX47N6TUNADPXMMQKVASVBNIHJA"/>
        <s v="AECFYIUCHSZXDLACTYPEUSM5DIKA,AF546S43YKYCJWRD7WSYO2ITLIYQ,AFLIE3ETZWXFSR27QFUUOHKSUR7A,AF4PRU3C3T6I4MXOKQSUH56QVIHA,AECDY7FOZSIRF26RIVPKPTJBAR2A,AFPDX4B54JY4ZIBKARJPJUUPPBWQ,AFPKIF7E3TYXUT52HM46PVZ7LIVA,AF6SB3YM3WFAJT5QWKS44BGB5RNA"/>
        <s v="AFCTMQKPVJI6Y2JPIGDKRKIAV43A,AF6XUHN32GSFA7LFG7MHGNXSKBEQ,AE7CCWXTUAVBDTLXQJEP7M5M7FPA,AH6PG4VBSGWZNZWULXHBO772JP6A,AFLHQI5WLHXYFRFITHAHJL5PSDSQ,AGDIZUYGIWBTV55BOB2GOTNY6ZTQ"/>
        <s v="AHYXOMUJUKZHBWHP43ZAB265EDGA,AG4C27NTZZ7HTG6W3ADZYHAUEZCA,AFYACVFEH3NFVZ5LGOPEBKBCLSSQ,AHTHUJC6TX2WAQ5SO24MVWJONMEQ,AHIJ2RAFZZHMUPJJKYHE2CU7ZNEQ,AENGHEFJVZDD5IE57TJ62DY7CY2A,AHOKBMECKUGAAX2ERFRKMQZNSR4Q,AE4PHOB4VRRT6W2L4E5TT4QROAWA"/>
        <s v="AE5FZ5B3EEES45Q26PNUBTJ5DRYA,AGL2B432J2VDHOSUWTQ6KOAS6AMQ,AFWPWQ32B7BLW23MWYFHGYLNGUCA,AFNUTTGM5CBUQEYWPEQ57UABIHAQ,AFYLL7VANUJZ6M4L3277TRRERA5Q,AH3VEJH6HMUCM37ZZNCMRNPY6S3A,AE4BFRYLLJQRZJLJ755OH7DYIE4A,AF2LCSDV3YQRDO3B3ZTEEFLFNLLQ"/>
        <s v="AFPKVN5KLHB4MHSYDS25Q5MIWWKQ"/>
        <s v="AHITFY6AHALOFOHOZEOC6XBP4FEA,AFRABBODZJZQB6Z4U5FLWEWBAFCA,AHECHWNSEMINYA7KJCRNVT5HCJ7A,AHZE7X4JEEFGO55ORGHVUFLEKD3Q,AG6T7YJGBNIZFYN3IETCMEP4ASJA,AE5JV64MRH475HD7BRHX43UG5U4A,AES5H357DGWET4IZXLW4IEQ4QYIQ,AEB3GRL6Q7FDMQSWGOPRAZ3VUL7Q"/>
        <s v="AFG5FM3NEMOL6BNFRV2NK5FNJCHQ,AGEINTRN6Z563RMLHIZEHMNU5UOA,AHOV63EYPKKFN2RY43FLDEO5XSYA,AECUT2M2ZMO76YUEXUVPCKGFOHMA,AGGQG3GYBNP6LFX4FYECSABC27PA,AG2JLSQXNIT6S4LCGHMOGFTHOOPQ,AHKGLRHEHJ2FLFRMXYW4JTAQIFQA,AED6PKQYUIQOV6YB4NAZTJQ2VCIQ"/>
        <s v="AGVPWCMAHYQWJOQKMUJN4DW3KM5Q,AF4Q3E66MY4SR7YQZSWBBRU5XQKQ,AEM2ZDSQE4QZIGTCTE4HSNZOS7DQ,AEHMIAQFYXW3CY6Z37ABRXSOJRPA,AHJCYSNMFLZM7CA4FGDPU7A4UHYQ,AEQTWNQ6GKTOSJO3ZEPHRTH56VCA,AHIHPBLP6PPV66Y3AWOSYFBVZPFA,AGHBKUHIWVOPUQYFRA6PXIIC6R5Q"/>
        <s v="AF2JQCLSCY3QJATWUNNHUSVUPNQQ,AFDMLUXC5LS5RXDJSJJRHNBURIVQ,AHMWJ32LQF2YEADFPUML4EKXUC3Q,AFXERFNWKFFWECCPZJBRP2N23XJA,AG74HALEHHRAVFNXFHBM75RWZD6Q,AEDOS7O5DUVDYA7EHU6VERPRAFMA,AFKWDCNGBBYBDQBKMFJUVJYY77XQ,AGQCHAIK5FZZOA67FTG7HET7VVJQ"/>
        <s v="AFGW5PT3R6ZAVQR4Y5MWVAKBZAYA,AG7QNJ2SCS5VS5VYYBNV4HDSIJ4Q,AFUDGN5MEXLKUULNTM7Y2G5P7TYA,AHXCDNSXAESERITAFELQABFVNLCA,AGRZD6CHLCUNOLMMIMIHUCG7PIFA,AFQZVGSOSOJHKFQQMCEI4725QEKQ,AEALVGXXIP46OZVXKRUXSDWZJMEA,AGEFL3AY7YXEFZA4ZJU3LP7K7OJQ"/>
      </sharedItems>
    </cacheField>
    <cacheField name="user_name" numFmtId="0">
      <sharedItems count="1186">
        <s v="Manav,Adarsh gupta,Sundeep,S.Sayeed Ahmed,jaspreet singh,Khaja moin,Anand,S.ARUMUGAM"/>
        <s v="ArdKn,Nirbhay kumar,Sagar Viswanathan,Asp,Placeholder,BharanI,sonia,Niam"/>
        <s v="Kunal,Himanshu,viswanath,sai niharka,saqib malik,Aashiq,Ramu Challa,Sanjay gupta"/>
        <s v="Omkar dhale,JD,HEMALATHA,Ajwadh a.,amar singh chouhan,Ravi Siddan,Himanshu Goel,Udaykumar"/>
        <s v="rahuls6099,Swasat Borah,Ajay Wadke,Pranali,RVK,Bhargav,Durai Vignesh,Amazon Customer"/>
        <s v="Jayesh,Rajesh k.,Soopy,amazon customer,Aman,Shankar,dinesh,Chitra,Ajaybabu.O.M"/>
        <s v="Vivek kumar,Amazon Customer,SARTHAK,Chiranjeevi,V V GIRI KUMAR,Rajnandini,Akshay Talla,sudhanshu chaubey"/>
        <s v="Pavan A H,Jayesh bagad,Shridhar,rajendran,karuppu k,Akshay wani,Abbimaniu Singh,VISHAL H BADSHE"/>
        <s v="Azhar JuMan,Anirudh Sood,Hari Krishnan PS,Akash Jindal,PRADEEP,Rajesh,Divya Kothari,abhijit"/>
        <s v="Tanya,Anu,Akshay,Vishal Sagara Shetty,Swatilekha Sarkar,Jithindas,IBRAHIM S,Sundaram J."/>
        <s v="Rishav Gossain,Shashank Mallamraju,Purnendu,gunasekaran desomayananam,Anto RK,Sukrit Basak,Manoj Kumar,Sethuram.S"/>
        <s v="Priya,Mansi,Plaban,Vivek,Taufique Ahmed,Praveen kumar,Robbin,arjun sharma"/>
        <s v="Deepaak Singh,siva k.,MUNDATH BALGOPAL,BOOPATHI,Rakesh,Ana,Xolo,Rushi"/>
        <s v="Birendra ku Dash,Aditya Gupta,Abdulla A N,Deepak,Gowtham,Rakesh,Pawan Kumar,Prabhat Raj Pathak"/>
        <s v="Manoj maddheshiya,Manoj Kumar Sahoo,Saumil s.,Jean-Louis M.,Mahesh,syed azhar abbas,prabakaran,Sidhu"/>
        <s v="Rohan Narkar,JAGWINDER SINGH,Gursewak Singh,Avii,Amit Sharma,Ritesh Agarwala,Rahul hardaha,Amazon Customer"/>
        <s v="NIRMAL.N,Manoj kumar,SOMNATH DAS,Harsha,Pradhut Roy,MAHENDRA NATH DAS,Naveen Kumar,Gopi Sahu"/>
        <s v="Prasannavijayaraghavan G.,Preet Sikka,Theeban Raj,Nishikant,Gurpreet S.,Manoj,SP,Ashutosh"/>
        <s v="aditya d.,Paranthaman,ashik rahman c,Rajas c.,Madan Tejaswi,Sumit,chaitanya srikrishna,subeh sharma"/>
        <s v="Rahman Ali,MARIYA DASS,Md Aftab,roshan s.,Mohan,Devendu Sawant,Shek hussain,Prathap Pathaneni"/>
        <s v="$@|\|TO$|-|,Sethu madhav,Akash Thakur,Burger Planet,Justice ‚öñÔ∏è,indrajyoti d.,Aditya Kumar,E.C.GEORGE"/>
        <s v="Ayush,ROHIT A.,Kedar,Haran,Santosh Ghante,KRISHNENDU,Harindra,sangamesh"/>
        <s v="Yashpreet Singh,Abiram,Aakaash Ramchandani,Amit katoch,Avijit Basak,Anirban B.,Dass,Gopalakrishnan"/>
        <s v="ATHARVA BONDRE,Sujitkumar Thorat,Chandrasekara rajasekara reddy,J vasanth,Placeholder,roshan,Boopathi,Rajesh"/>
        <s v="Anand sarma,lokeshnist,C,SAI KIRAN,Amazon Customer,Jagdeesh singh,Kalpit Sultania,gopi"/>
        <s v="Amazon Customer,Govind Gujarathi,Vihari,shalem,Tejas,RADHA krishanan,Vasudeva Govindraju,Amazon Customer"/>
        <s v="GHOST,Amazon Customer,A Vase,Mani Jha,Anu B,Ganesh Inguva,Prabhu,Amazon Customer"/>
        <s v="Pravin Kumar,Maestrov,rag,Mukundha2good,Amazon_Shopper,Sonic,Pratap,Amazon Customer"/>
        <s v="Rishabh,Amazon Customer,Darpan chauhan,Kumar Ketan,Amazon Customer,jayaprathap,Nirmal,Mihul pandey"/>
        <s v="Pratyush Pahuja,Thiyagarajan,yeses,Amazon Customer,Ajinkya,The Scarred Man,KULDEEP GUPTA,Abhishek Thapar"/>
        <s v="Verified Buyer,Avishek Majumdar,Drowna roy,mahaboobali khan,Aamir,PRAHLADAN K N,Abdulkadir,raja"/>
        <s v="Placeholder,‡§∂‡•ç‡§∞‡•ÄPK‡§ú‡•Ä,Gauri salkar,aQeel,Ashish Raj Arora,Ankit,Amazon Customer,Ramamoorthy Jaykumar"/>
        <s v="Wraith,Krishna Engineering,Kindle Customer,Deeps,Chintada Bhaskar Rao,FH,Vasudev,Done Chandra Mouli"/>
        <s v="Anmol,Vani,Tejas Jha,Rishabh Gupta,Nik,Harsha,Thota Srinivas,Lokesh"/>
        <s v="Abhishek Kumar,Arun prasath,Naveen,Harmit,Placeholder,Precision Engineering,Senthil Kumar B,Sasikumar madurai"/>
        <s v="Koushal K Jain,Mathew Jibin,Jeevan,Hemanth J.,Rajiv krishna,Mohammad Thayub Pasha,MANOHAR MALTHANE,pragati"/>
        <s v="Shiva,Uzef,kottala samuel,Renjith,Dhivakaran,Mark,Utkarsh Tripathi,Vijay Sreekantan"/>
        <s v="Sameer Patil,TechnoLoon,Deepti Rawat,Ajay,Sagar Rastogi,Gangadhar Rao Nepa,Jaydeep,Rishi Kapoor"/>
        <s v="Paul Joe,Simon Rex P. J.,Santhosh,Rajat Singh 2,Placeholder,Jay,VARUN PANDEY,Jai Jyothir"/>
        <s v="Amazon Customer,DHONDU,Saurabh,Promod George,Ramesh Haran,mram,Placeholder,SHASHANK"/>
        <s v="nilesh,EAGLE,Manoj KNS,Titus P.,Paras singla,arun,Ankur Awasthi,BALASUNDHARAM B"/>
        <s v="MONTY,Qais Makani,Rajat Shuvra Roy,Amith PJ,Dheeraj Agarwal,bragdishwaran.u,Amazon Customer,VSR"/>
        <s v="Neeraj Vishwakarma,Siddharth,SD1908,Mukundha2good,manjunath h,Vidhi Nigam,Amazon Customer,Tarun Gupta"/>
        <s v="Anonymous,Sugam Agrawal,Diganta Gogoi,Amazon Customer,Saigal84,Sonal ashish,Arbind Kumar,Neeraj yadav"/>
        <s v="Arun verma,Arv,Aashna Nasta,Harshitha,Sunny Panchal,Snigdha Mallik,None_123,Ravindra J."/>
        <s v="Amazon Customer,Yousuf,Raja Laxman,Pooja Thapa,Selva Vellingiri A,Nikhil Padwal,Bipin,sandip"/>
        <s v="Vipan Agnihotri,Hitender singh,Anuj Chauhan,Mufti Abul Hasan,Amazon Customer,MDR,Jai kumar,Rohan Wakade"/>
        <s v="Jacob.,Dinesh Ahuja,Ashith,Pravin Chavhan,Anil kumar sharma (Lucky),Customer,Debashis Sengupta,Sridhar"/>
        <s v="nisar,Pralipta Kumar Sahoo,Vimal kumar g s,Amazon Customer,Amazon Customer,Amith Kumar M,Ekant Sharma,K R S"/>
        <s v="Arun S.,Jeevan Prasad,mitesh,Tasmai Agrawal,Parvathi,Mohammadnaeem Surajwala,Suriya,Amazon Customer"/>
        <s v="Periyasamy,Madhusudhanan,S Salman palka,Sumit,Syed Amir,Arun Nihalani,Gaurav tyagi,LK"/>
        <s v="Binu,Sabjan,Ramkapil,User,Amazon Customer,ganesh,basavaraj huggi,Mangesh Borkar"/>
        <s v="pruthvi natraj,Phani,Amazon Customer,TechDevoteeIndia,Devanand S B,Anuradha Banerjee,xxxxxxxxxxxxxxxxxxxxxx,chintan"/>
        <s v="harpreet,Y Kiran Korneli Reddy,Kadir,SP,Mr Sab.,Rupesh Singh,Abdul Maktedar,Anshita"/>
        <s v="prateeq,Suraj Chand,viswanath Raju,Ramamoorthy,Nitesh singh,Adnan,Kailash,Chandani Dinodia"/>
        <s v="Thenmozhi,manish,Brajesh Jha,sushil kumar,Prasanth,Vishal Mehra,LmcX,Prashant Parkhe"/>
        <s v="ARUN KUMAR A V,Ankesh kumar pandit,Pradeep,limugha sumi,Amar,syed akrampasha,Ganesh, Tamilnadu,T Karthikeyan"/>
        <s v="Prashant Pradhan,Raghavendra Shetty,Shiva prasad,James.faihriem,MANI TEJA,Christopher R,PG,Gangadhar Kotapatti"/>
        <s v="Hremant,Anjaneyulu,Madhav,NOTTADRIS,Deepak,P,M.SASIKUMAR,S.Suresh"/>
        <s v="Ravi Shankar,Prakash Luhariya,bhavesh sabalpara,Anup Roy,Hasibul seikh,Manoj Kumar,Amazon Customer,DEEPAK  MAZUMDAR"/>
        <s v="Satyanarayana,mohd irfan,Pankaj,Shirish Shivarkar,Thomas,datta DG,NB SHOP,Vijay"/>
        <s v="Vijayan C V,Sanjay P.,keshav,Dharemesh K.,Amazon Customer,Rajesh,Sagar Yadav,Vaibhav"/>
        <s v="livin sebi,Anand k.,Rahul Pandita,Fazil Mohamed,Steve,Shivasunhith,Varun Kumar,Advaid Haridas"/>
        <s v="Gopal krishna rout,Customer,Amazon Customer,AMAN KUMAR,Amazon Customer,Ghanshyam Hemade,Satyam Pandey,Amazon Customer"/>
        <s v="Actual user,Shanti lal Gurjar,Gowthami,Amrut K.,chetan tandel,Mwnzil brahma,Amazon Customer,Karthik"/>
        <s v="Nilesh K Salvi,Amazon Customer,Wippingstone T.,Nareshkumar kangula,j.shahulhameed,martin stanly,shekha p,Paavanaarun"/>
        <s v="Vinay,Amazon Customer,Naveenkumar Vemula,sumit,Ajay,vivek rajpooot,drravish,8309-873146"/>
        <s v="Dharminder Singh Singha,Gnana Prasad Gopathi,arun kumar,Hariram,Santosh,vinayak,apparao saripilli,Neha Chaudhary"/>
        <s v="Naresh Patel,Bhaskar Reddy,Vipin Thakur,Ramdas  Tryambak  shewale,Aijaz Ahmed,ankesh verma,Rakesh kumar,Devraj Nayak"/>
        <s v="ùïµùñÜùñôùñéùñì ùïÆùñçùñÜùñâùñçùñÜ,palpandia153,Arvind,Nithyadhakshina,Basha_Neerati,shaker,Amazon Customer,D Ravi"/>
        <s v="Sunil Funde,Biju Abraham Thomas,Samir,Rahul Sharma,Avninder Singh,Tribhuvan more,N Patel,Bhavy kachhadiya"/>
        <s v="Nadhiyarasan,Saurabh Aggarwal,Dibya,Sai Sriya,Sayed,Bhupendra Verma,Yash suhagiya,Manuj Patel"/>
        <s v="SQL,ARUN KUMAR,veer,Ravi shankar,Shivam Kumar,ramesh,Bibin,Hem Roy"/>
        <s v="Vivek Ramachandran,Pavan,Rahul,Push,Yuthika Losalka,Biswas Enterprises,Akash maurya,Prem"/>
        <s v="KIRAN BABU BIREDDI,gaurav kumar,srinivasa reddy t,Ram Allways,uday ghatak,M Daniel John,Amazon Customer,Amazon Customer"/>
        <s v="Mohseen Qureshi,Karan,Pranav Anand,Muthukumar,Banda Srinivas,ONam,Sudhakar P,Ben"/>
        <s v="mohamednathar,Amazon Customer,Ashwini Kansal,Gopala Krishna Reddy,Doctor eye,Anierrudh S,gaurav chikhale,Sandeep Kaushik"/>
        <s v="kishore movva,Nithya,Balaji BG,M Shafi Bhat,pooja,Showkat,Anuj,Royal"/>
        <s v="MOINUL H.,Jayendra Pai,Avinash kumar,Sreekanth,Piojeet,simam.mular,Sagar,Saumik Shashwat"/>
        <s v="Kiran Kolla,Vishal gupta,Pranav,JS,Palak dadhich,8360101472,Pravin,Rahul M."/>
        <s v="parvinder singh,Rishikesh Gharge,Mattathil,Chettan,Gautam Chawla,T George,Manindra,Sunil Rawat"/>
        <s v="Ananya S.,Anirban Pramanick,Aashuthosh,Savita,Amazon Customer,RAJ,Avinash singh,pooja"/>
        <s v="Pritam Roy,AdyZon,pradeep4uall,purnendu shekhar,Arun,elisha,Shreesha Mokhashi,Viswa Teja"/>
        <s v="Pratik,Amazon Customer,Abhishek,Derrick Angelsz,Prakhar gupta,Harshal Mehta,Bhanu Vardhan,Rajesh"/>
        <s v="sameer Dubey,virender,Amazon Customer,Jay,Siddharth,Kaveri Pramod,Ravinder yadav,RAKESH SWAIN"/>
        <s v="AkashP.,Hrishikesh, pune,ROHIT RANJAN ROUT,Sarika Roy,vijay,Dnyanoba Phad,Amazon Customer,Prakash Waghchaure"/>
        <s v="UtdBuzz,Mukund Nagvenkar,S.R K.,Pruthvi Raj Goud"/>
        <s v="Ankit,Rishi Kapoor,Amazon Customer,Chandan Mahato,Sagar Raut,Placeholder,Tapas mitra,Jaya jadhav"/>
        <s v="Rishi V,Placeholder,Benoy M.,Kushagra Goyal,Kamlesh Chugh,Manjunath,Priyanka Mukherjee,Krishti jaswani"/>
        <s v="ravi,Raju,arun,Customer reviews,Anirban M.,Shaik B.,Ajish M Thomas,sudhir"/>
        <s v="Rathod Lakhan,Manas Pawar,Gerald,SHIVAM PURE,SyedShoaib Afnan,Raj,Junaid shaikh,Suresh S"/>
        <s v="Anand Tiwari,Dr Emes Malsawma,Nishant k.,Amazon Customer,Divyang Jhala,SeeCot,Amos,Dr Rose Khan"/>
        <s v="PARVEJ MALLICK,Akshay B,URMaddy,Raja Babu,Satish,kapil,Krish,Capt Rohit Das"/>
        <s v="SyedShoaib Afnan,Deepak Gogia,stuartb4u,Ramanasai Rupanagudi Venkata,ABC Thiruvananthapuram,Aneesh Suresh,SunDeeP ChebrolU,harsh shah"/>
        <s v="Ganesh,P P.,anas,Dr G S Santosh,Amit Benwal,jaswant sai,Vinod Gahlot,Piyush Handa"/>
        <s v="Abhishek Shode,Mahendra,Vishal M,Amazon Customer,PUNEET SOOD,Jasmeet,Rahul dubey,Lisha Dsouza"/>
        <s v="Denzil Varghese,Amazon Customer,Placeholder,Anil More,Rajesh,Mostafir Molla,mohit singh,Suresh rankhambe"/>
        <s v="Ravi Naresh,anup,Chinmay Bapusaheb Gayake,Hetal,Mageshwaran,Eswar,Gaddam Srinivas,Gautam Jethwa"/>
        <s v="Ranjeet Singh,Placeholder,Niranjan V Jayaram,Amazon Customer,Amazon Customer,Sudhanshu Shekhar Tripathy,Ac3Connor,Neeraj K."/>
        <s v="Amazon Customer,Jagmeet singh,Anil Sethi,Dev singh,Pankaj Jain,Haridass d.,Mohanram Baskaran,SDev"/>
        <s v="giribabu,Dhuna Charan Dalai.,RCLJ,Arun Gowda,pradeep,vishnu lal,Sagar C,balakrishna"/>
        <s v="Swapnil N,Abhishek Maji,Dinesh B.,Sangeet,George George,B R.k,Tom,Amazon Customer"/>
        <s v="Madhu Sudan Rankawat,Jegatheeswari,Jawahar Barve,SHIV SUNDAR,vinoth kumar G,EPIC,Amit,Navonil Dey"/>
        <s v="Arun,Shailendra,SHIVA PALTHI,Harish Rao,Sushant Shukla,Jay Jayesh Chheda,Shivani Chande,Kindle Customer"/>
        <s v="Amazon Customer,Amrit V.,Mahender singh,pala pothuraju,Kishan Patel,Amazon Customer,Amazon Customer,vikram gaikwad"/>
        <s v="Ranjith,Amazon Customer,Rajneesh s vaid,Heera,Bavanbir Singh,Kiran Kumar SS,Vanshik Kamboj,Unknown"/>
        <s v="Raj Mohammed,Samson,Haroon sayeed,P Imran Khan,Manohar P,SRF Prashant,Akash Sharma,Sumesh"/>
        <s v="Mandar Joglekar,Vasanth,Well person"/>
        <s v="Vishal Nagpal,sharmila,Amazon Customer,Ashish Panjwani,Triti roi,Yogesh Kumar Jalote,Thambaa,Sandeep S."/>
        <s v="Abhay Goyal,Apurva,Shilpa,Vishnu Narayanan,Kushagra S.,Rogin Cherian,Amazon Customer,Jay d."/>
        <s v="Girija Mohapatra,ShanChan83,Jai Ashvan,Sandeep N.,Digvijay Bhavsar,Imran,Vijayabhaskar,Amazon Customer"/>
        <s v="Fateh,Fauzia kahkashan,Prakash hembram,Shivu,mahesh,Rajesh Jindal,Ramapati Mishra,Amazon Customer"/>
        <s v="ABHAY SINGH,kapil,Amazon Customer,M.V.SUBBA RAJU,A.KANAKAYYA,Divyaj,Sachin Tiwari,Samriti garg"/>
        <s v="Brian Visvasam,CHAITHANYA GOUD DONTHI,Suresh Kannan B S,Ankur J,Anil Kumar M G,Sudheesh,himanshu verma,Dr. Pranab"/>
        <s v="Siddhartha G.,BABU ARIF,Parikshit giri,Adwait,Anil Kumar Singh,VIKRAM RAJAI,vasumathy,Shivam thakur"/>
        <s v="Mahender Singh,Vinay,Supratim Banerjee,Vinod Bhattu,Amitabha,RISHAV RAJ,khushal027,Shubham Gupta"/>
        <s v="Sreejith ks,chetan w.,ASR,vajreshwari,Raghavandra,Kunal Singh,sarath,Sujit b."/>
        <s v="CH Venkatesh,nihar mendon,IP Trading solutions,Amazon Customer,Venkatesh,MAYANK KOHLI,Vinita,Akhil"/>
        <s v="Akmathambil | XplCreR,Rohit,Satish Kumar Singh,Chelvam,narendra,Huzaifa Bharmal,Mohammed irfan,Ritesh Ray"/>
        <s v="anurag jain"/>
        <s v="Amazon Customer,Manasi Kulkarni,dwaipayan sarkar,Balaji,Amazon Customer,sanjib behera,vanniavel,Pradeep"/>
        <s v="Amazon Customer,Gowthami,Pradeep sp,RS,Dr akank,Bookcritics,K.Singh"/>
        <s v="T A Rajagopal,Anesh,Anoop,Amazon Customer,Vikas,Ajit kandiban,Bala Subramanian,KRISHNAA"/>
        <s v="Amazon Customer,Sarma P,Ravindra Deodatta Dhond,Abhineet Chandra,Abir Choudhury,Shinto Mon,Amazon Customer,Suvam seal"/>
        <s v="SMG,Rohit,roy,Sukumar Ballavolu,Jeeva,Sirajdurvesh,Adhikundhan,Manjit Kaur"/>
        <s v="Nik Xavier,Muhammed Ali Faizal,Debanjan,Satyam,Sanchit,Niraj K,shankar,Mohana"/>
        <s v="Khan, BA,Vaibhav,ANIL KUMAR AR,aditya,Renga C,Amazon Customer,K J Sudarshan,A.M."/>
        <s v="Pinky,girish,Sajin Thomas,Amazon Customer,Kindle Customer,Sanath Menon,Pranabesh Ganguli,brijendra"/>
        <s v="MANIK SK,Niranjan,renpuppypaws,Ayushi sharma,Kat,Krishna Mohan Dubey,Gautam,J.S."/>
        <s v="Moon Tej,Aditya sikarwar,P kanaka raju,Ajay,Pramod K.,Lalpi Sektak,RAM JI GUPTA,Siva"/>
        <s v="Ajinkya M K,iggi,Sivajit barman,Sarath RadhaKrishnan,Handsome,sahadev,Ravi Yadav,Rahul Sharma"/>
        <s v="Shweta Bairagi,Sarathi,Abhishek,AAR,Deepak Rai,Shefaz,Nilesh P.,DEEPAK"/>
        <s v="Soumya R.,sivaramakrishnan c,shradha nair,Mohammed Rameezuddin,AR,Vivek,Riyas R.,Amazon Customer"/>
        <s v="Amazon Customer,kamal sahota,Pankaj,luvsmplcty,kanta"/>
        <s v="POTNURU RAJINI,swapnil mohit masih,Suryansh Bhargava,I.KANNAN,Prakshobh,karthikeyan,sandeep kumar,Abhiram Ganesh"/>
        <s v="ravi,Alex,Vineet M.,chakri,Siddhartha Bayye,Samscruthi,Paul J.,thrinath"/>
        <s v="S R.,JK,balaji,kishore,SANJEEV SINGH,Mrs Ali,palangthod laxman,Aditya Abhishek"/>
        <s v="Abhirup,SHANMUGANANDA RAMAN,Srijit Kundu,sunny,Asif Chaudhary,Sandip savaratkar,Aman Kumar,rajesh patel"/>
        <s v="Aaditya,Ajinkya Kumbhar,Sanchada,Shubham,Gaurav Bhatt,Aditi Shetty,Deepak,Himanshu"/>
        <s v="Gaurab Chakraborty,Pratik Patel,Rahul sharma,SEKAR,Nilesh Madhani,Saurabh Dongre,s s.,Sumit jogade"/>
        <s v="Partha biswas,kamlesh S.,Nageswar,trishal patel,Ram,Aman M Nath,Venkataramana Chalamalasetty,Debashis Das"/>
        <s v="Sunil Jeurkar,Bhashker kumar sangahi,Raju,Food street,Sanjeev,Maksud Ansari,Venkatesh HH,khem chand"/>
        <s v="Pete25,Bhanu,Naveen Kr Singh,kavan,BG,Aditya Biruly,Sachin. Christy,Hiral parmar"/>
        <s v="Saswat kumar Rout,Ashfaq Ahmed,Sharath Pothuganti,Krishvar,MANIKANTA KUMAR GOPI,Nitesh,Srinibash Nayak,Mohammad Kamran Ansari"/>
        <s v="Dr. R.,Ajay Tripathi,Ethan,Mangesh D Polekar,Fatima,Gokul Parmar,Mohit,Sagar s."/>
        <s v="samarth shukla,Sanjeev Kumar,Gigi,G RAJAN,Srinu Jonnada,Ezaz Ashraf,Subhasisha B.,sudhansu sekhar khandai"/>
        <s v="VM,Dilip,The Mango Couple,Jogendra,Shashi Kumar,Ryan,Kannan,Santhosh"/>
        <s v="Raja Vankadara,velidandi prasad,NagaTeja,venki,Sudheer,Anand achari,RAHUL KUMAR,Galab"/>
        <s v="padmaprasaad,rahul kumria,dharmesh maradiya,sanjay,Goutham Ram,hiren parmar,ravichandra,Mehtab"/>
        <s v="Angsuman DUtta,Amjath sp,Amazon Customer,utpal roy,Mahesh,kavithakrishna,Sreeram,jhankar dhumketi"/>
        <s v="Srinivas Pasumarthi,AM,Khushboo,Geetanjali Jha,champalal,Suchismita"/>
        <s v="Surya Praveen,Suraj Botre,Prashanth,Sacchidanand Pant,Shiva,Amritha Sunilkumar,Dr.Mohsin,Praveenkumar"/>
        <s v="Kakulie,Amjath sp,Saj Erassery,Rajesh Macwan,bharatdhamecha,Firoz patel,Ravi moses,Amazon Customer"/>
        <s v="R Ramesh,Virender,Hemkant Rajput,Suvendu Ray. (Alok ),Yash Shah,manik,Ajinkya,Ashish A. Jhala"/>
        <s v="Seyadhu Hussain,Vikky,BG,Sreejith,Thakor shaileshkumar mafaji,Vignesh S,Sulabh mathur,Shashidhar N"/>
        <s v="Digvijay Kharbas,D,Vibhor,Asha,RoRo,tanya,Sai Tenish Harsha,Aasif Shaik"/>
        <s v="jagadish,Rishabh,Sakshi,Amazon Customer,Boina Sai Vinay,Neeraj S.,Shubham Kumar Mehta,Mainuddin Warsi"/>
        <s v="Amazon Customer,JKSingh,Aryan,sridhar reddy B,karthikg,Dipraj More,Brahmaiah V,amit kumar"/>
        <s v="Arul Prakash,rashid,Amazon Customer,Abhiram Vishnu,Nithin,Richard Suantak,Sumier786,SHADAB ILAHI"/>
        <s v="Amazon Customer,Soniya Pandey,Amazon Customer,Martin Alex Soares,Suseendran,Yaszone,Shashikant,SHVRPS"/>
        <s v="That Crazy Photographer,Nathan Avram,raj singh,AAKASH RAI,Amazon Customer,Amazon Customer,sailesh,Saswata Prime"/>
        <s v="Sangita,Radha Senthilkumar,Deepak Kumar,Anup Kumar Pandey,Amazon Customer,Vijay Mohite,Nand lal,Amazon Customer"/>
        <s v="Ajay kumar,Ishan narang,Sathish r,Sagadevan.j,Amazon Customer,Pramod Pandey,VIGNESH K,K vijay kumar reddy"/>
        <s v="Rashmi,Raghvendra,Hari Prasad P,Vishnu singh,Tarun Kumar Sharma,Dharmendra,K j suresh,Mahore.lakhan"/>
        <s v="Amjith' S,Zakir Ali,RANJIT SINGH  RAWAT,T . S. SOMASUNDARAM,syam,Vishal sharma,Actor Aahaan Vyas,Saravanakumar S"/>
        <s v="Bharanidharan,Roshan k jose,fabeel,RS,Jasper,Abhishek kumar,Sharad Ojha,Rajasekar M"/>
        <s v="Ajay,Jeswin,Amazon Customer,Sudeerreddy Panati,Amazon Customer,verified genuine buyer,Akshay,sachin sharma"/>
        <s v="Yamini Negi,Sandhya,Placeholder,Rajeev Mishra,Raghu R.,Amazon Customer,Jay,Amresh Munshi"/>
        <s v="SNR,Aditya Digambar Pachghare,Harika,nkm,Lovenish Gautam,Nikhil  Lad,Suresh,Nikhil Khedekar"/>
        <s v="chandra,Dark Lord,Amazon Customer,Krishnaveer singh,Aumkar Padiyar,Bickram B.,RaKesh,Sukumar Ballavolu"/>
        <s v="Lokesh bhandari,Ajit Singh,Kottiswaran,Santa Singh,Abhishek,Nishan singha Roy,Jaya prakash,Vishal Bhoyar"/>
        <s v="Amazon Customer,Harish Devarahatti,Vids,Nachiket doshi,Mani,Vikas Dashpute,Amazon Customer,Hidam rosan singh"/>
        <s v="ravindra,Thrinath,PD,Prashant,Amazon Customer,Amazon Customer,Dinesh K.,Vijaya Kumar Rasala"/>
        <s v="Rohit aggarwal,anbu,Vijay,Nagoju Raghu kumar,pankaj,suraj,Sandeep Kumar,Uma K"/>
        <s v="Harihara,Manish Singh,parmar k.,sibi kumar,MANOJKUMAR PATIL,Placeholder,Abhinave,Baljindersandhu"/>
        <s v="Anubhab,Himanshu Yogi,Amit,Chandra sekhar sahoo,ArdKn,Devesh,Yasoob Rizvi,Abeendranath K."/>
        <s v="sanjay,Hari R.,rohit,Samrat Mandal,Abhishek K.,Awesomecritic,Ankur singh,Jayesh chavan"/>
        <s v="Amazon Customer,Rampratap singh,Arjun vaidya,Apurav,MAHESH KANCHARANA,Val Coutinho,Pravin Bhati,Nagaraj"/>
        <s v="Prat JD,vishnu,Ankur Mitra,Marilinga Bk,Premkumar,Harry,P D.,Sivaji Kodali"/>
        <s v="Rakesh Reddy,Gururaj Kulkarni,Neetiraj,Viswa  Kiran Kathi,Vijay Kumar Saini,Beena Rawath,vishal goel,Reema Borborah"/>
        <s v="Manoj  kumar,johnny prince,Raja,Amazon Customer,Anand Kumar Singh,Girish,Sonal,AmazonCustomer"/>
        <s v="umakanth,Sagar Ranpise,Martin Gibson Karkada,Rashid Raza,Karthi R,Mahadev Kolekar,sairam,Pras G"/>
        <s v="saidheeraj ravipati,Ayyappareddy,Tirtha Das,Imran,Amazon Customer,MAINAK,Neeraj Andhavarapu,Amazon Customer"/>
        <s v="Ankita Thakur,Customer,Priyanka,varun sharma,Tushar Agarwal,sulabh sharma,Amazon Customer,Laxmi Foods"/>
        <s v="HaRshal Kapote,Chaitanya,Prachi Jha,sanjeeth,manish kataria,San Note,jereenalex,Karthik"/>
        <s v="Jayraj Datta,sachin kumar,Pranjal M.,Anil Ramteke,Abhishek Katoch,Rajesh M.,Ram Prakash Soni,Shariq Shaikh"/>
        <s v="Princey,Subodh Gupta,Amazon Customer,Ram Sarikh,A R,SUMEDH RANVIR,ankit dalal,Subramanyam"/>
        <s v="Chandu,Satyaganesh,Srihari,Amazon Customer,Krish,Venkat Ranga,Sintu,Vinay V"/>
        <s v="Aneesh See Yay,Narendra Choudhari,Amazon Customer,Vidit Gandhi,Tushar A Bhojwani,Kindle Customer,Amzino,Tahir Hussain"/>
        <s v="David P.,Dr. ATUL THAKUR,Shriniwas Patil,Tahir Ali,Harpreet,NB,Swamy,Arindam"/>
        <s v="Rakesh Roshan Koul,Yogesh Gupta,Nitesh raj,Syed Ahmed,Shalem M.,Vijay Mane,ANIL SHARMA,Amaazon"/>
        <s v="hema,Lalsangpuia masanga,Mudang Tajang,syed,Amazon Customer,Mahesh,Pratyaksha Singh,Bhaskar jemmi"/>
        <s v="Tarun Gupta,Ann John,Venkannababu Naidu,Pratap Mistri,Stalin,Pranav,Krishma sadiwala,SOHAM JOARDAR"/>
        <s v="Samadhan patil,ARUN,govind,kishor Wankhade,Rawal Singh Bhati,Naryain,Renuka,Shim"/>
        <s v="Arun Rajappa,Ashish Singh,Venky Iyer,Tushar Goel,Uday Vasant Gosavi,Venkatasubramanya Narayana,Samuel Abhishek,Dr M."/>
        <s v="DINESHWAR,rubhaganth,Gurinder Singh,Nathan,Clyde,shadkhans,K.S.Tanwar,Manish Malhotra"/>
        <s v="Vikas,Salil P.,PESI MEHTA,Dr.Sukhdev G. Punjabi,Satish Pasupuleti,Dr. N.,harry duggal,Nilesh"/>
        <s v="Jarlina Nath,Sona,Ranjit Harchekar,Myneni Suneeta,prithvi,Srinivas,upender,Ishita Bhadana"/>
        <s v="Sayan Dutta,Harish,Saurabh Majumdar,Ajay Kumar Gupta"/>
        <s v="Amit Singh,mahaboob basha,ponnada suresh,Naveen Ahamed,Pritam,Gurvarinder Gilhotra,Sibani sahu,Raviteja bachu"/>
        <s v="SUSHANT,SANJEEV,R. chatterjee,P.Krishna,Avi Rawal,Ashok S,Gagan Mahajan,Madan lal Mahto"/>
        <s v="meen rajan.,AV,Sreejith,SANDESH P TYAGI,cranky,Yash,Amogh h,contactarvi"/>
        <s v="Ajay Singh,sanahanrajkumar,Andy,Perfect Communication,Badru sarkar,ajoy,Ramesh,Abhishek Lad"/>
        <s v="Rohit Bhatnagar,GLEN ROHAN,Arun B,Shankar Subbaraman,MD O.,GT,srbhkr,Prakash"/>
        <s v="Ahmad,punnoose wilson,Manoj Kumar,Somujit biswas,Manpreet Singh,Placeholder,Manoj,Neha khan"/>
        <s v="Praburaj,Dipen Giri,Santhosh Badhavath,Amit Kumar,Parveen,Monu antil,Vishal,Harshal Gosavi"/>
        <s v="Amazon Customer,Amazon Customer,Akul,Akash Yadav,ambika"/>
        <s v="Sachin Dsouza,Ashrith S,Sheetal Prasad,Vibhu,Bobby,Taj Mohammad,Sm,Mayank  Arora"/>
        <s v="Amazon Customer,Rahul Bansode,Anuj Jain,Tummala subhakara rao,Vishal Magadum,Rajesh Shetty,Purva,Deep shikha"/>
        <s v="Mahesh Janardhanan,Prakash,Mohammed Amer,Master Mohammad Farook,Soumyak Bhowmik,Govindan,Mr. Jamir,Anand Kumar"/>
        <s v="Mohd Arshad,Yogesh Maini,YOGESH,Devaraj V,Sasikumar,Ankeet,Hemanta Das,satinder singh"/>
        <s v="Pranav"/>
        <s v="Rajni Gupta,Lakshmipati Hari,Sriranga Pudupakkam,radha krishnan,Nandan,Dr Laksheswar Bora,Laxmi Narayan,KONGA VIJAYA NAGARAJU"/>
        <s v="Logaraj m,KIRAN KUMAR GUDLA,Sandeep Kumar,Jaydeep Shah,Nagendra,Sumit pandey,Harsh Bhatia,Sivakrishna"/>
        <s v="Shilpa M,Akash,Aman.MD,Manoj Yadav,Ashutosh,Patel,Saikrushna Dyaga,Amazon Customer"/>
        <s v="Sandip Shingrakhia,Abhishek Gagan,dasprathap,Pradeep,DrChirag Rajpara,Atanu Sarkar,Puja Das,Shankar"/>
        <s v="Harish Thirunahari,Gajanan Hirde,Tomi breeze,vasudha,Sowmya,Arpit Narula,NAVDEEP GUPTA,Vikram singh"/>
        <s v="saatwik,Mubashir,Arup Datta,Amrut S,Kindle Customer,Rasheed,Amazon Customer,Akash Pradeep"/>
        <s v="yash,Amazon Customer,Nagababu,Krunal Patel,Omi Mayekar,Irfan Hussain,Arif,harshit"/>
        <s v="Jitu,Shan Raj,Brajmohan Gaur,shiv,shameer,Debasish nayak,9618259608,Lazy Lion Ankur"/>
        <s v="SOURAV DAS,GISHU,Bikkee Bakchi,David Gomes,prasanth,CK,Akhilesh Singh,Khushi"/>
        <s v="Abhijit Mukherjee,Swetha vijay,Soumya,Srinath,Sarvesh Yadav,ashish kumar,ZOIC HEALTHCARE,Amazon Customer"/>
        <s v="Kalyan Matamarugu,Amazon Customer,Saju,Digbijoy Dutta,Amazon Customer,Amazon Customer,praneeth,Shareef ali"/>
        <s v="Geeta,Amazon Customer,Melwin D'mello,Aneesh Kambhampati,Placeholder,Alekhya,Amazon Customer,Naveen Kumar D J"/>
        <s v="Chandrabose C,parveen,Sid,*"/>
        <s v="Love,Jaidev singh fojdar,Harikrishna,Bosepandiyan B,Meena,Ankit,Shailesh Singh,Vivek B P"/>
        <s v="Bapuni,RAJESH SINGH,venkatesh,Rahim R,Sudheer,Neethu Akhil,Ganesh"/>
        <s v="Shivakumar,Bijoy Debnath,Pallav Pathak,Ritesh nishad,DHANPAL H.,Jash shah,pabindersingh,Pritam paul"/>
        <s v="Suvaraj d.,Rai Sahib,Kindle Customer,Vijay kumar sahu,AKSHAY RAJ,Akshay Gupta,Ajit kumar,Santosh"/>
        <s v="Willgo Green,chittibabu,Deepak dhummansure,Amazon Customer,PRAVEEN.R,Industrial Infra Tech,Aadi,Viswa"/>
        <s v="Mahesh savale,Sameer Mandal,Sree ram vasanthada,Pulak ray,Abhishek Chauhan,Bsharat Ali,vipin gupta,Bunty s"/>
        <s v="Pranjal,MAHAVIR,Aiyappa Nayaka,Bharat gupta,Satyendra Kumar Gupta,sumit,Priyankasingh,Sreekumar.P.S"/>
        <s v="Ajay Kumar,Chetan prakash,Nitin Wadhwa,BHARAT PARMAR,Mohammed H.,Adesh Kumar,R Sorout,SNRAO"/>
        <s v="Sparrsh Sharrma,Pradeep,Sandeep Sharma,N. S.,Amazon Customer,monika,Kritika G.,Atul kumar"/>
        <s v="Aakaash Ramchandani,ashok g.,Keyur suthar,Harshal Balasaheb Bhise,Anand Srivastava,Deepak S,customer,mahantesh"/>
        <s v="Wasim Mulla,PrItHvI KrIsH,Chandra Shekar N S,Devi sree Prasad,mrudula,vijay k.,Sanjeeta,Anu"/>
        <s v="jegadheesan,Ajay Kumar Balusu,Jyothis,Harkaran Singh,Rohit Verma,rohit bibwe,9436168244,Amazon Customer"/>
        <s v="Uzair Drabu,Ravindra Sistu,Pranav Dhumal,Amresh singh,Palash Gandhi,Verified Customer,Anudeepika Ankam,karan"/>
        <s v="Hemal Jani,NITIN BHATTI,madhu,Arnab Kar,Daniel Charles,Ajit parida,Annaveni Jyothi,Mohit Gouda"/>
        <s v="Baiju.MS,Preetirawat,Ajit,Ramakant Bairagi,Amazon Customer,Wilson Joseph Nadar,Amazon Customer,channappa Balehosur"/>
        <s v="BRG Goud,Vignesh,Venkureddy remala,Sacchidanand Pant,Sivani,JOHNSON KACHHAP,Misha,Sandy"/>
        <s v="Manikantan V,Murali Subramanian,Amazon Customer,MANJUNATHAN A,PRABUDDHA BHATTACHARYA,highly critical,Amazon Customer,Fabs"/>
        <s v="MATHEW JOSE,Ks,KARTHIK,Kr Vijay Vir Singh,Ajay kumar maurya,Gaurav Thakur,SBV,Kapil"/>
        <s v="Naveen..navee,Tenzing Nawang,Anu,Harie,dena,Anant Rao Kandikuppa,Ajinkya Hingne,Santosh Kumar Gupta"/>
        <s v="MUNIYANDI. D,Rathod Ganesh.,Pankaj,Arulkumar M,S Anil Babu,srinivassan,Recardo,Suresh waghmare"/>
        <s v="Partha S.,Arvind,Blueraytech,Syed Umar farooq,pritam,Hriday Gohel,Gulab Yadav,Nitin Jena"/>
        <s v="ESAMPALLI ANUDEEP,Pooja Purohit,GAURAV SINGH,Rajiv Abhyankar,THIRU,Akshay rajendra kothawade,KB raju,Venudevishetti"/>
        <s v="Abdul Gafur"/>
        <s v="Shankar Raman,Johnnie Sinclair"/>
        <s v="Sony Soniyal,Anshul Gupta,Ajit paragond,s.neelakandan,Amazon Customer,Sourish Saha,Amareswara rao,Sandeep chauhan"/>
        <s v="Amazon Customer,Chhaya Singh,Ankit bisen,Amazon Customer,Rajesh Raj,Krishna upadhyay,Ajay p.,lusang k"/>
        <s v="Mohammed Auquib Hussain A,Yashwantrao chavan,jesna j.,Saurabh jaybhaye,Yash Patodi,Maaz Shaikh,Amazon Customer,Suraj S."/>
        <s v="Amazon Customer,Rampratap singh,Arjun vaidya,Apurav,MAHESH KANCHARANA,Val Coutinho,Pravin Bhati,Nalla srinivas Reddy"/>
        <s v="Manoj S.,Placeholder,Vanchinathan G,Vicky dhruw,Gandham gopi,harmeet,LAKSHMIREDDY P,Ajinkya Pathak"/>
        <s v="venkatesh kg,Raghuram,YOGESH,Manan Parmar,Nikunj .R. kukadiya,Shivansh Sharma,KAPIL NIMKER,Suriya"/>
        <s v="yogita ratre,Arun k.,Amol Basutkar,janarthanan,Naman,keshav Chelmeti,Hritik jain,Jatin Shah"/>
        <s v="AV,Mathan kumar,Amol Manjrekar,Suraj_nirmalkar,ASIF ANSARI,Jugalkishor yadav,Chinmayee Ninawe,Samba Shiva"/>
        <s v="Mahesh Paryani,Tejas Panchal,SUBHASH,Kushagra Saxena,Masthan,Dipak Sutrdhar,Nitin,pushkraj_4_ever"/>
        <s v="Vaishnavi,Rahul meja,Talo Mosuom,Subodh kumar,Sayan Bhowmick,Mayank Singh Solanki,Nagendran,Kiran Garud"/>
        <s v="ASR,Amazon user,Rama Rao,Vinay,ANIKET,NAGA SHANKAR.K,pawan k.,Ravi"/>
        <s v="Prashant,Sumesh Sundararajan,Vijay Baitha,S.k nahak,Vikram Kumar,Manish,Jm,amit nayak"/>
        <s v="Sumit Nath,Aneesh Mohan,Yogesh Badekar,Manisha,Nishtha Goel,Sanjay,RAJINDER SINGH,Priyanka Chowdhury"/>
        <s v="virender malhotra,Vikas kabra,Das,Naveen,Amazon Customer,Adv. Manish kotwani,Vinod Jadhao,Priti tijare"/>
        <s v="Prasad Pavithran,Mahesh Chandra K M,Pannalal singroli,vinod thonti,Mayank Dunkwal,swarn,Rekha H gohil,Vaibhav Sharma"/>
        <s v="Sunny J.,Praveen Pavitrhran,nitesh,Yadav,vansh gurjar,Krishna,Pantiphun Gonmei,Santosh Panhale"/>
        <s v="Vishnu VP,P S Agarwal,Rajesh Kumar,RAMA,Vaibhav saxena,Venu Singani,V Arumugaperumal,HariBol ‚ù§"/>
        <s v="Suleman saifi,Nidhin Nair,RAHUL MEHRA,Uroosa sayed,Asish sahu,Ayush T.,yamuna y,Basavaraj"/>
        <s v="Mahantesh,Gaurav Chaubey,uma vijay,Asif ikbal,Lomish Kumar,Kavya Singh,Sagar Mahata,Meherunnesha Sarkar"/>
        <s v="Rakesh Roshan,Kani,Amazon Customer,Amazon Customer,Cheekoti Rameshwara murthy,MBS GOLD JEWELLERS,Durvesh Sawant,Wilson Rodrigues"/>
        <s v="tarun kumar,mahesh radheshyam tawari,Blackspade,Manoj Kumar,Kartik Sharma,Placeholder,Arun,Yuvashree"/>
        <s v="Topchi,Laiju,Taral,R.vijay kumar,Madhurima Dutta,Amazon Customer,DEVENDER,Abhishek Nigam"/>
        <s v="Debanshu Saha,Dhineshkumar,Amazon Customer,Amazon Customer,Raghu,Ramesh Boratkar,Varsha Diwakar,sangram singh"/>
        <s v="Harsh Saxena,Rishi Kashyap,AJAY,Amazon customer,abhishek,Devi Guru Prasad,mahesh madhukar sardeshmukh,Sridhar"/>
        <s v="Ranjitha Parida,Shubham Pawar,Arul,Lokesh K V,Nandita Talukdar,Sushma Pradhan,Vaibhav S,Amazon Customer"/>
        <s v="Rahul Singh Rauthan,Sanjoy C,Prashanthi,Aditya Singh,Satyajit Patale,Owais,Amazon Customer,Himon Roy"/>
        <s v="Atulya Sinha,SujayZ‚Ñ¢Ô∏è‚òëÔ∏è"/>
        <s v="Satheesh Kadiam,Pritom Chakraborty,Vishwa,Simranpreet Singh,Saptarshi,Amazon Customer,D.RAGHUL,Dharmendra kumar"/>
        <s v="Deepankar G.,Babu Singh Rathore,Liton Das,Biswajit Udayabhanu,Anil p.,Anoop Sharma,Rameshwar Singh Rathore,Palash Santra"/>
        <s v="Amazon Customer,Soham Dere,Amazon Customer,kumar Raja D,Gopal kumar,Chandra kant,Nijamuddin Kuraisi,Shankar"/>
        <s v="Roshan Renji Cherian,SivavaraprasadPV,Kranthi,A K Bindhani,pravesh,Subrat,Max,JAWAGAR T"/>
        <s v="Vineet,shreyas,Amazon Customer,shaurya,Kartik Yadav"/>
        <s v="Sanjay G.,Vinay Bucha,Amazon Customer,arun,Rohit,Aasim Ansari,Aniruddha Joshi,Rekhabai bhoi"/>
        <s v="siddharth patnaik,Dr Sunilkumar H,Krishna,K. S. Rao,vinayp,indhu,Jogi,DRISHTI VASHISTH GUPTA"/>
        <s v="Amit Kumar singh,rajendra,Paramhans Jiddanand,Vijay Shanker,Vicky,Aslam T.,sandeep singh,BRAVO!!"/>
        <s v="ANURAG,RAVINDER RACHERLA,Tamojit maji,Barhoo prasad chaurasia,Srinuüòé,ARYAN RAWAT,ArchieFreud,Amazon Customer"/>
        <s v="Shyam,Tushar,vahida,Kapil Chaudhary,Kritish Ganguly,SARFARAAZ AHMAD,Deep,John"/>
        <s v="Chandra.g,Shan Mohd,Suvajit Thakura,Radhe,Jyoti,Amazon Customer,kajal Kiran,Arun"/>
        <s v="Indro,Bhavesh Bodat,Amazon Customer,Ambalika Sarkar,Bhosale Techno Solution Pvt Ltd,Agnish Mallick,Radhika Arumugam,Krishna"/>
        <s v="Akash V.,Sanket Virkar,Ashwin Sindhu,Ajithkumar M,Mano,RAJAN KUMAR,Reshma Chandwani,Sdayal"/>
        <s v="Sankalpa Chakma,Prachi sharma,Manoj kumar,Sunitha,Sonu bharti,dsdewat,Asif Awaara,Arpita pal"/>
        <s v="Goutham Giridhar Kamath,Antara M."/>
        <s v="Andy,Deepak Karki,B J SHIVA SHANKAR,Shakil A.,Vikas Jeughale,Priti raut,Vikas,Amit T."/>
        <s v="Shekhar Badola,Pravin,Kishor,Ananta Bhaskar Somawanshi,Anonymous,Jyothi,Rishi,Amazon Customer"/>
        <s v="Soumendra Pattanayak,Kumar.katukuri,RAJULAPATI MARUTHI VARA PRASAD RAO,Souvik,Mahendran G,It's Me Swaraj ...,Vijay prajapati,Dewang"/>
        <s v="pawhnai,Santosh Kumar,Dhruv Shah,Rajeev K.,Dev agarwal,VISHAL KHOKHAR,sreehari,Subash Panda"/>
        <s v="Bhathresh,Rohit Bhambhani,Amazon Customer,NAVEEN G.,Yash,Ravi Prakash Jha,Abakash Nayak,Anil"/>
        <s v="Syed Musaddiq Shazeb,Amazon Customer,Khushi singh,Mayur Pradhanadhan.,Anonymous,Sujeet Chandra patel,AARYAN,Chirojit"/>
        <s v="Chinmoy Saikia,Zuber mutvalli,PARTHA,Bangre M,arjun Roy,dilip,praneet arora,Niraj Jain"/>
        <s v="Diamond heart,Amazon Customer,Pritish Biswas,Sriram Ramanathan,Srinivasan Subramanian,zubair,Amazon Customer,Amit Chotrani"/>
        <s v="Isfahan A,Anurag,Bhushan,Siddhesh Yadab,Rakesh,Sai,V S GUPTESWAR RAO,Amazon Customer"/>
        <s v="Dinesh Kumar,Saurabh,BIDESH PATRA,Prateek H,SHREYANSH KAPADIA,Vinayak joshi,Zarafatima"/>
        <s v="Rohan Kumar Gupta,Harshal Jadhav,Banishree b.,Amrut K.,Surajit,Rahul,Vishal,Jai kumar"/>
        <s v="RAMKISAN,Pawan Kumar yadav,Nikhil,Drew Arsenic,nisar,kanishk,Amazon Customer,Kulveer Singh"/>
        <s v="Chyanika,Suprit Sagar,Jindal,Kiran Kumar,K. prasanthkumar,Joney aheibam,Anand,Baby"/>
        <s v="Vikrant,Ganesh Gholap,‚ö° Pushpendra Singh Patel ‚ö°,Gaurav,sumegh,Jigar,Dhruba Jyoti Das,Anjeela"/>
        <s v="archit,Arjun Sen,Divya Devkar,User,Vaishnavi Sonker,Santhosh,Sai raj,Mohammed.afsar"/>
        <s v="Dongay Rajasekhar Panda,Harshit Rajoriya,shekar,Steve F.,Daipayan Mondal,Amazon Customer,Naveen Reddy,Prabhat Singh"/>
        <s v="Velir,Dileep Venigalla,chakrapani p,kuldip teli,Shanky,Rama,Saurabh Srivastava,Vineeth G"/>
        <s v="Meghnad,Partha Dey,JAIDEV CHOUDHARY,Mayank Singh,JeneZ,chetan kamerkar,Gangadhar"/>
        <s v="Samar Kumar Das,Jamshed,Jitendra Prajapati,Om Parkash Gagneja,Pavitra S,Dona Sreekumar,Souryajit Swain,Shreevathsa NC"/>
        <s v="paul,Amazon Customer,Atif,Amazon Customer,AISHWARYA,Deep,Amazon Customer,Amazon Customer"/>
        <s v="Santosh Verma,Saravanan,Dr Sandeep Rana,Bal singh,Ashokrajan,Anirudh,NIL,MaGe"/>
        <s v="Ajit Kumar Rai,chetan tandel,Tanankirambabu,Mohammed amaan,ashish bajaj,SUMIT KUJUR,Yajnesh,Raj Kishor Singh"/>
        <s v="Tanu,THENNARASU,Gatij saini,uday,Rohit,Akshat Sharma,pramod b.,deepank Sonwal"/>
        <s v="Sethu madhav,Prajwala,Amazon Customer,Manikandan,Abdul Kadhar,Anil Verma,Mahesh kumar,SATBIR SINGH"/>
        <s v="Aditya Jha,Aman dhiman,RAMLAL Khadav,Jagan,Meherunnesha Sarkar,Karthikeyan.T,Amazon Customer,B Suersh"/>
        <s v="Abdul Moiz,Rupesh Patil,Devashis,Amruth Ramesh,ALOK NATH,Santosh Bharathan,Hemant W,Abner F."/>
        <s v="Ankita Dwivedi,Malathi Alunkar,Shubham‚ôé,Oishi Basak,Dhananjay Sevalkar,User,Manohar salave,Kareti Naveen"/>
        <s v="Thukkaram,Vishnu,Vyshnav g nair,Vijaya lakshmi,Dileepkumar,AJAY KUMAR,Amit sahu,Amazon Customer"/>
        <s v="sarangam guru prasad,Aniruddha Mahamuni,Naresh kumar,Meet Rana,Anoopranta,Rushikesh T Warade.,Priyesh,sushil"/>
        <s v="Suhail Kazmi,Shivam Kagda,R.Srinivasaraghavan,NiTiL KUMAR/SUMIT KUMAR MAURYA,Mohammed S.,Rupesh,Iswar prasad kar,Giribabu"/>
        <s v="Rajasekhar,Dimpal,rajat kumar,akanksha,Noone,Hemavaraprasad,Sachin Katyal,BUNGA DINESH"/>
        <s v="VK,Siddhi Prabhudesai,Prashant Nair,Srihare,Nikhil Upadhyay,Rohit,Harry Thakur,Deepak ojha"/>
        <s v="Ishwar Singh Sankhla,sai k.,Prathmesh Acharekar,T-y,Jasmin Gosrani,Pankaj,Mahesh,Muzafar"/>
        <s v="Jeeshan,Siddhant,Amaan Shaikh,Nishant Bhandari,jagdeep,Shrek'O,goutham,Subhadeep Ghosh"/>
        <s v="App,Dr. Rinchin,Priyanka Devaraj,Yasinlove,Anand Patel,bhaskar,MUHAMMAD ALAU DIN,Mantu kumar Sahoo"/>
        <s v="anurag,Nirmal Singh,Vikas Keshavrao Vanave,K. Sarath,Abid Hossain,Mahesh Kumar,Amazon Customer,Vinay Kumar Sadhula"/>
        <s v="Ranit Barman,Ravi Singh,Karan Rai,Amazon Customer,Saurabh,Jayesh,Amol kale,Sankar Prasad Dutta"/>
        <s v="Prabhat Chaudhary,Anil Kumar.M,Prateek,Nilkanth,AmazonCustomer99,Harjot Shah Singh,Advisor,Nitin Pahwa"/>
        <s v="Sweta B.,YUGANTIKA,Amazon Customer,Anindita Dhar,hari,G Manohar Reddy,Shubham gandhi,Satyam Kumar"/>
        <s v="Anirban,Abhi Khaire,Sachin,Tanisha bhoir,Jitendra vishwakarma,Archana,NILESH,Ajay"/>
        <s v="Deepak Rathod,Yash L.,Jeevan,Salai Mani,Sumasree Atmakur,Anil,Alainoreo,Mr. Kamalakanta Nayak"/>
        <s v="Shaik John Saida,Nilay Kambli,Amazon Customer,Harsh Kumar Shrivastava,Tamzid Hasa Dipu,Yatin,Arty,Anoop Chandran"/>
        <s v="jagdish,Gore Sampat,Amazon Customer,Shivsingh Saini,Shanti Lal Tailor,Vansh Sharma,Abhay Tyagi,Vishal Kapdi"/>
        <s v="Sneha Suyal,Maheswaran,Vamsi Mohan,CK,arya,Nisha,CSK_OFFICIAL,hiba"/>
        <s v="Rajan Raju,Ajay K.,Neki Bijarnia,Sahil Gupta,sarlongki ingti,Himanshu,Aaman Bhat,Girish"/>
        <s v="Santosh Kumar,Prateek Jain,shubham,Ahsan Shaikh,Munish waran,Lalitaroat060682@gmail.co,Nancy Arulraj,Nevil Gandhi"/>
        <s v="ANUSAYA KAR,Sathish,Sohrab Raj,praveen,Sandip Ghosh,Ashutosh Suryavanshi,Bhupesh,Hardik"/>
        <s v="Unknown,KRISHNA PRASAD VL,Sagar Bhalerao,Mustafa,Parminder,apoorva,Mathivanan,Kindle Customer"/>
        <s v="dhruvi,Sujal Negi,NAGARAJAN,Sreenath,Placeholder,Waseemakram,Shivi,Adnan Malik"/>
        <s v="Kindle Customer,Arun Kalkunte,Amit Kumar,Dhanush,Shiva sai,Moumita Bhanja,Nagaraj S H,Maneesh Mathew"/>
        <s v="PTS,Jitesh Patil,Manoj,Ab,Badri Prashanth,VIJAYAKUMAR,sanjocherian,SunDeeP ChebrolU"/>
        <s v="Ajit Srivastava,praosv,Rushab,Madhurima Dutta,Nilesh Suthar,Amazon Customer,Amit L.,Rakesh Gupta"/>
        <s v="Gojo Satoru,NOORUL RILWAN,hrithik,satyanarayana,Tanishq,Debasish Saha,Anu Manoj,Prasad"/>
        <s v="Kranti Telgote,Sandeep Shriyan,DIPSUNDAR MAJHI,Rahul Nandwana,Swetapadma panda,Ashish,Manroop S.,Sharan Yeddula"/>
        <s v="Kapil kumar,Rajendra K Jadhav,Nazaf beg,Jose Febin,suresh gaur,Rinku Barota,Jagdish Joshi,8826277722"/>
        <s v="Amazon Customer,Abhinay Kanth D M,Himanshu,Aadi Raj Uthup,Gaurav,Kiran das,Santosh Bakare,Suman Sharma"/>
        <s v="Mukul Ghosalkar,R. V,Deepak kumar,Nikhil Dalvi,HIMANSHU JOSHIYARA,Akanksha Srivastava,Amazon Customer,Sathees"/>
        <s v="Vishal shah,Sameer,Joshilla P.,Sunil Govind Jawale,Pawan kumar,C.Rajeshkannan,Manisha tyagi,Wizzy"/>
        <s v="Amazon Customer,Dheeraj,SMD FAYAZ,M.suneetha,ameer A.,Manoj Kelwade,milind,Shivraj p."/>
        <s v="SYED SHABEENA,Faizalmalek,Varun Nair,Chetan,lattaben parikh,Amazon Customer,Simran,Majid khan"/>
        <s v="Amazon Customer,Harshil Sheth,Aman Verma,Nitendra Rohit,Prerana Wagle,Sreenadh Raveendran,Jaiba,Rashmi"/>
        <s v="Bristidev Burman,P VENKATESH,D.Dutta,Swapnil Patil,ABHAY SINGH,Rohit,Manikanta,D MANJUNATHAN"/>
        <s v="Kirti Sardana,Daactr,Shubh,Mayank K.,Vijay,Saakshi Pratishruti,Amazon Customer,ANKIT"/>
        <s v="dhruvi,Sujal Negi,hussain khan pattan,NAGARAJAN,Sreenath,Placeholder,Waseemakram,Shivi"/>
        <s v="Sean m.,Medha Garg,DEEPAN CHAKRAVARTHI R,HARIHARAN M,Amazon Customer,IQ,Tessy George,Aman Rizvi"/>
        <s v="Arijit Mishra,MOHAMMED JAHANGIR,pranav,SHANKAR,Abiram,thirumaran,purti,antony93"/>
        <s v="Amazon Customer,GopiKrishnan,S.md riyas,suhail khan,VIVEK KUMAR,Subba Rao,Sumedh,MK"/>
        <s v="Prashant,Ranjan S.,Trx,Misika,sourabh chatterjee,parth,basnayee,Dr Jerrish A  Jose"/>
        <s v="Sheetal,DADA,Tanmay,Bala chalapathi,hamid,MOHAMED ISMAIL,Rohit,Chandni verma"/>
        <s v="Bipul s.,Nigen das,Ranjit N,Placeholder,yogesh kumar,ANIRBAN  GANGULY,Patan,Abhijeet Padave"/>
        <s v="Saunak,RAJA PANDIAN,Shanky,Bhabagrahi Panda,MJ,SOHAM B.,Marion Noble,J. M. V"/>
        <s v="Subhra S.,Omkar,Varun George,Atul Anand"/>
        <s v="Rajkumar,Amazon Customer,kamal,Nishan singha Roy,Mehul Solanki,Rajesh,MAHENDRAN,Sundar"/>
        <s v="shiv,Pankaj Bhatt,Dipanshu Kr Biswas,Jeet Jangam,Ekta,subhabrata paul,Anurag kumar,Manish B."/>
        <s v="Sagar,Shreyas,Arjun Thomas,Sachin Yadav,Karthikeya Reddy,Raja,Anku kumar,Sagar kate"/>
        <s v="Manoj Nagabhairu,Mohammed kabeer,umar_ _mohammad,sam chauhan,Tyson D'costa,Nevith Gowda,Satyanarayana,Abhishek K V"/>
        <s v="Vishal Bhardwaj,Parvathi M.K,swaraj,Simi"/>
        <s v="Shyam,Tom,Rajneesh  Kumar,Bhagaban badatiya,eps,devaraj,MANAN DANI,Amazon Customer"/>
        <s v="Gourab Kumar Patro,Amazon Customer,tuhina mamotaz,jeevesh parag,Sujata deva,subham dey,Mehar Bano,Gautam Ghorawat"/>
        <s v="Krishna S Mohan,Jatin Patel,Izhar Aazmi,Thambusamy,Uttam saha,shaiksha vallii,sandy,Godfrey Mathais"/>
        <s v="Ashish kumar,SAFEER SHAMSUDEEN,SJ,Aveek K. Upadhyay,Arghya Roy,Harshil,Udaya Kiran Mutnuru,RahulAravind"/>
        <s v="dk yadav,MUKESH KUMAR VERMA,Vishnu,Shaikh Shahalam,sushilkumar dubey,Roshan Narendra Raut,Deepak thakur,Aappashaeb Barsale"/>
        <s v="Jigar panchal,NOOR MOHAMMAD,Vikash R.,hari,Muscledark,A.Misra,Alagesh S,Jerry"/>
        <s v="Placeholder,Qazi a.,Kriinaa,Manivannan,Santosh kapoor,Srinivas,nidhi,Anshuma"/>
        <s v="Ram K,Ankush,Viswanathan,Sanchita Mandal,Malhotra A.,Roy,ravi verma,Pravi Gupta"/>
        <s v="Richard,Venkatesan,shakeel ahmad,Mohd Kaif,sakshi jolly,Nitin Agarwal,Nadini,Rolan B."/>
        <s v="Gourav Choudhrani,Mustak ali,Amit,Pankaj solanki,yemcee1954,Shekh ismail,Mukta,Penchalbabu"/>
        <s v="Rajesh Martis,priyanka Gowda,Velmurugan,Nitin,Sowdesh K.,Kumar,Vinod kumar,Jayan Menon"/>
        <s v="shaan bishwas,Anirvan Kule,Tannu Mahanand,Sunil Sharma,Anuja Lad,Sankar Agarwal,Amazon Customer,Jophin Joseph"/>
        <s v="Shanti Devi,Amol B,shamsher alam,Ravi Shankar Sharma,Monesh,mohammed Junaid,Akshay,Sachin Singri"/>
        <s v="Rajat,Ashray Tyagi,Ritesh,RAMESH BABU K,AstroQueen,Vishal Salian,Doctor,raj y."/>
        <s v="Mihir Deshpande,sejal ghuge,SM,Pavan,Mallikarjun Patil,SM,Vigneshvikiy,Payal"/>
        <s v="N. Lalhunchhungi,Ramakhilavan,Narender,Kotteeswaran K,Gaurav Chauhan,Rajesh,ullas,Vetri"/>
        <s v="Sudhir Kumar saxena,Ashay Arun Sawant,Sahin,Thulasiraman,Rubel,kuldeep,Jaswinder ali,Akhil thukral"/>
        <s v="vivek vinod,robin mohanty,Sadique a.,Harsh,rajat,Jay,Janardhanam,Hrishikesh"/>
        <s v="Dileep,Amazon Customer,Sharath N,Shubham,Himanshu Singh,Bijin Kurien,Surender Kumar,Sahil K"/>
        <s v="Debasish Bhukta,Swastik Suman Sahu,immort4l,N,SB,Sitaram,Suprith,FAIBI INDIA"/>
        <s v="Mohammed Suhail,GVR"/>
        <s v="Sujili v,Paras Jain,Shailendra,supreeth achar,Anthony S.,SUMAN SEN,Wellwisher,Richa"/>
        <s v="PREMAL H. SHAH,Amol Sangolkar,Abhishek Bairagi,Somu,Bernard Rocha,Ram,Naman kumar,Amazon Customer"/>
        <s v="Ranjitha Parida,Shubham Pawar,Arul,Lokesh K V,Nandita Talukdar,Sushma Pradhan,Amazon Customer,Datta Dhanwate"/>
        <s v="Prabhanjan,Chittiprolu Ramya,Litu prasada mahanty"/>
        <s v="Harshwardhan shinde,Amit,aamtech2,Apurv G.,Ram Gopal,Prime Customer,rajiv,DEEPESH SINGH"/>
        <s v="Neeraj Kumar,Deergha Arora,Krishnadevsinh S Gohil,T.Y.W...,Kapil Soni,devi dan singh,Rupesh Chaundkar,Aniket"/>
        <s v="Suresh jaat,Mahesh E,amaz vivid buyer,VINOTH KUMAR,Vishal Trivedi,Ravi Shanker,Kirubanand,Suman Kumar Das"/>
        <s v="Adwait Kulkarni,Sarvdeo Pandey,Dulal Roy,Amazon Customer,Sakthi,Ankit,Amarjit Sarma,Sahil Kamboj"/>
        <s v="narsatya,Jose Amicattu,Amazon Customer,Amazon Customer,Vignesh Elango,Dheeraj jha,Asfal A.,Liyaqat Ali Diwan"/>
        <s v="Ak,Jitesh,anil,Umpo,G'DAS ENTERPRISES,Neetu,Vaibhav Adsul,Alok"/>
        <s v="Anindya,Jacob angami,Dillip"/>
        <s v="RAJIV D.,Antony Gruz,ajay,Praveen kumar,Sujoy Paul,Amazon Customer,Sanjeet Tudu,Kartik Pandey"/>
        <s v="Anand,Aditya,Shiva,Saleem Kumar,A Sinha,Arghya Roy,mohsin,Shashank S Tambe"/>
        <s v="Udayakumar R.,Samson Sirla,Nitish Varshney,Bhuvana,kaaju,rakesh a.,Priti Sahu,Sumitha"/>
        <s v="Anindya,Aditya Mondkar,Pawan Sharma,Vivek Prakash nakkeeran,Nishant Mridha,Rajlaxmi,babanna,Satish Golani"/>
        <s v="Amazon Customer,Tamanna K,P Janarthan,Ram Sai,Deema Khuraana,Shubu,KAMAL KUMAR,Gopinadh.P"/>
        <s v="Punyabrata Mondal,ruma pal,Alam,Shaikh Raziya Irfan,Panmei,sharad Pathak,A.BASHEER,Amazon Customer"/>
        <s v="G D PUKALE,KM,Sudip Kundu,venkatesh,Shaik John Saida,Ramgopal sharma,Abhishek chaudhary,Rohit"/>
        <s v="LAKSHMI NARAYANA HANUMANTHU,Shahrukh shaikh,satka,santosh ladkekar,Gvs G.,K.Sudhaakar Reddy,manikandan,Amazon Customer"/>
        <s v="Deepanshu saini,Sunil S.,Aman,Aakash,Sushil Kumar,anil lokal,Furqana Angolkar,Shivam Bharti"/>
        <s v="Pooja,Prashant,Kartikey Singh,Sailendra yadav,SHRINIVAS JAWALKAR,shyam,girishkumarlanka,Nidhi"/>
        <s v="Happy customer,Screcko,Alka Agrawal,madhu,Udit Jain,vasuki,Shivansh Rajput,Karthik"/>
        <s v="Varun,Ankit maurya,GANESH T V,Ravi,Amazon customer,Vijayaraj N.,Amit Chavan,Hkpatel"/>
        <s v="Shridhan Varadkar,Mahalingam,Rajender Eslavath,PRADEEP YADAV,Saravanan,Divyansh,Maninder S.,Rahman"/>
        <s v="Sandip Roy,Neelakantam varsha,Rohit S. Rathore,Salman Siddiqi,Anil Kintali,Vivek,Vishal S.,Supriya Patra"/>
        <s v="ArdKn,An Interested Customer,Kiran Kumar,Jaya,Aditya Tapase,Aniket,noor,Rohit Shariya"/>
        <s v="Minhaj Mohd,Amazon Customer,Placeholder,Ismat parveen,Animesh,Subham,hanmandla raju,vishal charikar"/>
        <s v="Mohammad Noushad,Ramkumar.R,Sreeram,Gs7,Dongay Rajasekhar Panda,Ritesh,Rahul Bangera,Vismay"/>
        <s v="Sameer Patil,Ashish s.,Harshal Kothari,Govinda,Arjun Ram,Amazon Customer,swapnil,Sk Sahanur Ali"/>
        <s v="Gopinathan,Punaram Chutia,Amazon Customer,SREEJITH R B,S.S.Sohi,Gs7,Manish Liya,Anna"/>
        <s v="Gatij saini,Biswajit Kundu,Altaf Khan,Agam Saran,Dinesh Jain,Isha Singhal,Nilofar Adeni,Ramkumar Dharra"/>
        <s v="Amit Shrivastava,Sikandar kunar,INSTALL INTO PC,Sourabh,prakash,Arjun AK,Surendra Sawant,Subrahmanya Udupa"/>
        <s v="Sameer,Dwarakesh Arshu,Arjun Kumar Ravi,Mathew K,Amazon Customer,User,venkat,Priyanka Deshmukh"/>
        <s v="Clifford Francis,Paras s.,Aditya Pandey,Abhinav Mukherjee,Abhilash S.,MKS,Pradheenadoll@ G.,parth vishnubhai parmar"/>
        <s v="Harsh Kumar,Arv,Debayan,Sidharrtha Jain,Chirag,Satish,Amazon Customer,Amazon Customer"/>
        <s v="Pallavi Varur,Amitasap,PRADEEP,Karma,JASWANTSINGH,Suhasini Muppidi,Atesham,Arun Kumar"/>
        <s v="IC,neetu singh,Prasenjit Jana,DANGAR RAMABEN KARSHANBHAI,Kushal,M.Pradhan,Naresh,ANURAG GUPTA"/>
        <s v="Wilson Patel,Sneha m,Karthikeyan G,Karnal kumar,Deepak Rathod,Kumar Satyam,Arun Sharma,Placeholder"/>
        <s v="HARDIK A.,JAYANTH,Huq Enterprises,E.C.GEORGE,Prince of world,vishwanath pratap yadav,Gurumoorthi,HIMANSHU JOSHIYARA"/>
        <s v="Mananveer singh,Lavanya.G,Ananta Bhaskar Somawanshi,JYOTHI. N,Jaikrit,Govind Prajapati,Amazon Customer,Ramanjaneyulu"/>
        <s v="Ruman,deep,Jatin Sawhney,Nehru,P R Vedprakash,LEO SELVARATHINAM,Adil,Ashish Srinivas"/>
        <s v="Akash Kumar,Anil Kumar,saijayanth,Rajib A.,Vinit Sarin,Ravinder Gautom,Yogesh Karel,MANISH KUMAR"/>
        <s v="Srikar Kandikonda,Alden Andrews,Bharat Gidh,Praveen S,Varun Jadhav"/>
        <s v="Vajrala s.,Goutham.G.A.,Abhishek Kumar Sharma,Goutam,bheemanna,Jose v j,Pratik Kumar (Sinu),cherukusureshreddy"/>
        <s v="Amazon Customer,Sanu Menon,Shyam,Anas P V,Amis,Joga sampath Kumar,Mayur Tangsale,Gandharva Purohit"/>
        <s v="Tanu,THENNARASU,uday,Rohit,Akshat Sharma,pramod b.,deepank Sonwal,Gatij saini"/>
        <s v="A. Dubey,anandmohan,PREM,Daanish Daaivik,A,Amazon Customer,Jitendra padhi,Kritkalp"/>
        <s v="Devendra,TILAK C.,krishnakanth,Nisha,Amazon Customer,Sweet KP,Ahmed Ziyad,Aniruddha M."/>
        <s v="Selva sibi,Apparao Yarra,priyanshu jha,Ashish Patel,karthickraj,Amazon Customer,Muzammil Parkar,Unknown"/>
        <s v="Brijesh Kamani,venkatesh.R,Saidur rahaman,Amandeep Singh,Rakshith A Gowda,Jeet darade,Prathap Thavan,Dhinesh Sridhar"/>
        <s v="Kevin Nathan S,Subha,Jatin Raikwar,Sarvesh Yadav,Nilesh Chavhan,Shivam,pawan  kumar,Minal"/>
        <s v="Gopinadh.P,BANDARU SAIDULU,S.Sankaranarayana Iyer,Suneel,Yogesh kumar verma,Vipul Gupta,Amazon Customer,sagar"/>
        <s v="Vivek,Anas CA,trivendram pal,ARUN KUMAR G,MOHAMMAD KHALID,Hari Kiran M,vishwajeet kharade,Nehal Jain"/>
        <s v="Manish,Tanveer Sayed,Sadhan kumar,Prateek jain,Arun Teja Ganji,Selvaram,Bharat Bhat,Kc m."/>
        <s v="Dhiraj Bansal,Shaikh Mahammad Ali,SHREYASH PATIL,Customer,Gagan BV,Unboxing video by Abananeez,Anshuman,Uday"/>
        <s v="Safiya,Archana,S. Yates,Shwetha Shenoy,Sayma Sheikh,Prathiba,Shweta R.,Lisa"/>
        <s v="muhamad s.,Aruna V,Ankush Jindal,SJ,Ronak,Devesh Bhargava,lokesh kashyap,Suraj Rajpoot"/>
        <s v="Dhirendar,Chris Fernandes,DHRITIMAN ROY,Atesham,biswaboka,Amazon Customer,Amazon Customer,Amazon Customer"/>
        <s v="V.W.,Nitin desai,Amazon Customer,Kaushallya Devi,ANIKET HAGAWANE,Monu,Vaibhav Pathak,abhishek paderiya"/>
        <s v="Mukesh Maurya,Gyan Dixit,SUNIL C,Ddp,Swapnil G.,Adriel Shony Rappai,LOKESH kumar,Vikas Goyal"/>
        <s v="Jojo Dominic,Anshi tiwari,Rickz,Mehbub Alam,Joban,Ambika N,SHT GAMER,Amit Singh"/>
        <s v="Avnish Kshirsagar,Vivek kumar,CH.Mahesh Sai Kumar,Sornnaluxmi,Sajith saji,Milan Gelani,Vishwanath Agarwal,Trendzer India"/>
        <s v="Reetu Solanki,Amazon_user,AniS,karun,Chandrajit poria,ViswanthAmazon,Prabhakaran Ramu,Biplab Bose"/>
        <s v="Shraddha,Ravibaskar,Pramod,Amazon Customer,Amazon Customer,Amazon Customer,sumit pant,yashasvi"/>
        <s v="Pratyush,Karan G.,Aditya kamble,Akshay M.,Sunanio13,Anupam,Jitendra Rajput,KISHORE THOLANA"/>
        <s v="Ananthu,Dheeraj Krishnan,Rani D.,Nasim,Anupma Goswami,Relesh Dewangan,Aadarsh,Shubham band"/>
        <s v="Kishor Patro,NOORUL RILWAN,Amazon Customer,Surjith k v,Khushbu,Anand Nishad,Sunidhi,Mwnzil brahma"/>
        <s v="vasanth,Hemant Ghengat,Gopal,ANUKUMAR S L,Manoj Kumar,Habs,Abdul,Farha"/>
        <s v="Sagarjit,balvant ghanekar,rohit,NATESA PILLAI RAJARAMAN,abhilash,Vikas Shukla,Lucifer,chandran"/>
        <s v="Saikat Chakravorty,Rajasekar K,Sankar Ganesh,Sivakumar K,Ritu Singh,Subrata,Bishwa paul,amazon user"/>
        <s v="Sandeep K.,Prabha Pandey,Atif,Rahul R,Mukesh vaishnav,Adnan,Aniket,Shivam Rajput"/>
        <s v="Pranav Pacholee,Divakar,ANUDEEP KUMAR SINGH,Lathip,Abhijeet Banerjee,ADINARAYANA,Rishi shukla,Dadu saikia"/>
        <s v="Malik,Anil reddy,Sunil,Swamy,Athish,Vasanth Kumar U,T.Srinivasa rao,Jay Ravasa"/>
        <s v="soma sekhar,Shreeg91,Jagadish,Zinal Bhatt,Amazon Customer,Ashutosh,Madhura,Dineshkumar"/>
        <s v="Amita,Ganesh,zhiv,Sarasij Pal,‡§ú‡•ç‡§û‡§æ‡§®‡•á‡§Ç‡§¶‡•ç‡§∞ ‡§∏‡§ø‡§Ç‡§π,Ehsan Ul Haq,Venkatesan,Khimanand"/>
        <s v="Divya Nancy,Jay Mishra,Md Kalim,Saktyy,Venkat goud,Amazon Customer,Rahul Guha,Murugan"/>
        <s v="Genuine Reviewer,Rajib Barman,Jhala Digvijaysinh Pravinsinh,sunil,Jayashree,Mohammed Saleem,Daljeet Dahiya,Ujjawal Singh"/>
        <s v="ram,Abhishek kumar,Syeeda Naseera,Mudit Sobti,Amazon Customer,Beljo kodiyan,santosh giri,Manish Gupta"/>
        <s v="Hariom Mishra,Vikas yadav,Santosh Chauhan,SIDDHARTH A.,Dhananjay,amitosh biswas,tpcgupta,Dan"/>
        <s v="Rahil,Swapnil s.,HIREN PARMAR,Khushi sharma,Chetankumarkanthi,Vaibhav Goel,Joen Joy,Vishal Ghadage"/>
        <s v="Kshitij,UMAKANTA SASMAL,Deepak Kumar Singh,Anand Raj A,Shiv SV,Takreem R.,Anupam B.,Durgaprasad"/>
        <s v="Anirban B.,Amita,Ayushi Raj,Neeraj Rawat,Salma,Certified buyer,Ayush,S.Balasubramanian"/>
        <s v="Wajiha,Gaurav Choudhary,Kenil,Indrajeet kumar Sinha,Dishant Mann,Rizwan,Srikrishna,PRASAD ALPE"/>
        <s v="Rameez Khan,Sidhdharth,Daljeet Singh kang,Ram Gopal Kushwah,Amazon Customer,Amazon_Customer DN,Shahul Hameed,Niraj K."/>
        <s v="Alif Rahaman,Mahesh Sargasree,Simranjeet Singh,Sanu Ghosh,Angad,Vyshnav,Shankar tonne,prakash"/>
        <s v="Noble P Mathew,Rahul,SINGH,Edwin axel,Siddharth Gupta,Deepak,SOURAV DAS,UMAKANTA SASMAL"/>
        <s v="Arun,Muneeb,Jatin,Gangadhar,Rohael saifi,Amazon Customer,Amezing books jordar.v.mc,Ramamoorthy"/>
        <s v="Naga Sai Gadagottu,Neha Sharma,Amazon Customer,Ankita singh,S.ARUMUGAM,Umesh,Vasudeva,Krishna Chavan"/>
        <s v="Hrishikesh,Mir Manzoor,Hanumathkumar,Amazon Customer,Gerry B,Yamini,Christin Sebastian,DIMPLE BATRA"/>
        <s v="kishorekr,Anil.c,Abhishek B.,Ashutosh Bhagwat,Sandeep,Shivdev Singh Dhanjal,Avinash,Ankur Singh"/>
        <s v="Joel Thomas,Joy Ghosh,Amazon Customer,Pƒ±≈ãk…òsh Go ã…Ω,Deepak Kanwaliya,AVINEESH,anoop tiwari,Kumud Prajapati"/>
        <s v="Satya Sai Behera,Ashwanth G Kumar,Chetan,Shefali agarwal,Amazon Customer,ANIL G.,Rishi,Abishek kb"/>
        <s v="Ghazal,Vishwajeet,PREETI RAWAT,Karthi,Punjal s.,Anjali,Amazon Customer,jezz.ralte"/>
        <s v="Nidhi,Nilanko Halder,Seenu,Daring Darcy,Vivek L.,Arpan Seth,Rajiv Ratta,MUKUL"/>
        <s v="Kshitij D.,gaurav agarwal,Brijnandan Singh,Div j,Sarath Ramesh,Yatindra A.,RINKAL PATEL,Kumaresan"/>
        <s v="Achint,Anish,bhomick bhaskar,Sumit,Des Raj,Amazon Customer,Gursimranpallah,Amit Ahluwalia"/>
        <s v="Aadi Injal,A RAMU,S.S.Sohi,Shaifali M.,Mahesh Kumar,Shubham shukla,Rahul,Vimal Raj"/>
        <s v="Amazon Customer,Viswas Reniguntla,Shreyas mc,KARAN,vishnu pareek,Sinu,Rohan Magar,Gokul"/>
        <s v="Mr. N√∏b√∏dy,Muzammil Khan,Nitish kumar,Yatharth Patil,Sathish,Alpesh Rathva,Suman R,virtual"/>
        <s v="Ravi Kumar s/o Devraj,anil-kumar,Soumith,Drew Arsenic,Jigar,Tamanna,H.N.GNANESH,Mihir Bhatti"/>
        <s v="suraj,Bharanidhar,S.B.Vignesh,Srikanth GR,Hari,Shashi,Palanivel raja N,Pavan Singh"/>
        <s v="Bhuwaneshwar kathlane,Jainit mukeshbhai Chauhan,Mahesh prajapati,Sonu Kumar,narender,Rajkumar jain,Bani panda,Dhiraj Tiwari"/>
        <s v="lucky,SALMAN S,Rahul Singh,INSOLARE ENERGY PVT Ld,Sandeep Kumar Sahu,Amazon Customer,Sudhanshu,Jp"/>
        <s v="Amazonnig,Anurag,p_v_,Anil Kumar,Ignatius Nayan D'Rozario,Amazon Customer,Maulik Aryan,basraj"/>
        <s v="Siddharth suman,Soumayan Chakraborty,Papori,Agasthya,Jiten Sinku,Aleena,Ram Surat,Uday Kumar"/>
        <s v="Neeraj Vishwakarma,UD,M.Sathish kumar,Karthik,Kunjasha.v.kadu,Govind N.,Yogesh Tayde,Amima khatun"/>
        <s v="Maxrock89,Ayush negi,Rakesh,prasanth,Suraj,Sudhi/Deeps,Vigneshraja,KONDOJU HEMANTHA CHARY"/>
        <s v="Narasimha Rao,Anitha Dalwai,Sachin Ghadge,Udaya Shankar G,Abedh Babu,Neha,Hiro,KAPIL JINDAL"/>
        <s v="T N Sivaji,Akku,V,Meet,MOHAMMED,Niranjan koyri,Tamil selvan,Puneet S."/>
        <s v="Uday Joglekar,Simi Singh,Hi,chirag bansal,Swarnavo Dutta,H Rt khuma,Adarsh,Dixit"/>
        <s v="Hamsavarthini,Samir Shukla,Shahbaz,Shar,Akshay,armaan,Alok Kumar Dixit,Alok pandey"/>
        <s v="Souradip,Narendran D,Mandar Barve,P Nagar,Amazon Customer,Ravindra Chauhan,Karishma binraj,Jithin"/>
        <s v="RAHUL GOUD,Nitesh,Lokesh K V,KESHAV Kohli,Ozair Ahmad GLS,vishal mandal,Vicky Kumar,Mohamed A."/>
        <s v="Murali am,Mithul R.,Ritesh kumar,Debia Pipa,sarang,gopal,MSK Purushothaman,Divyanshu Saraph"/>
        <s v="Dakshvir Singh,Palash Kapuri,Abhijit Gupta,Buyer,Anmol Saxena,Irfaan,Hon,dr sanjay kore (some kore)"/>
        <s v="Shafeer Pn,Sudhanshu S.,S U P E R M A N,Radhika V.,Amazon User.,rushikesh,Amazon Customer,Hrutik"/>
        <s v="Chandrashekar SK,Mohammed Ashfaque,Arif Hussain,wiki,A B singh,dr.parimal ranajan de,Harsh Mistry,Naresh"/>
        <s v="Vaishnavi Khedekar,Sandeep Shriyan,Kislay Kishore,Vijay,Amazon Customer,jatinrohilla,Ashwin,Ashwini"/>
        <s v="Abhishek,Kindle Customer,Raghu s.,Shashi Shekhar,stephen,Sayan,Shiva,Yadu"/>
        <s v="Jasmeen,Santam paul,Deepak,Perabathula Srinivasarao,Gokul Agrawal,Suman Gurung,Kishan,Pooja sony"/>
        <s v="Dipu,Kayumuddin,Ankit salunke AS,Ramachandran Ravi,Nekitha V,Sumit G.,Netaji,Raymol"/>
        <s v="Arun J,Sebonti Banerjee,srikar,Mayu,Neeraj joshi,Vinay Singh Kharayat,GP,Paromita"/>
        <s v="Abhi_K,Amazon Customer,Swap,shivam,Abhinav Singh,Pulkit Bhardwaj,Minoy C Mathews,ADITYA SINGH"/>
        <s v="Amazon Customer,Prince kumar,SK,Nishikanta Sahoo,Shivam,Amazon Customer,Piyush,Rafiya"/>
        <s v="Dilip Kumar,Aakash Purohit,√ÇRUN MOHAN,Charan Kumar Shetty,zaineb,Nalin,Priyanka,Amazon Customer"/>
        <s v="aravind,AbdulKhader Mohammed,Mehul Pandya,Siva G,Arvind kumar,hariharan,Rhea,aveem ashfaq"/>
        <s v="Suraj Singh,Shashi p.,Anmol,Toseef Iqbal,Anjay mandal,Aniket,dadaso s.,anuragnaidu"/>
        <s v="Ansh KaTariA,Saqlain Shaikh,Sardar V.,Rushikesh P.,Biman,Kumar ravi,Avinash kr pandey,pankaj kamble"/>
        <s v="Rajesh Panchanathan,Ravikumar_Mani_INDIA,SATYAM STORES,Deepak Vincent,Ranjith,Surya,chetan J,Nisarg R."/>
        <s v="Amazon Customer,Cijo George,Mallikarjuna Ukkadala,Maniarasan,Dhruv Shah,suraj gurav,Kavita mahajan,Dharmendra Singh"/>
        <s v="Prasad,Prajwal Shetty,Venkataraam,Zubair muttoon,Subrata Murasing,Mintu kumar,Amazon Customer,Sameer Sam"/>
        <s v="A K Rai,Poojitha Subrahmanyam Naralasetti,Mugiwara,Arasu,Suraj M.,Vasudeva,Praveen Ramachandruni,Bhaskar Choudhuri"/>
        <s v="Vaibhav kumar,Raju Prasad,shinde Exports,PARIMAL KARMAKAR,Niranjana,Dhruvish,Ravikumar Govindaraju,Mayur Shetty"/>
        <s v="Yesha Bhatt,Vedanth reddy,Mohit mishra,Ashutosh,Nishanth Daniel,SOLANKI LAKHMANBHAI NAJABHAI,Nitya,amazon user"/>
        <s v="SRI RAGAV,Sachin R.,Ritvik,Ebbie Thomas,Siva kumar,vishalkumar patil,Ayush kumar Prajapati,Ananda kumar"/>
        <s v="Jagrat,Prince kumar,Uma Acharya,amitosh biswas,sundar,Amazon Customer,Amazon Customer,Nikhil Kulkarni"/>
        <s v="Kindle Customer,Aryan,pooja reddy,Amazon Customer,Meenakshi jasrotia,imamthulla,Anan,Sanjay Chavan"/>
        <s v="Omar,Devesh,PsyShaank,Amazon Customer,logananil,Amazon Customer,Raven,n.sundar"/>
        <s v="Anirban Mukherjee,Arbaj Patel,Sheen Figeredo,Richard,Santosh,UMESH LAHORKAR,sirsa,Hemant"/>
        <s v="Arnav,Bharjil Deka,suraj.s,Shubham prashar,Kavi,vansh gurjar,nithin,Ritesh Negi"/>
        <s v="Aksa akhila,Subhadip,Kanna Keerthi,shopping User,Fauziya,Faisal Nasti,Mithun,@madmax810"/>
        <s v="Annan,Sushmita Ghosh,Ananya,Jsivasankarreddy,Rohan Gupta,GIRISH BHATIA,Raju Thakur,satheesh"/>
        <s v="Kshanik Rajak,Gajanan,Tester,Shiva ji gupta,Rahul R.,Ronak,Anshul,Adarsh"/>
        <s v="Sanjeev Prasad,Sivanagasai,Karthikeyan,shruti,Harshada Rakhade,Prudhvi Rj,Neeraj Dubey,Praveen v"/>
        <s v="Diksha Wankhede,Sam,Shafi Nagani,Unified Excellence LLP,Adarsh,SUJOY DAS,Nitin Kumar,Archana Mishra"/>
        <s v="Divya Sood,Athar,RINO,Purvesh,R Periyasamy,Amazon Customer,Deepti,A customer"/>
        <s v="Parenky Amaresha Adhikari,hiren panchal,Amol,Gs7,Anurag Dabas,Kumar Satyam,Nikhil Pramod,Buyer"/>
        <s v="Pranjall Kumar,tapas sing,Kondapalli mukhesh,Madhu Raman,Praveen K Cherian,rahul ohal,Rajendra,SOHAN THAKUR"/>
        <s v="Afrina Hasnat,BKBasu,Ayush Raghuvanshi,Wilfried Antonius,krishna,Kashish,kamal k.,Srikanth Subba Rao"/>
        <s v="Anand Kadu,Toney Abraham,Subhajit Kansa Banik,Akshesh,Tashi,Saurabh das,Ramanjaneyulu,Ashraf"/>
        <s v="Sean m.,Medha Garg,HARIHARAN M,DEEPAN CHAKRAVARTHI R,Amazon Customer,IQ,Tessy George,Aman Rizvi"/>
        <s v="Rambeer kumar,Ramesh,Digambar Shelke,awadhesh Kumar,Agrim Shamra,mahima,harpreet singh,Rajat Semwal"/>
        <s v="Riz,Akshat Nehra,Kishan Patel,Saurav Jha,Nilesh Raj,Kasper Nabam,Vineet Kumar,Peeyoosh Kumar"/>
        <s v="KNReddy,Shashank Reddy,sid,Bharat Justa,Keshav R.,Mohammad Aslam N,Cartik N,Anastasiya Glebova"/>
        <s v="Ankita,AR,A Rohini Kumar,Harsh Tiwari,Unknknown,Subrahmanya Sastry Bhetanabhotla,Junaid shah,VINAY"/>
        <s v="Deepak,Dhara singh,Shravan V Prasad,Aneil Jeevan Raj Dorakula,Abhi,Sindhu Arumugam,Riya Singh,Amazon Customer"/>
        <s v="Guhan V,Kailas kanna,Sankarapu sateesh,Joyal,S_Sarkar,abubakar hussain,kiransinh khant,zameer khan"/>
        <s v="Yogeshwaran P EEE,SHUVADIP MUKHERJEE,AS,Naveen Lamba,Anshu gautam,Vinay gupta,Ankit,Anita Devi"/>
        <s v="Swapnil,Kunalb,SATISH MALVIYA,Manisha soni,Bishwapriyo Sarkar,Ravinder,Durai Vignesh,Placeholder"/>
        <s v="ABHISHEK SAXENA,C.M. Dhananjayan,Yash,AMIT KUMAR SINGH,Aashiq,Amazon Customer,shivendra sheel kulshrestha,Sushila Doshi"/>
        <s v="Karthik,akshay,Prosper Paul,Raksha Ghutke,shallu,Shashank Tirkey,Ajit Roy,√ÅJ√≠th"/>
        <s v="shree,Sandeep Reddy,Raj,Rhythm S.,Raj Chavan,Gaurav saxena,Saurabh Kulkarni,Maximus Davis"/>
        <s v="shiv pratap singh,charls abraham,Vagisha Sharma,Ronit,Alphonex,Prasad Bhat,Rudradatt Jhala,Subrajit Saha"/>
        <s v="Bikki Chowdhury,mÃ∂aÃ∂nÃ∂nÃ∂uÃ∂ mÃ∂eÃ∂hÃ∂tÃ∂aÃ∂,Well person,Sourav2348,Nagaraj Veluswamy,Nand,BKBasu,Sandeep Kumar"/>
        <s v="Surendra,Mahalingam,Anindita Rout,Priyanka,Nikhil Roshan,Nikita,Dilli Babu,Jyotsna Mishra"/>
        <s v="MOHD NASIM,Shab,Aniket Dhuri,Aryan Gupta,Archana,Ketul,Dr. Ramya Sampath,roshni kewat"/>
        <s v="Harsha,TUSHAR BANSAL,Harmanpreet Singh Punj,Tushar garg,SD,nikhil chaudhari,Lakshmi S,saikat"/>
        <s v="Sharon Murmoo,Kuldeep Sadhu,Harshavardhan B Bhojakar,Jayakrishnan U,Aparna,VT,NAUTICAL,SAGAR"/>
        <s v="Dr. Mujtaba Ashraf,Gurukiran Maratha,Abhishek More,Neeraj Vishwakarma,Azarudeen,Kishan Patel,moulesh,Jamesbond"/>
        <s v="Ariz Siddique,RAMKESH SHARMA,Mang singh,Vijay Gharpure,Manish Singh Chouhan,Rohan chavan,Abhay Satyarthi,Jayakrishna Shenoy"/>
        <s v="Aniket Raj,SA,Anonymous,Gaurav,Amit Agarwal,RM,SUNIL A.,Chittaranjan Padave"/>
        <s v="Kalpesh Panchal,Raviranjan Kumar,karthik chokkalingam,Maryam,Amazon Customer,Ameya,SOLANKI LAKHMANBHAI NAJABHAI,Pinaki"/>
        <s v="Abraham M.,Varun,Sandeep J,B HYNDAVI,Charan Teja,Bhuvanesh Sekar,Jubin kakati,Placeholder"/>
        <s v="Jrs,Jayakrishna Shenoy,SNR,ank_bangalore,GSN,Debabrata Das,Shubham sable,Durgesh Rathore"/>
        <s v="Ayan Chakraborty,Amazon Customer,DeepSea,Rahul Raj,Nitin Swarup,Arun Kumar Nayak,Khan Saab!,Amazon Customer"/>
        <s v="À¢·¥∞82À¢·∂ú ‚úîÔ∏è,Manish Rautela,Sai kiran,Dinesh S,Uttam,Shahrukh,ADITYA UBARHANDE,Deepak Kanwaliya"/>
        <s v="Parul Walkey,Kirthivasan,Ashok.,Deepika,kavan,Mohan,Saikumar,Hari C."/>
        <s v="Atul Modi,Akash gahlot,RAHUL RAMAN,Drashty N.,Dr. Gilbert Ignat,Soumitra Deb,Mohan,Mathivanan"/>
        <s v="VSMS,karthik,Latheesh Reddy,Mayank g.,Sachin Kushwaha,Rahmatullah,brahmas_bull,annaladasu jeevanababu"/>
        <s v="Ehsan Ul Haq,Abhishek rajput,Nishant Malik,ruhi a.,jasmitha,Sunil W.,B. Bibo,monyag"/>
        <s v="Meghana,Udit narayan gupta,R.sasikumr,Sweta Chopdar,Amazon Customer,Samisha Malik,Arhaan Khan,Pallab Das"/>
        <s v="HIREN PARMAR,Yateesh Rajput,Bhubanananda senapati,Gaurav R.,Sumit Jain,Siddiq,Shreya Srivastava,Sharon M V"/>
        <s v="kashif,sezhian,Dinesh K.,Jenifer,Harsh,suresh,Madhu,Amazon Customer"/>
        <s v="Subramanian M,krupasindhu,Amazon Customer,Arun,Siva sbs,Johny Depp,Abhishek Kumar Singh,Mr. G"/>
        <s v="Shaikh Faisal,SISODIYA NANUBHAI,Aaryan Jagtap,Mr. Saddi,Arul,SOURAV DAS,Tejas,Bithika Paul"/>
        <s v="Nafisa Nehar,Narinder K.,Mayank,Harsh Raj,Dr.G.K.H.KRISH,Soumava Chakraborty,Sahid,RAJU ACHARJEE"/>
        <s v="Nayeem ur rehman,Selvam_saravanan_reebok,Kriss G.,Amazon Customer,Subbu,Pranav,Victoria,Shashank Khandelwal"/>
        <s v="Vibhor sharma,Eshaan tripathi,Arun R,Vikrant Khatri,Mahir,JASVINDAR SINGH,Mahaboobsaheb s.,aasim khan"/>
        <s v="f1rstmehul,Kalyani Ramasubbu,sourin roy,Sujit,Milan Bhanderi,Shivam Agarwal,Manav,Karthik"/>
        <s v="Amazon Customer,Jayesh B.,Sunil,Kaling246,biswaboka,prabhakar,Shekhar saini,Mohsin chouhan"/>
        <s v="Asraful,Sagar prajapati,Mahesh Kumar Tiwari,Amazon Customer,Manav bhanderi,Tarun,Yallaling Maruthi,Rahnuma"/>
        <s v="Uthiranathan,Scuba_3d,Amazon Customer,archana,Nithin,Annie Thomas,ziya malik,Surendra verma"/>
        <s v="Mastercard,Krupal Gajjar,Sanket,lional,Atteng Eric,Deepu prasad,swetha,Abinash J."/>
        <s v="Jayaprakash,Keshav Rana,Mohit prime,Aman singh,Yogesh K.,Ngiantseng Thowmung,Akshaya Rao,Dinesh jumani"/>
        <s v="abhilash n.,Tk,Mayur,Ajay,himanshu kumar,Harikumar,Raja,Syammie"/>
        <s v="Nikhil M.,Quader,Amith Bipin,Preet Shah,gaurav bagde,Anubhav S.,nirmal,ABDUL BASITH"/>
        <s v="JAYASHANKAR VB,SHAHABAAZ SHEIKH,Ranjan,Nilanjan,Mohd Aniz Bijal,Srikanth Bhattu,Saif Shaikh,Govind R"/>
        <s v="Deepak kumar,Ahsan Shaikh,Karan Khanna,Sagar Nemade,Fazeela Fazzii..,Manoj,Sujoy Singha 93,Mani"/>
        <s v="Sonubhai,Sujili v,Mohammad Maqsood,Mohammed Jafir Ashraf,Asirvatha ravi,saif khan,Jeni,prolay"/>
        <s v="siddhi kamat,Reshma Sagar,Mahima singh,Sayantan,Akash Tyagi,Prerna Hazarika,Benjamin,Abhishek kumar shah"/>
        <s v="Sancha Bir Subba,K.R.Kotian,MANASH,M.Suresh,Amazon Customer,Pratik B.,Velu_Vadeo,Sudipta Dhar"/>
        <s v="Chetan C.,Bhasker,Heet Kantharia,Kavitha  R,Roy b s,GG,Chirag Kathuria,Neeraj Ram rakhyani"/>
        <s v="Jaldeep,karan,Kalyanchakravarti Nemana,Swapnil S.,Aman Kumar,Sanjay Tikoo,Yogendra B.,Sitanshu kumar"/>
        <s v="Rajesh singha,Bhavesh,Sivanath,Akanksha suvarna,honest user,DEEP Sadhukhan,Debjit Chowdhury,Kuldeep Rai"/>
        <s v="K. Vijay Kakulavarapu,Samuel Nesa Kumar. L,Nelson,Abid,Manav,Saurabh yadav,George V.,joseph"/>
        <s v="Dip J D,NJ,Kailas h rasal,bhoobalakrishnan,shekhar,Sekar,Ankit kumar,Ujjwal Murmu"/>
        <s v="Rajendra Singh,SUBRATA MUKHERJEE,Abhay Meshram,bahlung,Pragnesh Patel,Mithu khan 9732,Koushtub goel,Rovin Singh"/>
        <s v="‡§Ö‡§∂‡•ã‡§ï ‡§µ‡•à‡§∑‡•ç‡§£‡§µ,Satish,KBK,rajendra,BuyerOfProducts,Manjush Mohan,M.A.SAMAD KHAN,laxman pallikonda"/>
        <s v="Kohana,Sameer,Rishabh singh,Sourav Ghosh,SUBH,N T HARI HARAN,Gurujeetsingh Pardeshi,SB"/>
        <s v="vinu,Goutam Banerjee,Rajeesh P,Sheeja Mol,Suman,anupam kumari singh,Sourabh,Amazon Customer"/>
        <s v="Manish Kumar Pandey,Kayal,Nilesh kamble,Princedarji,AMIT PORWAL,Naman Khokhar,Rohan Narvekar,Yusuf Saifi"/>
        <s v="Vignesh,Aniket,Nitish Kumar,Amazon Customer,Yusuf,Nageswararao,Ashish,Bhupendra"/>
        <s v="Balamurugan Trivandrum,prathmesh sawant,Praveen Stakez,Dhananjay Thackeray,Gyan Bhooshan Dubey,Ranabindu mondal,Nilesh,Ganesh S A"/>
        <s v="Rakesh Roshan Koul,Vikas Kushwaha,GR Talwar,Sunil Yadav,Amazon Customer,Aarav Agrawal,Tushar Jain,Amazon Customer"/>
        <s v="varshini Mani,giri babu,priyanka singh,Geethanjali Arivudainambi,Aftab ahmed,Zahwa Husain,Amazon Customer,Raghu"/>
        <s v="Satish,Anonymous,AJIT SHRIPAD GADGIL,Lovejeet Singh Randhawa,jaiganesh,millon das,Jincy Thomas,Venkat Kumar"/>
        <s v="Neha,Amazon Customer,Rajat yadav,Vivek,Joy B Hans,Periyakaruppan,Avinash,sejal ghuge"/>
        <s v="Aditya Chatterjee,Raksha,shubham s.,Lucky mir,Shar,Soham Papinwar,AJJU BABA,Suman sutradhar"/>
        <s v="Parul S.,Prateek Tiwari,kateriki,golla ramesh,Misoma,Gajanand Raigar,Samir,Jupally bhanu"/>
        <s v="Ravi,Shrey,Deepthi,sreeraj,Priyadarshini P,Abdul Aziz,Neha,Sohan Maity"/>
        <s v="Shahul Hameed Izzath,Ram,Boopathi,seeni,Umesh Bagul,Mohd Aslam Khan,CamRawLoofy,Anshuman Kashyap"/>
        <s v="zain,Deepak,VIMAL,Shiv Sagar,Tamil selvan,Rakesh yadav,PAGOLA SURESH,Olivia"/>
        <s v="Sthith,Bhagwan Patil,Abhisekh,Murtaza Chhatriwala,Beixun,Rohit lakra,g.d.nithi5,Tanuj Tiwari"/>
        <s v="Madhusmita singh,Sandeep Singh,Jay OG,Asim,Vikas malakar,Nitin Verma,Amazon Customer,Subi"/>
        <s v="Miki,Nikhil,Nidheesh V,Patel raiyan,Embari Sriteja,Shubham Kumar,Amazon Customer,subir das"/>
        <s v="Kulasekaranslrk,Amazon Customer,Sampada,Rudraksh,Narayan,Vivek Jadhav,srivani,Amazon Customer"/>
        <s v="TASAVUR,Manoj Kumar D,Pamu,RIYA,MEGALAMANIPG,Vimal,RAJ KUMAR GUPTA,Abhishek"/>
        <s v="Sasmita Chopdar,Manas Mishra,Atul kumar,Rudra Pratap Singh,Harshad Bhairamadgi,Manoj Yadav,Gyannidhi prasad,Lokesh kumar"/>
        <s v="Digvijay,Vismay,Yogesh,Rajesh K.,Yogesh Dhurvey,Nitin Soni,Hacker,hariprasath"/>
        <s v="Aadil Fayaz Naik,Raj prajapati,vishalkumar patil,Mom Malakar,kannan,Srikanth Sivaraj,Addy Banik,Pawan"/>
        <s v="Saksham Gaba,Shivam j.,Gaurav gun,Mohan,Lalit Kumar,Anitha,Tharun krishna,Aadil khan"/>
        <s v="Manas,harikrishna,Vinit,Subrat patel,Varun Nayar,ved rajput,Pradeep,Mayank Kaushik"/>
        <s v="Satish,Siddhant,Dibyendu,Utkarsh Verma,Akashneel Saha,Shivam biswas,meenakshi kamra,Rishabh sharma"/>
        <s v="Somya Meena,Poojitha Pachigolla,Satya prakesh verma,Aaradhya Shandilya,Kevin,Ranjitkumarmanna,Ahsan Shaikh,Sapna"/>
        <s v="Dinesh jumani,HIREN SHAH,Gyan J.,Rajesh,Navin,Ameet A,Prajakta Desai,DHARM D."/>
        <s v="ü§òüèªü§òüèª,Kabi,Manoj kumar ware,om,Hemant Kumar,pawan r.,Anshu,Pavan kamar"/>
        <s v="Anshula Jain,J P Nagia,Humayun,Dr. Shahid Jibran,Jaspreet Kaur,avinash,Biju T.,Megha"/>
        <s v="Nikhil M.,Sonic,MUTHURAMA S.,N praneeth,Nitesh Kumar,Ravi Gogineni,T.Nuthan,Mohan"/>
        <s v="Omm....,Cyril George,Chandana K,Sujay,Vinay Kumar,Aditya Sharma,PavanKumar,Mohsin shaikh"/>
        <s v="Aparna,Anshuman,CMA Awdhesh Kumar Gupta,Samanway Koley,Junaid,Raj Chavan,Ankit Thapa,Rachit Garg"/>
        <s v="Chandrajeet rav,AMAL RAJ,Avan,Krishna Murthy,Gigendran,DEBOBROTA HALDAR,Ansh Sahu,Aditya Rana"/>
        <s v="Sheikh Asif Ismail,Biplab Pal,Amazon Customer,shrikant diwate,Ajay R Jadhav (artist),Riyu,Suraj Rathore,Ayesha Khan"/>
        <s v="ghost parris,Zeeshan Ansari,Dipankar Mondal,Sonam mishra,Harini Jeyapal,Vineetg,Tathagata Chakraborty,RAVIKUMAR RAGHAJIBHAI PATEL"/>
        <s v="Nikhil M.,Manoj K.,Nikhil,Lenkalapally raju,You tube &amp; insta- The_voyager_ad,Ajinkya M K,Manish Parate,Kanak Sharma"/>
        <s v="BhavenW,satish,Jayakrishnan R,Amazon Customer,Placeholder,Arun Sharma,EvÕ•·é•lÕ£kÕ´·é•≈ágíÜúV·é•ck◊•,L.Sherpa"/>
        <s v="Manish,Harish,Amazon Customer,Uday kumar K,Sheela Chauhan,Richard,Sushil K.,blackandwhite"/>
        <s v="(sic),Harshit,Bharath N,Pulkit Malik,Akhtar Anwar,Amar  Thapa,Chandan kumar,vijay"/>
        <s v="Vigi,Sathish,sandep,Tharun Balaji,Aditi Sharma,Gurjot Singh,L Haokip,Anjali Raj"/>
        <s v="Awesome Shopper,Suresh madaka,Amazon Customer,Nilsankar,Amazon Customer,Praveen Behara,Amit,Aniruddha Shriwant"/>
        <s v="Daisy daniel,POONAM A.,T.GIFTSON,ANIRBAN SAHA,Priyanka,SANDIP BHAI,Ekram Mohammad,vasantha Lakshmi"/>
        <s v="Navdeep,Tanu,APOORV BHATIA,manohar,bendi naresh kumar,Anshu Verma,Mohammed Ahmed,Experience Japan"/>
        <s v="Devarajan N,S.B.Vignesh,Likhith,Bipin Patil,Satish D,Amazon Customer,Hemanth,Sahitya Bera"/>
        <s v="Amos b.,Srimanth,JATIN BHATIA,PARTHIBAN LUCKY,Kushagra Jain,Karthiklokey,Akash,Suresh"/>
        <s v="SHAHID SHAIKH,Amazon Customer,YUSUF A.,SEKHAR,THIYAGARAJA K,M M Singh,Amaresh chandra  barik,rathnakar"/>
        <s v="Karthick KJV,Ruchi,Amazon Customer,Harishankar Thakur,aizah,Dr.Murli Manohar,Mohan Devaraj,Mini Cherian"/>
        <s v="Vijaya,Kumkum Kumari,Amazon Customer,Altaf Khan,Praduman Singh,JV,Lata Sharma,sridevi  küëç"/>
        <s v="muntasir kayal,Rohan,Dr.Aasif,Jason,ShreeKrishna Gavhane,Reshav chauhan,Rama kishore,Abhijit W"/>
        <s v="Hitesh,Deepak,dv,Abhishek Nigam,RAJ ROY.,Reshav Thakur,Vivek Guna,Ban Gamer"/>
        <s v="Amazon Customer,Ramveer ydv,Mugunthan Sakthivel,Dipankar Maharana,VIKRANT SHARMA,Darsh Wala,santosh pitla,Subash"/>
        <s v="Vignesh Prabu VP,Sachine,Shobhit Chaurasiya,Kumaresan V,muhammed shanid an,Alap ND,sachin,Sourav Bhattacharjee"/>
        <s v="Ramana KV,akshay t.,A certified buyer,Mohamed Nihad,Adesh Bhatt,santoshpandey,Kamal,Abhishek Srivastava"/>
        <s v="Dr Ajay Bindra,vivek,DEEP KUMAR V S,ZAAMBUTECH,Abhishek Kumar,Asim,dyneish,DINESHBHAI T.PATEL"/>
        <s v="Abhilasha,G4N,Dr. Gandharav Mehta,Nimai C.,HASEENA,Unknown,Sri Prasath,Nida parveen"/>
        <s v="T.Sharanvelan,Devendra Singh Rawat,Mahaboob shareef,Jaseel,Ashish Sharma,Amazon Customer,9650386949,Shraddha"/>
        <s v="Deepthi,Nitin Mishra,Raju Chacko,A.VISWANATHAREDDY,Saima,Amazon Customer,Arvind kumar,Amazon Customer"/>
        <s v="Bazil,Shoaib,Devis,PK,Unboxing video by Abananeez,Krishna D.,Sameer,Shubham kumar"/>
        <s v="Koustav Gayen,Nagesh Pai,DEBOBROTO DUTTA,Kailash,Naresh Arora,Placeholder,Anisur R Mullick,Denadayalan K"/>
        <s v="Amol G.,Avani mankar,Vinod kumar,MD Perwez,NADIA FATIMA,balmiki sahoo,Faris Tkd,Barnali bauri"/>
        <s v="SUPER HEAT,Vicky kashyap,Kapil,Pragati Mishra,Dhatcha Sarank,Muthu V,Revanth,Ajitesh Kushwaha"/>
        <s v="Suraj,nilesh,Pawan,Deepak Singh,nikhil chaudhary,Vinayak P.,Tabish Tariq,Amazon Customer"/>
        <s v="Amaan Ahmad,Subhani shaik,Vipul Sonker,Pothi Kalimuthu,Guri Kamboj,Vilas,Dr.Aasif,K.Shiv"/>
        <s v="RajendraK Tiwari,A Honest customer,Amazon Customer,rameezraj,Amrut K.,Amit Mani,Reghunathan,prita"/>
        <s v="Vijay,Asad,Mohan,siddhraj,Nayan Ambhore,achoibam poireinganba,G.shyamsundar,Joginder Parihar"/>
        <s v="Aditya Kumar,Awesh,Amazon Customer,Prita Bhattacharya,Anish,Suyash Bajpai,Rishikesh Ghosh,Rohan"/>
        <s v="Fardeen mujawar,Pavan,Danny,Siddhartha Pratap,Rabindra Kumar Das,Amazon Customer,Rakesh Ranga Yadav,Nivedita Chatterjee"/>
        <s v="AmazonCustomermh7790,Akkuu Akshay,Zahid T.,Pranta,SarangC,Rohini,Aarush,usha"/>
        <s v="Prasad,M. Satyanarayana,Sarthak Jain,Lokesh,siddhath shiva,Sharanabasava,shallu,Lalthakunga"/>
        <s v="Srikkanth,Sameer,Alexander,Siddhant Pawar,Deepak Kumar Behura,dhruv,Uday,Ajay Kumar Pal"/>
        <s v="Ashraf Akhter,Faizan,Axay Chauhan,Tanmay,deep,Salman inamdar,Soumya Gayen,Harshit Thakur"/>
        <s v="Aradhna Aadhya,sonali ghosh,Sam,VGRK,Surfer007,Lovely,Arun sharma,Maria"/>
        <s v="Akhil Raj Kunwar,Aditya Jain,Nanda Kumar,Yuvaraj M,Hari,Yovan Aroquiam,Debabrata Mandal,Yash Sharma"/>
        <s v="Amazon Customer,Santos,CVN,anonymous,Sacchidanand Pant,Sa9025,Vijay,Ravi Tiwari"/>
        <s v="Rajesh sharma,Akhil Sondhi,Varun Rao,Samrat,Shimnith,sanjana,Aaqib,Thejas"/>
        <s v="Tech boy,Deepak,8445025922,Ashok Alkari,Amazon Customer,deepak"/>
        <s v="Kanta Khaksa,SKK,Subramanian K N,Sandeep Reddy,Pramod,Vipin Kumar,REVANAPPA S K,Debjani Karmakar"/>
        <s v="Prince rabha,Aditya Koppuravuri,Abhishek patel,Sultan Khan,Krishan Murari Gupta,Akash sharma,Amazon Customer,Lavis Telecom Center"/>
        <s v="Aditya Chauhan,Student,MAHENDRA KISHORE RAIZADA,Sanjay,Srivatsan Jyotsum,Olivia,Devendra Singh,Hemant"/>
        <s v="Santosh,Ravindra r.m,Shubham Maurya,Prateek Sunal,Nishant Kumar,Prajapati sagar,Keyur suthar,Amazon Customercare"/>
        <s v="Naresh R.,Pawan Kumar,Pauly C L,msvsmanian,Rishabh Kumar Sinku,Sushil k,r s singh,Ashmeet singh"/>
        <s v="Pranav,D Joardar,Roy,Puneet,Gokul,Nachiket,Prashant T.,Prem Moon"/>
        <s v="Siddhesh s.,Karthik,Vikram Kanth,Dhanesh,Rani,Amazon Customer,Amanpreet Sran,Vineet"/>
        <s v="Selva sibi,TZ,c d johnson rajakumar,Credit Maverick,Subhash gaddam,NILLA PANDU RANGA,Ankit,Gokul"/>
        <s v="madhu AR,Pawan,Mohamed Ajmal T M,POGU SAIKUMAR,Rathin Chopra,Brundaban Das,ABHISEK THAKUR,KD Kandpalhld"/>
        <s v="RUPESH BISHT,Sinoj Mullangath,Charles,Sanjeev Khurana,Dhruvil,Pradeep,Tcr,JULFIKKAR MONDAL,CM"/>
        <s v="Nagarjuna Pavan Kumar G,panendra ommina,Umamaheswaran,Shailendra Pradhan,Suraj Kumar"/>
        <s v="Naveenkumar.K,Jenny,Flora.bebo.vidyarthi,Kimmi Chopra,shivendra pratap,Prasad,Sunil,Kisan bariküéà"/>
        <s v="Javid Nisar,Dr. Gilbert Ignat,RAJAN,Sriram,Sagar,Gurpreet singh,OPTIMUS PRIME,Sheikh Mohammed Imtiaz"/>
        <s v="Shibendra,Rajesh,Hemang verma,Sj mitra,Amazon Customer,Amazon Customer,Johar Mohammad,Manoj kumar"/>
        <s v="KS,Shubham gupta,Suman,Sishir Kumar,Aijaz Saifi,sukomal,Placeholder,Gogou Khongsai"/>
        <s v="Ayush pandey,Puneet Sharma,Lakshay,Vala 18,Jel,Rj madie,Shresta reddy,Rohan halaj"/>
        <s v="Abhay N.,Karan Arora,Bhavneet Singh,Deeptha Narayan,ANAND PRATAP,Vinay Savla,Parmod,Shail Alavani"/>
        <s v="Certified customer,deepak,Sanjiv Suhas gogate,anoop,SHUBHAMKHARIAL,K.S.Sreekumar,Ramesh,Rajat"/>
        <s v="Amazon Customer,Prakasha,Indramani Shukla,Md I.,Amazon Customer,RN,Raj P.,Neeta Pawar"/>
        <s v="Good,Aayush,Nupur Gupta,Gunjan Sengupta,Syed TAMEEMUL HAQUE TAHSIN,DEEPENDRA SONY,Sankar G,Aspire"/>
        <s v="Josh Crooner,ADITYA PAWAR,Amazon Customer,Aaryn Chaudhry,Mrs S Kayal,siva behaea,Karthi,Dnyaneshwar"/>
        <s v="S.mohan,Ashish Raj,Dr.Nirmal Singh,phone user,Aanchal,SUNIL,Jayakrishna Bomma,HARIDAS VILAYIL"/>
        <s v="Saurabh nath Jha,Subhankar Mol,Ashutosh Upadhyay,Nitesh Patidar,Pradeep,Pritam Mondal,Chandar,O' Hansda"/>
        <s v="Joel Thomas,YMNY,sachin singh,A Jackson,Gogi,XYZ,Shaik Aleem Uddin,Amazon Customer"/>
        <s v="pushpendra kumar,Avanish,Rajet Sutradhar,Amazon Customer,‡§Ö‡§≠‡§ø‡§®‡§µ,Suman G.,Dr. Fazalur Rahman,Ebin"/>
        <s v="Madhav Ashokan,parin patel,Arun S.,Salil Iyer,Amazo...n,Shrijit Mondal,Ankit Ghosh,Ritupon Baishya"/>
        <s v="Sreelal S,Abe Ralte,Abe Ralte,sridharan,Anuj Malhotra,Binu Mathews``,Bhanu,Subhasis Deshmukh"/>
        <s v="Padmanabhan R,Balasanjay,Tripadh,Philip,Abhishek Patil,Ankit Kumar Singh,Dr Naqash,Sohan Maity"/>
        <s v="Evangelyssa,Harendra Nath Baidya,Skanda Prasad,Dr Nagacharan Gowda,Amazon Customer,Raghavan  CV.,Shibam sharma,Amazon Customer"/>
        <s v="Rudra patra,Amazon Customer,Nisha,SK YOUSUF HUSSAIN,Diparna,Gaurav Sharma,Abdul mateen,Aakash T."/>
        <s v="Hayat Ansari,Basanti Renu Hembram,Darshana Prajapat,AMBADAS,Manjunath,Viswanathan K,Sheetal,Srinivas"/>
        <s v="Anwesh Gudepu,Senorita,JK,Kalyana Manikanta Pasupuleti,üòàlokiüòà,Madhav Upadhyaya,Dhiraj Kumar Gupta,99BestDeal"/>
        <s v="p a joseph,Saurabh J. Deuri,Yogendra kumar,Purvi Neema,√ÇRUN MOHAN,Ankit Nagvekar,Gautham Panchavadi,Akshay Kaushik"/>
        <s v="Ashish Pyasi,SAGAR B PUDABANGI,D Rajesh,BHAVIN,Surendra Kumar Kushwaha,Prasad,shishir sharma,Dinesh soni"/>
        <s v="Yugandhar Menda,Sonia,Amazon Customer,Placeholder,Placeholder,John Raj,Nandhu sajneev sk,Farheen Shaikh"/>
        <s v="&amp; I Am IronMan,Amazon Customer,Sayandeep Sarkar,sherin"/>
        <s v="Neeraj Vishwakarma,Sameer Patil"/>
        <s v="RISHABH K.,Anish Galgate,SK HANNAN ALI,S Vijayan,divy soni r,KAVINESHVER S K,Arun,Prithivi P N"/>
        <s v="Abhiram Ganesh,Amazon Customer,Vikash,Rohit,Zakaria Ahmed,Vihar,Amazon Customer,M.bramheswar"/>
        <s v="rajiv,Anil Mishra,Pandri T.,Shringar Gupta,Dr  Abdul Hei,Nitesh Pathak,Anil Tailor,Arun Varma"/>
        <s v="Dhineshkumar,Amazon Customer,Ankit Kumar Singh,Pranay,Harshith,Amazon Customer,M M M,E R"/>
        <s v="Jayanta,Himanshu kumar,Saima,Vivek kumar,Raka,K.praveenkumar,Bhavani prasad,Neha"/>
        <s v="IAMSRK,Tirath T.Trivedi,Damodaran,Ashish  kumar,Pratheep,Antony,Aditya,Dilip ku Choudhury"/>
        <s v="Dilip Panchal,balu prathap,Rahul,hariraj,MRINAL KANTI MONDAL,pradeep kumar,rashid pathan,Baskaran"/>
        <s v="Indrani B.,Amazon Customer,Ramalingam,Amazon Customer,Nishi Pihu,AmazonCustomer,Sahadeb Ch. Dhar,Aishwarya.M"/>
        <s v="Amol W.,Rohit Sankaran Iyer,Best Bakers  &amp; Restaurant,Patel,Aqeel,Anil Narula,Shivam,Abinash"/>
        <s v="Geetanshu Dev,Akshay C.,madhu,Shubham Sanjay Gaikwad,Amazon Customer,Shubham s.,kalparaj patil,Shreni goyal"/>
        <s v="Abhay Gupta,vimal rastogi,Sughnesha,Prityush,Anzer Ahmed,A name I won't regret,Biby,Kayam Sayyed"/>
        <s v="Kamaldeep Singh,Jaskaran,Ravikiran N.,Rahul Sharma,akbaree,Suraj Khabale,Klassy Klan,piyush ramnani"/>
        <s v="Mohammad Shadab Mozaffar,Smd sayeed,Dhashwanth,Ram,Bhaskar,Archishman,Kevin Kunjumon,lalit"/>
        <s v="hrithik,CHANDRASHEKHAR,Amazon Customer,mukul,Saumitra Pal,Prachi sisodiya,Naveen Sharma,Samiksha dalvi"/>
        <s v="Dhruv Sharma,Durairaj B,Ved Katyayan,Shailendra Kumar Negi,A. Kumar.,Sridhar,Suresh Chauhan,Soumyadeep Barui"/>
        <s v="Basim,Vicky M.,Neeraj Kumar,Tushar Singh Soam,Vidyasagar Murty,Pramod Gangurde,Guruprasad Shejwal,Dileep K."/>
        <s v="Devashish Gautam,Vishakha,Sunny Tanna,Dr.Suman Das,Arijit Sarkar,Amazon Customer,Heena,Mustaque Ahmad"/>
        <s v="Surajit Patra,Dixitkotadiya,Abishek Stephen,Dev,Subrata Nath,balakumar mohan,Pratik,Sekhar Kommuri"/>
        <s v="a.john,Sonika sharma,Umadevi,tarun,venkatesh k c,Anumod,Olivia,Syed"/>
        <s v="Lingaraj Naik,Vinod Patidar,Shubham Soni,Himraj,Anonymous22,NRD AZ Customer,Koushik Roy Chowdhury,Govind S."/>
        <s v="Amit  Kumar Chaudhary,Ankita Kakkar,Neelam Chouhan,Amazon Customer,Ajayaraman,Jaspal singh,Nishant arya,Tharun Sharma"/>
        <s v="Rayees Tigadi,ajay,Tathagata Chakraborty,Rajendra,Nihal Rathod,KOVENTHAN G,Pushpita Mitra,Neeraj"/>
        <s v="Prabakaran V,Chinmay Nayak,SAGAR B PUDABANGI,Gurmeet Bhamra,paras jamkar,panchal,ABUZAID,AaaaBokkaLe"/>
        <s v="Sachin Goel,RONI.A.P.P.POONTHOTTAM,ELDO K MATEW,Ankur Kunal,Karan,Amazon Customer,Prashanth Mettu,Rahul Gupta"/>
        <s v="Ashwin,Spidey Rage,Placeholder,Shreyas Ghare,Sandeep Kadam,Amazon Customer,anuragnaidu,Naveen Saran Singh"/>
        <s v="jatin.,sushil Kumar,Darunte S. C.,jayesh patel,T.Kothandaraman,M Badrinath Sarangapani,Sukhwindar Singh,Rajesh"/>
        <s v="Md asif akhter,KIRAN T,Hanuman sarda,Pranav Chaudhary,V Vijayaraghavan,Placeholder,SHAIK IBRAHIM,Nitin Tanna"/>
        <s v="SUBODH RAJ M S,Amazon Customer,Saurabh kumar,Aarif,Yash,Amazon Customer,Yoginder Kumar,Asif Farooque"/>
        <s v="Mb,Amazon Customer,Adnan Malik,AD,Pradeep Rajbhar,Saikiran kopalli,Amazon Customer,Aryan S."/>
        <s v="Sayan,Lucky,Anish Kadivar,Surjit pharmacist,Aniket Ghole,Vicky kashyap,Kushal,Nrup"/>
        <s v="ESWARAN,Amal Gopinath,DODDI GOVINDA RAO,Vinita kumari,Chidambar Kakathkar,Hari,Siddhath Gowtham,Hari Bhaskar"/>
        <s v="Bhawna,Abhishek C,Richard P.,Vivek,Sonali G.,Chandramohan,Michael,Amazon Customer"/>
        <s v="Sreekumar KURUMALIKKAL,Mukund,ADITYA GUPTA,dev,Abraham,Mahendra,Rahul G,Vivek Kumar"/>
        <s v="ba_doh,Asim Kumar Ghatak,Deepak Sharma,Ujjval Rathod,Shiva Sai Crisna,NANDA KISHORE Patra,Amazon Customer,Danish Shah"/>
        <s v="Sudesh,sayan mukherjee,SS,Ritu Doloi,Sudip Mandal,Yash Raj,Abhay Dogra,Tajammul Hussain"/>
        <s v="Amazon Customer,Prince kumar,Rosy Thakur,Dheeraj,Amazon Customer,Neel Sengupta,Anu Jain,Srini"/>
        <s v="vipul agnihotri,Banshul Garg,AJIT KUMAR,HIMANSHU S.,zamasu,madhu,charanbir,Ayangla Kichu"/>
        <s v="Anurag a.,Shivam Singh,Amazon Customer,m.ganesan,P Santhosh Kumar,Amazon Customer,sk,MAHTAB ANWAR"/>
        <s v="Akil,Sravann,Arun,Priyanka Bhura,Aniket Kumar Ray,Ashok.,Arun,B.SRINIVAS"/>
        <s v="Harshit,Fazeela,Chiranjiv Singh,Joseph Ka,Rohit Kalyan Khaparde,saikumar venkatesham dusa,Dhanu Muthukumaran,Commandant Rizvi"/>
        <s v="Sib,Deepak Kumar,Amazon Customer,Karthik Ganesan,jivan surse,Parthasarathy.R,Satish Kumar Pandey,Ashish"/>
        <s v="Shanu SwamiKohar,susheel,Shubham Tiwari,Amazon Customer,hemant,Rehan alam,J.S.,Ankit kumar singh"/>
        <s v="dgp raju,Amazon Customer,Dipu,Annamalai,prakash srivastava,Ranjeet Pandey,Bk,Narendra Verma"/>
        <s v="Amazon P.,Snt,Rajesh,Soniya singh,Md Ramiz Raja,Amit Rawat,Ganesh,TOBIN KERALA"/>
        <s v="Vikash Kumar,PD,ASHISH CHAUHAN,Kush,Tahseer,Imran Khan,Nikhil Anand,MD Altaf Hussain"/>
        <s v="Jagroop Singh,abhilash g.,gagan deep singh,Akshay Tibrewal,Priyanshu deval,Amazon Customer,Satinder kumar Gautam,anuj saxena"/>
        <s v="Sandeep,Rajiv,Adarsh Patel,Devansh Hooda,Vikram Babar,Varalaxmi,Shadab khan,Suresh Prasad"/>
        <s v="iVan,Priyanka Das,DC,Shivnandan Gautam,Riya Sagar,Ritika,Prabha S.,G MAHABOOB BHASHA"/>
        <s v="Chittibabu M,Sagarjit,Samiran Mondal,·¥Ä·¥Ö·¥°·¥Ä…™·¥õ ú,Ramjan khan,Vijay k.,Ramakrishna Dey,shivani johari"/>
        <s v="Om Shankar,Praburaj,keertika Banshiwal,venkatesh,Masluddin,Shubham Chauhan,S.Safura,Amazon Customer"/>
        <s v="Amazon Customer,Lucky,Pranav M.,Kavin Kellan Kelveen,Yash Tanwani,Amazon Customer,Sunita,SOFTIZON"/>
        <s v="S Y,Budhi Tangu,Lukram slim,Naveen Vashisht,Amazon Customer,Amazon Customer,Deepak,Blush Bunny Organics"/>
        <s v="neeraj vashisht,Krunal Golwala,Sangeeta Yadav,Amazon Customer,koustav,ompal singh,Sunil,A truly Amazonian"/>
        <s v="Pranesh, Chennai,Pushp Raj,Prakash,hemant,Sunil Mahato,shweta s. sawant,SAPNA,Amazon Customer"/>
        <s v="manoj tanwar,Ravi M.,CHAPPA RAVIKUMAR,Shameem Z.,varsha nale,‡®ö‡©∞‡®¶‡®®‡®¶‡©Ä‡®™ ‡®∏‡®ø‡©∞‡®ò ‡®¨‡®æ‡®≤‡©Ä,Sherry,Saket"/>
        <s v="Arijit,RED DEVIL,Nirab,Ritesh Srivastava,Amazon Customer,MUTHUKANNAN R,Y VSREDDY,Shashank Verma"/>
        <s v="shardendu dwivedi,JAYDEB BANERJEE,santosh,Prachi shukla,9625766449,RKPal,Sri,kapil Singh"/>
        <s v="Suri Babu,Sumedha Thakur,Arunava g.,Pratik,Shubham Padwal,Rakesh kumar,Prudhvi Raju,Apurba Pandey"/>
        <s v="Mithila Saha,Satyam Raj,Kaneez noori,Pankaj,Ananya saroj,Kishori jha,Anuj,KUSHAL VANWANI"/>
        <s v="Kiran jot,Salman Ahmad,Neelam Rawat,Nawaz Akhtar,Jitu,Saikat Bose,Toshit D.,satisfied customer"/>
        <s v="divya,priyanka sahi,vivek sharma,Syed Z,Shivi,Ramesh REPAKA,Varun,saurabh"/>
        <s v="Amazon Customer,Mannat s.,Tanveer,Amit arora,girish saini,lokesh vijrai,Vipin,sadiya swaleh"/>
        <s v="RAMEN MONDAL,Goutam,Suraj Gupta,Sony S.,Rajapandi Mani,Divya Dhanwani,Sangeetha,VEDANT SHAH"/>
        <s v="Vikash ranjan,SHIV MANGAL,Amazon Customer,Ajay Chauhan,Ajay Srivastava,Ravi Patel,Abhinav Sharma,Rupesh goel"/>
        <s v="Swapnil Mane,vinoth,Saravana r.,Akash Singh,Shabnamperween,SHUBHAM KUMAR,Anasuya Meghana,Monesh patidar"/>
        <s v="koustav,Vishal Tiwari,Waheeda shabnam,alwin alex,Arjun,Placeholder,ishita,SVP"/>
        <s v="Sachin Ramola,GIRIDHAR,Neha Singh,Amazon Customer,Sangeeta sinha,Shruti Didhate,Khushbu,Hardik Sharma"/>
        <s v="Neeraj Vishwakarma,‚ö° Pushpendra Singh Patel ‚ö°,Sanjeev Ydv,ESHAN GARG,Arvind,niharika,Parvesh,Amazon Customer"/>
        <s v="L B,Ashwin Showi,ajith,Rounak,BISWAJIT DAS,Abhinav kumar,Karambir Singh,Soni"/>
        <s v="Nirupma Kumari,Abhijeet Singh,Mukul,palak,Amrit,Amit Chawlani,ANKIT VERMA,R M KATIYAR"/>
        <s v="Amresh Tiwari,Amazon Customer,Sarvagya Verma,Sourav Debnath,Ashwin Showi,Sowmya Srikanth,Shyam Kumar Diwakar,Amazon Customer"/>
        <s v="dharshnaselvan,Saiashwanth.M,Dr. Arshi Siddiqui,Priya,Ravi Raj,Prasun Ghosh,Greta Tigras,Vasanthi"/>
        <s v="manmeet gupta,Ishrat Bhat,A kotwal,Mohammad Anas Qadri,Ashish Jain,Amit,Akram Khan,Amazon Customer"/>
        <s v="Vipin Arora,TKR Singapore,Amazon Customer,SATISH RANJAN,Sanjay Kumar Moharana.,vivek,Firdouse,KULWINDER KUMAR"/>
        <s v="Rajesh kumar,Shuchi,Vishal P.,Deepa,Kindle Customer,Bharat Chugh,A.P.Gohil,Kapil"/>
        <s v="Icu,Pavish,Krrish kumar,Vit Bernatik,Sanjay 6266,surykant gonarkar,Monu,VikramJit Singh Khaira"/>
        <s v="Arun siddharth jr,Rajeshwar r.,DR.RAMANJEET SINGH,Vikram Singh Rajput,Birendra Kr. Saha,Rahul,As,Ajay suyal"/>
        <s v="videv,Vishal Rai,Dawood,arfaat,Mohit Sharma,Noman,Khadija khatun,MAYUKH BANERJEE"/>
        <s v="ANIL. KUMAR,Rohit Y.,Amazon Customer,Chandra Sekhar polineni,Arvind kumar,X men,abhi,Dharampal Singh jadon"/>
        <s v="Lakshminarayana G,bhanu,shah,Pavan kumar G,Sai Gangadhar Chawan,Venu,Laxman Ray,Ankit Yadav"/>
        <s v="Sivakrishna,Anish kanneboina,Amazon Customer,shravan kumar singh,U K,Chandresh kumar,Mulli balaraju,Swapnali"/>
        <s v="Avi kaur,Bhatia,ayonao"/>
        <s v="Shaji Kuruvilla,Navin Yadav,Nieraj Kumar,Amazon customer,DIVYA,suraj kumar lohiya,Gomathi,Leo"/>
        <s v="Liz M,Dr. MRV,Amit Kumar,Kalpna Kumari,bhujvir,Naveenchandra Dawarkaprasad Agrawal,Shyam Tiwari,Vivek Kumar"/>
        <s v="Hariom,Kali,Ajay Patil,Reddy Pradeep Kassetty,Nupur Mallick,jeevanraju,Shamanul akhtar,Faizal"/>
        <s v="Usha,CHHATRPAL,Anurag Anand,Sijo Pattam,Gurujeetsingh Pardeshi,Keerthy,ANUPAM DATTA,Binay bharti"/>
        <s v="BISHAL,khizer,Sowmya N Dharmalingam,DEBASIS MISHRA,nanm,kumar dewangan,R.sreenu,Mehatab Roza"/>
        <s v="Ishan,Andrew Watson,Harvinder Singh.,Mohammad Shakir,Sarita Yadav,Adarsh Paswan,Anisha Jain,Himanshu"/>
        <s v="Phani Prasad N,M.Sathish kumar,Naresh kumar,Amaan,Suraj bala,Hariom Agarwal,Gurdev singh,Laxmi"/>
        <s v="Ram Avtar,Ishani Roy,Sunil,nikhil joshi,Shamsher shaikh,Azraa,azad,Amazon Customer"/>
        <s v="SANDEEP BANNAJJI,Preeti Bansal,SureshKumar Pudi,Amazon Customer,Nikhil Mistry,Rawish Kumar,Amazon Customer,jibin"/>
        <s v="Rajiv Ranjan Singh,Eswar Babu,Gaurav Choudhary,Vinay kumar,Placeholder,imti,Satyanarain,Sanjay"/>
        <s v="Abhilash Sengupta,Shweta Sharma,Jennifer John,Saigal84,shabnam,Priyabrata Praharaj,kamalhallan,Gulab Sanjeev Kumar"/>
        <s v="Aravind,Akshay,Bhola,Shaik Ashif,yudhishtar sharma,Chintan Shah,Chandu,Harjinder Kumar"/>
        <s v="ll,Vishal,Sheeba jayaraj,Anil,Amazon Customer,Ajeet,Sachin P S,Aarshay"/>
        <s v="Ocean,JD,SHIVAM SINGH,Kunal b.,Amazon Customer,Vivek Raj,Ishan s.,Tanoj"/>
        <s v="hufriya kavarana,Manjula,Jood G.M. Jerry,Dhrunesh P.,sahil verma,Minni Shikha,Rohit Kumar Rawat,Anushree Tapadar"/>
        <s v="Madhuri Khanolkar,Chandan,Viveka Nand Verma,Praveen kumar,Jeetu kumar,Istkar Ali,Shubham,Shashi"/>
        <s v="Amazon Customer,Priyanka Shaw,manish agrahari,RAMKISAN,Mahammad Mostafa Madani,akash Gupta,Nikhil,surendra Kumar"/>
        <s v="Atharva kambale,Ashitosh,thegoofyblock,rajan,tej@,Venkat Sai,Rubina,Mahesh"/>
        <s v="Kulsoom Hussain,Hanamant Waddar,Raju Pandey,Akash sachan,Mohamed Jarjees Ali,Radheshyam Tripathy,Satheesh,Kunal govindbhai dhedhi"/>
        <s v="SELVA velayutham,Mohamed Khalidh,Ayush,Hemal.S,Chaitanya Kumar,Sunny,Ravi Teja,Amazon Customer"/>
        <s v="alok tripathi,Aakash,Pankaj,Debjyoti Singha Roy,Vineet singh,Anilkumar J,Nimeshchandra S. Patel,Meiyarasan"/>
        <s v="ZenGirl,Athulya,Shrinivas C.,Sinduja,Bibek Narayan Mantry,Puneet Khanna,Neeraj,,Amazon Customer"/>
        <s v="Prashant,Shailesh Rege,Robert,Amazon Customer,Tauheed Ahmed,Raj,ANISH,Kumar Raunak"/>
        <s v="Prathiba R,Aishwarya,Jeevan Raj,Madhur,Vimal thapa,Komal Mathur,Babu govindan,Amazon Customer"/>
        <s v="Md amzad khan,Manisha,Rajesh Jadhav,Amazon Customer,Yash Jha,Dinesh,Rajesh Yadav,gaurav shrivastava"/>
        <s v="Ananya,Pooja Raj Gor,Shrishti,Ashish Wakte,JOHNNY,Priyanka kaneri,sharmila cynthus,Zuffila"/>
        <s v="Sathish Kumar,Babu v.,Shankar kumar,Amazon Customer,Hrishichand P.,Amazon Customer,Ruma Das,Md. RIpan"/>
        <s v="vaneesha,Priyabrata Mallick,Parag Kane,Prabaljit Sarkar,Sindhu TN,Krishnendu,JENISH B SAVALIYA,Abhishek Patil"/>
        <s v="Robin,Manish Kumar singh,MIR AMIR,Shobana Siva,Lekha Shivashanker,Shishir mishra,Parthiban R,kiran"/>
        <s v="SURAJ VERMA,VRK,Anil Bisht,ajeet,Harsh Mehta,Arun G.,Abhishek Gupta,Rajesh K G"/>
        <s v="Vicky sahu,Abhay Patil,Sanu mahato,Shekh Mohsin,Lalthakunga,Saad,Kiran K.,shohrav"/>
        <s v="Deepak Kumar,Abhishesh pandey,MD ZAHID RAZA,Prathiba R,Siddharth patel,Amit Kumar Roy,Devi,Vinod"/>
        <s v="Vivek Koushik,Dilavar DN,soumya,Prosenjit Dutta,Ravi shankar,Ranvir Singh,Ravinder singh,mohit yadav"/>
        <s v="Vikas Singh,Muhamed sufyan,Amazon Customer,Ankit,Nong,shraddha shetty,Raveendran,pallavi"/>
        <s v="Samrat Singh,Raushan Kumar singh,Hassan Siddique,smita 123,Rahul Singh,Kushal,Himanshu,Hetal D."/>
        <s v="Monika kochhar,Mr.,Amazon Customer,Amazon Customer,Sukhwinder Singh Arora,Pooja jain,Aman sharma,N.Nasrullah"/>
        <s v="Sneha W.,M DHANAMJAYAN,JATIN,Vara prasad,Zaki,latheef,Laxmi,Sandesh kumar"/>
        <s v="Aditi,Minnaz Rehman,Sourabh Karambelkar,Dhruv Taneja,AJAY JAYAKUMAR,Noorendra Singh,Amazon Customer,Siddhesh Garud"/>
        <s v="Balaji,Parag Parashar,N Kishore,Ritesh Babbar,Gurpreet Gill,SD,Avengers,Dr.Rajeshbabu.V.V"/>
        <s v="Raunak Kumar,Shubham oli,Paresh Ahire,Suryansh Tiwari,Kumar,Anbalagan,Preeti,santosh"/>
        <s v="Joydeep Bhattacharjee,Harsha,Arun,Monotosh Saha,Saurabh jain,varun sharma,Tuku Roy,M L Sharma"/>
        <s v="ARCHANA SINGH,Devendra Singh,Sanjit Guruaribam,Ram Gopal Pareek,SAROJ KUMAR,Balbirsinghpathania,SHAILAJA,Vikas singh"/>
        <s v="Bala J,Devasish,PRASAD BONTHU,Mukesh Kumar Maurya,Gagan G,....,AK D.,nagaraju"/>
        <s v="TK Saha,Rajappa Thimmaiah,Ritesh kasture,J P Atre,Amazon Customer,Yash Gaikwad,Rafi,Raman"/>
        <s v="niket,Priyasree,Ashwani Agarwal,utkarsh,rajani 2406,Mazrudeen,arun kumar,Amazon Customer"/>
        <s v="ruhi a.,Kashish Vardhan,shankar majumdar,Amazon Customer,Suman,T BHOGESHWARA RUPANAGUDI,sekh,Irfan Shaikh"/>
        <s v="Rohit,Panchami Menon,swati singh,Siddhi shukla,Amit Tibrewal,somya vishnoi,Seema R.,ashvin"/>
        <s v="NARENDRA A.,Utsha Datta,Uma,smsn,Abhishek,partha sarthi,Utsav,Kuldeep"/>
        <s v="Kewal k.,SANCHIT BHATIA,Akshit kumar,Hugu gupta,Amazon Customer,Ayush Kumar,Shubh kumar,Saundarya"/>
        <s v="Jyoti Dwivedi,Malav,Amazon Customer,Seema,Sun.,Prabhat singh,Amazon Customer,Tabassum"/>
        <s v="Anjali,Zafirah k."/>
        <s v="Partha Sen,Pooja jain,Ayush P.,Shantilal Sharma,Gautam S.,manan parekh,LM,susmrita"/>
        <s v="Annonymous,Sudhanshu Shekhar,Manish P.,Purrnanssh,UMANATH B,Dr.Susheel Kumar,amruta rokade,Kalzang"/>
        <s v="Aam Adami for India.,Colonel PSV Ramana,Tarique Hossain,Durratussharaf najmuddin,Athappan,Amazon Customer,Priyajit Samanta,Gopi"/>
        <s v="Soorya,naveen,lexia Jacob,Nisha devi,Unknown,Prasanna S.,Saravanakumar J,pravanjan panda"/>
        <s v="Amazon Customer,meena polkam,Amazon Customer,NSP,Henita,mehvish,BOSSAmazon Customer,KSESH43"/>
        <s v="Dr.  Balasubramanian Pechimuthu,Abdul rehman,shradha,VISWA,Arun kumar choudhary,Seshadri Majumdar,pratyush,Amit Sareen"/>
        <s v="Abha Rani,V SRIKANTH,Bhagwan Khobragade,Suman Adhikary,Amit,Dominic X.,Srivastava rahul,Saleem"/>
        <s v="Suryaranjan S.,Gaurav Kumar,Tanushree Laha,Tirupati,Srivastava rahul,Puremba Khomdram,Sre ram,Kanthilakshmi"/>
        <s v="Prabhat,Chandrika,Pramesh969,Prity,Amit Kumar,Rao,Sreekanth,SRIKRISHNA"/>
        <s v="Tan,Ramesh,Ramkumar,kavithava,Srinivasan Nk,RAMANJANEYULU,Parikshith,ARAVINTH R"/>
        <s v="Ekambaram,Gaurav K Saxena,Amazon Customer,Amazon Customer,Asgar Pinjari,Vijaya,Pawan K.,Sandeep"/>
        <s v="K Ramesh,MCS PAVAN KUMAR,Parthiban,parusuramireddy,B. Vinod Kumar Reddy,Amazon Customer,Revansidha k.,Leela Parvathi Paluri"/>
        <s v="manisha,Suryakant,Uttam Kumar Mishra,Raunak V.,Dheeraj Sharma,SYED JAFFER,Ashutosh Chawla,ekta arya"/>
        <s v="MEWT,Amazon Customer,Pratibha Pal,Kishan Gopal,Animesh Rastogi,Kothapally N.,sandeep,Arpit khandelwal"/>
        <s v="Rohit Dudeja,Md Tauqeer Akram,Murukadas P S,Ghazanfer Munam,Richa,rajaram kahar,Anurag Pandey,Amazon Customer"/>
        <s v="Pooja,Mahaaveer Refrigeration services pvt. Ltd.,Digvijay singh,Varun,Rakesh,Aman Rana,devashish,Haya"/>
        <s v="Raj Patel,Malvika Upadhyay,Amazon Customer,Jaldeep giniya,Aarti,Poorvee Chandrakar"/>
        <s v="Ashish,Veni,subbarao,srinivaas kandula,Karthik,venugopal,Swapnil,Dhinesh Sridhar"/>
        <s v="Priyanka Das,Rohini,ArunKumar,Jayanth,Sk,Avinash Bapat,Amazon Customer,Balaji"/>
        <s v="‚ö° Pushpendra Singh Patel ‚ö°,Mukul,Sauron,Amazon Customer,Bumble Bee,Naresh,Serena A Lyngdoh,Sohail Quazi"/>
        <s v="Shiv Kumar Saini,Amazon Customer,Tarun,Harish Thakkar,mukesh j.,Bhawna,Yankee Kazi,_gurnoor_00"/>
        <s v="gowtham saran,Nanu prinu,Roopali tiwari,Vipul Hulekal,Pooja Sharma,Anurag s.,Priya,Lakshmi"/>
        <s v="Rakesh,revathireddy,Pyarasani Sai Kumar,ARD,Venkatesh,Prathyusha,Rajesh,Neema kumari"/>
        <s v="Yogita g.,Amazon Customer,Mimsy"/>
        <s v="santosh,Dhaya sekar,JS Bhuvaneshwari,BLS,Ash,Pradyumna Mogre,AVINASH  INDURE,Dhaya Cj"/>
        <s v="Shreya Saxena,Asish Kumar Saha,Nikhil Kumar,Dilip,Abhishek Mittal,Prasant Kumar Panigrahi,Vicky Sankhla,Manish K Gupta"/>
        <s v="Vikram Chesetty,SUBHENDU KUMAR PATTNAIK,Atish Biswas,utkarsh tripathi,Kavithaprakash,sanjay tiwari,arul,Anand Kumar Aketi"/>
        <s v="kanwar Singh,Vipul,Bsanju,Chiranjeevi,S,Devang.Gadgil,Nilesh Kumar Dev,Rafik"/>
        <s v="Rahul,Calorie HNT Pvt Ltd,Ankit Shah,Santwana Bania,Anupam,Madhu R,ANANTHA RAMULU KASIBOINA,Uttam"/>
        <s v="Rohan Bhosale,Shaileshmhatre,GIRISH RAYBA PATIL,Muthuraj Kaleeshwaren,Subha karmakar,MK,ganesh prasad,UDAY"/>
        <s v="Durga Prasadu,Anindita,Amazon Customer,Sindhu,Amazon Customer,Alan,Amazon Customer,A. Kumar"/>
        <s v="Priya Tewari,Siddharth,Amazon Customer,Amazon customer,Renji,Pikapi,Anand,Abdul Samad Khan"/>
        <s v="Vayun,Vidhate Jitendra Gangadhar,sambasiva rao,Kalpesh,Kishore,PRIYESH,Jalaj Khajotia,Sk nagourbie"/>
        <s v="R.Ravinder,Tejinder,Santosh dixit,Raju Prasad,Rajendra Kumar chandra,Sekhar Reddy,Fatima Sayyed,Selvaraj Duraisamy"/>
        <s v="Smithil,Abhishek,Amit Sharma,Ram Shukla,Suresh Kumar Jena,Amazon Customer,Masood zafar,Bhim Singh"/>
        <s v="Arivazhagan,Ajit,swanand pandit,Venkatesh S.,Shubham Sharma,arun chaturvedi,Amazon Customer,sanket"/>
        <s v="Neha Gupta,Abhay,sumit kumar,Kundan,Bond 007"/>
        <s v="Samson,Manish T,SWAROOP,Gaurav joshi,K PAVANKUMAR,B.MAGESH KUMAR,Rakesh Sharma,Nandagopan"/>
        <s v="SARAN,vandana,HEENA Shekhawat,ayush,Sanjoy thapa,Ravindra Patil,Prince,sonu sharma"/>
        <s v="Swathi,Amazon Customer,Chethan KP,Anu Tri,Ravali,Nitish Sharma,Baldev s.,Digambar Gawali"/>
        <s v="Akash,Girish y j,Nagma,Shafi,Priya Textiles,PITAMBAR SWAIN,Santhosh,Manoj Kumar bais"/>
        <s v="Vivek,Sai hari,Shekhar Mourya,Habeeb-ind,Rajesh singh,Amazon Customer,satyanarayana Moganti,Mithilesh"/>
        <s v="tarun,RITUPARNA BANERJEE,Akshay Saraw,Bimla Devi,Abhishek,Deepak chauhan,Chandni,MD Hasanujjaman"/>
        <s v="Naitik Parekh,Nerthi,RDP,Anu Chandra,HHJB,KANIKA S.,Avinash B,Shilpi"/>
        <s v="Amazon Customer,Gaurav,khalil shaikh,Aman Setia,Mayank,janardhanan.s,mahtab alam,Krishna K Jha"/>
        <s v="Ulhas,Rabi Dash,p r.,Nilanjan kumar,Hari,Amazon Customer,Tumge Bagra,yashwant sinha"/>
        <s v="Amandeep singh,GIREESH KUMAR R,Kiransaravanan,Amitkumar Yurembam,Pradeep,Goutham,Dr Ershad,Bharathidasan N"/>
        <s v="Rattan Lal Narula,DIBYALOCHAN DUTTA,Amazon Customer,Pares chandra Ray,Tapasya,Vishnu Bagal,Amjad Hussain,Sakthi"/>
        <s v="Shahnawaz khan,Amazon Customer,Subhajit S.,Farooq,Wangchuk,Tanzila,KUPPUSAMY DESIKAN,Ravindra Pandit Kumavat"/>
        <s v="Alpana Das,Pj,Seema,Shailendra tiwari,Amazon Customer,DILIP KUMAR VERMA,Amazon Customer,Naveen Srichand"/>
        <s v="9848023076,Parimala,ajay kumar verma,ARSHAD,Hola,Anil V,kuppannan maruthachalam,Nikhil"/>
        <s v="Anon,KNReddy,sooraj m s,Shubham Gupta,PG,MF,Vaneet D.,Prabhat Tripathi"/>
        <s v="Mahesh Thakur,NAGESWARA RAO BONKURU,Premlata Sinha,MD NAWAJ SHARIF,Gopichand pawar,Amazon Customer,neelima,niteen atre"/>
        <s v="Rahul Miranda,Hemant Singh Lodhi,E.GURUBARAN,P Vinodh kumar,Jagadish,Monu,Aditya Agarwal,Mamatha Reddy"/>
        <s v="Nidha,PRAKASHA T K,Hitesh Jangra,shreeja,Isha Nayak,Amazon Customer,Renuga,AR"/>
        <s v="Amisha Nath,Sanjeev Arora,Jeevansh,Shallu,Ashok Dora,yukti sodhi,Amazon Customer,Rolling Stones"/>
        <s v="Nasim shaikh,Senthil Kumar Natarajan,BOSS,Alexa,Sahil Suman,lalit,PANKAJ SHARMA,Hammad K."/>
        <s v="Shahul hameed,Bhaumik,Amjith K,Khimesh Chandra,Amazon Customer,Parag Bhanushali,Babujis,Fiaz Bagban"/>
        <s v="Krishnakumar,Yuvraj Patil,Avani Sahu,Aneesh Raizada,Kirti Juneja,Amazon Customer,Tirtha Roy,najeeb rizvi"/>
        <s v="Aisha,Gourav,Riya Halder,Karishma Sharma,Sridhar Rao,Sastry A S N,Rahul thakur,mayank singhal"/>
        <s v="Dhatwalia,Tahir Abdulla,Surya Pratap Singh,VIJAYAKUMAR,Rana N.,Arun Sengupta,Amit,Naveen Reddy"/>
        <s v="Dharmender Sharma,Sheba mathew,Amazon Customer,Sanchita Sachin Dhanawade,S.V,Shivam Jha,Michael Rinsailova,Sanjeev Chowdhary"/>
        <s v="Ravi,Dee,Amazon Consumer,Indian Consumer,Amazon Customer,PM,Ravi,Neetu"/>
        <s v="deepak jha,Amazon Customer,Ajit y.,Abdussaboor ansari,MOHD Ajajul,SUBHA T.,Ajitesh Kushwaha,Pradunya gohain"/>
        <s v="Ms Subba,Surinder Kumar,Atul Chauhan,Gopika,B.varalakshmi,Sai Kumar,Kunal,Placeholder"/>
        <s v="Tapan Dutta,Seerat Dar,Saravana Kumar K N,Pradeep Pal Singh,Harishkumar k s,Manish Pandey,Shirish Ramdas Aware,Sneha Mahat"/>
        <s v="Shravan,Sachin Aggarwal,Gyanesh Savita,Ripe,rajnish kumar,Shloka gautam,Debdulal saha,Kalai Yarasan"/>
        <s v="Amazon Customer,Bhaskar kr yadav,Aman singh,Joseph Uttam Mondal,Chetan Sharma,Anand T.,pramod,Asha kumari"/>
        <s v="Rahul,Rajit,Aman (AJ),vijay,Kailash Khawas,Sudheer,Shahid,santhosh"/>
        <s v="Ponnuri Gopie Krishna,neha chandra verma,Ali Ahmad,Sreejith Damodaran,Danush Gangur,Priya,chandani maurya,Bharathi"/>
        <s v="Gulshan,Rajendra Prasad Ambala,Mrinal Kukreti,Ravi Rathore,Bhartendu Singh,Dinesh Kumar Namdeo,mallikarjuna,Yogesh Sharma"/>
        <s v="Priti jain,Burhanuddin Madraswala,Gazala Nawab,Rupali Jain,Badrun nisa,Sohan Gope,nishapandit,Sunil Tanwar"/>
        <s v="Priti Sharma,ramya,Aman,ShashankVerma,Ved,Sushree,Sameer,UMANG PATEL"/>
        <s v="vignesh,Rajesh Babar,BASANT,Shweta,Randomsurfer,PRAKASH KUMAR,HOTEL S.,Pushpam choudhary"/>
        <s v="Amit Khiwal,Purple,devi devi,Aakanksha Suryarao,Amazon Customer,Kiranmai,Manuel D'Abrew,Sonal"/>
        <s v="Ruhi Mir,Arup samanta,Faisal,Neha Khatnani,Manish Shrivastava,Sandhya Patil,aditya,Dhwani Raval"/>
        <s v="Mahenddhra,Pavan Sisode,Archana Sekhar,chandanpatel,Amazon Customer,Aniruddh sinh.,Biswajit Borah,Dev Thakur"/>
        <s v="SUNIL KUMAR BHIKHA BHAI RATHOD,Bajeli,PUNITA PARMAR,Lulzdrone,Kaushik Kothari,Dr.,Amazon Customer,Abhishek Shukla"/>
        <s v="S.Anbarasan,Nazimali,vijay shankar,Amazon Customer,Bhanuprakash,Anshika Pandey,GauravK,Passionate Buyer"/>
        <s v="Amazon Customer,Neha Mehta,Nischal Agarwal,tharangini reddy,Mohammad Salim,Ak,suyesh v.,Kiran ahuja"/>
        <s v="I am patel,ARAVIND RAJA R,deep,PATIL,sarfraz newaz,Md Shadab Eqbal,Akshay vijayvergiya,MR DEBABRATA GHOSH"/>
        <s v="Lipsy Mohapatra,Ajeet,Amazon Customer,Priya Sharma,Sarmistha Choudhury,Priyanka Gupta,Vandana Bhaskar,AMG"/>
        <s v="sharad shedge,Srushti Mali,Srivv,Fernandes,Nishant yadav,Dhivya L.,SANDEEP JOGLEKAR,Amazon Customer"/>
        <s v="JAYAPRAKASH P,Avinash,V V R Rao,Abhijith Nair,Gopal krishna Reddy,RAJASEKAR,Kamalakannan,Matta leela krishna"/>
        <s v="Shubhajeet D.,Aswin Thomas,rakesh satyarthi,anu,Vara Prasad,Jain Suresh,SUBASH U L,manpreet"/>
        <s v="Aditya Tapkir,Veee,rajesh,Rayhan Sk,akash sahu,Santhosh,Pratik,Neeraj"/>
        <s v="Ajay,Amazon Customer,Shubham Gupta,praveen chander chopra,Anupam,Atul,Anuj,Amazon Customer"/>
        <s v="Tanveer,SARATHRAJ,Amazon Customer,Manivasagam K,G.bhaskara,Abhijeet Gonsalves,Monish,bhupinder singh"/>
        <s v="Sandesh,Sowmya,Madhu,NIKHIL BANSAL,Amar s.,megha deshpande,NIVAS MANOHARAN,Veeresh"/>
        <s v="Naveen,SURIYA PRAKASH.D,Thanga harisha,Balam Singh Bhandari,Jyoti kharb,Khan Bawa,Mohamed ashik,Jayant Lokare"/>
        <s v="tamilarasi,shwetha murthy,Srilaxmi challa,Amazon Customer,ameya,sangeetha arun,Mansoor Ahmad,Mukhtar Ahmad"/>
        <s v="Learning always,Saideepak,R P Singh,Rose,Saatu,Amit,Tony Antony,Kaavya Rekanar"/>
        <s v="S.saravanan,Mukesh,sanjay kumar,Khadar badha,Mahender,balvan singh,sathish annabathula,Ajmat"/>
        <s v="Vikram das,SANJAY,Sanjeev,Neelu Srivastava,Amazon Customer,Flora.bebo.vidyarthi,Azhaan Khan,Amazon Customer"/>
        <s v="Kindle Customer,Naval Kishor Rustagi,Sudha,sajal,Prabhleen loyal,satyam bansal,Prabhjot,Rajesh Maurya"/>
        <s v="Tushar A.,Indu bala,Partho,T. SAIPRASAD,RVA,abhijeet kumar,Yogesh Sansanwal,Rajeshwari Dhanabalan"/>
        <s v="alok tripathi,Ashish Thakur,Yash Gupta,Arun Sharma,Zoeena D.,Naveen Sharma,Dr. Kakati,DC TIWARI"/>
        <s v="Subanathan,Vaibhav.Vichare,Naveen Kumar,Prosanta Das,Sudarshan Singh Rawat,Periyasamy,Raju,Prashanth Gangula"/>
        <s v="Adwait Kulkarni,Divya Singh,The Best Bike,Deepak Suryavanshi,Sonu kholiya,Likhitha,Mukesh Sharma,Maddy"/>
        <s v="manian,surjeet,ANUPAM BHASIN,Capt Milind Kumar,SwordFish,kunal lalit kaistha,Vinay,Razat"/>
        <s v="Dinesh,Rajesh Thakur,Kiran chaudhary,Shyam Kotecha,bhupender,Evangeline Lydia"/>
        <s v="123MovieTime,Ravneet S.,Akash,Mohd Amaan,Pankaj,Sajan"/>
        <s v="Trusted User,Pardeep singh,Captain Retail,SIDDHARTHA GOEL,Basa SD,Srini,C R PRABU,Karthikeyan N"/>
        <s v="Axis Web Art Private Limited,Lily Shaw,madhab,NCR,Ganesh,Deb,Mona,Naveen"/>
        <s v="shammi,Rippy Mittal,Kabeer,Kush,Vani Prabha,neha,Reena Chahar,Rameshwar"/>
        <s v="Durgaprasad g.,S K Hazra,Niraj k.,Sapan,Amazon Customer,ulavappa s asundi,Hitesh Nayak,Lakshmi S"/>
        <s v="Gajendra Kumar sharma,Gagan,Lavi,Priyesh,Suketu Bhatt,Krish,varsha pandey,PRABHAKAR DESAI"/>
        <s v="Dev Shah,Amazon Customer,nidhi sharma,Amazon Customer,Kushal,I wish i was,Ranjeet S.,Amazon Customer"/>
        <s v="Virjesh,Manish Soni,MUKESH THAKUR,Abhijit Walvatkar,Indrajeet Chauhan,Ashok Abraham,Anushruti,Sravya"/>
        <s v="SATENDRA SAINI,AKSHAY KHOWAL,Daksh,amar,Veera,Nand Kishore Sharma,Tanvir,Rajesh Kumar"/>
        <s v="Amazon Customer,Ishtiyaq Ahamd,Roy Tom,THANGAVELU,Gopinath Behera,Souravv Garnaik,NC Mistry,MOHAMMAD I."/>
        <s v="Syed sarfarazuddin,Chetanya Arora,Taniya Baidya,priyanka jaisal,Gagan,Govind Tyagi,Rahul,Manju Sharma"/>
        <s v="Prasad Kulasekar,Griswold,Balasubramanyam,Akshay,Amazon Customer,Anup,Shekhar,Baldev Dudani"/>
        <s v="Vysh,Suryakanth raju,VP,Ashi,Amazon Customer,Nishu bharti,Aish,Sarita Verma"/>
        <s v="Gopal Krishan,mubarak,Don Quixote,Aman Agarwal,gopalbhaduri,Neetesh Singh,RAJDEEP R.,k ramesh"/>
        <s v="Amit Sood,Tarun Mohan,Shravani Raj"/>
        <s v="Q,VINU R.,Biswajit Choudhury,Nishi b.,Dr Kushal Mital,P Yadav,Kindle Customer,Umashankar"/>
        <s v="Sri,Abhijith Prasanna,Sandeep,Amazon Customer,Amazon Customer,Tanvi,deepa,Tina suman"/>
        <s v="Rachna,KAILASH MANDAL,Jasmeen Syan,Amazon Customer,PERIASAMY,Balamurugan,Vipul Mori,Durga"/>
        <s v="S K THAKUR,Sritee Bharti,Mounika k,Kannan itz_sk,Shaikh Nadeem,Raviyathul basariya,Lathabaskaran,Reshma"/>
        <s v="Nadeem,Viral,ankit agarwal,Amazon Customer,Vimala Vishwanath,Azra,Fouzia Kalim,SAMRAT KAR BHOWMIK"/>
        <s v="Manya,Been,Podili Parasuram,Rejoy Jacob,Priya"/>
        <s v="Nadia,Narinder Kumar,Rakesh Prasad Sah,Manidhar Sambhanu,Pankaj Pal,A,Ravi verma,Vineet Kumar Agarwal"/>
        <s v="Sharfuddin Baba Mohammed,Rohit khuswaha,Mansi shelar,Anish Prasad,Backpack Nirvana,Nitin,Rajeev,Sajiedhi Bamon"/>
        <s v="XYZ,Bhanu,Lalitha,Alex Christopher,Jeet,Wendy,Dkthr3,Vidya Bhandary"/>
        <s v="Jagdeep,imtiaz dhalech,Simple Person,Neha Naik"/>
        <s v="Aliahmed Khan,Pankaj Tiwari,Placeholder,Tanmoy,Sumayya Shireen,Lovi Swu,Santosh,Deep raj"/>
        <s v="devadas,Dharmesh Soneta,Raghu HS,Buyer,Ankita,Lalit b.,shafeek,P Gourav Kumar Patro"/>
        <s v="Angelüëº,Neha Faizee,Amazon Customer,vipin v.,Kanwal Jit Singh,Alpa Dwivedi,suman sarkar,Virendra Kumar Dube"/>
        <s v="Kavya jain,Divya,Anushree,User,rahul raghav,Raj,Abhijit E.,Revs"/>
        <s v="M L.,SIVAKUMAR,Sriram,Kalpana singh,Shaikh Noorulain,Divya Seshan,Nikunj Mehta,Padmanabha Lingaiah"/>
        <s v="ajaydreamer,Tinu Ravi Abraham,niteesh,Niraj Agrawal,Gopi,Sammy,Anshul,Amazon customer"/>
        <s v="Renu,matthew thomas,Chandrakanth Ksheersagar,Amazon Customer,Unnikrishnan Pillai,shreyoshi halder,Vijeta,Amit Mukhedkar"/>
        <s v="Vaibhav G.,Archana A.,Tech &amp; IoT savvy,SM Hussain,Varinder Singh,Amazon Customer,Ayushi Jain Bansal,NIKHIL H SWADAS"/>
        <s v="MANEESH Jaggari,Vishal dhan,K. Chandrababu,md javeed,Suyash phapale,amit garg,Kiran Nelakuditi,Rajasekaran"/>
        <s v="shiny,Placeholder,Karunakar,Veena rastogi,Chetan Lad,E v krishana reddy,Amazon Customer,Nishant R."/>
        <s v="Customer,Krishnendu halder,product user,Seena Geetha,veerendra sahu,Ajeet singh,Philip Alat,Ranvir Singh"/>
        <s v="ABC user,Abhishek Kumar,Rajasekar K,Anil .P,NEEL SARSIJ,Akash pundir,Suman Jana,Saurabh kumar"/>
        <s v="Manish Holla,SuperPlayer117,Sudeepmirza,Amba vasantha lashmi,Swati,Damaitre,Amazon Customer,Amazon Customer"/>
        <s v="Lachhu Tejwani,Suaeb ansari,Aditya Upadhyay,kartar singh,Jameel Ansari,yaeo verma,Alice dsouza,pooja bhilare"/>
        <s v="Rahul chauhan,Satyam Singh,Kiran K.,Arun,Ram E Singh,noorudheen,Raghuram Venkatesan,suhel basha"/>
        <s v="Chesin Cherian,sheela k.,siddharth,Manish Yadav,michel raj,Mnp,Dhruba Bakshi,Raghvi"/>
        <s v="Yogesh,Ashok,raja,Debabrata Das,Pushkar Gade,Shaheed,charafoudine,Gopal Samanta"/>
        <s v="Chittaranjan Gantayat,Raja Laxman,Tomichan Matheikal,Amazon Customer,Suyash gupta,C Balasubramanian,Shonjana,Anshuman Panda"/>
        <s v="Rajeev M,Lakhan Singh Kushwaha,Ashish Parikh,Amit,Kalc,Joshi shrikant m,bhanu pratap Phulwaria,DB11"/>
        <s v="Reena Rodrigues.,Placeholder,Adil,Srinath P.,Gulam,Harish Thakkar,velu,Sanjeev Rawal"/>
        <s v="Amazon Customer,James k Joseph,Shri,Devraj Nikumbh,rupali lakhera,Palash Seth,Venkatram Rao K,Dipika S."/>
        <s v="asha chatri,Amazon Customer,Mahlaqa,Shashi Gupta,Pavit,Satish Kumar,Lalit Patil,indhu"/>
        <s v="bharath,Naveen manikandan,Garima Katarya,Sadum Yeshwanth,Raynold Mathew,Namrata,Siva pidugu,Consumer"/>
        <s v="Khush,Vivek Chengappa Kodira,Chenna Rao,NAZIA AHMED,Sankar N,Cma,SANJAY M.,Sandeep Yadav"/>
        <s v="Lokesh Shukla,Srini D,Hari Prasad Reddy,Gajendra,Balbir Singh,Arnab Samanta,Dulam Harish goud,Priy Ranjan"/>
        <s v="ANILKUMAR,Sudeep Jain,siri srujana,Dipankar Paul,Anshula @thebookishlawyer,Amrit Kaur,Mini,shaila"/>
        <s v="Anshuk Pani,Sujit,Neeraj,M Sajan,Gabs,Kishore Bandi,Molly Papachan,Shrinidhi"/>
        <s v="Nitin G.,Veerasomachary,Roshan,Kunwar Indranshu Singh,suresh,Prerna,Arjun Kr. Sah,Jagadeesan"/>
        <s v="AV,Amazon Customer,Navneet raj,Vijay Pratap,Farid Kapasi,Vishwa Vijay,YOGENDRA KUMAR,A.M."/>
        <s v="Amazon Customer,Anurag Singh,SS BATRA,SWATI B.,Anil,M S P,Reena Rawat,Subhendu D."/>
        <s v="Aryan Raj Singh,Akash Saini,Shalini Rani,Sayan Roy,vivek vishwakarma,NITIN,Mahesh singh,krishnareddy"/>
        <s v="Divya,Dr Nefario,Deekshith,Preeti,Prasanth R,Pradeep kashiram Tetgure.,Abhijin Janardhan,Prashant"/>
        <s v="Tabassum,Ark,AMIT GROVER,-,deshraj s.,Ankisha Mishra,NITIN,Jai goyal"/>
        <s v="ASIF ANSARI,Amazon Customer,Shashank,p k kishen pejathaya,Rohit,Deepak Sarkar,sudhananda,Rahul sharma"/>
        <s v="Alok Vajpayee,Amazon Customer,Pilot Muhammed M Khan,pradeep Verma,RNMISHRA,Takshak Tathagat,Amazon Customer,Anamika Nagpal"/>
        <s v="Jignesh malvi,Garry,sonu,Amazon Customer,SANJAY PATEL,SANJIV KUMAR,Md Nafis Ansari,Subhash kushwaha"/>
        <s v="Srishty,Somesh Bandopadhyay,sowjanya,pritamsharma,Jaseyfiroz,Basanth Balram,Prem,Ritesh Mehta"/>
        <s v="Sunny Senpai,Prashant,chetna,Surendran,Harisha,Raju Gupta,Shabazuddin,Defence aspirant"/>
        <s v="Yashvant Gote,Nargis Sultana,S.I.KUMAR,Ravi,Lokesh Hegde,Abhinav Anand,Any babar,Sarada peram"/>
        <s v="David,Pujeshwar Sharma,Abhishek,U can buy,Ravinder singh,Gururaj B.,suresh,Jaswalshashi"/>
        <s v="Arjun A,shwetha murthy,rahul,Jubaida H.,Hemali Thacker,Amazon Customer,Alexis engg and mktg Pvt ltd,Amazon Customer"/>
        <s v="Manish Mehekare,Rajesh,Nitesh singh,Lalit,Prathamesh poojari,Charan,santhakumar,Nikhil Bhagat"/>
        <s v="Subhajit Sadhu,Indrajit Sarkar,Ashwath,Dorje,Harish R.,Jana,Amazon Customer,Viknesh Harren"/>
        <s v="Kanwar Singh,mukesh bajpai,Deepak Kumar,sreekanth veerla,Divyesh Patel,Jitendra Kumar singh,MAHESH L,Amazon Customer"/>
        <s v="Vivek,Amazon Customer,Kundan,Rajan kumar,chaman prakash,Amazon Customer,Chinna,Dhaval"/>
        <s v="Chanchal Gurjar,Shyam,Lalit Garg,Anil Kumar,PREM NATH,SURESH,VIJAY K."/>
        <s v="Amit Singh,RN,Madhuri,SHUKDEB P.,Mano,Harsha,mahamod sharif,Bhavesh Soni"/>
        <s v="Ravi,Pasala Eswararao,Verified User,Azarudeen,Shubham,venkatesh,VELMURUGAN,kutty"/>
        <s v="Ravinder kumar,Ashok,tejas,seema,HARSHVARDHAN,Shubham kushwah,Saurabh Patwa,Shreyans Jain"/>
        <s v="A.sh,Jp,Junaid Yaseen,Maya sutar,Andrabi,praveen elangovan,Satpreet Singh,Amazon Customer"/>
        <s v="vipin,Bhavana Rangarajan,Raj,Dimple Aggarwal,Jaidev,Harsh pandit,MAHESH CHOUDHARY,Sheetal Pandita"/>
        <s v="nikhil,Rituja Ray,Prasan Krishnan Karthikeyan,Amazon Customer,Georgy Mathew,Vikas Kakkar,KANNAN P,Placeholder"/>
        <s v="vaibhav anand,Debendra Nath Ghosh,gtnishanth,Sk rahil,Sunder s.,Rajesh Aswasthan,Sudeshna Aguan,Bhanu yadav"/>
        <s v="Amazon Customer,Ushanandhini M,DGS Engineering solutions,Indrajeet Ghosh,AA,himanshu madhani,Ankit Gupta,Avinash singh"/>
        <s v="Bharath,Yuvraj Mane,Aruna kumari,Kalpesh Rampariya,rohini,Vinod,Dinesh C Dwivedi,Prabhat Sharma"/>
        <s v="9640185788,Piyush Mishra,Vickie,Sakshi gupta,Srinivas,Lovraj V.,Rakshitha,Sandeep Kumar Yadav"/>
        <s v="Sunil Khandagale,Shamim,HARI.M,Malini,Kusal Srinivas,mkrishnanpillai,Suresh Babu,poongodi"/>
        <s v="Sachin Sahu,Arpita Panja,Rajesh verma,Mr. Girish Merwade,ravindra kr nayak,Venky,Aashish,Gyar Singh"/>
        <s v="Jaydeep,Jayakrishnan R"/>
        <s v="Shivraj,Subham,yedukondalu,MOHD MOHSIN,Jagdish Joshi,sam,M.Bharadwaj Phani Datta,BHARAMAPPA"/>
        <s v="Vasanta Koli,Vaibhav baid,Sanjana,Ajay Singh,RAMA KRISHNA T K,Dr.Vishwanath Akku,ujjwal kumar banerjee,basu gk"/>
        <s v="Manidipa Sengupta,Vidisha"/>
        <s v="PK,Manigandan K,Monu khan,Manohar,Saroj Kumar Das,Dev tripathi,Anish Reddy,Ankit raj"/>
        <s v="Dhamotharan,SHEIK UMAR FAROOK.G,Amazon Customer,Chandhana,Vasanth,Siva,Md. Aftab alam,Subhani"/>
        <s v="Surya,Amazon Customer,Amazgon Customer,Satyajit Mitra,Mohana Lonkar,tony,Amazon Customer,Kothapalli subramanyam"/>
        <s v="Vishnu S. Mishra,Amazon Customer,rhymerium,Raman deep,Vishal,Utsav Ghosh.,Ashutosh,Amazon Customer"/>
        <s v="Amazon Customer,Amazon Customer,Farhana sherin k,Srinivaas,Avik Bandyopadhyay,ASEESJOT kaur bhullar,Sameer,Ammu"/>
        <s v="Ritika,ABHISHEK U.,Bhavika,Rekha rana,Balamurugan A,Dhiren Shah,Mrs. Imran khan,Anusree"/>
        <s v="deepika chaturvedi,Rishu,SKG,sachin agarwal,ashutosh malik,Amazon Customer,Shallu malik,Amann"/>
        <s v="Bobby,Arunkumar,aditya,sanket,srinivasa m,Sandy,Pradeep maroo,Pravin P"/>
        <s v="Gopal   Bhakat,AJIT PAL SINGH,Ishfaq Sheikh,Rakesh Kumar Pujari,G10,Aleeza,Farheen,Balkrishnan"/>
        <s v="Aniket Chudnaik,Wasimraja,Rahul Mallah,inderjit singh,Shivhari,Vishbhav Poojary,Pawar,Balasubramaniam R"/>
        <s v="Nishant sharma,E VEERESH,Nimish Sharma,Chandrasekhar K.,Nilofer A.,Ilavarasi,Vijay Naiknaware,Harshavardhan"/>
        <s v="VINAY,uday patil,Amazon Customer,giri raj singh,PATEL P.,Amazon Customer,mukhtyar singh,Jayendra Chauhan"/>
        <s v="Sheetal Satish,Vipul Vora,Naresh Kumar,Rahul jain,Amazon Customer,Qadri Yaseen,Amazon Customer,Rohit Prajapati"/>
        <s v="prem chand,Avishek Saha Chowdhury,Tanvi Chadha,Sashi G.,Shailesh Patel,Cynthia Andrew,Shijo Mathew Abraham,anoop sharma"/>
        <s v="Shiva,Saurabh vats,Gaurav thapa,Ash Sharma,Chandraprakash mohata,Saleha,SANYAM SINGHI,Bharti"/>
        <s v="Shivang,Renu S,Balaram Sharma,PBT,Srikanth Aakula,ANUPAM,Dipu Choudhury,Ashraf K"/>
        <s v="Kindle Customer,rajni,JYOTI SRIVASTAVA,Amazon Customer,Ankit Devidas Chavhan,Sayan Mandal,Amazon Customer,M Das"/>
        <s v="Nipurn Ruhela,Shalini KJ,Aloke Kanoria,ASHISH SHARMA,Pankaj Chaudhary,Manish,Muskan Thakur,Balvinder"/>
        <s v="Aniruddha biswas,Manoj S.,Gautham Panchavadi,Prashanth,Amazon Customer,Rejeesh n.c,kishore koilada,Ally"/>
        <s v="Anshika Verma,Dippy,Mitesh Mayavanshi,Pri,Arpit Agarwal,Chitra Jain,jeevan prakash,Shivangi Virdi"/>
        <s v="NIKITA,Amazon Customer,Ankita D.,Purna,Sekhar,Santhi,S.K THAKUR,Piyush P Satpathy"/>
        <s v="Mukta Khan,mal kho,Apurba,Patel Kiran,Critical  Customer,Bhagyashree chopade,SANDIP SINGH,Ramesh kumar"/>
        <s v="JASWANTSINGH,Vedant Joshi,Subanathan,NARENDRA  N,Aadesh,Amazon Customer,Monica,Aniketverma"/>
        <s v="Boo,Jeevan Kumar,Shivam Jangra,Manzoor,Manish,Yashwant Panchal,Santosh Kumar Saini,Chandra  S  Sharma"/>
        <s v="GB SLG,Jemin,Ashwini Vetekar,Kusum,sonu ali,Amazon Customer,Amazon Customer,rinku singh"/>
        <s v="Hem,Anya,Deepak Roy,ASHUTOSH PANDEY,Srinivas,PJ,9703041496,O N Misra"/>
        <s v="Karan Singh,Sajan Gupta,sandeep saini,Tarun Kumar,Yanala Raghuvamshi Reddy,Sravani,Amazon Customer,gaurav rastogi"/>
        <s v="manjula,Rishi Kumar Mishra,Tankala sushma,Sunil Kumar Rajak,AKSHAY,UMME KULSUM,Lx,Sangeeta wandakar"/>
        <s v="Liliput99,umamaheswaran,Alina,Prasanthi,Amazon Customer,Nissam kollam,Kaviya,Unknown"/>
        <s v="Nikhil Kumar Singh,bhanu,Mallikarjun g.,RM,Deepak,sayan pal,Deepak,CHANDAN JHA"/>
        <s v="Manish kumar,Randh,Vijay Singh Negi,Lallan T.,Shubhangi Mehrotra,Rompy,Vipin,kapish"/>
        <s v="jaydeep barad,Amazon Customer,Mukesh,Mitesh Thakur,Tejas D.,Jeet singh,Himanso,mohit goyal"/>
        <s v="Sivaraman S,V Rajendra Kumar,Mrigank,Valmiki Sravani,Rahul Raj,Dr.Aasif,Kshitij Gupta,Melvyn lobo"/>
        <s v="Placeholder,V P.,sanjay,Amazon Customer,Sweta,J k bricks,Swapnil Patil,Kritika S."/>
        <s v="Amit,Chahat Goyal,Gurpiyar Singh"/>
        <s v="Vinod,Gopinath,ravi,Pooja,Kamlesh B.,Anand RB,mahendra pandey,sakthimurugan.M"/>
        <s v="Srishti Agraharrie,Priya,Amazon Customer,Honest reviewer,Pooja parihar,vikas,Amazon Customer,YOGESH R JAIN"/>
        <s v="Vivi nyuthe,Amazon Customer,Bala Mahesh Yadav Thotakura,Sunil Singh,Thoughtful_user,Anuj,Mamta,Vikas"/>
        <s v="Anuj Dhingra (Gadget Gig),AKSHAY KHOWAL,Kiran K.,Sai Deepak Velivela,Rajiv Das,Ashok kumar,Vishal kandare,Gaurav Pachauri"/>
        <s v="s_ray77,SUJAN MISTRY,Pankaj,Durga,FAROOQ,jyoti gole,Rohit,Amazon Customer"/>
        <s v="srikanthmk,Prashant,Aashish M.,Pramesh,PrashantM777,Vajrapu lakshmy taruwn,Kish,Kusha Sahoo"/>
        <s v="Lakshmi d.,vishal more,Vasanth Kumar,naveen,Golu verma,Abdul Arshad A H,sundar T,Mahesha"/>
        <s v="E.GURUBARAN,Hemanth Kumar,rangaraj sanjeevi,Kamala,Sivaranjani,Sundharan.A,Abhishek,rangababu"/>
        <s v="Ritu,sudhir ranjan,Rashmi kashyap,Arunabha Mukherjee,ronnycrasto,Nani,Amazon Customer,SWARUP DAS"/>
        <s v="ABHISHEK KUMAR,Nageswar,Denzil,krushna,Brijesh Chauhan,Amazon Customer,Kumar,V. T."/>
        <s v="dr. sunil,Fayaz Ahmed,Rajesh A. Dhok,Sham s.,Shridhar,Prajwal Jagannath Shetty,Jayanth,Amazon Customer"/>
        <s v="Navin thawani,Amazon Customer,Jemiba Lawrence,Aditya,Kunal Kapur,Merugamala Suresh,Juhi sharma,tajis"/>
        <s v="Sheila Araujo,Rajeev. R,atul deshmukh,Atul Dhanorkar,Bhanu,Vishal,Tilak Upadhyaya,Himanshu Bhattacharjee"/>
        <s v="Amazon Customer,Neeraj Gola,Ignorant Nalayak,Siddamsetty Srinitha,naveen,vishakh,uday vir,Kirti Yadav"/>
        <s v="Amazon Customer,sunil,pankaj kumar gupta,Air Commodore DK Bhatt.,KF,SUNDEEP KUMAR SHARMA,Mukesh Arora,Abhi Jain"/>
        <s v="Svblue,Tushar Srivastava,SHREESH MOHAN,Ashutosh,Harish,Kamal Kant Gupta,Shubhpreet Ubbi,chandrasekhar"/>
        <s v="Asha Saraswat,Gopal Bumtariya,Amazon Customer,Priyank,Soumyaprada Bishoyi,Devinder singh,Ronald Stephen,nabaroon"/>
        <s v="Aftab mulani,Chirag Panchal,Richa Jethani,N S,Dr Munmun Basu,shikha abrao,Amazon Customer,Ritesh Kumar"/>
        <s v="Akash Yadav,Philip Chacko,Sudheer Kumar Maurya,Jeenu naresh,rahul pandey,debabrata bhowmick,Sanskar  yadav"/>
        <s v="Vikas kabra,Joel Joseph,Amazon,S√†√±k√™th,Md Tanwir Hassan,saurabh gupta,shobhit gupta,NAVIN JAIN"/>
        <s v="Vijay sharma,Jaidwal,akshay ahire,Bhuvana Shanmukhi,Sanjay A.,m pushpa kumar,Prospero,syed masroor ahmed"/>
        <s v="Dr Yashaswi Dalal,Aktharindia 20,najib khanche,Vipul Vora,Pranav Nirhali,VARGHESE MS,Amazon Customer,satyawan"/>
        <s v="Amazon Customer,kapil kumar sharma,Shilpi,Santosh Kumar Saini,Husna khan,Gadde.Raghavender,Ajay Kumar,Annaram vijith"/>
        <s v="Rajnish Sood,Amazon Customer,archie,7709220353,Customer,Mom Om Wom,sukant,Santhoshvaricola"/>
        <s v="Sudhirw,seshu P,Sunil Sharma,Sara,Amazon Customer,Sidhant,Harika Mudhiraj,Ramesh Sivaraman"/>
        <s v="Himasrivastava,Pawan Dalal,Yeshwant singh,Amar D.,Tincy Thomas,krishna kishore,Vinay,Sachin Yadav"/>
        <s v="Swati Chaudhari,Anil kumar,Dinesh Verma,Arvind Chaturvedi,Annapurna metta Sarjare,Ramya,Indu Kumari,Irfan khan"/>
        <s v="Gautam B.,Kabir Debbarma,MS,Amazon Customer,P,Sourav Basu,Vikhyat G.,Viren Dhamaskar"/>
        <s v="Buyer (Name protected),Saurav Kumar Saha,Aditya Kumar,Priyanka,vinod reddy,Vijender Singh,MOHAMMAD AZHAR,Deepak Samson"/>
        <s v="Karthikeyan J,Nitin Kshirsagar,N Adu N.,Manish jain,Hitesh Mori"/>
        <s v="Naina,SuperSandy,Ranjini k,Lalatendu,Deepak T.,Amazon Customer,Renju Mathew,Dhruv u patel"/>
        <s v="Sudhakar Samuel,Sandeep Shampur,Amazon Customer,Yakaiah Kadem,Jaspal Singh,Karthik Palani,SS,Kautuk G. Tare"/>
        <s v="Sumit,Paresh Narola,Azharuddin,Jasmail Singh,Suresh Prajapati,Alam Naushad,DILIP RATHORE,SRINAATH K"/>
        <s v="Amit,vedantika,gurpreet kaur,Md Zafir Ahmad,Latika S.,Rahis Khan,Tanvi seth,Samala Dayaker"/>
        <s v="Aashishnautiyal,Telangana venkatesh,Abbas Tirupur,Jacobasha Mysore,NAVNEET,Atul choudhary,MD Azhar,Prabu doss"/>
        <s v="Nikhilesh T.,Vishal Sharma,milind moon,Amandeep thakur,smsn,Manwinder Singh,Kindle Customer,Chakraborty A.-7001953481"/>
        <s v="Amazon Customer,Sai,Azim,john prabhakar,RAJA SAMANTA,RAVI,Radhe,Ram Kumar Mishra"/>
        <s v="mirza f.,P Naresh Kumar,Saurabh Kaushik,Siva Subramaniam,Nirmal,Asanka Wijesinghe,MOHAMMAD KHUBEB,Naveen sahal"/>
        <s v="Amazon Customer,Amazon Customer,Niranjan Niru,vinay,Mini,kapil Raibole,Kiran HG,Mohithsai"/>
        <s v="Pratik garg,Amazon Customer,olivia dutta,Raviteja Richard,AKR,sandeep,Amazon Customer,Manisha"/>
        <s v="Dinesh,Anshika"/>
        <s v="Imran Ahmed K,Himanshu Kumar Sinha,Faizan-ul Islam Salafi,Amazon Customer,Your Bro,Deepika Wilson,Abhishek Mathur,Arti"/>
        <s v="Gyani baba,Sunil,Sakethram,Nagarajunuti,Nitin,Himanshu G.,jayachandran nair,Sam Rajiev A"/>
        <s v="Srujan kumar,Sadhu s.,parveen sharma,Patel kaushikbhai. S,Vinoth,Ankita Gupta,Jignesh lathiya"/>
        <s v="Pierre Francis,Amazon Customer,Ginger,Rajib,Hardik Tank,Sishir S.,Dhanish,PRODIP KUMAR GHOSH"/>
        <s v="Samsakthi2008,Hussain B.,Surendrasinh,Mitali Bhargava,Amazon Customer,Amarnath.S,Rajasekaran M.,Nupur Sharma"/>
        <s v="vijay patel,Gopal pawar,Anish negi,Amazon Customer,Dinakaran N.,Abhilasha,Amazon Customer,Seeker Seeking"/>
        <s v="MM,Tony Augustine,Pradeep,Priyanka.s,Amazon Customer,Pragadhe,Gaikwad pramodkumar popat,Pratik Panchal"/>
        <s v="Rahul Todur,MG,geeta,Nawang,Saff,philomon kani,rub,Manish P."/>
        <s v="sudesh h.,Debabrata p.,Zeba basheer,Pk,Sunil,Saurabh Jha,ZAFAR AHMAD FAROOQUI,Mb"/>
        <s v="Aadhityaa,Arif H.,Rajesh,priyanka chauhan,Sudhendu,Dr. Ngemu,Saranya,Customer"/>
        <s v="Bindu,Rajat Biswas,Mulleti o.,KAUSHAL kumar,Chithra Suresh,Rathlavath Vani,Khamarunneesa,Ahmadullah"/>
        <s v="Rajeev Lochan Brahman,ALOK,GAURI SHANKER SHARMA,Mukesh,DEEPAK KUMAR PATEL,Ashish,JOHN,Deepak sarathy"/>
        <s v="rhymerium,Samarjeet kaur,Amazon Customer,K Koshy.,Shraddha Sarwade,messssi,Vijay Ravindranath Sen,Amazon Customer"/>
        <s v="Deepak,Garuda,Shikha,Rajesh Manoharan,Gaurav,Chaitanya Konher,Seetha Lakshmi Rajeev,Haard Dave"/>
        <s v="Ronish,Man Mohan Gupta,Dr. PVS Rao,Rajat Mandal,neeti khandelwal,Anil,makwana keval,Ajay Srinivasan"/>
        <s v="A H.,Amazon Customer,Amazon Customer,Gajendra Kumar sharma,Harpreet Kaur Sodhi,Shashi ranjan Kumar,Chandan Kumar,Vikas sharma"/>
        <s v="Jasmin Azzuhoor,Shreya,Avninder Singh,Namita Singh Panwar,Vilas A.,ramesh kumar,Rajnish Kumar,Disha"/>
        <s v="Santhosh,KR ARASU,Placeholder,Deepak Gopal,Yaqoob Raza,Arun,Naveen Kumar,Anant Varshney"/>
        <s v="Sonu kumar singh,Ashalt sethu,Deep Ghorela,Amazon Customer,V. Yuvaraj,Pavan,Pushkal Shukla,Ramsy"/>
        <s v="Ayush kumar Prajapati,Maulik,vachan .k,Amazon Customer,Amazon Customer,sukanya desai,Bhupendra,Abhay arjariya"/>
        <s v="Priya S.,Aravinda Nayak,Rajasekar,Amazon Customer,pratik rathore,Rashmi Gupta,Sujit Barua,Naman Jain"/>
        <s v="Vinesh,Jay Sah,krish,legends2k,Vijay M,Vaishnavi,Kapil Gupta,Ajay Rathi"/>
        <s v="Vineeth,Gunjan garg,Gemini,Aleena Antony,Animesh Das,Ashwin,Hukambeer,Vishal gupta"/>
        <s v="Ateendra GN,Salim Azad,Sanando Sarkar,Shivam Bhalla,Balamurugan Thangavelu,Souvik Mondal,Grace Fernandes,MUTHUMPERUMAL THIRUMAL PILLAI"/>
        <s v="Ramaan Singh,Rajesh Sharma,chandra bhushan,Afreen,Bhima Merad,akshay yadav,Devendra Paliwal,Neeraj pal"/>
        <s v="Hem Chand,MSA Baig,Swaroop,Amazon Customer,Nithya,Mak,Omkar Sonone,Sanket dhar"/>
        <s v="Amazon Customer,Vasireddy ravali,Chandrasekhar,Vivek,Jims John,Jun,Jyoti kapoor,Binsu Augustine"/>
        <s v="Ashish Mishra,PREM SINGH,Manoranjan Behera,Anurag kumar,Tushar Aglave,Samir Sar,GrK,Ravi kiran Mallya"/>
        <s v="Riya,Titika,dilbagh singh,Aiysha,Amazon Customer,Faraz,Devika ramana,Raghavendra V"/>
        <s v="ASHFAK KHAN,Uday,Amazon Customer,Birendra Rai,Popi Das,amit kumar,Maneesh,ARITRA MAJUMDER"/>
        <s v="Satya Ghettem,Amazon Customer,Selva naik,Aran,Ashfaq Ahmed,arun,Bharat miriyala,Gaurav"/>
        <s v="kishor kumar,Nitha Hashik,MUSER,Raveen,Amazon Customer,Sukku,Abhishek dawn,Sn"/>
        <s v="Esther newmai,Shravanti,Shikha,GOWTHAM B,Kindle Customer,Aveek Dutta,Neelanjana,Sanjaykumar Ingale"/>
        <s v="chetan,Gurbakhshish s,abhikant,NIKHIL,Halima Bibi,Sumit,Mayank,S Nath"/>
        <s v="Nanki,Amazon Customer,Rishikesh,B.kiran,Anas,Meenal,Faheem,Partha"/>
        <s v="rahul,Kranti,Namrata Tokas,Farhana,Sudhir Prasad,Vishal Chaturvedi,Yukti m.,Harsh yadav"/>
        <s v="PRADEEP KUMAR,Vishal,B.Satyanarayana Murty,Sameer,DW PAPADKAR,Biju,Lakshmi Shunmuga Kumar,Amazon Customer"/>
        <s v="Anshu,Beena kumari,vijil v v,Pramod,Bharat Pansare,Anand,Kindle Customer,Pooja Shukla"/>
        <s v="Vasu P,KRISHNA MOHAN LANKA,BISWAJIT KUILA,Sai Praveen,Chandra Sekhar,Abhinav Rai,Deepak kumar gupta,Syamkrishnan G"/>
        <s v="Shalini A,Vishnu Mohan,Ayush M.,Shefali jain,Charl,Rahul Girdhar,Deepa rastogi,Faiq"/>
        <s v="S@NU,Osama Ahmad,mukesh kumar,Sandeep,Saumya Saraf,Amazon Customer,Aijaz Mahmood Ibji,PRINCE"/>
        <s v="Poonam k.,K RAJESH,Mr.kumar,Sumegha singh,Reeta Ray,Daud husain,Meenakshi Chabbra,ANIMESH ROY"/>
        <s v="Tengop,Jeevan Gaikwad,gunashekar,Vibha K.,Amazon Customer,Prashant,Meena Murarka,Negi"/>
        <s v="Sai,pallavi,Nibin BN,Suhas B S,Filsuf Navas,shoaib mohd khan,Akshaykumar Navlakha,Biplab Sarkar"/>
        <s v="Vinit S.,Amazon Customer,Milind Barange,Aniket Bhoir,Roy J.,RAGHU RAMA,Sridhar S,Sukhdeep Kaur"/>
        <s v="A.D.PAUL &amp; CO.,Suraj,PRATEEK KUMAR RAI,Swarn Gupta,kalyan,Esther,Krishna chaithanya,NILIM"/>
        <s v="Sunil ashat,Amazon Customer,sandeep agarwal,Aliya anjum,Archna Agrawal,Biju Chalil,Inspyra Technologies,Lathavenugopal"/>
        <s v="Abhishek Dutta,Sai Naraharisetty,Jay,Amazon Customer,Rajesh Yadav,seshu P,Kabita patra,Amit Kumbharikar"/>
        <s v="Dattatray Jadhav,Amazon Customer,Akshay,Asra fatima,Amazon Customer,Kinjal Shah,Reviews for you(s),Rohan Varma"/>
        <s v="Vamsi,SASWATA CHAKRABORTY,nikitha.m bangre,Madhav,Monika rajawat,C,Elizabeth Paul,Amitendra Mukherjee"/>
        <s v="Taniya singh,Abhidha Goswami,Surinder Kumar Soni,Imran shabir,Nidhi mishra,kapil dev,Abhilasha,Tamanna"/>
        <s v="Prakash,Amazon Customer,Deepak Chhetri,Sudeep,jk,Gnana sampath,yogesh aggarwal,MAN"/>
        <s v="Varun Dubey,Vanessa,sowmya varukuru,Placeholder,Jacob Abraham,Chaman Pandey,Nishtha mahajan,rajaram"/>
        <s v="Govind Khatri,Shanmugam,amrendra,Giji Philip,Khaja Jabbar Ahmed,Sivan Sai,vijendra Kumar,Amazon Customer"/>
        <s v="Dasarath rao,Giridhar kumar,amit ray,Chitti Trinadha Rao,ANKITA CHOWDHURY,ANTARIKSHA G.,Anirban kundu,Kartik"/>
        <s v="p c joshi,Amazon Customer,Pranav,shashi Bala,Prakash,Vijay,M Amjad H Siddiqi,manju"/>
        <s v="Rohan Sakhare,Naveen Mishra,Satish Kumar,Vikas J,Basudeb Mondal,Quiet Noiz,Mamidi Sai Prasanth,B Sathish Naik"/>
        <s v="nagarjuna pedamuthi,Nitin Singh,Rahul Tiwari,JR,jagadish talukdar,RR,Nitin,Deb k"/>
        <s v="Lulzdrone,KRISH,Harsh Shah,Harsh,HaPa,Inderjeet Singh,Amazon Customer,Peter john"/>
        <s v="Narinder Kaur,Heavenly stuff,tejaswi,nirav,Sagar Bhalerao,Adarsh,sindhu,deepa"/>
        <s v="Shravan patel,Tajammul Hussain,ANSAR JAFAR,Warrior Owl,Suresh Prasad Gupta,Kashif Shaaz,Tanya,Vinayak"/>
        <s v="Sandip Biswas,Jatin Solanki,Javid rehman raina,Prasoon s.,Pratik,VASIM PINJARI,Shruti,Pooja s."/>
        <s v="ANURAG,Amazon Customer,Pallavi Jaiswal,Anshita,Pooja Bhargava,Manoj singh,Akanksha,Morpankh art gallery"/>
        <s v="Anmol Khanna,G.l.sudhakar,Amazon Customer,manoj,Satya,Swarup Panday,Reyaansh Arora,neha keluskar"/>
        <s v="Placeholder,Saddam Suthar,Priyanka Kasare,Geeta,Ahaan Zidaan,saransh,kaushal,Priyanka Mishra"/>
        <s v="Megha Gadiya,bharati boro,Ruma,Sai Raj Jaiswal,Kirti T Zanjale,Sinabail Mitra,Faizur rehman,Sanyam jain"/>
        <s v="Deepak B.,Azhar s.,Yogesh Rajput,Amit V.,Maneesha Biju,hassan,Purvesh,Shweha"/>
        <s v="Sumit kumar,sunil,Mahima &amp; Company,GAURAV KUMAR SHARMA,Prashant,Vinay Sharma,shashikant kumar singh,Radheshyam Sharma"/>
        <s v="Vaishnavi,Paramesh,Kirti Gupta,Mousumi Ganguli,Nikshitha S,Lancy,Kindle Customer,krishna chaudhari"/>
        <s v="Manoj Kumar,Arun Thottakathu Prasannakumar,sonu kumar,Nilesh kerkal,Kiran Singh,Ashish Singh,Maruthi Kumar,Abhishek Rajpurohit"/>
        <s v="Ashish,Kavita J.,Sundar,Tessy S.,saurabh manro,sreekumar"/>
        <s v="AmazonCust,DD_Zen,Amazon Customer,VINISH THOMAS,Harish chandra,customer,Vinay Desai,Jayabalan"/>
        <s v="gitesh jaiswal,Divyansh,Dr Paras,Amazon Customer,Vrushali Rhatwal,A K Gupta,Amazon Customer,Ashok kumar"/>
        <s v="Kunal Sen"/>
        <s v="Prabha ds,Raghuram bk,Real Deal,Amazon Customer,G1_Nk,Amazon Customer,chaitanya Bandari,Rahul kumar"/>
        <s v="Manu Bhai,Naveenpittu,Evatira Sangma,JAGANNADHA RAJU DANTULURI,balraj khwairakpam,Anindya,Amazon Customer,BASANT KUMAR PRADHAN"/>
        <s v="Nehal Desai,Danish Parwez,Amazon Customer,Amazon Customer,Pankaj Kumar Singh,Pattabhi udaya kumar,Sandip Bhargava,BATTU SURESHKUMAR"/>
        <s v="Shubham Dubey,E.GURUBARAN,Mayank S.,eusuf khan,ASHISHGAJBE,hirabhai thakarda,khageswar,A.Ramu"/>
        <s v="Rajib,Ajay B,Vikas Kahol,PARDEEP,Anindya Pramanik,Vikas Singh,Harshada Pimple,Saw a."/>
      </sharedItems>
    </cacheField>
    <cacheField name="review_id" numFmtId="0">
      <sharedItems count="1186">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_title" numFmtId="0">
      <sharedItems count="1186"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haredItems>
    </cacheField>
    <cacheField name="review_content" numFmtId="0">
      <sharedItems count="1197"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Quick delivery.Awesome ProductPacking was goodJust opened the productExcited to you it"/>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haredItems>
    </cacheField>
    <cacheField name="img_link" numFmtId="0">
      <sharedItems count="1325">
        <s v="https://m.media-amazon.com/images/W/WEBP_402378-T1/images/I/51UsScvHQNL._SX300_SY300_QL70_FMwebp_.jpg"/>
        <s v="https://m.media-amazon.com/images/W/WEBP_402378-T2/images/I/31zOsqQOAOL._SY445_SX342_QL70_FMwebp_.jpg"/>
        <s v="https://m.media-amazon.com/images/W/WEBP_402378-T1/images/I/31IvNJZnmdL._SY445_SX342_QL70_FMwebp_.jpg"/>
        <s v="https://m.media-amazon.com/images/I/41V5FtEWPkL._SX300_SY300_QL70_FMwebp_.jpg"/>
        <s v="https://m.media-amazon.com/images/W/WEBP_402378-T2/images/I/31VzNhhqifL._SX300_SY300_QL70_FMwebp_.jpg"/>
        <s v="https://m.media-amazon.com/images/I/31wOPjcSxlL._SX300_SY300_QL70_FMwebp_.jpg"/>
        <s v="https://m.media-amazon.com/images/W/WEBP_402378-T2/images/I/41jlwEZpa5L._SX300_SY300_QL70_FMwebp_.jpg"/>
        <s v="https://m.media-amazon.com/images/I/31XO-wfGGGL._SX300_SY300_QL70_FMwebp_.jpg"/>
        <s v="https://m.media-amazon.com/images/W/WEBP_402378-T2/images/I/31e6ElWRymL._SX300_SY300_QL70_FMwebp_.jpg"/>
        <s v="https://m.media-amazon.com/images/W/WEBP_402378-T2/images/I/31kj3q4SepL._SY445_SX342_QL70_FMwebp_.jpg"/>
        <s v="https://m.media-amazon.com/images/I/31dJ+lXJq3L._SY300_SX300_.jpg"/>
        <s v="https://m.media-amazon.com/images/I/41SDfuK7L2L._SX300_SY300_QL70_FMwebp_.jpg"/>
        <s v="https://m.media-amazon.com/images/I/41nPYaWA+ML._SY300_SX300_.jpg"/>
        <s v="https://m.media-amazon.com/images/I/31J6qGhAL9L._SX300_SY300_QL70_FMwebp_.jpg"/>
        <s v="https://m.media-amazon.com/images/W/WEBP_402378-T2/images/I/41R08zLK69L._SX300_SY300_QL70_FMwebp_.jpg"/>
        <s v="https://m.media-amazon.com/images/W/WEBP_402378-T1/images/I/31gaP7qpBNL._SX300_SY300_QL70_FMwebp_.jpg"/>
        <s v="https://m.media-amazon.com/images/I/51fmHk3km+L._SX300_SY300_.jpg"/>
        <s v="https://m.media-amazon.com/images/I/41d84o5-M-L._SY445_SX342_QL70_FMwebp_.jpg"/>
        <s v="https://m.media-amazon.com/images/W/WEBP_402378-T1/images/I/41xwPQLxTML._SX300_SY300_QL70_FMwebp_.jpg"/>
        <s v="https://m.media-amazon.com/images/W/WEBP_402378-T2/images/I/51v-2Nzr+ML._SY300_SX300_.jpg"/>
        <s v="https://m.media-amazon.com/images/W/WEBP_402378-T1/images/I/41TZJiPRRwL._SX300_SY300_QL70_FMwebp_.jpg"/>
        <s v="https://m.media-amazon.com/images/W/WEBP_402378-T1/images/I/31MIyzg8uzL._SX300_SY300_QL70_FMwebp_.jpg"/>
        <s v="https://m.media-amazon.com/images/W/WEBP_402378-T1/images/I/51q3+E64azL._SX300_SY300_.jpg"/>
        <s v="https://m.media-amazon.com/images/I/31qGpf8uzuL._SY445_SX342_QL70_FMwebp_.jpg"/>
        <s v="https://m.media-amazon.com/images/I/41gikeSuhAL._SY300_SX300_QL70_FMwebp_.jpg"/>
        <s v="https://m.media-amazon.com/images/I/41da4tk7N+L._SY300_SX300_.jpg"/>
        <s v="https://m.media-amazon.com/images/W/WEBP_402378-T2/images/I/41WE9ZGEC4L._SX300_SY300_QL70_FMwebp_.jpg"/>
        <s v="https://m.media-amazon.com/images/W/WEBP_402378-T2/images/I/41GeM83DzzL._SX300_SY300_QL70_FMwebp_.jpg"/>
        <s v="https://m.media-amazon.com/images/W/WEBP_402378-T2/images/I/4177nw8okbL._SX300_SY300_QL70_FMwebp_.jpg"/>
        <s v="https://m.media-amazon.com/images/I/41jk4zYjTsL._SX300_SY300_QL70_FMwebp_.jpg"/>
        <s v="https://m.media-amazon.com/images/W/WEBP_402378-T2/images/I/41Fqm0bR7PL._SX300_SY300_QL70_FMwebp_.jpg"/>
        <s v="https://m.media-amazon.com/images/W/WEBP_402378-T1/images/I/41cCZ5EPnvL._SX300_SY300_QL70_FMwebp_.jpg"/>
        <s v="https://m.media-amazon.com/images/I/419QKVTxaSL._SX300_SY300_QL70_FMwebp_.jpg"/>
        <s v="https://m.media-amazon.com/images/W/WEBP_402378-T1/images/I/11ICusapw3L._SY300_SX300_QL70_FMwebp_.jpg"/>
        <s v="https://m.media-amazon.com/images/I/41wN7jooz0L._SX300_SY300_QL70_FMwebp_.jpg"/>
        <s v="https://m.media-amazon.com/images/W/WEBP_402378-T1/images/I/31ew3okQR2L._SX300_SY300_QL70_FMwebp_.jpg"/>
        <s v="https://m.media-amazon.com/images/I/3183iGEWksL._SX300_SY300_QL70_FMwebp_.jpg"/>
        <s v="https://m.media-amazon.com/images/W/WEBP_402378-T1/images/I/41P2EdQI1ZL._SY445_SX342_QL70_FMwebp_.jpg"/>
        <s v="https://m.media-amazon.com/images/I/51hQfTroMzL._SX300_SY300_QL70_FMwebp_.jpg"/>
        <s v="https://m.media-amazon.com/images/W/WEBP_402378-T1/images/I/41v5BQZzfAL._SX300_SY300_QL70_FMwebp_.jpg"/>
        <s v="https://m.media-amazon.com/images/I/4101vlzySzL._SY300_SX300_QL70_FMwebp_.jpg"/>
        <s v="https://m.media-amazon.com/images/I/41nsy8kxWUL._SY300_SX300_QL70_FMwebp_.jpg"/>
        <s v="https://m.media-amazon.com/images/W/WEBP_402378-T1/images/I/41rB0DnVFmL._SX300_SY300_QL70_FMwebp_.jpg"/>
        <s v="https://m.media-amazon.com/images/W/WEBP_402378-T2/images/I/31EHCPHbSlL._SX300_SY300_QL70_FMwebp_.jpg"/>
        <s v="https://m.media-amazon.com/images/I/31v7NnnAItL._SY445_SX342_QL70_FMwebp_.jpg"/>
        <s v="https://m.media-amazon.com/images/W/WEBP_402378-T2/images/I/41CnR1WhD3L._SX300_SY300_QL70_FMwebp_.jpg"/>
        <s v="https://m.media-amazon.com/images/I/31+NwZ8gb1L._SX300_SY300_.jpg"/>
        <s v="https://m.media-amazon.com/images/I/41bCxnHksnL._SY300_SX300_QL70_FMwebp_.jpg"/>
        <s v="https://m.media-amazon.com/images/W/WEBP_402378-T1/images/I/21rBnbHkW9L._SX300_SY300_QL70_FMwebp_.jpg"/>
        <s v="https://m.media-amazon.com/images/W/WEBP_402378-T1/images/I/31nrDWDT8+L._SX300_SY300_.jpg"/>
        <s v="https://m.media-amazon.com/images/I/216Q4FqmZVL._SX300_SY300_QL70_FMwebp_.jpg"/>
        <s v="https://m.media-amazon.com/images/W/WEBP_402378-T1/images/I/31iESA2h2gL._SY300_SX300_QL70_FMwebp_.jpg"/>
        <s v="https://m.media-amazon.com/images/I/31kw1RgU5yL._SX300_SY300_QL70_FMwebp_.jpg"/>
        <s v="https://m.media-amazon.com/images/I/418GxB04szL._SY300_SX300_QL70_FMwebp_.jpg"/>
        <s v="https://m.media-amazon.com/images/W/WEBP_402378-T2/images/I/41rbKciLrcL._SX300_SY300_QL70_FMwebp_.jpg"/>
        <s v="https://m.media-amazon.com/images/I/315GdnF+LcL._SY300_SX300_.jpg"/>
        <s v="https://m.media-amazon.com/images/I/41jxZkzNcnL._SX300_SY300_QL70_FMwebp_.jpg"/>
        <s v="https://m.media-amazon.com/images/I/512YHGuR4RL._SX300_SY300_QL70_FMwebp_.jpg"/>
        <s v="https://m.media-amazon.com/images/W/WEBP_402378-T2/images/I/313uqx3djjL._SX300_SY300_QL70_FMwebp_.jpg"/>
        <s v="https://m.media-amazon.com/images/W/WEBP_402378-T1/images/I/31pQZsxPR4L._SX300_SY300_QL70_FMwebp_.jpg"/>
        <s v="https://m.media-amazon.com/images/W/WEBP_402378-T2/images/I/41v00lhhdbL._SX300_SY300_QL70_FMwebp_.jpg"/>
        <s v="https://m.media-amazon.com/images/I/41Tz1YnJkoL._SY300_SX300_QL70_FMwebp_.jpg"/>
        <s v="https://m.media-amazon.com/images/I/310WOJIrwjL._SX300_SY300_QL70_FMwebp_.jpg"/>
        <s v="https://m.media-amazon.com/images/W/WEBP_402378-T2/images/I/414y0iu5NUL._SX300_SY300_QL70_FMwebp_.jpg"/>
        <s v="https://m.media-amazon.com/images/W/WEBP_402378-T2/images/I/41611VFTGwL._SY300_SX300_QL70_FMwebp_.jpg"/>
        <s v="https://m.media-amazon.com/images/I/41eJqkFjCRL._SY300_SX300_QL70_FMwebp_.jpg"/>
        <s v="https://m.media-amazon.com/images/I/41x3iKbD-+L._SX342_SY445_.jpg"/>
        <s v="https://m.media-amazon.com/images/I/51FicDnawaL._SY300_SX300_QL70_FMwebp_.jpg"/>
        <s v="https://m.media-amazon.com/images/I/41+mgWz7knL._SX300_SY300_.jpg"/>
        <s v="https://m.media-amazon.com/images/W/WEBP_402378-T1/images/I/31-BRsjrvDL._SY300_SX300_QL70_FMwebp_.jpg"/>
        <s v="https://m.media-amazon.com/images/I/41gztmbiIgL._SX300_SY300_QL70_FMwebp_.jpg"/>
        <s v="https://m.media-amazon.com/images/W/WEBP_402378-T2/images/I/41SNaWjuZWL._SX300_SY300_QL70_FMwebp_.jpg"/>
        <s v="https://m.media-amazon.com/images/W/WEBP_402378-T2/images/I/41w1didcczL._SY300_SX300_QL70_FMwebp_.jpg"/>
        <s v="https://m.media-amazon.com/images/I/41gFqSHngyL._SX300_SY300_QL70_FMwebp_.jpg"/>
        <s v="https://m.media-amazon.com/images/I/41jlh3c7UbL._SX300_SY300_QL70_FMwebp_.jpg"/>
        <s v="https://m.media-amazon.com/images/I/31x3IUfMneL._SX300_SY300_QL70_FMwebp_.jpg"/>
        <s v="https://m.media-amazon.com/images/W/WEBP_402378-T1/images/I/31l-eZHBfKL._SX300_SY300_QL70_FMwebp_.jpg"/>
        <s v="https://m.media-amazon.com/images/I/51ow6bmLWIL._SY300_SX300_QL70_FMwebp_.jpg"/>
        <s v="https://m.media-amazon.com/images/I/41KmCJuybRL._SX300_SY300_QL70_FMwebp_.jpg"/>
        <s v="https://m.media-amazon.com/images/I/31C4z2M8TiL._SX300_SY300_QL70_FMwebp_.jpg"/>
        <s v="https://m.media-amazon.com/images/W/WEBP_402378-T2/images/I/41xmv3WPs7L._SX300_SY300_QL70_FMwebp_.jpg"/>
        <s v="https://m.media-amazon.com/images/W/WEBP_402378-T2/images/I/31DDGpem3OL._SY445_SX342_QL70_FMwebp_.jpg"/>
        <s v="https://m.media-amazon.com/images/I/41M9BBMSUdL._SX300_SY300_QL70_FMwebp_.jpg"/>
        <s v="https://m.media-amazon.com/images/I/412XfBAEikL._SX300_SY300_QL70_FMwebp_.jpg"/>
        <s v="https://m.media-amazon.com/images/W/WEBP_402378-T1/images/I/41J6oGU8w5L._SX300_SY300_QL70_FMwebp_.jpg"/>
        <s v="https://m.media-amazon.com/images/W/WEBP_402378-T2/images/I/51ovMTXv9RL._SX300_SY300_QL70_FMwebp_.jpg"/>
        <s v="https://m.media-amazon.com/images/W/WEBP_402378-T1/images/I/41imW51RweL._SY300_SX300_QL70_FMwebp_.jpg"/>
        <s v="https://m.media-amazon.com/images/I/41RVzq6GiIL._SY300_SX300_QL70_FMwebp_.jpg"/>
        <s v="https://m.media-amazon.com/images/W/WEBP_402378-T2/images/I/3135yilFsfL._SY445_SX342_QL70_FMwebp_.jpg"/>
        <s v="https://m.media-amazon.com/images/I/412fvb7k2FL._SX300_SY300_QL70_FMwebp_.jpg"/>
        <s v="https://m.media-amazon.com/images/I/31mgo4D-kPL._SX300_SY300_QL70_FMwebp_.jpg"/>
        <s v="https://m.media-amazon.com/images/I/51F6FClq10L._SX300_SY300_QL70_FMwebp_.jpg"/>
        <s v="https://m.media-amazon.com/images/W/WEBP_402378-T1/images/I/4112nea7JlL._SX300_SY300_QL70_FMwebp_.jpg"/>
        <s v="https://m.media-amazon.com/images/W/WEBP_402378-T1/images/I/31Uqr+A2THL._SY300_SX300_.jpg"/>
        <s v="https://m.media-amazon.com/images/W/WEBP_402378-T1/images/I/41mMrtrwgyL._SY300_SX300_QL70_FMwebp_.jpg"/>
        <s v="https://m.media-amazon.com/images/W/WEBP_402378-T2/images/I/317-HiMYIgS._SY300_SX300_QL70_FMwebp_.jpg"/>
        <s v="https://m.media-amazon.com/images/I/21PB1kWQWdL._SX300_SY300_QL70_FMwebp_.jpg"/>
        <s v="https://m.media-amazon.com/images/W/WEBP_402378-T1/images/I/41nGfip4QuS._SX300_SY300_QL70_FMwebp_.jpg"/>
        <s v="https://m.media-amazon.com/images/W/WEBP_402378-T1/images/I/219039qa+PL._SY300_SX300_.jpg"/>
        <s v="https://m.media-amazon.com/images/W/WEBP_402378-T1/images/I/41fRMsvSy8L._SY445_SX342_QL70_FMwebp_.jpg"/>
        <s v="https://m.media-amazon.com/images/I/41pA1xo-mIL._SX300_SY300_QL70_FMwebp_.jpg"/>
        <s v="https://m.media-amazon.com/images/W/WEBP_402378-T2/images/I/41UJEnTJpVL._SX300_SY300_QL70_FMwebp_.jpg"/>
        <s v="https://m.media-amazon.com/images/W/WEBP_402378-T2/images/I/41GTMteNtdL._SX300_SY300_QL70_FMwebp_.jpg"/>
        <s v="https://m.media-amazon.com/images/W/WEBP_402378-T2/images/I/41c80KrMZgL._SY445_SX342_QL70_FMwebp_.jpg"/>
        <s v="https://m.media-amazon.com/images/W/WEBP_402378-T1/images/I/41A4CcuIJuL._SY445_SX342_QL70_FMwebp_.jpg"/>
        <s v="https://m.media-amazon.com/images/W/WEBP_402378-T2/images/I/41LXLeCw3VL._SX300_SY300_QL70_FMwebp_.jpg"/>
        <s v="https://m.media-amazon.com/images/I/41pdZIhY+gL._SY300_SX300_.jpg"/>
        <s v="https://m.media-amazon.com/images/W/WEBP_402378-T2/images/I/41CB7sKZvCL._SX300_SY300_QL70_FMwebp_.jpg"/>
        <s v="https://m.media-amazon.com/images/I/41fruBt99gL._SX300_SY300_QL70_FMwebp_.jpg"/>
        <s v="https://m.media-amazon.com/images/W/WEBP_402378-T2/images/I/41jk4zYjTsL._SX300_SY300_QL70_FMwebp_.jpg"/>
        <s v="https://m.media-amazon.com/images/W/WEBP_402378-T1/images/I/41WD+zBGibL._SY300_SX300_.jpg"/>
        <s v="https://m.media-amazon.com/images/W/WEBP_402378-T1/images/I/41+3EsgcpzL._SY300_SX300_.jpg"/>
        <s v="https://m.media-amazon.com/images/W/WEBP_402378-T2/images/I/41dNwzNOc3L._SX300_SY300_QL70_FMwebp_.jpg"/>
        <s v="https://m.media-amazon.com/images/I/21rxGo3S7FL._SY445_SX342_QL70_FMwebp_.jpg"/>
        <s v="https://m.media-amazon.com/images/I/31sBb-2L8KL._SX300_SY300_QL70_FMwebp_.jpg"/>
        <s v="https://m.media-amazon.com/images/W/WEBP_402378-T1/images/I/416GZEi9SuL._SX300_SY300_QL70_FMwebp_.jpg"/>
        <s v="https://m.media-amazon.com/images/W/WEBP_402378-T1/images/I/41ipWb8mrKL._SX300_SY300_QL70_FMwebp_.jpg"/>
        <s v="https://m.media-amazon.com/images/I/41LCWn4aUHL._SX300_SY300_QL70_FMwebp_.jpg"/>
        <s v="https://m.media-amazon.com/images/W/WEBP_402378-T2/images/I/31fQdrBOMvL._SY445_SX342_QL70_FMwebp_.jpg"/>
        <s v="https://m.media-amazon.com/images/I/31-J+oOnb8L._SY300_SX300_.jpg"/>
        <s v="https://m.media-amazon.com/images/I/41P2TNMG-hL._SY300_SX300_QL70_FMwebp_.jpg"/>
        <s v="https://m.media-amazon.com/images/I/51Pu9zNUbtL._SY300_SX300_QL70_FMwebp_.jpg"/>
        <s v="https://m.media-amazon.com/images/I/41Om+JyC4iL._SX300_SY300_.jpg"/>
        <s v="https://m.media-amazon.com/images/I/41F6ukNxcCL._SX300_SY300_QL70_FMwebp_.jpg"/>
        <s v="https://m.media-amazon.com/images/I/41Rg-JkRGgL._SY300_SX300_QL70_FMwebp_.jpg"/>
        <s v="https://m.media-amazon.com/images/I/51O93lUTxtL._SY300_SX300_QL70_FMwebp_.jpg"/>
        <s v="https://m.media-amazon.com/images/I/31Bfu6liMWL._SX300_SY300_QL70_FMwebp_.jpg"/>
        <s v="https://m.media-amazon.com/images/I/513rqzxlDpL._SX300_SY300_QL70_FMwebp_.jpg"/>
        <s v="https://m.media-amazon.com/images/W/WEBP_402378-T1/images/I/417QOjrqyBL._SY300_SX300_QL70_FMwebp_.jpg"/>
        <s v="https://m.media-amazon.com/images/I/41Rd-jDNOmL._SY445_SX342_QL70_FMwebp_.jpg"/>
        <s v="https://m.media-amazon.com/images/W/WEBP_402378-T2/images/I/41-AORr2udL._SX300_SY300_QL70_FMwebp_.jpg"/>
        <s v="https://m.media-amazon.com/images/I/21fnxCjCF1L._SX300_SY300_QL70_FMwebp_.jpg"/>
        <s v="https://m.media-amazon.com/images/I/31R8-XSK40L._SX342_SY445_QL70_FMwebp_.jpg"/>
        <s v="https://m.media-amazon.com/images/W/WEBP_402378-T1/images/I/51dOjIreG4L._SX300_SY300_QL70_FMwebp_.jpg"/>
        <s v="https://m.media-amazon.com/images/I/41gUqtvpULL._SX300_SY300_QL70_FMwebp_.jpg"/>
        <s v="https://m.media-amazon.com/images/W/WEBP_402378-T1/images/I/41+AJMzMo7L._SX342_SY445_.jpg"/>
        <s v="https://m.media-amazon.com/images/W/WEBP_402378-T1/images/I/41hpz9rFbZL._SX300_SY300_QL70_FMwebp_.jpg"/>
        <s v="https://m.media-amazon.com/images/I/41alINWQKXL._SX300_SY300_QL70_FMwebp_.jpg"/>
        <s v="https://m.media-amazon.com/images/I/41wI9GGhTHL._SX300_SY300_QL70_FMwebp_.jpg"/>
        <s v="https://m.media-amazon.com/images/W/WEBP_402378-T1/images/I/21jLkYGoSEL._SX300_SY300_QL70_FMwebp_.jpg"/>
        <s v="https://m.media-amazon.com/images/I/21yP58lKDoL._SX300_SY300_QL70_FMwebp_.jpg"/>
        <s v="https://m.media-amazon.com/images/I/31Wb+A3VVdL._SY300_SX300_.jpg"/>
        <s v="https://m.media-amazon.com/images/I/41ZptRPWCPL._SY300_SX300_QL70_FMwebp_.jpg"/>
        <s v="https://m.media-amazon.com/images/W/WEBP_402378-T2/images/I/41R3n7+taUL._SY300_SX300_.jpg"/>
        <s v="https://m.media-amazon.com/images/W/WEBP_402378-T1/images/I/31OIv762uSL._SX300_SY300_QL70_FMwebp_.jpg"/>
        <s v="https://m.media-amazon.com/images/I/31y7uO5DU8L._SX300_SY300_QL70_FMwebp_.jpg"/>
        <s v="https://m.media-amazon.com/images/I/41CF6GtnpKL._SX300_SY300_QL70_FMwebp_.jpg"/>
        <s v="https://m.media-amazon.com/images/W/WEBP_402378-T1/images/I/41qhsp6qcNL._SX300_SY300_QL70_FMwebp_.jpg"/>
        <s v="https://m.media-amazon.com/images/I/41HhmJpfjNL._SX300_SY300_QL70_FMwebp_.jpg"/>
        <s v="https://m.media-amazon.com/images/W/WEBP_402378-T1/images/I/419QKVTxaSL._SX300_SY300_QL70_FMwebp_.jpg"/>
        <s v="https://m.media-amazon.com/images/W/WEBP_402378-T1/images/I/41+b6inZEkL._SX300_SY300_.jpg"/>
        <s v="https://m.media-amazon.com/images/W/WEBP_402378-T1/images/I/21WhHd9leXL._SX300_SY300_QL70_FMwebp_.jpg"/>
        <s v="https://m.media-amazon.com/images/I/41c5wGlZyPS._SX300_SY300_QL70_FMwebp_.jpg"/>
        <s v="https://m.media-amazon.com/images/W/WEBP_402378-T2/images/I/31IS376AeYL._SX300_SY300_QL70_FMwebp_.jpg"/>
        <s v="https://m.media-amazon.com/images/W/WEBP_402378-T2/images/I/21fnuilweNL._SY445_SX342_QL70_FMwebp_.jpg"/>
        <s v="https://m.media-amazon.com/images/W/WEBP_402378-T1/images/I/51DhRNtyo0L._SX300_SY300_QL70_FMwebp_.jpg"/>
        <s v="https://m.media-amazon.com/images/W/WEBP_402378-T2/images/I/31fpyR3mU4L._SX300_SY300_QL70_FMwebp_.jpg"/>
        <s v="https://m.media-amazon.com/images/I/31yHKPd+rsL._SY300_SX300_.jpg"/>
        <s v="https://m.media-amazon.com/images/W/WEBP_402378-T1/images/I/41OrFRgZhYL._SX300_SY300_QL70_FMwebp_.jpg"/>
        <s v="https://m.media-amazon.com/images/I/41-NYo+m0JL._SY300_SX300_.jpg"/>
        <s v="https://m.media-amazon.com/images/I/41agXfR4tqL._SX300_SY300_QL70_FMwebp_.jpg"/>
        <s v="https://m.media-amazon.com/images/W/WEBP_402378-T2/images/I/313Ja+mXy6L._SY300_SX300_.jpg"/>
        <s v="https://m.media-amazon.com/images/I/21DUuehBaRL._SX300_SY300_QL70_FMwebp_.jpg"/>
        <s v="https://m.media-amazon.com/images/I/31vPhcWqqWL._SX300_SY300_QL70_FMwebp_.jpg"/>
        <s v="https://m.media-amazon.com/images/I/41bkm5HhWsL._SY445_SX342_QL70_FMwebp_.jpg"/>
        <s v="https://m.media-amazon.com/images/W/WEBP_402378-T2/images/I/311wFoZMekL._SX300_SY300_QL70_FMwebp_.jpg"/>
        <s v="https://m.media-amazon.com/images/I/51sUInS8MiL._SY300_SX300_QL70_FMwebp_.jpg"/>
        <s v="https://m.media-amazon.com/images/I/31Kt+OO7C6L._SY300_SX300_.jpg"/>
        <s v="https://m.media-amazon.com/images/W/WEBP_402378-T1/images/I/31IdziegWVL._SX300_SY300_QL70_FMwebp_.jpg"/>
        <s v="https://m.media-amazon.com/images/W/WEBP_402378-T2/images/I/41ECCMs7tjL._SY300_SX300_QL70_FMwebp_.jpg"/>
        <s v="https://m.media-amazon.com/images/W/WEBP_402378-T2/images/I/414P4JCZY-L._SX300_SY300_QL70_FMwebp_.jpg"/>
        <s v="https://m.media-amazon.com/images/I/416qO6VZHgL._SX300_SY300_QL70_FMwebp_.jpg"/>
        <s v="https://m.media-amazon.com/images/I/317OoQfs1gL._SX300_SY300_QL70_FMwebp_.jpg"/>
        <s v="https://m.media-amazon.com/images/W/WEBP_402378-T2/images/I/31HMoFzGZjL._SY300_SX300_QL70_FMwebp_.jpg"/>
        <s v="https://m.media-amazon.com/images/W/WEBP_402378-T1/images/I/31w-BP4ey1L._SY445_SX342_QL70_FMwebp_.jpg"/>
        <s v="https://m.media-amazon.com/images/I/41EhlNJ-v8L._SX300_SY300_QL70_FMwebp_.jpg"/>
        <s v="https://m.media-amazon.com/images/I/31jSLNakA7L._SY445_SX342_QL70_FMwebp_.jpg"/>
        <s v="https://m.media-amazon.com/images/W/WEBP_402378-T2/images/I/21Nw+BXh1kS._SY300_SX300_.jpg"/>
        <s v="https://m.media-amazon.com/images/I/319bv0gNOeL._SX300_SY300_QL70_FMwebp_.jpg"/>
        <s v="https://m.media-amazon.com/images/W/WEBP_402378-T2/images/I/31RK9+CyhoL._SY300_SX300_.jpg"/>
        <s v="https://m.media-amazon.com/images/I/41vVXPCqnML._SX300_SY300_QL70_FMwebp_.jpg"/>
        <s v="https://m.media-amazon.com/images/I/41JooboBmuL._SX300_SY300_QL70_FMwebp_.jpg"/>
        <s v="https://m.media-amazon.com/images/I/41sNnS4Rl7L._SX300_SY300_QL70_FMwebp_.jpg"/>
        <s v="https://m.media-amazon.com/images/I/41p9mn0fmIL._SY300_SX300_QL70_FMwebp_.jpg"/>
        <s v="https://m.media-amazon.com/images/W/WEBP_402378-T1/images/I/514S7MylddL._SX300_SY300_QL70_FMwebp_.jpg"/>
        <s v="https://m.media-amazon.com/images/I/417MtmtMOvL._SY445_SX342_QL70_FMwebp_.jpg"/>
        <s v="https://m.media-amazon.com/images/W/WEBP_402378-T1/images/I/41Q5zqyjWPL._SY300_SX300_QL70_FMwebp_.jpg"/>
        <s v="https://m.media-amazon.com/images/W/WEBP_402378-T2/images/I/41CF6GtnpKL._SX300_SY300_QL70_FMwebp_.jpg"/>
        <s v="https://m.media-amazon.com/images/W/WEBP_402378-T2/images/I/41UPNmnPgeL._SY300_SX300_QL70_FMwebp_.jpg"/>
        <s v="https://m.media-amazon.com/images/W/WEBP_402378-T2/images/I/31VSKlEpP-L._SX300_SY300_QL70_FMwebp_.jpg"/>
        <s v="https://m.media-amazon.com/images/W/WEBP_402378-T1/images/I/41IAkUhz1NL._SY300_SX300_QL70_FMwebp_.jpg"/>
        <s v="https://m.media-amazon.com/images/W/WEBP_402378-T2/images/I/316rtwd6jOL._SX300_SY300_QL70_FMwebp_.jpg"/>
        <s v="https://m.media-amazon.com/images/I/41Fu3K9KAZL._SX300_SY300_QL70_FMwebp_.jpg"/>
        <s v="https://m.media-amazon.com/images/I/31PBfa92GVL._SX300_SY300_QL70_FMwebp_.jpg"/>
        <s v="https://m.media-amazon.com/images/I/31s3DOD2d1L._SY445_SX342_QL70_FMwebp_.jpg"/>
        <s v="https://m.media-amazon.com/images/W/WEBP_402378-T1/images/I/41jh12qGXuL._SX300_SY300_QL70_FMwebp_.jpg"/>
        <s v="https://m.media-amazon.com/images/I/21rGO6HtUxL._SY445_SX342_QL70_FMwebp_.jpg"/>
        <s v="https://m.media-amazon.com/images/W/WEBP_402378-T2/images/I/313wnMF+cVL._SX342_SY445_.jpg"/>
        <s v="https://m.media-amazon.com/images/I/41LwSJdthGL._SX300_SY300_QL70_FMwebp_.jpg"/>
        <s v="https://m.media-amazon.com/images/W/WEBP_402378-T2/images/I/41oK+rXtssS._SY300_SX300_.jpg"/>
        <s v="https://m.media-amazon.com/images/W/WEBP_402378-T2/images/I/41qMoS4lfRL._SX300_SY300_QL70_FMwebp_.jpg"/>
        <s v="https://m.media-amazon.com/images/W/WEBP_402378-T1/images/I/413aXXtr4CL._SX300_SY300_QL70_FMwebp_.jpg"/>
        <s v="https://m.media-amazon.com/images/W/WEBP_402378-T2/images/I/41k0WxE3sKS._SY445_SX342_QL70_FMwebp_.jpg"/>
        <s v="https://m.media-amazon.com/images/I/31Lqjmed98L._SX300_SY300_QL70_FMwebp_.jpg"/>
        <s v="https://m.media-amazon.com/images/I/51lDlqmDxQL._SY300_SX300_QL70_FMwebp_.jpg"/>
        <s v="https://m.media-amazon.com/images/I/31wPIFxnDaL._SY445_SX342_QL70_FMwebp_.jpg"/>
        <s v="https://m.media-amazon.com/images/W/WEBP_402378-T2/images/I/31xucq3GGyL._SX300_SY300_QL70_FMwebp_.jpg"/>
        <s v="https://m.media-amazon.com/images/W/WEBP_402378-T2/images/I/416A01cyQYL._SX300_SY300_QL70_FMwebp_.jpg"/>
        <s v="https://m.media-amazon.com/images/I/41p+lllC3HL._SY300_SX300_.jpg"/>
        <s v="https://m.media-amazon.com/images/W/WEBP_402378-T1/images/I/317Uu2STldL._SX300_SY300_QL70_FMwebp_.jpg"/>
        <s v="https://m.media-amazon.com/images/I/41WuKPTQhTL._SY300_SX300_QL70_FMwebp_.jpg"/>
        <s v="https://m.media-amazon.com/images/I/31f4cZdDnJL._SX300_SY300_QL70_FMwebp_.jpg"/>
        <s v="https://m.media-amazon.com/images/I/31QdoA5bJAL._SX300_SY300_QL70_FMwebp_.jpg"/>
        <s v="https://m.media-amazon.com/images/I/41YDz0uQZaL._SY300_SX300_QL70_FMwebp_.jpg"/>
        <s v="https://m.media-amazon.com/images/I/41BaZZ48wjS._SX300_SY300_QL70_FMwebp_.jpg"/>
        <s v="https://m.media-amazon.com/images/W/WEBP_402378-T2/images/I/41-VkhORGAL._SX300_SY300_QL70_FMwebp_.jpg"/>
        <s v="https://m.media-amazon.com/images/W/WEBP_402378-T1/images/I/417qayz2nNL._SX300_SY300_QL70_FMwebp_.jpg"/>
        <s v="https://m.media-amazon.com/images/I/41ovRStbxUL._SX300_SY300_QL70_FMwebp_.jpg"/>
        <s v="https://m.media-amazon.com/images/I/41eHLj-wfGL._SX300_SY300_QL70_FMwebp_.jpg"/>
        <s v="https://m.media-amazon.com/images/I/31U-gk8FwsL._SX300_SY300_QL70_FMwebp_.jpg"/>
        <s v="https://m.media-amazon.com/images/I/41yMQskyzFL._SX300_SY300_QL70_FMwebp_.jpg"/>
        <s v="https://m.media-amazon.com/images/W/WEBP_402378-T1/images/I/41ngtt1EmoL._SX300_SY300_QL70_FMwebp_.jpg"/>
        <s v="https://m.media-amazon.com/images/I/31J3pwT7i4L._SY300_SX300_QL70_FMwebp_.jpg"/>
        <s v="https://m.media-amazon.com/images/W/WEBP_402378-T1/images/I/31KL5uYqVRL._SX300_SY300_QL70_FMwebp_.jpg"/>
        <s v="https://m.media-amazon.com/images/W/WEBP_402378-T1/images/I/31h559f7EaL._SX300_SY300_QL70_FMwebp_.jpg"/>
        <s v="https://m.media-amazon.com/images/I/41+H-BiHBlS._SX300_SY300_.jpg"/>
        <s v="https://m.media-amazon.com/images/I/41VKU5Lkg3L._SX300_SY300_QL70_FMwebp_.jpg"/>
        <s v="https://m.media-amazon.com/images/W/WEBP_402378-T2/images/I/41rDN2Ylj1L._SX300_SY300_QL70_FMwebp_.jpg"/>
        <s v="https://m.media-amazon.com/images/W/WEBP_402378-T2/images/I/41AcG6PavXL._SX300_SY300_QL70_FMwebp_.jpg"/>
        <s v="https://images-na.ssl-images-amazon.com/images/W/WEBP_402378-T2/images/I/51Y4ApH7emL._SX300_SY300_QL70_FMwebp_.jpg"/>
        <s v="https://m.media-amazon.com/images/I/51TJwbyAtNL._SX300_SY300_QL70_FMwebp_.jpg"/>
        <s v="https://m.media-amazon.com/images/I/4173mQ7F-mL._SX300_SY300_QL70_FMwebp_.jpg"/>
        <s v="https://m.media-amazon.com/images/W/WEBP_402378-T2/images/I/31q4l5k9uOL._SX300_SY300_QL70_FMwebp_.jpg"/>
        <s v="https://m.media-amazon.com/images/I/21DySoa1X+L._SY300_SX300_.jpg"/>
        <s v="https://m.media-amazon.com/images/I/31DRQ+kgWaL._SY300_SX300_.jpg"/>
        <s v="https://m.media-amazon.com/images/W/WEBP_402378-T2/images/I/31MQ2YXMb4L._SY445_SX342_QL70_FMwebp_.jpg"/>
        <s v="https://m.media-amazon.com/images/W/WEBP_402378-T2/images/I/41FQPJ+s61L._SX342_SY445_.jpg"/>
        <s v="https://m.media-amazon.com/images/W/WEBP_402378-T2/images/I/41vJcrdr5mL._SY300_SX300_QL70_FMwebp_.jpg"/>
        <s v="https://m.media-amazon.com/images/W/WEBP_402378-T2/images/I/31VemHkewfL._SX300_SY300_QL70_FMwebp_.jpg"/>
        <s v="https://m.media-amazon.com/images/I/41etMsrKqTL._SX300_SY300_QL70_FMwebp_.jpg"/>
        <s v="https://m.media-amazon.com/images/I/41js3ITzVHL._SY300_SX300_QL70_FMwebp_.jpg"/>
        <s v="https://m.media-amazon.com/images/W/WEBP_402378-T2/images/I/31dENZ1gQVL._SX300_SY300_QL70_FMwebp_.jpg"/>
        <s v="https://m.media-amazon.com/images/W/WEBP_402378-T2/images/I/41rEpW57SyL._SX300_SY300_QL70_FMwebp_.jpg"/>
        <s v="https://m.media-amazon.com/images/I/317rlQQXhYL._SX300_SY300_QL70_FMwebp_.jpg"/>
        <s v="https://m.media-amazon.com/images/W/WEBP_402378-T1/images/I/41pOYlC-U8L._SX300_SY300_QL70_FMwebp_.jpg"/>
        <s v="https://m.media-amazon.com/images/I/31qs7auuBKL._SY445_SX342_QL70_FMwebp_.jpg"/>
        <s v="https://m.media-amazon.com/images/I/51uVckL1jRL._SY300_SX300_QL70_FMwebp_.jpg"/>
        <s v="https://m.media-amazon.com/images/I/31x9nSr-rqL._SY300_SX300_QL70_FMwebp_.jpg"/>
        <s v="https://m.media-amazon.com/images/I/31c+W3iUSxL._SY300_SX300_.jpg"/>
        <s v="https://m.media-amazon.com/images/I/41Ft9wrU55L._SX300_SY300_QL70_FMwebp_.jpg"/>
        <s v="https://m.media-amazon.com/images/W/WEBP_402378-T1/images/I/31-ACQj+oDL._SY445_SX342_.jpg"/>
        <s v="https://m.media-amazon.com/images/I/41QvckgGiCL._SY300_SX300_QL70_FMwebp_.jpg"/>
        <s v="https://m.media-amazon.com/images/W/WEBP_402378-T2/images/I/41pdZIhY+gL._SY300_SX300_.jpg"/>
        <s v="https://m.media-amazon.com/images/I/41Bh7qwDUmL._SY445_SX342_QL70_FMwebp_.jpg"/>
        <s v="https://m.media-amazon.com/images/W/WEBP_402378-T1/images/I/31mfWNStU9L._SX300_SY300_QL70_FMwebp_.jpg"/>
        <s v="https://m.media-amazon.com/images/I/41jTlkBBf4L._SX300_SY300_QL70_FMwebp_.jpg"/>
        <s v="https://m.media-amazon.com/images/I/41BIgj-8fML._SY300_SX300_QL70_FMwebp_.jpg"/>
        <s v="https://m.media-amazon.com/images/W/WEBP_402378-T1/images/I/41DXzzwydTL._SX300_SY300_QL70_FMwebp_.jpg"/>
        <s v="https://m.media-amazon.com/images/W/WEBP_402378-T2/images/I/31vIaLbBXmL._SY445_SX342_QL70_FMwebp_.jpg"/>
        <s v="https://m.media-amazon.com/images/W/WEBP_402378-T2/images/I/315sEpeo50L._SX300_SY300_QL70_FMwebp_.jpg"/>
        <s v="https://m.media-amazon.com/images/W/WEBP_402378-T2/images/I/31M+JM+KZIL._SY300_SX300_.jpg"/>
        <s v="https://m.media-amazon.com/images/W/WEBP_402378-T1/images/I/515t5K7hdqL._SY300_SX300_QL70_FMwebp_.jpg"/>
        <s v="https://m.media-amazon.com/images/W/WEBP_402378-T2/images/I/41wgqEfJy3L._SX300_SY300_QL70_FMwebp_.jpg"/>
        <s v="https://m.media-amazon.com/images/I/41SxrTzMivL._SX300_SY300_QL70_FMwebp_.jpg"/>
        <s v="https://m.media-amazon.com/images/W/WEBP_402378-T2/images/I/315GvM3Qq6S._SX300_SY300_QL70_FMwebp_.jpg"/>
        <s v="https://m.media-amazon.com/images/W/WEBP_402378-T1/images/I/41zEHNLyhKL._SX300_SY300_QL70_FMwebp_.jpg"/>
        <s v="https://m.media-amazon.com/images/I/51aFoI9nNZL._SY300_SX300_QL70_FMwebp_.jpg"/>
        <s v="https://m.media-amazon.com/images/W/WEBP_402378-T1/images/I/41Zc-phmoEL._SX300_SY300_QL70_FMwebp_.jpg"/>
        <s v="https://m.media-amazon.com/images/W/WEBP_402378-T1/images/I/41+tGYXUN8L._SX342_SY445_.jpg"/>
        <s v="https://m.media-amazon.com/images/W/WEBP_402378-T2/images/I/51HNUsgY29L._SY300_SX300_QL70_FMwebp_.jpg"/>
        <s v="https://m.media-amazon.com/images/I/31x1oQ78mDL._SY300_SX300_QL70_FMwebp_.jpg"/>
        <s v="https://m.media-amazon.com/images/W/WEBP_402378-T1/images/I/31GCzAA+FyL._SY300_SX300_.jpg"/>
        <s v="https://m.media-amazon.com/images/W/WEBP_402378-T1/images/I/41Y9XnzBHTL._SY300_SX300_QL70_FMwebp_.jpg"/>
        <s v="https://m.media-amazon.com/images/I/21pqzUPpJNL._SY300_SX300_QL70_FMwebp_.jpg"/>
        <s v="https://m.media-amazon.com/images/W/WEBP_402378-T2/images/I/41giUEJJGDL._SY300_SX300_QL70_FMwebp_.jpg"/>
        <s v="https://m.media-amazon.com/images/W/WEBP_402378-T2/images/I/31yPzs3mAlL._SX300_SY300_QL70_FMwebp_.jpg"/>
        <s v="https://m.media-amazon.com/images/W/WEBP_402378-T2/images/I/51iQQPQSiGL._SX300_SY300_QL70_FMwebp_.jpg"/>
        <s v="https://m.media-amazon.com/images/I/317Bv9KEltL._SX300_SY300_QL70_FMwebp_.jpg"/>
        <s v="https://m.media-amazon.com/images/W/WEBP_402378-T2/images/I/41Vpx5MVtaL._SY300_SX300_QL70_FMwebp_.jpg"/>
        <s v="https://m.media-amazon.com/images/W/WEBP_402378-T2/images/I/51dOjIreG4L._SX300_SY300_QL70_FMwebp_.jpg"/>
        <s v="https://m.media-amazon.com/images/W/WEBP_402378-T1/images/I/41o4qDiFFwL._SX300_SY300_QL70_FMwebp_.jpg"/>
        <s v="https://m.media-amazon.com/images/W/WEBP_402378-T2/images/I/31XFe74gRjL._SX300_SY300_QL70_FMwebp_.jpg"/>
        <s v="https://m.media-amazon.com/images/I/51eyIMn02bL._SX300_SY300_QL70_FMwebp_.jpg"/>
        <s v="https://m.media-amazon.com/images/I/41XgWuRRNFL._SX300_SY300_QL70_FMwebp_.jpg"/>
        <s v="https://m.media-amazon.com/images/I/51xYKHUpdHL._SY300_SX300_QL70_FMwebp_.jpg"/>
        <s v="https://m.media-amazon.com/images/W/WEBP_402378-T1/images/I/41AUgZQAs5L._SX300_SY300_QL70_FMwebp_.jpg"/>
        <s v="https://m.media-amazon.com/images/I/31jcyZIAWWL._SX300_SY300_QL70_FMwebp_.jpg"/>
        <s v="https://m.media-amazon.com/images/W/WEBP_402378-T2/images/I/41m1oMmTMCL._SX300_SY300_QL70_FMwebp_.jpg"/>
        <s v="https://m.media-amazon.com/images/I/41uqZs26+oL._SY300_SX300_.jpg"/>
        <s v="https://m.media-amazon.com/images/I/41+BBk2fGcL._SX342_SY445_.jpg"/>
        <s v="https://m.media-amazon.com/images/W/WEBP_402378-T1/images/I/31bCliyezAL._SX300_SY300_QL70_FMwebp_.jpg"/>
        <s v="https://m.media-amazon.com/images/I/512qfz0MI0L._SX300_SY300_QL70_FMwebp_.jpg"/>
        <s v="https://m.media-amazon.com/images/I/31NDmmkm19L._SX300_SY300_QL70_FMwebp_.jpg"/>
        <s v="https://m.media-amazon.com/images/I/21rEkD8xxpL._SX300_SY300_QL70_FMwebp_.jpg"/>
        <s v="https://m.media-amazon.com/images/I/41hCikFvL7L._SY300_SX300_QL70_FMwebp_.jpg"/>
        <s v="https://m.media-amazon.com/images/I/31VRCXh9kQS._SX300_SY300_QL70_FMwebp_.jpg"/>
        <s v="https://m.media-amazon.com/images/I/51aZN040THL._SX300_SY300_QL70_FMwebp_.jpg"/>
        <s v="https://m.media-amazon.com/images/I/51UUmio53PL._SX300_SY300_QL70_FMwebp_.jpg"/>
        <s v="https://m.media-amazon.com/images/I/31+EyQ3FtIL._SY300_SX300_.jpg"/>
        <s v="https://m.media-amazon.com/images/I/31JbtMrUYpL._SX300_SY300_QL70_FMwebp_.jpg"/>
        <s v="https://m.media-amazon.com/images/I/41s2f-e1d3L._SY300_SX300_QL70_FMwebp_.jpg"/>
        <s v="https://m.media-amazon.com/images/W/WEBP_402378-T1/images/I/41J0RvJFffL._SX300_SY300_QL70_FMwebp_.jpg"/>
        <s v="https://m.media-amazon.com/images/W/WEBP_402378-T2/images/I/41eThX4gyWL._SY300_SX300_QL70_FMwebp_.jpg"/>
        <s v="https://m.media-amazon.com/images/W/WEBP_402378-T2/images/I/51L+sZTCgzL._SY300_SX300_.jpg"/>
        <s v="https://m.media-amazon.com/images/I/41bO-mGKk+L._SY300_SX300_.jpg"/>
        <s v="https://m.media-amazon.com/images/I/4175g2Idd9L._SY445_SX342_QL70_FMwebp_.jpg"/>
        <s v="https://m.media-amazon.com/images/W/WEBP_402378-T1/images/I/31z9cuviPzL._SX300_SY300_QL70_FMwebp_.jpg"/>
        <s v="https://m.media-amazon.com/images/W/WEBP_402378-T2/images/I/311Rq7jXvgL._SY445_SX342_QL70_FMwebp_.jpg"/>
        <s v="https://m.media-amazon.com/images/W/WEBP_402378-T1/images/I/41TBdmDqSjL._SY445_SX342_QL70_FMwebp_.jpg"/>
        <s v="https://m.media-amazon.com/images/W/WEBP_402378-T1/images/I/213GZPC7uwL._SX300_SY300_QL70_FMwebp_.jpg"/>
        <s v="https://m.media-amazon.com/images/W/WEBP_402378-T2/images/I/31WPRa-K7GL._SY445_SX342_QL70_FMwebp_.jpg"/>
        <s v="https://m.media-amazon.com/images/W/WEBP_402378-T1/images/I/41sA8PA31pL._SY300_SX300_QL70_FMwebp_.jpg"/>
        <s v="https://m.media-amazon.com/images/W/WEBP_402378-T2/images/I/31w1SSKA-tL._SX300_SY300_QL70_FMwebp_.jpg"/>
        <s v="https://m.media-amazon.com/images/W/WEBP_402378-T2/images/I/41Bi9ZwBQ7L._SX300_SY300_QL70_FMwebp_.jpg"/>
        <s v="https://m.media-amazon.com/images/I/41dwFttHxpL._SX300_SY300_QL70_FMwebp_.jpg"/>
        <s v="https://m.media-amazon.com/images/W/WEBP_402378-T1/images/I/51xmNdrIlcS._SY300_SX300_QL70_FMwebp_.jpg"/>
        <s v="https://m.media-amazon.com/images/W/WEBP_402378-T1/images/I/41Wb7LHAeLL._SY300_SX300_QL70_FMwebp_.jpg"/>
        <s v="https://m.media-amazon.com/images/I/51UuhCYmBnL._SY300_SX300_QL70_FMwebp_.jpg"/>
        <s v="https://m.media-amazon.com/images/I/31-q0xhaTAL._SY445_SX342_QL70_FMwebp_.jpg"/>
        <s v="https://m.media-amazon.com/images/I/41sSPp4pkYL._SY300_SX300_QL70_FMwebp_.jpg"/>
        <s v="https://m.media-amazon.com/images/W/WEBP_402378-T1/images/I/51z60rNcKSL._SY300_SX300_QL70_FMwebp_.jpg"/>
        <s v="https://m.media-amazon.com/images/W/WEBP_402378-T2/images/I/41xL87ElgjL._SY300_SX300_QL70_FMwebp_.jpg"/>
        <s v="https://m.media-amazon.com/images/I/31FmMK7a9PL._SY445_SX342_QL70_FMwebp_.jpg"/>
        <s v="https://m.media-amazon.com/images/W/WEBP_402378-T1/images/I/31Lfjbfc47L._SX300_SY300_QL70_FMwebp_.jpg"/>
        <s v="https://m.media-amazon.com/images/I/41Jy61seJKL._SX300_SY300_QL70_FMwebp_.jpg"/>
        <s v="https://m.media-amazon.com/images/I/41I2mS67DyL._SY300_SX300_QL70_FMwebp_.jpg"/>
        <s v="https://m.media-amazon.com/images/W/WEBP_402378-T2/images/I/41mW+TS5WKL._SY300_SX300_.jpg"/>
        <s v="https://m.media-amazon.com/images/W/WEBP_402378-T2/images/I/51R1cOolXRL._SX300_SY300_QL70_FMwebp_.jpg"/>
        <s v="https://m.media-amazon.com/images/I/41WCgGbvwhL._SX300_SY300_QL70_ML2_.jpg"/>
        <s v="https://m.media-amazon.com/images/I/41sHRWXCfvL._SX300_SY300_QL70_ML2_.jpg"/>
        <s v="https://m.media-amazon.com/images/I/41d69zua5LL._SX300_SY300_QL70_ML2_.jpg"/>
        <s v="https://m.media-amazon.com/images/I/31grUs8OpvL._SX300_SY300_QL70_ML2_.jpg"/>
        <s v="https://m.media-amazon.com/images/I/41Wd9J6nfpL._SX300_SY300_QL70_ML2_.jpg"/>
        <s v="https://m.media-amazon.com/images/I/41iEc0hf6TL._SX300_SY300_QL70_ML2_.jpg"/>
        <s v="https://m.media-amazon.com/images/I/41qLZhKF5ZL._SX300_SY300_QL70_ML2_.jpg"/>
        <s v="https://m.media-amazon.com/images/I/41CB1rnC5tL._SX300_SY300_QL70_ML2_.jpg"/>
        <s v="https://m.media-amazon.com/images/I/41JM3Ra+tiL._SY300_SX300_.jpg"/>
        <s v="https://m.media-amazon.com/images/I/41ML8ZbPiiL._SY300_SX300_QL70_ML2_.jpg"/>
        <s v="https://m.media-amazon.com/images/I/41Peg4pz7fL._SX300_SY300_QL70_ML2_.jpg"/>
        <s v="https://m.media-amazon.com/images/I/31-hWNXDxiL._SX300_SY300_QL70_ML2_.jpg"/>
        <s v="https://m.media-amazon.com/images/I/41rxRY5TDSL._SX300_SY300_QL70_ML2_.jpg"/>
        <s v="https://m.media-amazon.com/images/I/31NnmYempPL._SX300_SY300_QL70_ML2_.jpg"/>
        <s v="https://m.media-amazon.com/images/I/41kg-+XWoxL._SY300_SX300_.jpg"/>
        <s v="https://m.media-amazon.com/images/I/41KBaLUTYHL._SX300_SY300_QL70_ML2_.jpg"/>
        <s v="https://m.media-amazon.com/images/I/41WpD4fqT4L._SX300_SY300_QL70_ML2_.jpg"/>
        <s v="https://m.media-amazon.com/images/I/41LZP1CmYRL._SX300_SY300_QL70_ML2_.jpg"/>
        <s v="https://m.media-amazon.com/images/I/31J6I7SrLXL._SX300_SY300_QL70_ML2_.jpg"/>
        <s v="https://m.media-amazon.com/images/I/413qMt0RdpL._SY300_SX300_QL70_ML2_.jpg"/>
        <s v="https://m.media-amazon.com/images/I/41IcuNkyrdL._SX300_SY300_QL70_ML2_.jpg"/>
        <s v="https://m.media-amazon.com/images/I/41J2W8DASzS._SX300_SY300_QL70_ML2_.jpg"/>
        <s v="https://m.media-amazon.com/images/I/21luyw7JrrL._SX300_SY300_QL70_ML2_.jpg"/>
        <s v="https://m.media-amazon.com/images/I/41ZK4aM4zgL._SX300_SY300_QL70_ML2_.jpg"/>
        <s v="https://m.media-amazon.com/images/I/21uXmiH98wL._SX300_SY300_QL70_ML2_.jpg"/>
        <s v="https://m.media-amazon.com/images/I/41qqmdUWnhL._SX300_SY300_QL70_ML2_.jpg"/>
        <s v="https://m.media-amazon.com/images/I/41ApzUQQFVL._SX300_SY300_QL70_ML2_.jpg"/>
        <s v="https://m.media-amazon.com/images/I/41t61osAZHL._SX300_SY300_QL70_ML2_.jpg"/>
        <s v="https://m.media-amazon.com/images/I/41aV2T7qLgL._SY300_SX300_QL70_ML2_.jpg"/>
        <s v="https://m.media-amazon.com/images/I/41op1vdp-UL._SX300_SY300_QL70_ML2_.jpg"/>
        <s v="https://m.media-amazon.com/images/I/41mzbWC6AkL._SX300_SY300_QL70_ML2_.jpg"/>
        <s v="https://m.media-amazon.com/images/I/41Mce3f9faL._SX300_SY300_QL70_ML2_.jpg"/>
        <s v="https://m.media-amazon.com/images/I/419KF2t1nML._SX300_SY300_QL70_ML2_.jpg"/>
        <s v="https://m.media-amazon.com/images/I/41OaM+9ZHXL._SY300_SX300_.jpg"/>
        <s v="https://m.media-amazon.com/images/I/41ivjqdXb0L._SX300_SY300_QL70_ML2_.jpg"/>
        <s v="https://m.media-amazon.com/images/I/416SpYgTVYL._SX300_SY300_QL70_ML2_.jpg"/>
        <s v="https://m.media-amazon.com/images/I/41i7LM0pGwL._SX300_SY300_QL70_ML2_.jpg"/>
        <s v="https://m.media-amazon.com/images/I/410VGCE+q2L._SY300_SX300_.jpg"/>
        <s v="https://m.media-amazon.com/images/I/41wNAXmtvIL._SX300_SY300_QL70_ML2_.jpg"/>
        <s v="https://m.media-amazon.com/images/I/212redZnCCL._SX300_SY300_QL70_ML2_.jpg"/>
        <s v="https://m.media-amazon.com/images/I/41r1d8a2WGL._SX300_SY300_QL70_ML2_.jpg"/>
        <s v="https://m.media-amazon.com/images/I/413x7j3Z30L._SX300_SY300_QL70_ML2_.jpg"/>
        <s v="https://m.media-amazon.com/images/I/4105IiC5tDL._SX300_SY300_QL70_ML2_.jpg"/>
        <s v="https://m.media-amazon.com/images/I/41Fq27ZjJfL._SX300_SY300_QL70_ML2_.jpg"/>
        <s v="https://m.media-amazon.com/images/I/41VcqwZ-O8L._SX300_SY300_QL70_ML2_.jpg"/>
        <s v="https://m.media-amazon.com/images/I/31dYcDtt38L._SX300_SY300_QL70_ML2_.jpg"/>
        <s v="https://m.media-amazon.com/images/I/51UzDSGpNWL._SX300_SY300_QL70_ML2_.jpg"/>
        <s v="https://m.media-amazon.com/images/I/41m7DLY3yGL._SX300_SY300_QL70_ML2_.jpg"/>
        <s v="https://m.media-amazon.com/images/I/41-CKEKnjyL._SX300_SY300_QL70_ML2_.jpg"/>
        <s v="https://m.media-amazon.com/images/I/41BnHjRP0ZS._SX300_SY300_QL70_ML2_.jpg"/>
        <s v="https://m.media-amazon.com/images/I/41iEZV6nKbL._SX300_SY300_QL70_ML2_.jpg"/>
        <s v="https://m.media-amazon.com/images/I/21x1gw1geuL._SY300_SX300_QL70_ML2_.jpg"/>
        <s v="https://m.media-amazon.com/images/I/41NuSTFXerL._SX300_SY300_QL70_ML2_.jpg"/>
        <s v="https://m.media-amazon.com/images/I/41Coma77U+L._SY300_SX300_.jpg"/>
        <s v="https://m.media-amazon.com/images/I/411q-oMvehL._SX300_SY300_QL70_ML2_.jpg"/>
        <s v="https://m.media-amazon.com/images/I/51DLLa8HNWL._SX300_SY300_QL70_ML2_.jpg"/>
        <s v="https://m.media-amazon.com/images/I/41lQan54SPL._SX300_SY300_QL70_ML2_.jpg"/>
        <s v="https://m.media-amazon.com/images/I/41MmsYTi06L._SX300_SY300_QL70_ML2_.jpg"/>
        <s v="https://m.media-amazon.com/images/I/31R6RP26dzL._SY300_SX300_QL70_ML2_.jpg"/>
        <s v="https://m.media-amazon.com/images/I/31wqydqbA9L._SX300_SY300_QL70_ML2_.jpg"/>
        <s v="https://m.media-amazon.com/images/I/413sCRKobNL._SX300_SY300_QL70_ML2_.jpg"/>
        <s v="https://m.media-amazon.com/images/I/31qVddHyy5L._SX300_SY300_QL70_ML2_.jpg"/>
        <s v="https://m.media-amazon.com/images/I/41iVkyHeTUL._SX300_SY300_QL70_ML2_.jpg"/>
        <s v="https://m.media-amazon.com/images/I/51vHAEYKeWL._SX300_SY300_QL70_ML2_.jpg"/>
        <s v="https://m.media-amazon.com/images/I/31iE517+NFL._SY300_SX300_.jpg"/>
        <s v="https://m.media-amazon.com/images/I/31Sx7+mu+vL._SY300_SX300_.jpg"/>
        <s v="https://m.media-amazon.com/images/I/41nf9n-v3pL._SX300_SY300_QL70_ML2_.jpg"/>
        <s v="https://m.media-amazon.com/images/I/41EnFjIAoaL._SX300_SY300_QL70_ML2_.jpg"/>
        <s v="https://m.media-amazon.com/images/I/41pQ4gJMwEL._SX300_SY300_QL70_ML2_.jpg"/>
        <s v="https://m.media-amazon.com/images/I/41-oxsVh7nL._SX300_SY300_QL70_ML2_.jpg"/>
        <s v="https://m.media-amazon.com/images/I/21e5ZrIutKS._SX300_SY300_QL70_ML2_.jpg"/>
        <s v="https://m.media-amazon.com/images/I/41w5fk8Vl6L._SX300_SY300_QL70_ML2_.jpg"/>
        <s v="https://m.media-amazon.com/images/I/41qhEf58vbL._SX300_SY300_QL70_ML2_.jpg"/>
        <s v="https://m.media-amazon.com/images/I/31P2d7102lL._SY300_SX300_QL70_ML2_.jpg"/>
        <s v="https://m.media-amazon.com/images/I/31RktQKvhoL._SX300_SY300_QL70_ML2_.jpg"/>
        <s v="https://m.media-amazon.com/images/I/41Vj+8XWIQL._SY300_SX300_.jpg"/>
        <s v="https://m.media-amazon.com/images/I/41pfjyUPZLL._SX300_SY300_QL70_ML2_.jpg"/>
        <s v="https://m.media-amazon.com/images/I/41R9fDKo6iL._SX300_SY300_QL70_ML2_.jpg"/>
        <s v="https://m.media-amazon.com/images/I/21df1gnW1SL._SX300_SY300_QL70_ML2_.jpg"/>
        <s v="https://m.media-amazon.com/images/I/511g3fIVsqL._SY300_SX300_QL70_ML2_.jpg"/>
        <s v="https://m.media-amazon.com/images/I/411yU+n3UkL._SY300_SX300_.jpg"/>
        <s v="https://m.media-amazon.com/images/I/410TBgL2KXL._SX300_SY300_QL70_ML2_.jpg"/>
        <s v="https://m.media-amazon.com/images/I/41v82KfCUuL._SX300_SY300_QL70_ML2_.jpg"/>
        <s v="https://m.media-amazon.com/images/I/31MmkM8HTiL._SY300_SX300_QL70_ML2_.jpg"/>
        <s v="https://m.media-amazon.com/images/I/41fkuZKjGCL._SX300_SY300_QL70_ML2_.jpg"/>
        <s v="https://m.media-amazon.com/images/I/41z7FRqEerL._SX300_SY300_QL70_ML2_.jpg"/>
        <s v="https://m.media-amazon.com/images/I/41Yylo75u7L._SX300_SY300_QL70_ML2_.jpg"/>
        <s v="https://m.media-amazon.com/images/I/41OVH5kIQhL._SX300_SY300_QL70_ML2_.jpg"/>
        <s v="https://m.media-amazon.com/images/I/31mbyi7ocJL._SX300_SY300_QL70_ML2_.jpg"/>
        <s v="https://m.media-amazon.com/images/I/4147W6koDNL._SX300_SY300_QL70_ML2_.jpg"/>
        <s v="https://m.media-amazon.com/images/I/31YFSh7g63L._SX300_SY300_QL70_ML2_.jpg"/>
        <s v="https://m.media-amazon.com/images/I/41o7qy-j6KL._SX300_SY300_QL70_ML2_.jpg"/>
        <s v="https://m.media-amazon.com/images/I/41Lif4YWC2L._SX300_SY300_QL70_ML2_.jpg"/>
        <s v="https://m.media-amazon.com/images/I/31oA0-q5UzL._SX300_SY300_QL70_ML2_.jpg"/>
        <s v="https://m.media-amazon.com/images/I/41fNkwj-vnL._SX300_SY300_QL70_ML2_.jpg"/>
        <s v="https://m.media-amazon.com/images/I/41iHN9Y07cS._SX300_SY300_QL70_ML2_.jpg"/>
        <s v="https://m.media-amazon.com/images/I/41Usew0lrWL._SX300_SY300_QL70_ML2_.jpg"/>
        <s v="https://m.media-amazon.com/images/I/41XH-IpxCQL._SX300_SY300_QL70_ML2_.jpg"/>
        <s v="https://m.media-amazon.com/images/I/41XtHlbmOHL._SX300_SY300_QL70_ML2_.jpg"/>
        <s v="https://m.media-amazon.com/images/I/21Z1HsPvyTL._SX300_SY300_QL70_ML2_.jpg"/>
        <s v="https://m.media-amazon.com/images/I/41OBf52bnOL._SX300_SY300_QL70_ML2_.jpg"/>
        <s v="https://m.media-amazon.com/images/I/41MOWVL2YNL._SX300_SY300_QL70_ML2_.jpg"/>
        <s v="https://m.media-amazon.com/images/I/41fjUA7leTL._SX300_SY300_QL70_ML2_.jpg"/>
        <s v="https://m.media-amazon.com/images/I/4141l8ZBWXL._SX300_SY300_QL70_ML2_.jpg"/>
        <s v="https://m.media-amazon.com/images/I/51EiPNlJDgL._SX300_SY300_QL70_ML2_.jpg"/>
        <s v="https://m.media-amazon.com/images/I/31jgUvSar0L._SX300_SY300_QL70_ML2_.jpg"/>
        <s v="https://m.media-amazon.com/images/I/31AGkV82sES._SX300_SY300_QL70_ML2_.jpg"/>
        <s v="https://m.media-amazon.com/images/I/41fXq5ZKACL._SX300_SY300_QL70_ML2_.jpg"/>
        <s v="https://m.media-amazon.com/images/I/41k-VlGbYnL._SX300_SY300_QL70_ML2_.jpg"/>
        <s v="https://m.media-amazon.com/images/I/41S7tnENirL._SX300_SY300_QL70_ML2_.jpg"/>
        <s v="https://m.media-amazon.com/images/I/31FzYVC62wL._SX300_SY300_QL70_ML2_.jpg"/>
        <s v="https://m.media-amazon.com/images/I/51R2kfyMW5L._SX300_SY300_QL70_ML2_.jpg"/>
        <s v="https://m.media-amazon.com/images/I/41pQWwAzVyL._SY300_SX300_QL70_ML2_.jpg"/>
        <s v="https://m.media-amazon.com/images/I/41P4Al+S3zL._SY300_SX300_.jpg"/>
        <s v="https://m.media-amazon.com/images/I/41ziJKWj9LL._SX300_SY300_QL70_ML2_.jpg"/>
        <s v="https://m.media-amazon.com/images/I/41cYSMom9TL._SX300_SY300_QL70_ML2_.jpg"/>
        <s v="https://m.media-amazon.com/images/I/31hDWwY8iWL._SX300_SY300_QL70_ML2_.jpg"/>
        <s v="https://m.media-amazon.com/images/I/41PNVbmQdfL._SX300_SY300_QL70_ML2_.jpg"/>
        <s v="https://m.media-amazon.com/images/I/31kLQHU5pdL._SX300_SY300_QL70_ML2_.jpg"/>
        <s v="https://m.media-amazon.com/images/I/31bKIZtFGWL._SX300_SY300_QL70_ML2_.jpg"/>
        <s v="https://m.media-amazon.com/images/I/3187gPkT6GL._SX300_SY300_QL70_ML2_.jpg"/>
        <s v="https://m.media-amazon.com/images/I/31H8AoDYAYL._SX300_SY300_QL70_ML2_.jpg"/>
        <s v="https://m.media-amazon.com/images/I/41vMaBVWDjL._SX300_SY300_QL70_ML2_.jpg"/>
        <s v="https://m.media-amazon.com/images/I/31SKRsp7Y1L._SX300_SY300_QL70_ML2_.jpg"/>
        <s v="https://m.media-amazon.com/images/I/31tWzHMz6vL._SY445_SX342_QL70_ML2_.jpg"/>
        <s v="https://m.media-amazon.com/images/I/4123OnLZCFL._SX300_SY300_QL70_ML2_.jpg"/>
        <s v="https://m.media-amazon.com/images/I/318Pgjl1wqL._SX300_SY300_QL70_ML2_.jpg"/>
        <s v="https://m.media-amazon.com/images/I/41gQbaGlXrL._SX300_SY300_QL70_ML2_.jpg"/>
        <s v="https://m.media-amazon.com/images/I/41lf0N5STAL._SX300_SY300_QL70_ML2_.jpg"/>
        <s v="https://m.media-amazon.com/images/I/41BDYVKRmWL._SX300_SY300_QL70_ML2_.jpg"/>
        <s v="https://m.media-amazon.com/images/I/31zFmy89TOL._SX300_SY300_QL70_ML2_.jpg"/>
        <s v="https://m.media-amazon.com/images/I/31UUEYNOmCL._SX300_SY300_QL70_ML2_.jpg"/>
        <s v="https://m.media-amazon.com/images/I/416+IXsM9lL._SY300_SX300_.jpg"/>
        <s v="https://m.media-amazon.com/images/I/41Bj3iYflTL._SX300_SY300_QL70_ML2_.jpg"/>
        <s v="https://m.media-amazon.com/images/I/41XUW74HLlL._SX300_SY300_QL70_ML2_.jpg"/>
        <s v="https://m.media-amazon.com/images/I/41jna+YGP+L._SY300_SX300_.jpg"/>
        <s v="https://m.media-amazon.com/images/I/41iec5VPMlL._SX300_SY300_QL70_ML2_.jpg"/>
        <s v="https://m.media-amazon.com/images/I/4121yWSVFmL._SX300_SY300_QL70_ML2_.jpg"/>
        <s v="https://m.media-amazon.com/images/I/41u0PC4NajL._SX300_SY300_QL70_ML2_.jpg"/>
        <s v="https://m.media-amazon.com/images/I/41kwROGAMEL._SX300_SY300_QL70_ML2_.jpg"/>
        <s v="https://m.media-amazon.com/images/I/41GXZy6dLIL._SX300_SY300_QL70_ML2_.jpg"/>
        <s v="https://m.media-amazon.com/images/I/41g54hBpHkL._SY300_SX300_QL70_ML2_.jpg"/>
        <s v="https://m.media-amazon.com/images/I/41vjHoqVHJL._SX300_SY300_QL70_ML2_.jpg"/>
        <s v="https://m.media-amazon.com/images/I/41zs4v3adaL._SX300_SY300_QL70_ML2_.jpg"/>
        <s v="https://m.media-amazon.com/images/I/417k0DCw0GL._SX300_SY300_QL70_ML2_.jpg"/>
        <s v="https://m.media-amazon.com/images/I/41OEfM3qYLL._SX300_SY300_QL70_ML2_.jpg"/>
        <s v="https://m.media-amazon.com/images/I/31OgHTags6L._SX300_SY300_QL70_ML2_.jpg"/>
        <s v="https://m.media-amazon.com/images/I/41DgrxyBPTL._SX300_SY300_QL70_ML2_.jpg"/>
        <s v="https://m.media-amazon.com/images/I/412DrCgktiL._SX300_SY300_QL70_ML2_.jpg"/>
        <s v="https://m.media-amazon.com/images/I/41-IPkI1Y5L._SX300_SY300_QL70_ML2_.jpg"/>
        <s v="https://m.media-amazon.com/images/I/31efS1bi1vL._SX300_SY300_QL70_ML2_.jpg"/>
        <s v="https://m.media-amazon.com/images/I/318wXJER9zL._SX300_SY300_QL70_ML2_.jpg"/>
        <s v="https://m.media-amazon.com/images/I/41R0DrIbTNL._SX300_SY300_QL70_ML2_.jpg"/>
        <s v="https://m.media-amazon.com/images/I/412VyMavsJL._SX300_SY300_QL70_ML2_.jpg"/>
        <s v="https://m.media-amazon.com/images/I/31+GLbqRPtL._SY300_SX300_.jpg"/>
        <s v="https://m.media-amazon.com/images/I/31xJT-3ZAkL._SX300_SY300_QL70_ML2_.jpg"/>
        <s v="https://m.media-amazon.com/images/I/41LDspRanIL._SX300_SY300_QL70_ML2_.jpg"/>
        <s v="https://m.media-amazon.com/images/I/31LVAoe3VNL._SX300_SY300_QL70_ML2_.jpg"/>
        <s v="https://m.media-amazon.com/images/I/41bFp+Wev+L._SY300_SX300_.jpg"/>
        <s v="https://m.media-amazon.com/images/I/51WJbMPuROL._SX300_SY300_QL70_ML2_.jpg"/>
        <s v="https://m.media-amazon.com/images/I/416n3nd4MhL._SY300_SX300_QL70_ML2_.jpg"/>
        <s v="https://m.media-amazon.com/images/I/41KVdXIcg0L._SX300_SY300_QL70_ML2_.jpg"/>
        <s v="https://m.media-amazon.com/images/I/312X0wyfvmL._SX300_SY300_QL70_ML2_.jpg"/>
        <s v="https://m.media-amazon.com/images/I/41sJ50FH9OL._SX300_SY300_QL70_ML2_.jpg"/>
        <s v="https://m.media-amazon.com/images/I/413c3ZnFLxL._SX300_SY300_QL70_ML2_.jpg"/>
        <s v="https://m.media-amazon.com/images/I/41fMEQ-GoHL._SX300_SY300_QL70_ML2_.jpg"/>
        <s v="https://m.media-amazon.com/images/I/41AGCk95dpL._SX300_SY300_QL70_ML2_.jpg"/>
        <s v="https://m.media-amazon.com/images/I/41zejggGzLL._SX300_SY300_QL70_ML2_.jpg"/>
        <s v="https://m.media-amazon.com/images/I/21rFBH5Lf2L._SX300_SY300_QL70_ML2_.jpg"/>
        <s v="https://m.media-amazon.com/images/I/41PeQz-jDSL._SX300_SY300_QL70_ML2_.jpg"/>
        <s v="https://m.media-amazon.com/images/I/41tRgeQp9-L._SX300_SY300_QL70_ML2_.jpg"/>
        <s v="https://m.media-amazon.com/images/I/4155YhLwDiL._SX300_SY300_QL70_ML2_.jpg"/>
        <s v="https://m.media-amazon.com/images/I/418vxJS4AML._SX300_SY300_QL70_ML2_.jpg"/>
        <s v="https://m.media-amazon.com/images/I/41UwKwpK40L._SX300_SY300_QL70_ML2_.jpg"/>
        <s v="https://m.media-amazon.com/images/I/41lnTFZGz9L._SX300_SY300_QL70_ML2_.jpg"/>
        <s v="https://m.media-amazon.com/images/I/41UhF7l9I4L._SX300_SY300_QL70_ML2_.jpg"/>
        <s v="https://m.media-amazon.com/images/I/21yMfxVmNuL._SX300_SY300_QL70_ML2_.jpg"/>
        <s v="https://m.media-amazon.com/images/I/411fc62wnpL._SX300_SY300_QL70_ML2_.jpg"/>
        <s v="https://m.media-amazon.com/images/I/41YwW+O-SKL._SY300_SX300_.jpg"/>
        <s v="https://m.media-amazon.com/images/I/31M4nb0+JKL._SY300_SX300_.jpg"/>
        <s v="https://m.media-amazon.com/images/I/31S1zpNb8bL._SX300_SY300_QL70_ML2_.jpg"/>
        <s v="https://m.media-amazon.com/images/I/41jmiwgyu8L._SX300_SY300_QL70_ML2_.jpg"/>
        <s v="https://m.media-amazon.com/images/I/41wlZ0cZChL._SX300_SY300_QL70_ML2_.jpg"/>
        <s v="https://m.media-amazon.com/images/I/51JrMWMAmnL._SX300_SY300_QL70_ML2_.jpg"/>
        <s v="https://m.media-amazon.com/images/I/31gNcDrEskL._SX300_SY300_QL70_ML2_.jpg"/>
        <s v="https://m.media-amazon.com/images/I/41WYWN1pdvL._SX300_SY300_QL70_ML2_.jpg"/>
        <s v="https://m.media-amazon.com/images/I/31Hb9RGI+jL._SY300_SX300_.jpg"/>
        <s v="https://m.media-amazon.com/images/I/41GwFR981CL._SX300_SY300_QL70_ML2_.jpg"/>
        <s v="https://m.media-amazon.com/images/I/41ynwpRq+kL._SY300_SX300_.jpg"/>
        <s v="https://m.media-amazon.com/images/I/41XaIckgKIL._SX300_SY300_QL70_ML2_.jpg"/>
        <s v="https://m.media-amazon.com/images/I/51xaoGdw9EL._SX300_SY300_QL70_ML2_.jpg"/>
        <s v="https://m.media-amazon.com/images/I/31Iuz7jlfqL._SX300_SY300_QL70_ML2_.jpg"/>
        <s v="https://m.media-amazon.com/images/I/516BHYFQ3JL._SX300_SY300_QL70_ML2_.jpg"/>
        <s v="https://m.media-amazon.com/images/I/41ezRvTwcaL._SX300_SY300_QL70_ML2_.jpg"/>
        <s v="https://m.media-amazon.com/images/I/41fDM4QUfvL._SX300_SY300_QL70_ML2_.jpg"/>
        <s v="https://m.media-amazon.com/images/I/41hI-UvnhFL._SX300_SY300_QL70_ML2_.jpg"/>
        <s v="https://m.media-amazon.com/images/I/412dSHwBHGL._SX300_SY300_QL70_ML2_.jpg"/>
        <s v="https://m.media-amazon.com/images/I/41dtbrNRHdL._SX300_SY300_QL70_ML2_.jpg"/>
        <s v="https://m.media-amazon.com/images/I/31poWDDorOL._SY300_SX300_QL70_ML2_.jpg"/>
        <s v="https://m.media-amazon.com/images/I/41vCOAeGvSL._SX300_SY300_QL70_ML2_.jpg"/>
        <s v="https://m.media-amazon.com/images/I/31zYqHExOPS._SX300_SY300_QL70_ML2_.jpg"/>
        <s v="https://m.media-amazon.com/images/I/31yQB88r8kL._SX300_SY300_QL70_ML2_.jpg"/>
        <s v="https://m.media-amazon.com/images/I/41vQwUamFcL._SX300_SY300_QL70_ML2_.jpg"/>
        <s v="https://m.media-amazon.com/images/I/41pmcRIe45L._SX300_SY300_QL70_ML2_.jpg"/>
        <s v="https://m.media-amazon.com/images/I/41Ims-JX0kL._SX300_SY300_QL70_ML2_.jpg"/>
        <s v="https://m.media-amazon.com/images/I/4111qlSCaKL._SY300_SX300_QL70_ML2_.jpg"/>
        <s v="https://m.media-amazon.com/images/I/217Lv1D3bHL._SX300_SY300_QL70_ML2_.jpg"/>
        <s v="https://m.media-amazon.com/images/I/31IdiM9ZM8L._SX300_SY300_QL70_FMwebp_.jpg"/>
        <s v="https://m.media-amazon.com/images/I/31GUbeFG3FL._SX300_SY300_QL70_FMwebp_.jpg"/>
        <s v="https://m.media-amazon.com/images/I/310mw9KTJvL._SY300_SX300_QL70_FMwebp_.jpg"/>
        <s v="https://m.media-amazon.com/images/W/WEBP_402378-T2/images/I/31y-oJ1XnqL._SX300_SY300_QL70_FMwebp_.jpg"/>
        <s v="https://m.media-amazon.com/images/I/51YTmlApiXL._SX300_SY300_QL70_FMwebp_.jpg"/>
        <s v="https://m.media-amazon.com/images/I/31KjuRb9oNL._SX300_SY300_QL70_FMwebp_.jpg"/>
        <s v="https://m.media-amazon.com/images/I/41EbxurQIDL._SX300_SY300_QL70_FMwebp_.jpg"/>
        <s v="https://m.media-amazon.com/images/W/WEBP_402378-T1/images/I/31HCup1pqFL._SX300_SY300_QL70_FMwebp_.jpg"/>
        <s v="https://m.media-amazon.com/images/I/51aYKwgu-GL._SX300_SY300_QL70_FMwebp_.jpg"/>
        <s v="https://m.media-amazon.com/images/W/WEBP_402378-T2/images/I/31DYx7AhW6L._SX300_SY300_QL70_FMwebp_.jpg"/>
        <s v="https://m.media-amazon.com/images/W/WEBP_402378-T2/images/I/315vj6oj-FL._SX300_SY300_QL70_FMwebp_.jpg"/>
        <s v="https://m.media-amazon.com/images/I/31rmf+p45oL._SY300_SX300_.jpg"/>
        <s v="https://m.media-amazon.com/images/W/WEBP_402378-T2/images/I/41oSVnJMFKL._SX300_SY300_QL70_FMwebp_.jpg"/>
        <s v="https://m.media-amazon.com/images/I/31febYa30qL._SX300_SY300_QL70_FMwebp_.jpg"/>
        <s v="https://m.media-amazon.com/images/I/31plkeAvAQL._SX300_SY300_QL70_FMwebp_.jpg"/>
        <s v="https://m.media-amazon.com/images/W/WEBP_402378-T1/images/I/218fOqSir3L._SX300_SY300_QL70_FMwebp_.jpg"/>
        <s v="https://m.media-amazon.com/images/I/31DbAD6EoCL._SX300_SY300_QL70_FMwebp_.jpg"/>
        <s v="https://m.media-amazon.com/images/W/WEBP_402378-T1/images/I/4178Hx01kZL._SY300_SX300_QL70_FMwebp_.jpg"/>
        <s v="https://m.media-amazon.com/images/I/31z5b7RYc2L._SX300_SY300_QL70_FMwebp_.jpg"/>
        <s v="https://m.media-amazon.com/images/I/41UYenF+lnL._SX300_SY300_.jpg"/>
        <s v="https://m.media-amazon.com/images/W/WEBP_402378-T2/images/I/415nVOD7bWL._SX300_SY300_QL70_FMwebp_.jpg"/>
        <s v="https://m.media-amazon.com/images/W/WEBP_402378-T2/images/I/414BHyTttvL._SX300_SY300_QL70_FMwebp_.jpg"/>
        <s v="https://m.media-amazon.com/images/W/WEBP_402378-T2/images/I/41BeawIQB5L._SX300_SY300_QL70_FMwebp_.jpg"/>
        <s v="https://m.media-amazon.com/images/I/31RiDkNjpjS._SX300_SY300_QL70_FMwebp_.jpg"/>
        <s v="https://m.media-amazon.com/images/I/41dNRo8Hu8L._SX300_SY300_QL70_FMwebp_.jpg"/>
        <s v="https://m.media-amazon.com/images/W/WEBP_402378-T1/images/I/415yl0HeDQL._SY300_SX300_QL70_FMwebp_.jpg"/>
        <s v="https://m.media-amazon.com/images/I/41igriVLabS._SX300_SY300_QL70_FMwebp_.jpg"/>
        <s v="https://m.media-amazon.com/images/W/WEBP_402378-T1/images/I/31XFxTn1DCL._SX300_SY300_QL70_FMwebp_.jpg"/>
        <s v="https://m.media-amazon.com/images/I/31HWJqJdtjL._SX300_SY300_QL70_FMwebp_.jpg"/>
        <s v="https://m.media-amazon.com/images/I/41UUBwBt05S._SX300_SY300_QL70_FMwebp_.jpg"/>
        <s v="https://m.media-amazon.com/images/I/41Fm0YcrDqL._SX300_SY300_QL70_FMwebp_.jpg"/>
        <s v="https://m.media-amazon.com/images/I/31Hjf7KD75L._SY300_SX300_.jpg"/>
        <s v="https://m.media-amazon.com/images/I/317KlchuxeL._SY300_SX300_QL70_FMwebp_.jpg"/>
        <s v="https://m.media-amazon.com/images/I/31gzRr9mIaS._SX300_SY300_QL70_FMwebp_.jpg"/>
        <s v="https://m.media-amazon.com/images/W/WEBP_402378-T1/images/I/41PDEAuwT3L._SX300_SY300_QL70_FMwebp_.jpg"/>
        <s v="https://m.media-amazon.com/images/I/312J9hg8ypL._SX300_SY300_QL70_FMwebp_.jpg"/>
        <s v="https://m.media-amazon.com/images/W/WEBP_402378-T1/images/I/41nGG6kJr9L._SX300_SY300_QL70_FMwebp_.jpg"/>
        <s v="https://m.media-amazon.com/images/W/WEBP_402378-T1/images/I/41jOKzw6-EL._SX300_SY300_QL70_FMwebp_.jpg"/>
        <s v="https://m.media-amazon.com/images/W/WEBP_402378-T1/images/I/41ZraPJKHYL._SY300_SX300_QL70_FMwebp_.jpg"/>
        <s v="https://m.media-amazon.com/images/I/51YPXDh78VL._SX300_SY300_QL70_FMwebp_.jpg"/>
        <s v="https://m.media-amazon.com/images/I/31YFd-LQ8rL._SY300_SX300_QL70_FMwebp_.jpg"/>
        <s v="https://m.media-amazon.com/images/I/31-1GGUrjUL._SX300_SY300_QL70_FMwebp_.jpg"/>
        <s v="https://m.media-amazon.com/images/I/31959YGwwiL._SX300_SY300_QL70_FMwebp_.jpg"/>
        <s v="https://m.media-amazon.com/images/I/41vEB+mY55L._SY300_SX300_.jpg"/>
        <s v="https://m.media-amazon.com/images/W/WEBP_402378-T2/images/I/51MA5PwP6xL._SX300_SY300_QL70_FMwebp_.jpg"/>
        <s v="https://m.media-amazon.com/images/W/WEBP_402378-T1/images/I/41I-azRJBLL._SX300_SY300_QL70_FMwebp_.jpg"/>
        <s v="https://m.media-amazon.com/images/W/WEBP_402378-T1/images/I/4136eo-yWlL._SX300_SY300_QL70_FMwebp_.jpg"/>
        <s v="https://m.media-amazon.com/images/W/WEBP_402378-T1/images/I/41FMV7m5bZL._SX300_SY300_QL70_FMwebp_.jpg"/>
        <s v="https://m.media-amazon.com/images/I/31KpmfiYmeL._SX300_SY300_QL70_FMwebp_.jpg"/>
        <s v="https://m.media-amazon.com/images/W/WEBP_402378-T1/images/I/31bX1-ypLSL._SX300_SY300_QL70_FMwebp_.jpg"/>
        <s v="https://m.media-amazon.com/images/I/31nI3BzOXwL._SX300_SY300_QL70_FMwebp_.jpg"/>
        <s v="https://m.media-amazon.com/images/I/41LcHKyVl9L._SX300_SY300_QL70_FMwebp_.jpg"/>
        <s v="https://m.media-amazon.com/images/I/412CjF5u2iL._SX300_SY300_QL70_FMwebp_.jpg"/>
        <s v="https://m.media-amazon.com/images/I/21psCtgM5BL._SX300_SY300_QL70_FMwebp_.jpg"/>
        <s v="https://m.media-amazon.com/images/W/WEBP_402378-T2/images/I/31PfpEPlg-L._SX300_SY300_QL70_FMwebp_.jpg"/>
        <s v="https://m.media-amazon.com/images/I/41VDUqScJFL._SX300_SY300_QL70_FMwebp_.jpg"/>
        <s v="https://m.media-amazon.com/images/W/WEBP_402378-T2/images/I/41PlZjYsy-L._SX300_SY300_QL70_FMwebp_.jpg"/>
        <s v="https://m.media-amazon.com/images/I/31Rn5CAJDBL._SX300_SY300_QL70_FMwebp_.jpg"/>
        <s v="https://m.media-amazon.com/images/I/51JF5xTgNhL._SX300_SY300_QL70_FMwebp_.jpg"/>
        <s v="https://m.media-amazon.com/images/I/41XQP3N-SdL._SX300_SY300_QL70_FMwebp_.jpg"/>
        <s v="https://m.media-amazon.com/images/I/31vS-1ot-HL._SX300_SY300_QL70_FMwebp_.jpg"/>
        <s v="https://m.media-amazon.com/images/W/WEBP_402378-T2/images/I/41Beq4WLggL._SX300_SY300_QL70_FMwebp_.jpg"/>
        <s v="https://m.media-amazon.com/images/W/WEBP_402378-T2/images/I/31ZMMGdh5nL._SX300_SY300_QL70_FMwebp_.jpg"/>
        <s v="https://m.media-amazon.com/images/W/WEBP_402378-T1/images/I/5145vqMSaTL._SY300_SX300_QL70_FMwebp_.jpg"/>
        <s v="https://m.media-amazon.com/images/I/51EJirBX6bL._SY300_SX300_QL70_FMwebp_.jpg"/>
        <s v="https://m.media-amazon.com/images/W/WEBP_402378-T1/images/I/410l0pKc2OL._SX300_SY300_QL70_FMwebp_.jpg"/>
        <s v="https://m.media-amazon.com/images/W/WEBP_402378-T2/images/I/51SzLWO7e+L._SY300_SX300_.jpg"/>
        <s v="https://m.media-amazon.com/images/W/WEBP_402378-T1/images/I/41PcrlfQ2iL._SX300_SY300_QL70_FMwebp_.jpg"/>
        <s v="https://m.media-amazon.com/images/I/41AP5QV2M0L._SX300_SY300_QL70_FMwebp_.jpg"/>
        <s v="https://m.media-amazon.com/images/I/41y181oD7ZL._SX300_SY300_QL70_FMwebp_.jpg"/>
        <s v="https://m.media-amazon.com/images/I/319cuUVHCwL._SY300_SX300_QL70_FMwebp_.jpg"/>
        <s v="https://m.media-amazon.com/images/I/31ROHZJMEUL._SX300_SY300_QL70_FMwebp_.jpg"/>
        <s v="https://m.media-amazon.com/images/I/419KXo-7kDL._SX300_SY300_QL70_FMwebp_.jpg"/>
        <s v="https://m.media-amazon.com/images/I/21ci6bwxtdL._SX300_SY300_QL70_FMwebp_.jpg"/>
        <s v="https://m.media-amazon.com/images/I/51pZRhR1wWL._SX300_SY300_QL70_FMwebp_.jpg"/>
        <s v="https://m.media-amazon.com/images/I/314g1W9h2rL._SX300_SY300_QL70_FMwebp_.jpg"/>
        <s v="https://m.media-amazon.com/images/W/WEBP_402378-T1/images/I/31TZq2dY-hL._SX300_SY300_QL70_FMwebp_.jpg"/>
        <s v="https://m.media-amazon.com/images/W/WEBP_402378-T2/images/I/41IZ3JvOvwL._SX300_SY300_QL70_FMwebp_.jpg"/>
        <s v="https://m.media-amazon.com/images/W/WEBP_402378-T2/images/I/3172BJyynBS._SY300_SX300_QL70_FMwebp_.jpg"/>
        <s v="https://m.media-amazon.com/images/I/4152kKO7W8L._SY300_SX300_QL70_FMwebp_.jpg"/>
        <s v="https://m.media-amazon.com/images/W/WEBP_402378-T1/images/I/31puHGasbOL._SX300_SY300_QL70_FMwebp_.jpg"/>
        <s v="https://m.media-amazon.com/images/I/41NJeh+qQRL._SY300_SX300_.jpg"/>
        <s v="https://m.media-amazon.com/images/W/WEBP_402378-T1/images/I/21n1BGPOHBL._SX300_SY300_QL70_FMwebp_.jpg"/>
        <s v="https://m.media-amazon.com/images/W/WEBP_402378-T1/images/I/41oLhpKArFL._SY300_SX300_QL70_FMwebp_.jpg"/>
        <s v="https://m.media-amazon.com/images/I/51fEftU7HAL._SX300_SY300_QL70_FMwebp_.jpg"/>
        <s v="https://m.media-amazon.com/images/I/31CuxaU77jL._SY300_SX300_QL70_FMwebp_.jpg"/>
        <s v="https://m.media-amazon.com/images/I/31YW3+kpZQL._SY300_SX300_.jpg"/>
        <s v="https://m.media-amazon.com/images/W/WEBP_402378-T1/images/I/41ZrxS9SpwL._SX300_SY300_QL70_FMwebp_.jpg"/>
        <s v="https://m.media-amazon.com/images/I/31z+0UyRo2L._SY300_SX300_.jpg"/>
        <s v="https://m.media-amazon.com/images/W/WEBP_402378-T2/images/I/41m4oS2gbcL._SY300_SX300_QL70_FMwebp_.jpg"/>
        <s v="https://m.media-amazon.com/images/I/413phG1P5UL._SX300_SY300_QL70_FMwebp_.jpg"/>
        <s v="https://m.media-amazon.com/images/I/41fRp5O-PrL._SX300_SY300_QL70_FMwebp_.jpg"/>
        <s v="https://m.media-amazon.com/images/I/41goRo3UXhL._SX300_SY300_QL70_FMwebp_.jpg"/>
        <s v="https://m.media-amazon.com/images/I/3164hjUSFdL._SX300_SY300_QL70_FMwebp_.jpg"/>
        <s v="https://m.media-amazon.com/images/I/3118CXMdMUL._SX300_SY300_QL70_FMwebp_.jpg"/>
        <s v="https://m.media-amazon.com/images/W/WEBP_402378-T2/images/I/51LuP5KXg5L._SX300_SY300_QL70_FMwebp_.jpg"/>
        <s v="https://m.media-amazon.com/images/I/41sAt4BZydL._SX300_SY300_QL70_FMwebp_.jpg"/>
        <s v="https://m.media-amazon.com/images/I/31pcbVy11RL._SX300_SY300_QL70_FMwebp_.jpg"/>
        <s v="https://m.media-amazon.com/images/W/WEBP_402378-T2/images/I/41IAc+vLV7S._SY300_SX300_.jpg"/>
        <s v="https://m.media-amazon.com/images/I/418YrbHVLCL._SX300_SY300_QL70_FMwebp_.jpg"/>
        <s v="https://m.media-amazon.com/images/I/31iFF1KbkpL._SX300_SY300_QL70_FMwebp_.jpg"/>
        <s v="https://m.media-amazon.com/images/W/WEBP_402378-T1/images/I/317lVfwVu8L._SX300_SY300_QL70_FMwebp_.jpg"/>
        <s v="https://m.media-amazon.com/images/W/WEBP_402378-T2/images/I/51owoY2Xq7L._SX300_SY300_QL70_FMwebp_.jpg"/>
        <s v="https://m.media-amazon.com/images/W/WEBP_402378-T2/images/I/51E0xvwRCpL._SX300_SY300_QL70_FMwebp_.jpg"/>
        <s v="https://m.media-amazon.com/images/W/WEBP_402378-T2/images/I/31ylgpMYDwL._SX300_SY300_QL70_FMwebp_.jpg"/>
        <s v="https://m.media-amazon.com/images/I/51RTfgkScMS._SX300_SY300_QL70_FMwebp_.jpg"/>
        <s v="https://m.media-amazon.com/images/I/41cOH84GhGL._SX300_SY300_QL70_FMwebp_.jpg"/>
        <s v="https://m.media-amazon.com/images/W/WEBP_402378-T1/images/I/41n2MqMIH5L._SX300_SY300_QL70_FMwebp_.jpg"/>
        <s v="https://m.media-amazon.com/images/I/31CtVvtFt+L._SY300_SX300_.jpg"/>
        <s v="https://m.media-amazon.com/images/W/WEBP_402378-T1/images/I/314QZXF1dHL._SY300_SX300_QL70_FMwebp_.jpg"/>
        <s v="https://m.media-amazon.com/images/I/41tLaG2nSpL._SX300_SY300_QL70_FMwebp_.jpg"/>
        <s v="https://m.media-amazon.com/images/W/WEBP_402378-T1/images/I/41YjSD1XPoS._SY300_SX300_QL70_FMwebp_.jpg"/>
        <s v="https://m.media-amazon.com/images/I/41cRLg+wdIL._SY300_SX300_.jpg"/>
        <s v="https://m.media-amazon.com/images/I/315g5ipEPAL._SY300_SX300_QL70_FMwebp_.jpg"/>
        <s v="https://m.media-amazon.com/images/W/WEBP_402378-T2/images/I/51JIngdPfEL._SX300_SY300_QL70_FMwebp_.jpg"/>
        <s v="https://m.media-amazon.com/images/W/WEBP_402378-T1/images/I/31GrCGz9drL._SX300_SY300_QL70_FMwebp_.jpg"/>
        <s v="https://m.media-amazon.com/images/I/31oMWLNvoVS._SY300_SX300_QL70_FMwebp_.jpg"/>
        <s v="https://m.media-amazon.com/images/W/WEBP_402378-T2/images/I/41UD9vNsIjS._SX300_SY300_QL70_FMwebp_.jpg"/>
        <s v="https://m.media-amazon.com/images/W/WEBP_402378-T1/images/I/313nBNJrT6L._SX300_SY300_QL70_FMwebp_.jpg"/>
        <s v="https://m.media-amazon.com/images/I/31luFfya0kL._SX300_SY300_QL70_FMwebp_.jpg"/>
        <s v="https://m.media-amazon.com/images/I/41U9-x0JGPL._SX300_SY300_QL70_FMwebp_.jpg"/>
        <s v="https://m.media-amazon.com/images/W/WEBP_402378-T1/images/I/41P+nvE9FYL._SY300_SX300_.jpg"/>
        <s v="https://m.media-amazon.com/images/W/WEBP_402378-T2/images/I/517nCRsjYeL._SX300_SY300_QL70_FMwebp_.jpg"/>
        <s v="https://m.media-amazon.com/images/I/41O4rjSlneL._SY300_SX300_QL70_FMwebp_.jpg"/>
        <s v="https://m.media-amazon.com/images/I/21qdAZyu9xL._SX300_SY300_QL70_FMwebp_.jpg"/>
        <s v="https://m.media-amazon.com/images/I/41Qf-pUQr9L._SX300_SY300_QL70_FMwebp_.jpg"/>
        <s v="https://m.media-amazon.com/images/I/41GogihEYeL._SX300_SY300_QL70_FMwebp_.jpg"/>
        <s v="https://m.media-amazon.com/images/I/31R4HANvX2L._SY300_SX300_QL70_FMwebp_.jpg"/>
        <s v="https://m.media-amazon.com/images/W/WEBP_402378-T1/images/I/41c7bJo7ooL._SX300_SY300_QL70_FMwebp_.jpg"/>
        <s v="https://m.media-amazon.com/images/W/WEBP_402378-T1/images/I/4127NZ2xG6L._SX300_SY300_QL70_FMwebp_.jpg"/>
        <s v="https://m.media-amazon.com/images/I/51r+g8fFJsL._SX300_SY300_.jpg"/>
        <s v="https://m.media-amazon.com/images/W/WEBP_402378-T2/images/I/31SAqKSRWyL._SX300_SY300_QL70_FMwebp_.jpg"/>
        <s v="https://m.media-amazon.com/images/I/3101FmUqUOL._SX300_SY300_QL70_FMwebp_.jpg"/>
        <s v="https://m.media-amazon.com/images/W/WEBP_402378-T1/images/I/51mCZQzY6SL._SX300_SY300_QL70_FMwebp_.jpg"/>
        <s v="https://m.media-amazon.com/images/W/WEBP_402378-T2/images/I/41hmoJUQTuL._SX300_SY300_QL70_FMwebp_.jpg"/>
        <s v="https://m.media-amazon.com/images/W/WEBP_402378-T2/images/I/41KB80oxxfL._SX300_SY300_QL70_FMwebp_.jpg"/>
        <s v="https://m.media-amazon.com/images/I/315HWKLDHlL._SY300_SX300_QL70_FMwebp_.jpg"/>
        <s v="https://m.media-amazon.com/images/I/41Ae67XZACL._SX300_SY300_QL70_FMwebp_.jpg"/>
        <s v="https://m.media-amazon.com/images/W/WEBP_402378-T2/images/I/512Lrv2A-pL._SX300_SY300_QL70_FMwebp_.jpg"/>
        <s v="https://m.media-amazon.com/images/W/WEBP_402378-T2/images/I/31AQqe9fbJL._SX300_SY300_QL70_FMwebp_.jpg"/>
        <s v="https://m.media-amazon.com/images/I/31BWFhkXiPL._SX300_SY300_QL70_FMwebp_.jpg"/>
        <s v="https://m.media-amazon.com/images/I/41T3Z43M4yL._SX300_SY300_QL70_FMwebp_.jpg"/>
        <s v="https://m.media-amazon.com/images/I/41sEmULXfAL._SX300_SY300_QL70_FMwebp_.jpg"/>
        <s v="https://m.media-amazon.com/images/I/21VBjRnsH6L._SX300_SY300_QL70_FMwebp_.jpg"/>
        <s v="https://m.media-amazon.com/images/I/31+Rg6Z46dL._SX300_SY300_.jpg"/>
        <s v="https://m.media-amazon.com/images/W/WEBP_402378-T2/images/I/51esjcOy79L._SY300_SX300_QL70_FMwebp_.jpg"/>
        <s v="https://m.media-amazon.com/images/W/WEBP_402378-T1/images/I/31sSNZUSkfL._SX300_SY300_QL70_FMwebp_.jpg"/>
        <s v="https://m.media-amazon.com/images/I/41hF4CFTsGL._SX300_SY300_QL70_FMwebp_.jpg"/>
        <s v="https://m.media-amazon.com/images/I/31BXpfrkEWL._SX300_SY300_QL70_FMwebp_.jpg"/>
        <s v="https://m.media-amazon.com/images/W/WEBP_402378-T1/images/I/31bUanm+oRL._SY300_SX300_.jpg"/>
        <s v="https://m.media-amazon.com/images/I/411H6yi-tGL._SX300_SY300_QL70_FMwebp_.jpg"/>
        <s v="https://m.media-amazon.com/images/W/WEBP_402378-T1/images/I/51X5mRykgbL._SX300_SY300_QL70_FMwebp_.jpg"/>
        <s v="https://m.media-amazon.com/images/I/318Gp3pIqXL._SX300_SY300_QL70_FMwebp_.jpg"/>
        <s v="https://m.media-amazon.com/images/I/31oumlyiGiL._SX300_SY300_QL70_FMwebp_.jpg"/>
        <s v="https://m.media-amazon.com/images/W/WEBP_402378-T1/images/I/31tk9yOK-qL._SX300_SY300_QL70_FMwebp_.jpg"/>
        <s v="https://m.media-amazon.com/images/I/41+d7HRWPwL._SY300_SX300_.jpg"/>
        <s v="https://m.media-amazon.com/images/W/WEBP_402378-T1/images/I/41nmeIgWsZL._SX300_SY300_QL70_FMwebp_.jpg"/>
        <s v="https://m.media-amazon.com/images/I/31RlOXIcTYL._SX300_SY300_QL70_FMwebp_.jpg"/>
        <s v="https://m.media-amazon.com/images/I/41+vZl3dF7L._SY300_SX300_.jpg"/>
        <s v="https://m.media-amazon.com/images/W/WEBP_402378-T1/images/I/41NF7VStoSL._SX300_SY300_QL70_FMwebp_.jpg"/>
        <s v="https://m.media-amazon.com/images/W/WEBP_402378-T1/images/I/41bvBlmqDdL._SX300_SY300_QL70_FMwebp_.jpg"/>
        <s v="https://m.media-amazon.com/images/W/WEBP_402378-T1/images/I/31iDEczWTWL._SX300_SY300_QL70_FMwebp_.jpg"/>
        <s v="https://m.media-amazon.com/images/W/WEBP_402378-T1/images/I/316Q0fvU+2L._SY300_SX300_.jpg"/>
        <s v="https://m.media-amazon.com/images/W/WEBP_402378-T2/images/I/21UKIwf0IVL._SX300_SY300_QL70_FMwebp_.jpg"/>
        <s v="https://m.media-amazon.com/images/W/WEBP_402378-T1/images/I/516xGB5Bt+L._SY300_SX300_.jpg"/>
        <s v="https://m.media-amazon.com/images/I/31ZJqJC4frL._SX300_SY300_QL70_FMwebp_.jpg"/>
        <s v="https://m.media-amazon.com/images/W/WEBP_402378-T1/images/I/31R5FtHMDiL._SY300_SX300_QL70_FMwebp_.jpg"/>
        <s v="https://m.media-amazon.com/images/W/WEBP_402378-T1/images/I/413viCgpI+L._SY300_SX300_.jpg"/>
        <s v="https://m.media-amazon.com/images/W/WEBP_402378-T2/images/I/411ZrOollDL._SX300_SY300_QL70_FMwebp_.jpg"/>
        <s v="https://m.media-amazon.com/images/W/WEBP_402378-T1/images/I/41wL36XZGXL._SX300_SY300_QL70_FMwebp_.jpg"/>
        <s v="https://m.media-amazon.com/images/I/41rfSd9spqL._SX300_SY300_QL70_FMwebp_.jpg"/>
        <s v="https://m.media-amazon.com/images/I/31w-19-3fSL._SY300_SX300_QL70_FMwebp_.jpg"/>
        <s v="https://m.media-amazon.com/images/W/WEBP_402378-T2/images/I/41aZf9i-QzL._SX300_SY300_QL70_FMwebp_.jpg"/>
        <s v="https://m.media-amazon.com/images/I/31NR4qCjJyL._SX300_SY300_QL70_FMwebp_.jpg"/>
        <s v="https://m.media-amazon.com/images/I/41WggyozHQL._SX300_SY300_QL70_FMwebp_.jpg"/>
        <s v="https://m.media-amazon.com/images/W/WEBP_402378-T2/images/I/31VtFl2O33L._SX300_SY300_QL70_FMwebp_.jpg"/>
        <s v="https://m.media-amazon.com/images/I/31foPNxmwsL._SX300_SY300_QL70_FMwebp_.jpg"/>
        <s v="https://m.media-amazon.com/images/W/WEBP_402378-T1/images/I/51o0rLZiIjL._SX300_SY300_QL70_FMwebp_.jpg"/>
        <s v="https://m.media-amazon.com/images/W/WEBP_402378-T1/images/I/41lS2bd15fL._SX300_SY300_QL70_FMwebp_.jpg"/>
        <s v="https://m.media-amazon.com/images/I/31gZM-XkOtL._SX300_SY300_QL70_FMwebp_.jpg"/>
        <s v="https://m.media-amazon.com/images/W/WEBP_402378-T2/images/I/41ep+i03RsL._SX300_SY300_.jpg"/>
        <s v="https://m.media-amazon.com/images/I/41BWhztt6EL._SX300_SY300_QL70_FMwebp_.jpg"/>
        <s v="https://m.media-amazon.com/images/W/WEBP_402378-T2/images/I/51X7oG9862L._SX300_SY300_QL70_FMwebp_.jpg"/>
        <s v="https://m.media-amazon.com/images/I/518mUXLlFZS._SX300_SY300_QL70_FMwebp_.jpg"/>
        <s v="https://m.media-amazon.com/images/I/31YZ2ZYT66L._SX300_SY300_QL70_FMwebp_.jpg"/>
        <s v="https://m.media-amazon.com/images/W/WEBP_402378-T1/images/I/41NYfAbBY2L._SX300_SY300_QL70_FMwebp_.jpg"/>
        <s v="https://m.media-amazon.com/images/W/WEBP_402378-T2/images/I/31C+JNS-7PL._SY300_SX300_.jpg"/>
        <s v="https://m.media-amazon.com/images/I/41hzQslWQlL._SX300_SY300_QL70_FMwebp_.jpg"/>
        <s v="https://m.media-amazon.com/images/W/WEBP_402378-T1/images/I/318egjvJ0mL._SX300_SY300_QL70_FMwebp_.jpg"/>
        <s v="https://m.media-amazon.com/images/W/WEBP_402378-T2/images/I/41yNejBMf+L._SY300_SX300_.jpg"/>
        <s v="https://m.media-amazon.com/images/W/WEBP_402378-T1/images/I/41tWgm56a0L._SX300_SY300_QL70_FMwebp_.jpg"/>
        <s v="https://m.media-amazon.com/images/W/WEBP_402378-T2/images/I/41W4O2H532L._SX300_SY300_QL70_FMwebp_.jpg"/>
        <s v="https://m.media-amazon.com/images/W/WEBP_402378-T2/images/I/31pnooau8vS._SX300_SY300_QL70_FMwebp_.jpg"/>
        <s v="https://m.media-amazon.com/images/I/41nub-26HfL._SX300_SY300_QL70_FMwebp_.jpg"/>
        <s v="https://m.media-amazon.com/images/W/WEBP_402378-T2/images/I/41X6hey-ExL._SX300_SY300_QL70_FMwebp_.jpg"/>
        <s v="https://m.media-amazon.com/images/W/WEBP_402378-T1/images/I/31Vt3iyEaIL._SX300_SY300_QL70_FMwebp_.jpg"/>
        <s v="https://m.media-amazon.com/images/I/51jNo4QNTNL._SY445_SX342_QL70_FMwebp_.jpg"/>
        <s v="https://m.media-amazon.com/images/W/WEBP_402378-T1/images/I/21e4IoLXBFL._SY300_SX300_QL70_FMwebp_.jpg"/>
        <s v="https://m.media-amazon.com/images/I/41PBiq0KGUL._SX300_SY300_QL70_FMwebp_.jpg"/>
        <s v="https://m.media-amazon.com/images/I/41tcZ6fcJML._SX300_SY300_QL70_FMwebp_.jpg"/>
        <s v="https://m.media-amazon.com/images/W/WEBP_402378-T1/images/I/31CndDabh2L._SX300_SY300_QL70_FMwebp_.jpg"/>
        <s v="https://m.media-amazon.com/images/I/41Cdc4mU7RL._SX300_SY300_QL70_FMwebp_.jpg"/>
        <s v="https://m.media-amazon.com/images/W/WEBP_402378-T2/images/I/41t4-FpawsL._SX300_SY300_QL70_FMwebp_.jpg"/>
        <s v="https://m.media-amazon.com/images/W/WEBP_402378-T2/images/I/41qTZXl3KaL._SX300_SY300_QL70_FMwebp_.jpg"/>
        <s v="https://m.media-amazon.com/images/W/WEBP_402378-T1/images/I/31ikDjsSOML._SX300_SY300_QL70_FMwebp_.jpg"/>
        <s v="https://m.media-amazon.com/images/I/214VmJYxx9L._SX300_SY300_QL70_FMwebp_.jpg"/>
        <s v="https://m.media-amazon.com/images/I/51ucu0nCeSL._SX300_SY300_QL70_FMwebp_.jpg"/>
        <s v="https://m.media-amazon.com/images/W/WEBP_402378-T1/images/I/31Dj+5AQcJL._SY300_SX300_.jpg"/>
        <s v="https://m.media-amazon.com/images/W/WEBP_402378-T1/images/I/31bMTTJF1xL._SY300_SX300_QL70_FMwebp_.jpg"/>
        <s v="https://m.media-amazon.com/images/I/51LTAUNKg9L._SX300_SY300_QL70_FMwebp_.jpg"/>
        <s v="https://m.media-amazon.com/images/I/410DCX0vt4L._SX300_SY300_QL70_FMwebp_.jpg"/>
        <s v="https://m.media-amazon.com/images/I/31DstM4dQ8L._SX300_SY300_QL70_FMwebp_.jpg"/>
        <s v="https://m.media-amazon.com/images/I/41q7jfLMl3L._SY300_SX300_QL70_FMwebp_.jpg"/>
        <s v="https://m.media-amazon.com/images/I/31aJNyKmGHL._SX300_SY300_QL70_FMwebp_.jpg"/>
        <s v="https://m.media-amazon.com/images/W/WEBP_402378-T2/images/I/31MDFikz-wL._SX300_SY300_QL70_FMwebp_.jpg"/>
        <s v="https://m.media-amazon.com/images/I/31pJvN8OkSL._SX300_SY300_QL70_FMwebp_.jpg"/>
        <s v="https://m.media-amazon.com/images/W/WEBP_402378-T1/images/I/41akwKtryWL._SX300_SY300_QL70_FMwebp_.jpg"/>
        <s v="https://m.media-amazon.com/images/W/WEBP_402378-T1/images/I/411dgEJpANL._SX300_SY300_QL70_FMwebp_.jpg"/>
        <s v="https://m.media-amazon.com/images/W/WEBP_402378-T1/images/I/31I1oK5hM1L._SY300_SX300_QL70_FMwebp_.jpg"/>
        <s v="https://m.media-amazon.com/images/W/WEBP_402378-T1/images/I/410jqIm0YoL._SX300_SY300_QL70_FMwebp_.jpg"/>
        <s v="https://m.media-amazon.com/images/W/WEBP_402378-T1/images/I/41xQ7QVZMSL._SY300_SX300_QL70_FMwebp_.jpg"/>
        <s v="https://m.media-amazon.com/images/W/WEBP_402378-T1/images/I/41x8yDAjWJL._SX300_SY300_QL70_FMwebp_.jpg"/>
        <s v="https://m.media-amazon.com/images/W/WEBP_402378-T2/images/I/415mk3uip9L._SX300_SY300_QL70_FMwebp_.jpg"/>
        <s v="https://m.media-amazon.com/images/I/31fORCrbSJL._SX300_SY300_QL70_FMwebp_.jpg"/>
        <s v="https://m.media-amazon.com/images/W/WEBP_402378-T1/images/I/31nIcqmP0zL._SX300_SY300_QL70_FMwebp_.jpg"/>
        <s v="https://m.media-amazon.com/images/W/WEBP_402378-T2/images/I/51fhn5ex+GL._SY300_SX300_.jpg"/>
        <s v="https://m.media-amazon.com/images/I/51tBwj7I8GL._SX300_SY300_QL70_FMwebp_.jpg"/>
        <s v="https://m.media-amazon.com/images/W/WEBP_402378-T2/images/I/41KYzWomjVL._SX300_SY300_QL70_FMwebp_.jpg"/>
        <s v="https://m.media-amazon.com/images/I/21o8KsIQqRL._SY300_SX300_QL70_FMwebp_.jpg"/>
        <s v="https://m.media-amazon.com/images/I/31df-HkJJ7L._SX300_SY300_QL70_FMwebp_.jpg"/>
        <s v="https://m.media-amazon.com/images/W/WEBP_402378-T1/images/I/31c6zDmtEnL._SY300_SX300_QL70_FMwebp_.jpg"/>
        <s v="https://m.media-amazon.com/images/W/WEBP_402378-T2/images/I/41J8nz5uEUL._SX300_SY300_QL70_FMwebp_.jpg"/>
        <s v="https://m.media-amazon.com/images/W/WEBP_402378-T2/images/I/411UTnBl2TL._SX300_SY300_QL70_FMwebp_.jpg"/>
        <s v="https://m.media-amazon.com/images/W/WEBP_402378-T1/images/I/31psvbJkfOL._SY300_SX300_QL70_FMwebp_.jpg"/>
        <s v="https://m.media-amazon.com/images/I/41ds2zVHE4L._SX300_SY300_QL70_FMwebp_.jpg"/>
        <s v="https://m.media-amazon.com/images/I/31lF-FdlrHL._SX300_SY300_QL70_FMwebp_.jpg"/>
        <s v="https://m.media-amazon.com/images/I/31yI+SWuRzL._SY300_SX300_.jpg"/>
        <s v="https://m.media-amazon.com/images/I/41i35PCzzaL._SX300_SY300_QL70_FMwebp_.jpg"/>
        <s v="https://m.media-amazon.com/images/I/41-U6BdQrcL._SX300_SY300_QL70_FMwebp_.jpg"/>
        <s v="https://m.media-amazon.com/images/W/WEBP_402378-T2/images/I/31tpRKyv0yL._SY300_SX300_QL70_FMwebp_.jpg"/>
        <s v="https://m.media-amazon.com/images/W/WEBP_402378-T2/images/I/31+Svp6IjpL._SY300_SX300_.jpg"/>
        <s v="https://m.media-amazon.com/images/I/51UTH-oHa9L._SY300_SX300_QL70_FMwebp_.jpg"/>
        <s v="https://m.media-amazon.com/images/I/41bX3o-ZHqL._SX300_SY300_QL70_FMwebp_.jpg"/>
        <s v="https://m.media-amazon.com/images/I/51seYZqgz5L._SX300_SY300_QL70_FMwebp_.jpg"/>
        <s v="https://m.media-amazon.com/images/W/WEBP_402378-T2/images/I/31i5nmWFmhL._SX300_SY300_QL70_FMwebp_.jpg"/>
        <s v="https://m.media-amazon.com/images/W/WEBP_402378-T2/images/I/31kFRC4fP6L._SY300_SX300_QL70_FMwebp_.jpg"/>
        <s v="https://m.media-amazon.com/images/W/WEBP_402378-T2/images/I/41rm-mc937L._SX300_SY300_QL70_FMwebp_.jpg"/>
        <s v="https://m.media-amazon.com/images/W/WEBP_402378-T2/images/I/51zIKeCjN-L._SX300_SY300_QL70_FMwebp_.jpg"/>
        <s v="https://m.media-amazon.com/images/I/414zbaw52sL._SX300_SY300_QL70_FMwebp_.jpg"/>
        <s v="https://m.media-amazon.com/images/W/WEBP_402378-T2/images/I/41zEY42v1tL._SX300_SY300_QL70_FMwebp_.jpg"/>
        <s v="https://m.media-amazon.com/images/I/31c2Mxy32-L._SX300_SY300_QL70_FMwebp_.jpg"/>
        <s v="https://m.media-amazon.com/images/W/WEBP_402378-T2/images/I/41FrpTwOndL._SX300_SY300_QL70_FMwebp_.jpg"/>
        <s v="https://m.media-amazon.com/images/I/31Oj5BsHwdL._SX300_SY300_QL70_FMwebp_.jpg"/>
        <s v="https://m.media-amazon.com/images/I/31R3Qf2nO0L._SX300_SY300_QL70_FMwebp_.jpg"/>
        <s v="https://m.media-amazon.com/images/I/419w6FnCr2L._SX300_SY300_QL70_FMwebp_.jpg"/>
        <s v="https://m.media-amazon.com/images/I/31TDc727hUL._SX300_SY300_QL70_FMwebp_.jpg"/>
        <s v="https://m.media-amazon.com/images/W/WEBP_402378-T2/images/I/312ne4gFX+L._SY300_SX300_.jpg"/>
        <s v="https://m.media-amazon.com/images/I/31eE6slx4EL._SX300_SY300_QL70_FMwebp_.jpg"/>
        <s v="https://m.media-amazon.com/images/I/41nRBNNDnNL._SX300_SY300_QL70_FMwebp_.jpg"/>
        <s v="https://m.media-amazon.com/images/I/41fuAckaI7L._SX300_SY300_QL70_FMwebp_.jpg"/>
        <s v="https://m.media-amazon.com/images/I/41YBVJ+UTxL._SY300_SX300_.jpg"/>
        <s v="https://m.media-amazon.com/images/I/31flGUWUY9L._SX300_SY300_QL70_FMwebp_.jpg"/>
        <s v="https://m.media-amazon.com/images/W/WEBP_402378-T2/images/I/317pd1KDJpL._SX300_SY300_QL70_FMwebp_.jpg"/>
        <s v="https://m.media-amazon.com/images/W/WEBP_402378-T1/images/I/41SqfLI2FuL._SX300_SY300_QL70_FMwebp_.jpg"/>
        <s v="https://m.media-amazon.com/images/I/317cwpkk1-L._SX300_SY300_QL70_FMwebp_.jpg"/>
        <s v="https://m.media-amazon.com/images/W/WEBP_402378-T1/images/I/413ZmbHlAKL._SX300_SY300_QL70_FMwebp_.jpg"/>
        <s v="https://m.media-amazon.com/images/I/31IO--RzGbL._SX300_SY300_QL70_FMwebp_.jpg"/>
        <s v="https://m.media-amazon.com/images/I/51VIQVc-6XL._SX300_SY300_QL70_FMwebp_.jpg"/>
        <s v="https://m.media-amazon.com/images/W/WEBP_402378-T2/images/I/41zNLdERuiL._SX300_SY300_QL70_FMwebp_.jpg"/>
        <s v="https://m.media-amazon.com/images/W/WEBP_402378-T1/images/I/41ltzaHXvRL._SY300_SX300_QL70_FMwebp_.jpg"/>
        <s v="https://m.media-amazon.com/images/W/WEBP_402378-T1/images/I/31Z02dwnKfL._SY300_SX300_QL70_FMwebp_.jpg"/>
        <s v="https://m.media-amazon.com/images/I/417vDmMtbpL._SY300_SX300_QL70_FMwebp_.jpg"/>
        <s v="https://m.media-amazon.com/images/W/WEBP_402378-T1/images/I/31A6Arm+F7L._SY300_SX300_.jpg"/>
        <s v="https://m.media-amazon.com/images/I/41rJGx-w9iL._SX300_SY300_QL70_FMwebp_.jpg"/>
        <s v="https://m.media-amazon.com/images/I/4148+QSBxXL._SY300_SX300_.jpg"/>
        <s v="https://m.media-amazon.com/images/W/WEBP_402378-T2/images/I/51cqrmW48+L._SY300_SX300_.jpg"/>
        <s v="https://m.media-amazon.com/images/W/WEBP_402378-T2/images/I/41mRWV0YG8L._SX300_SY300_QL70_FMwebp_.jpg"/>
        <s v="https://m.media-amazon.com/images/I/41ZCYvl4noL._SX300_SY300_QL70_FMwebp_.jpg"/>
        <s v="https://m.media-amazon.com/images/W/WEBP_402378-T2/images/I/51HO3bkK+VS._SY300_SX300_.jpg"/>
        <s v="https://m.media-amazon.com/images/I/41QsvdbthFL._SX300_SY300_QL70_FMwebp_.jpg"/>
        <s v="https://m.media-amazon.com/images/W/WEBP_402378-T1/images/I/41PJLOoFNWL._SX300_SY300_QL70_FMwebp_.jpg"/>
        <s v="https://m.media-amazon.com/images/W/WEBP_402378-T1/images/I/41YEYCsXI8L._SX300_SY300_QL70_FMwebp_.jpg"/>
        <s v="https://m.media-amazon.com/images/I/41Iln5A+8HL._SY300_SX300_.jpg"/>
        <s v="https://m.media-amazon.com/images/I/41cUmIYRfVL._SX300_SY300_QL70_FMwebp_.jpg"/>
        <s v="https://m.media-amazon.com/images/I/21uJX5AqizL._SX300_SY300_QL70_FMwebp_.jpg"/>
        <s v="https://m.media-amazon.com/images/W/WEBP_402378-T1/images/I/41Wq-obB2VL._SX300_SY300_QL70_FMwebp_.jpg"/>
        <s v="https://m.media-amazon.com/images/W/WEBP_402378-T2/images/I/31hqtiqWTaL._SX300_SY300_QL70_FMwebp_.jpg"/>
        <s v="https://m.media-amazon.com/images/I/512ah5e1LsL._SY300_SX300_QL70_FMwebp_.jpg"/>
        <s v="https://m.media-amazon.com/images/W/WEBP_402378-T1/images/I/41EJrZlo0UL._SX300_SY300_QL70_FMwebp_.jpg"/>
        <s v="https://m.media-amazon.com/images/W/WEBP_402378-T1/images/I/51pl09bEsHL._SY445_SX342_QL70_FMwebp_.jpg"/>
        <s v="https://m.media-amazon.com/images/W/WEBP_402378-T1/images/I/41eEK+FeFyL._SY300_SX300_.jpg"/>
        <s v="https://m.media-amazon.com/images/I/41oLMkm5cfL._SY300_SX300_QL70_FMwebp_.jpg"/>
        <s v="https://m.media-amazon.com/images/I/51JATaEt6XL._SY300_SX300_QL70_FMwebp_.jpg"/>
        <s v="https://m.media-amazon.com/images/W/WEBP_402378-T1/images/I/41NxAkv7knL._SX300_SY300_QL70_FMwebp_.jpg"/>
        <s v="https://m.media-amazon.com/images/I/31ouSkwWDmL._SX300_SY300_QL70_FMwebp_.jpg"/>
        <s v="https://m.media-amazon.com/images/I/51h6eqwfePS._SX300_SY300_QL70_FMwebp_.jpg"/>
        <s v="https://m.media-amazon.com/images/I/31rWKVEYZOL._SX300_SY300_QL70_FMwebp_.jpg"/>
        <s v="https://m.media-amazon.com/images/I/51yFKniMhcL._SX300_SY300_QL70_FMwebp_.jpg"/>
        <s v="https://m.media-amazon.com/images/W/WEBP_402378-T2/images/I/51rzz4zoUBL._SX300_SY300_QL70_FMwebp_.jpg"/>
        <s v="https://m.media-amazon.com/images/W/WEBP_402378-T1/images/I/41Uk8sX-WkL._SX300_SY300_QL70_FMwebp_.jpg"/>
        <s v="https://m.media-amazon.com/images/W/WEBP_402378-T2/images/I/31ulmi5lTYL._SX300_SY300_QL70_FMwebp_.jpg"/>
        <s v="https://m.media-amazon.com/images/W/WEBP_402378-T2/images/I/21XzK-guXHL._SX300_SY300_QL70_FMwebp_.jpg"/>
        <s v="https://m.media-amazon.com/images/I/51fYe0OSURL._SX300_SY300_QL70_FMwebp_.jpg"/>
        <s v="https://m.media-amazon.com/images/I/31EDDF4uNtL._SX300_SY300_QL70_FMwebp_.jpg"/>
        <s v="https://m.media-amazon.com/images/W/WEBP_402378-T1/images/I/31nlfClYn7L._SX300_SY300_QL70_FMwebp_.jpg"/>
        <s v="https://m.media-amazon.com/images/W/WEBP_402378-T1/images/I/41N+hHYrIWL._SY300_SX300_.jpg"/>
        <s v="https://m.media-amazon.com/images/I/41EIVJvXxsL._SX300_SY300_QL70_FMwebp_.jpg"/>
        <s v="https://m.media-amazon.com/images/I/31ejgWaEayL._SY300_SX300_QL70_FMwebp_.jpg"/>
        <s v="https://m.media-amazon.com/images/W/WEBP_402378-T1/images/I/41Gt21tmhTL._SX300_SY300_QL70_FMwebp_.jpg"/>
        <s v="https://m.media-amazon.com/images/W/WEBP_402378-T1/images/I/21m+6LxEnOL._SY300_SX300_.jpg"/>
        <s v="https://m.media-amazon.com/images/W/WEBP_402378-T1/images/I/41BDLm8-jLL._SX300_SY300_QL70_FMwebp_.jpg"/>
        <s v="https://m.media-amazon.com/images/I/31Wm6eo+yYL._SY300_SX300_.jpg"/>
        <s v="https://m.media-amazon.com/images/I/31Yg8KP64NL._SX300_SY300_QL70_FMwebp_.jpg"/>
        <s v="https://m.media-amazon.com/images/I/31s6OZfTO2L._SX300_SY300_QL70_FMwebp_.jpg"/>
        <s v="https://m.media-amazon.com/images/I/31jUKdJdjHL._SX300_SY300_QL70_FMwebp_.jpg"/>
        <s v="https://m.media-amazon.com/images/W/WEBP_402378-T2/images/I/31VnhITYb+L._SY300_SX300_.jpg"/>
        <s v="https://m.media-amazon.com/images/W/WEBP_402378-T1/images/I/41AKgxsBONL._SY300_SX300_QL70_FMwebp_.jpg"/>
        <s v="https://m.media-amazon.com/images/I/41No9BR7P0L._SX300_SY300_QL70_FMwebp_.jpg"/>
        <s v="https://m.media-amazon.com/images/I/41Msi1CS2WL._SX300_SY300_QL70_FMwebp_.jpg"/>
        <s v="https://m.media-amazon.com/images/I/51llGK9TR+L._SY300_SX300_.jpg"/>
        <s v="https://m.media-amazon.com/images/W/WEBP_402378-T2/images/I/31filqqY7-L._SX300_SY300_QL70_FMwebp_.jpg"/>
        <s v="https://m.media-amazon.com/images/I/31mYeD0VSTL._SX300_SY300_QL70_FMwebp_.jpg"/>
        <s v="https://m.media-amazon.com/images/I/41p7lk3nj6L._SX300_SY300_QL70_FMwebp_.jpg"/>
        <s v="https://m.media-amazon.com/images/I/51m3+9D6ZwL._SY300_SX300_.jpg"/>
        <s v="https://m.media-amazon.com/images/I/41QtHHI0rXL._SX300_SY300_QL70_FMwebp_.jpg"/>
        <s v="https://m.media-amazon.com/images/I/21N0SU36xXL._SX300_SY300_QL70_FMwebp_.jpg"/>
        <s v="https://m.media-amazon.com/images/I/21t8TMvuq6L._SX300_SY300_QL70_FMwebp_.jpg"/>
        <s v="https://m.media-amazon.com/images/I/41n3-joTUHL._SX300_SY300_QL70_FMwebp_.jpg"/>
        <s v="https://m.media-amazon.com/images/I/41LWT2NmHXL._SX300_SY300_QL70_FMwebp_.jpg"/>
        <s v="https://m.media-amazon.com/images/W/WEBP_402378-T2/images/I/412fxJY-gxL._SX300_SY300_QL70_FMwebp_.jpg"/>
        <s v="https://m.media-amazon.com/images/W/WEBP_402378-T2/images/I/31vg0FKWoUL._SX300_SY300_QL70_FMwebp_.jpg"/>
        <s v="https://m.media-amazon.com/images/I/31aoDL5YfNL._SX300_SY300_QL70_FMwebp_.jpg"/>
        <s v="https://m.media-amazon.com/images/I/51J45DcgktL._SX300_SY300_QL70_FMwebp_.jpg"/>
        <s v="https://m.media-amazon.com/images/I/31dnZ234ZOL._SY300_SX300_QL70_FMwebp_.jpg"/>
        <s v="https://m.media-amazon.com/images/W/WEBP_402378-T2/images/I/41KFL-3kiUL._SX300_SY300_QL70_FMwebp_.jpg"/>
        <s v="https://m.media-amazon.com/images/W/WEBP_402378-T1/images/I/414js-21FqL._SX300_SY300_QL70_FMwebp_.jpg"/>
        <s v="https://m.media-amazon.com/images/W/WEBP_402378-T1/images/I/31-wcLwDaBL._SX300_SY300_QL70_FMwebp_.jpg"/>
        <s v="https://m.media-amazon.com/images/W/WEBP_402378-T2/images/I/21C8ziy-IJL._SX300_SY300_QL70_FMwebp_.jpg"/>
        <s v="https://m.media-amazon.com/images/W/WEBP_402378-T1/images/I/51ca6eZ+j3L._SY300_SX300_.jpg"/>
        <s v="https://m.media-amazon.com/images/W/WEBP_402378-T1/images/I/31AZelC8URL._SX300_SY300_QL70_FMwebp_.jpg"/>
        <s v="https://m.media-amazon.com/images/W/WEBP_402378-T2/images/I/318lV0rfJoL._SY300_SX300_QL70_FMwebp_.jpg"/>
        <s v="https://m.media-amazon.com/images/I/31cOcZC4n7L._SX300_SY300_QL70_FMwebp_.jpg"/>
        <s v="https://m.media-amazon.com/images/I/51BGUyveMfL._SX300_SY300_QL70_FMwebp_.jpg"/>
        <s v="https://m.media-amazon.com/images/W/WEBP_402378-T2/images/I/41sK3J5ZQIL._SX300_SY300_QL70_FMwebp_.jpg"/>
        <s v="https://m.media-amazon.com/images/I/41PnIUzyYML._SX300_SY300_QL70_FMwebp_.jpg"/>
        <s v="https://m.media-amazon.com/images/W/WEBP_402378-T1/images/I/41ZeJ53ij3L._SX300_SY300_QL70_FMwebp_.jpg"/>
        <s v="https://m.media-amazon.com/images/I/41uoxHxPDaL._SX300_SY300_QL70_FMwebp_.jpg"/>
        <s v="https://m.media-amazon.com/images/I/41d-eh65JLS._SX300_SY300_QL70_FMwebp_.jpg"/>
        <s v="https://m.media-amazon.com/images/W/WEBP_402378-T1/images/I/51UH57Cs5hL._SX300_SY300_QL70_FMwebp_.jpg"/>
        <s v="https://m.media-amazon.com/images/W/WEBP_402378-T1/images/I/31na34LxwmL._SX300_SY300_QL70_FMwebp_.jpg"/>
        <s v="https://m.media-amazon.com/images/I/514Zxz-eqKL._SX300_SY300_QL70_FMwebp_.jpg"/>
        <s v="https://m.media-amazon.com/images/I/41ITfQhGHfL._SX300_SY300_QL70_FMwebp_.jpg"/>
        <s v="https://m.media-amazon.com/images/I/415CYtympZL._SX300_SY300_QL70_FMwebp_.jpg"/>
        <s v="https://m.media-amazon.com/images/I/414Cwv2guxL._SX300_SY300_QL70_FMwebp_.jpg"/>
        <s v="https://m.media-amazon.com/images/W/WEBP_402378-T1/images/I/31p014p14mL._SX342_SY445_QL70_FMwebp_.jpg"/>
        <s v="https://m.media-amazon.com/images/I/41cVgYgAKpL._SX300_SY300_QL70_FMwebp_.jpg"/>
        <s v="https://m.media-amazon.com/images/W/WEBP_402378-T1/images/I/41JCf4kTKgL._SX300_SY300_QL70_FMwebp_.jpg"/>
        <s v="https://m.media-amazon.com/images/I/519JHuNt1RL._SX300_SY300_QL70_FMwebp_.jpg"/>
        <s v="https://m.media-amazon.com/images/I/41XXjVSLyGL._SX300_SY300_QL70_FMwebp_.jpg"/>
        <s v="https://m.media-amazon.com/images/W/WEBP_402378-T1/images/I/411pUp4t0OL._SX300_SY300_QL70_FMwebp_.jpg"/>
        <s v="https://m.media-amazon.com/images/W/WEBP_402378-T1/images/I/41J3yWKhnxL._SX300_SY300_QL70_FMwebp_.jpg"/>
        <s v="https://m.media-amazon.com/images/W/WEBP_402378-T1/images/I/51MWh9t3Z2L._SX300_SY300_QL70_FMwebp_.jpg"/>
        <s v="https://m.media-amazon.com/images/W/WEBP_402378-T1/images/I/41DwZuxPCaL._SY300_SX300_QL70_FMwebp_.jpg"/>
        <s v="https://m.media-amazon.com/images/I/31MmLP6awML._SX300_SY300_QL70_FMwebp_.jpg"/>
        <s v="https://m.media-amazon.com/images/W/WEBP_402378-T2/images/I/31ke2NdHJ-L._SY300_SX300_QL70_FMwebp_.jpg"/>
        <s v="https://m.media-amazon.com/images/I/41i1uzCEyWL._SX300_SY300_QL70_FMwebp_.jpg"/>
        <s v="https://m.media-amazon.com/images/W/WEBP_402378-T1/images/I/31991seDfcL._SY300_SX300_QL70_FMwebp_.jpg"/>
        <s v="https://m.media-amazon.com/images/W/WEBP_402378-T1/images/I/31HzCDKv6ZL._SX300_SY300_QL70_FMwebp_.jpg"/>
        <s v="https://m.media-amazon.com/images/I/31S74o1sCSS._SY300_SX300_QL70_FMwebp_.jpg"/>
        <s v="https://m.media-amazon.com/images/W/WEBP_402378-T2/images/I/31zh7GQSkfL._SX300_SY300_QL70_FMwebp_.jpg"/>
        <s v="https://m.media-amazon.com/images/I/4150hW2kHwL._SX300_SY300_QL70_FMwebp_.jpg"/>
        <s v="https://m.media-amazon.com/images/I/31U-ACCgQ1L._SX300_SY300_QL70_FMwebp_.jpg"/>
        <s v="https://m.media-amazon.com/images/I/413sK6yat-L._SX300_SY300_QL70_FMwebp_.jpg"/>
        <s v="https://m.media-amazon.com/images/W/WEBP_402378-T1/images/I/41jBJfPQFwL._SY300_SX300_QL70_FMwebp_.jpg"/>
        <s v="https://m.media-amazon.com/images/W/WEBP_402378-T1/images/I/31rucE-db2L._SX300_SY300_QL70_FMwebp_.jpg"/>
        <s v="https://m.media-amazon.com/images/W/WEBP_402378-T1/images/I/41h9kA2Tt7S._SX300_SY300_QL70_FMwebp_.jpg"/>
        <s v="https://m.media-amazon.com/images/I/51DxyRgcEdL._SX300_SY300_QL70_FMwebp_.jpg"/>
        <s v="https://m.media-amazon.com/images/I/51oPN7WqUwL._SY300_SX300_QL70_FMwebp_.jpg"/>
        <s v="https://m.media-amazon.com/images/W/WEBP_402378-T2/images/I/31Q16tE2voL._SX300_SY300_QL70_FMwebp_.jpg"/>
        <s v="https://m.media-amazon.com/images/W/WEBP_402378-T1/images/I/317ws2QblnL._SX300_SY300_QL70_FMwebp_.jpg"/>
        <s v="https://m.media-amazon.com/images/I/41Y8kHM144L._SY300_SX300_QL70_FMwebp_.jpg"/>
        <s v="https://m.media-amazon.com/images/I/31Jad8ITgaL._SX300_SY300_QL70_FMwebp_.jpg"/>
        <s v="https://m.media-amazon.com/images/I/41oxCycQ4BL._SX300_SY300_QL70_FMwebp_.jpg"/>
        <s v="https://m.media-amazon.com/images/W/WEBP_402378-T1/images/I/41Xp77o+-YL._SX300_SY300_.jpg"/>
        <s v="https://m.media-amazon.com/images/I/31flPimoFpL._SX300_SY300_QL70_FMwebp_.jpg"/>
        <s v="https://m.media-amazon.com/images/W/WEBP_402378-T1/images/I/4171TGwCHvL._SX300_SY300_QL70_FMwebp_.jpg"/>
        <s v="https://m.media-amazon.com/images/I/41HqmhflMWL._SX300_SY300_QL70_FMwebp_.jpg"/>
        <s v="https://m.media-amazon.com/images/W/WEBP_402378-T1/images/I/41TUgf0W8uL._SX300_SY300_QL70_FMwebp_.jpg"/>
        <s v="https://m.media-amazon.com/images/I/41E0TjbPBAL._SX300_SY300_QL70_FMwebp_.jpg"/>
        <s v="https://m.media-amazon.com/images/W/WEBP_402378-T2/images/I/410H+3lohIL._SX300_SY300_.jpg"/>
        <s v="https://m.media-amazon.com/images/W/WEBP_402378-T1/images/I/41IymCXFA7L._SX300_SY300_QL70_FMwebp_.jpg"/>
        <s v="https://m.media-amazon.com/images/I/41Bnylq337S._SX300_SY300_QL70_FMwebp_.jpg"/>
        <s v="https://m.media-amazon.com/images/W/WEBP_402378-T2/images/I/41xXipZ7vjL._SX300_SY300_QL70_FMwebp_.jpg"/>
        <s v="https://m.media-amazon.com/images/I/41NW-vJum5L._SX300_SY300_QL70_FMwebp_.jpg"/>
        <s v="https://m.media-amazon.com/images/W/WEBP_402378-T1/images/I/41B-iX4Pf5L._SX300_SY300_QL70_FMwebp_.jpg"/>
        <s v="https://m.media-amazon.com/images/I/41vK2c5b-lL._SX300_SY300_QL70_FMwebp_.jpg"/>
        <s v="https://m.media-amazon.com/images/I/31zTQCdL35S._SX300_SY300_QL70_FMwebp_.jpg"/>
        <s v="https://m.media-amazon.com/images/W/WEBP_402378-T1/images/I/41e3A7YKxeL._SX300_SY300_QL70_FMwebp_.jpg"/>
        <s v="https://m.media-amazon.com/images/I/41twHEBU-LL._SX300_SY300_QL70_FMwebp_.jpg"/>
        <s v="https://m.media-amazon.com/images/I/41LFdROYICL._SX300_SY300_QL70_FMwebp_.jpg"/>
        <s v="https://m.media-amazon.com/images/W/WEBP_402378-T1/images/I/31VoHcKK5ZL._SX300_SY300_QL70_FMwebp_.jpg"/>
        <s v="https://images-na.ssl-images-amazon.com/images/W/WEBP_402378-T1/images/I/41d17oVYVeL._SX300_SY300_QL70_FMwebp_.jpg"/>
        <s v="https://m.media-amazon.com/images/I/41SkG6Puq5L._SX300_SY300_QL70_FMwebp_.jpg"/>
        <s v="https://m.media-amazon.com/images/I/41KeuNgJDiL._SX300_SY300_QL70_FMwebp_.jpg"/>
        <s v="https://m.media-amazon.com/images/I/31DA6bcvbfL._SY300_SX300_QL70_FMwebp_.jpg"/>
        <s v="https://m.media-amazon.com/images/W/WEBP_402378-T1/images/I/31YrFqskR7L._SX300_SY300_QL70_FMwebp_.jpg"/>
        <s v="https://m.media-amazon.com/images/W/WEBP_402378-T2/images/I/31LsgYDJNkL._SX300_SY300_QL70_FMwebp_.jpg"/>
        <s v="https://m.media-amazon.com/images/W/WEBP_402378-T1/images/I/51ey0zzictL._SX300_SY300_QL70_FMwebp_.jpg"/>
        <s v="https://m.media-amazon.com/images/I/41gZhEcCCQL._SX300_SY300_QL70_FMwebp_.jpg"/>
        <s v="https://m.media-amazon.com/images/W/WEBP_402378-T2/images/I/31WXnM9XIYL._SX300_SY300_QL70_FMwebp_.jpg"/>
        <s v="https://m.media-amazon.com/images/I/41cxgOxlbYL._SX300_SY300_QL70_FMwebp_.jpg"/>
        <s v="https://m.media-amazon.com/images/W/WEBP_402378-T1/images/I/31Tz8DcmevL._SX300_SY300_QL70_FMwebp_.jpg"/>
        <s v="https://m.media-amazon.com/images/W/WEBP_402378-T2/images/I/31HSz-a5H3L._SX300_SY300_QL70_FMwebp_.jpg"/>
        <s v="https://m.media-amazon.com/images/W/WEBP_402378-T2/images/I/31lKVhGarbL._SX300_SY300_QL70_FMwebp_.jpg"/>
        <s v="https://m.media-amazon.com/images/W/WEBP_402378-T2/images/I/41QNSlZeKiL._SX300_SY300_QL70_FMwebp_.jpg"/>
        <s v="https://m.media-amazon.com/images/W/WEBP_402378-T2/images/I/31-RWRwJZOL._SX300_SY300_QL70_FMwebp_.jpg"/>
        <s v="https://m.media-amazon.com/images/I/31b0ZuxuesL._SY300_SX300_QL70_FMwebp_.jpg"/>
        <s v="https://m.media-amazon.com/images/I/31vAlVllF5L._SX300_SY300_QL70_FMwebp_.jpg"/>
        <s v="https://m.media-amazon.com/images/I/31IR1G0S9cL._SX300_SY300_QL70_FMwebp_.jpg"/>
        <s v="https://m.media-amazon.com/images/W/WEBP_402378-T1/images/I/51bVSwhFA1L._SY300_SX300_QL70_FMwebp_.jpg"/>
        <s v="https://m.media-amazon.com/images/W/WEBP_402378-T1/images/I/51o1OVswrGS._SY445_SX342_QL70_FMwebp_.jpg"/>
        <s v="https://m.media-amazon.com/images/I/51swXR+r2xL._SY300_SX300_.jpg"/>
        <s v="https://m.media-amazon.com/images/W/WEBP_402378-T1/images/I/21rUca9axYL._SX300_SY300_QL70_FMwebp_.jpg"/>
        <s v="https://m.media-amazon.com/images/W/WEBP_402378-T2/images/I/41ZFwhFMMwL._SX300_SY300_QL70_FMwebp_.jpg"/>
        <s v="https://m.media-amazon.com/images/W/WEBP_402378-T1/images/I/31Di52QEVdL._SX300_SY300_QL70_FMwebp_.jpg"/>
        <s v="https://m.media-amazon.com/images/W/WEBP_402378-T2/images/I/41FyPER4ASL._SX300_SY300_QL70_FMwebp_.jpg"/>
        <s v="https://m.media-amazon.com/images/W/WEBP_402378-T1/images/I/31TLru4LT8L._SX300_SY300_QL70_FMwebp_.jpg"/>
        <s v="https://m.media-amazon.com/images/I/41Y4vsQHt6L._SX300_SY300_QL70_FMwebp_.jpg"/>
        <s v="https://m.media-amazon.com/images/W/WEBP_402378-T1/images/I/31KGeL7u8hL._SX300_SY300_QL70_FMwebp_.jpg"/>
        <s v="https://m.media-amazon.com/images/I/416ICdLhYGL._SX300_SY300_QL70_FMwebp_.jpg"/>
        <s v="https://m.media-amazon.com/images/I/31XMh-zc1IL._SX300_SY300_QL70_FMwebp_.jpg"/>
        <s v="https://m.media-amazon.com/images/W/WEBP_402378-T1/images/I/416t5HILjUL._SX300_SY300_QL70_FMwebp_.jpg"/>
        <s v="https://m.media-amazon.com/images/W/WEBP_402378-T2/images/I/41WyoT08raL._SX300_SY300_QL70_FMwebp_.jpg"/>
        <s v="https://m.media-amazon.com/images/W/WEBP_402378-T2/images/I/21OWOIM1wML._SX300_SY300_QL70_FMwebp_.jpg"/>
        <s v="https://m.media-amazon.com/images/I/41yKM0rHKQL._SX300_SY300_QL70_FMwebp_.jpg"/>
        <s v="https://m.media-amazon.com/images/W/WEBP_402378-T1/images/I/410d2Vda6QS._SY300_SX300_QL70_FMwebp_.jpg"/>
        <s v="https://m.media-amazon.com/images/W/WEBP_402378-T2/images/I/31nZs1BL4tL._SX300_SY300_QL70_FMwebp_.jpg"/>
        <s v="https://m.media-amazon.com/images/W/WEBP_402378-T2/images/I/415mgfOmzUS._SX300_SY300_QL70_FMwebp_.jpg"/>
        <s v="https://m.media-amazon.com/images/W/WEBP_402378-T1/images/I/31CLpobJstL._SY300_SX300_QL70_FMwebp_.jpg"/>
        <s v="https://m.media-amazon.com/images/I/41v9yj848iL._SX300_SY300_QL70_FMwebp_.jpg"/>
        <s v="https://m.media-amazon.com/images/I/41A8H7PSidL._SY300_SX300_QL70_FMwebp_.jpg"/>
        <s v="https://m.media-amazon.com/images/I/31eyLyEftOL._SX300_SY300_QL70_FMwebp_.jpg"/>
        <s v="https://m.media-amazon.com/images/I/41wqOJ5t9QL._SX300_SY300_QL70_FMwebp_.jpg"/>
        <s v="https://m.media-amazon.com/images/W/WEBP_402378-T1/images/I/31D9nttNSPL._SX300_SY300_QL70_FMwebp_.jpg"/>
        <s v="https://m.media-amazon.com/images/W/WEBP_402378-T1/images/I/31iBzpNszEL._SX300_SY300_QL70_FMwebp_.jpg"/>
        <s v="https://m.media-amazon.com/images/I/31uLbVqjaqL._SX300_SY300_QL70_FMwebp_.jpg"/>
        <s v="https://m.media-amazon.com/images/W/WEBP_402378-T1/images/I/31g2BiAmVjL._SY300_SX300_QL70_FMwebp_.jpg"/>
        <s v="https://m.media-amazon.com/images/I/41orhoQwtGL._SX300_SY300_QL70_FMwebp_.jpg"/>
        <s v="https://m.media-amazon.com/images/W/WEBP_402378-T1/images/I/416wtLbGHvL._SX300_SY300_QL70_FMwebp_.jpg"/>
        <s v="https://m.media-amazon.com/images/W/WEBP_402378-T1/images/I/31Sgt4ZRNXL._SX300_SY300_QL70_FMwebp_.jpg"/>
        <s v="https://m.media-amazon.com/images/I/41PhEVR4X4L._SX300_SY300_QL70_FMwebp_.jpg"/>
        <s v="https://m.media-amazon.com/images/W/WEBP_402378-T2/images/I/21c-ZYPFJ5L._SX300_SY300_QL70_FMwebp_.jpg"/>
        <s v="https://m.media-amazon.com/images/I/31iKMkOV-DL._SX300_SY300_QL70_FMwebp_.jpg"/>
        <s v="https://m.media-amazon.com/images/W/WEBP_402378-T1/images/I/31hwosM2Q1L._SX300_SY300_QL70_FMwebp_.jpg"/>
        <s v="https://m.media-amazon.com/images/I/41k+HQz9JbL._SX300_SY300_.jpg"/>
        <s v="https://m.media-amazon.com/images/I/41OxPvBpwYL._SX300_SY300_QL70_FMwebp_.jpg"/>
        <s v="https://m.media-amazon.com/images/I/41rkDPlAt+L._SY300_SX300_.jpg"/>
        <s v="https://m.media-amazon.com/images/W/WEBP_402378-T1/images/I/41v0JSmcIuL._SY300_SX300_QL70_FMwebp_.jpg"/>
        <s v="https://m.media-amazon.com/images/W/WEBP_402378-T1/images/I/41JrUgIbYOL._SX300_SY300_QL70_FMwebp_.jpg"/>
        <s v="https://m.media-amazon.com/images/W/WEBP_402378-T2/images/I/315o5vpD66L._SX300_SY300_QL70_FMwebp_.jpg"/>
        <s v="https://m.media-amazon.com/images/W/WEBP_402378-T1/images/I/41opVWa6H1L._SX300_SY300_QL70_FMwebp_.jpg"/>
        <s v="https://m.media-amazon.com/images/W/WEBP_402378-T2/images/I/31tiptnSbZL._SX300_SY300_QL70_FMwebp_.jpg"/>
        <s v="https://m.media-amazon.com/images/W/WEBP_402378-T2/images/I/312FrvLA2RL._SX300_SY300_QL70_FMwebp_.jpg"/>
        <s v="https://m.media-amazon.com/images/W/WEBP_402378-T2/images/I/31R2gaVLwYL._SX300_SY300_QL70_FMwebp_.jpg"/>
        <s v="https://m.media-amazon.com/images/W/WEBP_402378-T1/images/I/21-SFWqfgyS._SX300_SY300_QL70_FMwebp_.jpg"/>
        <s v="https://m.media-amazon.com/images/I/31O1Y16P8xL._SY300_SX300_QL70_FMwebp_.jpg"/>
        <s v="https://m.media-amazon.com/images/W/WEBP_402378-T1/images/I/41ORNeJrRxL._SX300_SY300_QL70_FMwebp_.jpg"/>
        <s v="https://m.media-amazon.com/images/I/411ipFfM1vL._SX300_SY300_QL70_FMwebp_.jpg"/>
        <s v="https://m.media-amazon.com/images/I/41xQDop2T5L._SX300_SY300_QL70_FMwebp_.jpg"/>
        <s v="https://m.media-amazon.com/images/I/41J7JQ+P7WL._SX300_SY300_.jpg"/>
        <s v="https://m.media-amazon.com/images/I/41nBjnlp-ML._SY300_SX300_QL70_FMwebp_.jpg"/>
        <s v="https://m.media-amazon.com/images/I/41f4XKOolpL._SX300_SY300_QL70_FMwebp_.jpg"/>
        <s v="https://m.media-amazon.com/images/I/41+t2HWvwFL._SY300_SX300_.jpg"/>
        <s v="https://m.media-amazon.com/images/I/31ZbGgybh0L._SX300_SY300_QL70_FMwebp_.jpg"/>
        <s v="https://m.media-amazon.com/images/W/WEBP_402378-T2/images/I/31TKp-ARDUL._SX300_SY300_QL70_FMwebp_.jpg"/>
        <s v="https://m.media-amazon.com/images/I/21nPIBIwF0L._SX300_SY300_QL70_FMwebp_.jpg"/>
        <s v="https://m.media-amazon.com/images/W/WEBP_402378-T2/images/I/41Oo66iQH7L._SY445_SX342_QL70_FMwebp_.jpg"/>
        <s v="https://m.media-amazon.com/images/I/31yPDf0htkL._SX300_SY300_QL70_FMwebp_.jpg"/>
        <s v="https://m.media-amazon.com/images/I/31k9FfzMGzL._SX300_SY300_QL70_FMwebp_.jpg"/>
        <s v="https://m.media-amazon.com/images/W/WEBP_402378-T2/images/I/31MNWLE6vuL._SY300_SX300_QL70_FMwebp_.jpg"/>
        <s v="https://m.media-amazon.com/images/I/51d1BSuCGfL._SY300_SX300_QL70_FMwebp_.jpg"/>
        <s v="https://m.media-amazon.com/images/W/WEBP_402378-T1/images/I/31NRaw6L7KL._SX300_SY300_QL70_FMwebp_.jpg"/>
        <s v="https://m.media-amazon.com/images/W/WEBP_402378-T2/images/I/31na34LxwmL._SX300_SY300_QL70_FMwebp_.jpg"/>
        <s v="https://m.media-amazon.com/images/W/WEBP_402378-T1/images/I/41-kc5sVOQL._SX300_SY300_QL70_FMwebp_.jpg"/>
        <s v="https://m.media-amazon.com/images/W/WEBP_402378-T2/images/I/31y+z3bqZcL._SY300_SX300_.jpg"/>
        <s v="https://m.media-amazon.com/images/W/WEBP_402378-T1/images/I/314HwKNEFEL._SX300_SY300_QL70_FMwebp_.jpg"/>
        <s v="https://m.media-amazon.com/images/W/WEBP_402378-T1/images/I/41jJqhC9nfL._SX300_SY300_QL70_FMwebp_.jpg"/>
        <s v="https://m.media-amazon.com/images/W/WEBP_402378-T1/images/I/41s6tfIVmeL._SX300_SY300_QL70_FMwebp_.jpg"/>
        <s v="https://m.media-amazon.com/images/W/WEBP_402378-T1/images/I/31MVkjIpLiL._SX300_SY300_QL70_FMwebp_.jpg"/>
        <s v="https://m.media-amazon.com/images/W/WEBP_402378-T2/images/I/41+82+4rUCL._SX300_SY300_.jpg"/>
        <s v="https://m.media-amazon.com/images/I/21ndIZtC7HL._SX300_SY300_QL70_FMwebp_.jpg"/>
        <s v="https://m.media-amazon.com/images/I/31dCji7nmsL._SX300_SY300_QL70_FMwebp_.jpg"/>
        <s v="https://m.media-amazon.com/images/W/WEBP_402378-T2/images/I/41tVoAxz0QL._SX300_SY300_QL70_FMwebp_.jpg"/>
        <s v="https://m.media-amazon.com/images/I/31-XtyZy0IL._SX300_SY300_QL70_FMwebp_.jpg"/>
        <s v="https://m.media-amazon.com/images/I/418WkmFOaTL._SX300_SY300_QL70_FMwebp_.jpg"/>
        <s v="https://m.media-amazon.com/images/W/WEBP_402378-T2/images/I/415f3fULh8L._SX300_SY300_QL70_FMwebp_.jpg"/>
        <s v="https://m.media-amazon.com/images/W/WEBP_402378-T1/images/I/41fyxXj8N5L._SX300_SY300_QL70_FMwebp_.jpg"/>
        <s v="https://m.media-amazon.com/images/I/41b8AhOiYBL._SX300_SY300_QL70_FMwebp_.jpg"/>
        <s v="https://m.media-amazon.com/images/W/WEBP_402378-T2/images/I/313V6v-Fj3S._SX300_SY300_QL70_FMwebp_.jpg"/>
        <s v="https://m.media-amazon.com/images/W/WEBP_402378-T1/images/I/31ixn2s6IbL._SX300_SY300_QL70_FMwebp_.jpg"/>
        <s v="https://m.media-amazon.com/images/W/WEBP_402378-T2/images/I/41Mktp5hVIL._SX300_SY300_QL70_FMwebp_.jpg"/>
        <s v="https://m.media-amazon.com/images/I/31N5vx+L1KL._SY300_SX300_.jpg"/>
        <s v="https://m.media-amazon.com/images/W/WEBP_402378-T2/images/I/31CM9HiuvRL._SX300_SY300_QL70_FMwebp_.jpg"/>
        <s v="https://m.media-amazon.com/images/I/51zhY6X2NqL._SX300_SY300_QL70_FMwebp_.jpg"/>
        <s v="https://m.media-amazon.com/images/W/WEBP_402378-T2/images/I/31kDhgD+VYL._SX300_SY300_.jpg"/>
        <s v="https://m.media-amazon.com/images/W/WEBP_402378-T2/images/I/31SFYZqCSeL._SX300_SY300_QL70_FMwebp_.jpg"/>
        <s v="https://m.media-amazon.com/images/I/21qojQDoKWL._SX300_SY300_QL70_FMwebp_.jpg"/>
        <s v="https://m.media-amazon.com/images/W/WEBP_402378-T1/images/I/31hgpO4BxQL._SY445_SX342_QL70_FMwebp_.jpg"/>
        <s v="https://m.media-amazon.com/images/W/WEBP_402378-T2/images/I/313jBpnrJVL._SX300_SY300_QL70_FMwebp_.jpg"/>
        <s v="https://m.media-amazon.com/images/I/51b5sh94f7L._SX300_SY300_QL70_FMwebp_.jpg"/>
        <s v="https://m.media-amazon.com/images/W/WEBP_402378-T1/images/I/31A-v4dVHmL._SX300_SY300_QL70_FMwebp_.jpg"/>
        <s v="https://m.media-amazon.com/images/I/41WPlte6OmL._SY300_SX300_QL70_FMwebp_.jpg"/>
        <s v="https://m.media-amazon.com/images/W/WEBP_402378-T2/images/I/316VkpDJItL._SX300_SY300_QL70_FMwebp_.jpg"/>
        <s v="https://m.media-amazon.com/images/I/41VQTjrYaCL._SX300_SY300_QL70_FMwebp_.jpg"/>
        <s v="https://m.media-amazon.com/images/I/41yrqUum9EL._SY300_SX300_QL70_FMwebp_.jpg"/>
        <s v="https://m.media-amazon.com/images/W/WEBP_402378-T1/images/I/415pqPUbDVL._SX300_SY300_QL70_FMwebp_.jpg"/>
        <s v="https://m.media-amazon.com/images/I/31PzyH4N9xL._SX300_SY300_QL70_FMwebp_.jpg"/>
        <s v="https://m.media-amazon.com/images/W/WEBP_402378-T1/images/I/31DXRMiRYLL._SX300_SY300_QL70_FMwebp_.jpg"/>
        <s v="https://m.media-amazon.com/images/W/WEBP_402378-T1/images/I/51oZKPP1qhL._SY300_SX300_QL70_FMwebp_.jpg"/>
        <s v="https://m.media-amazon.com/images/W/WEBP_402378-T1/images/I/41TMMpVWKqL._SY300_SX300_QL70_FMwebp_.jpg"/>
        <s v="https://m.media-amazon.com/images/I/414eE-M+gfL._SY300_SX300_.jpg"/>
        <s v="https://m.media-amazon.com/images/I/41sJ4KQa5xL._SX300_SY300_QL70_FMwebp_.jpg"/>
        <s v="https://m.media-amazon.com/images/I/417XNLkkFRL._SX300_SY300_QL70_FMwebp_.jpg"/>
        <s v="https://m.media-amazon.com/images/I/31JaiYt3IRL._SX300_SY300_QL70_FMwebp_.jpg"/>
        <s v="https://m.media-amazon.com/images/W/WEBP_402378-T2/images/I/41cAIdLrGPL._SX300_SY300_QL70_FMwebp_.jpg"/>
        <s v="https://m.media-amazon.com/images/W/WEBP_402378-T1/images/I/31pRaPCFqVL._SX300_SY300_QL70_FMwebp_.jpg"/>
        <s v="https://m.media-amazon.com/images/I/51YNXPOgNML._SX300_SY300_QL70_FMwebp_.jpg"/>
        <s v="https://m.media-amazon.com/images/W/WEBP_402378-T1/images/I/41V4DpKc7sL._SX300_SY300_QL70_FMwebp_.jpg"/>
        <s v="https://m.media-amazon.com/images/W/WEBP_402378-T2/images/I/41t3WVUlRmL._SX300_SY300_QL70_FMwebp_.jpg"/>
        <s v="https://m.media-amazon.com/images/W/WEBP_402378-T2/images/I/21SHZOWOynL._SX300_SY300_QL70_FMwebp_.jpg"/>
        <s v="https://m.media-amazon.com/images/I/419vF7uEFEL._SX300_SY300_QL70_FMwebp_.jpg"/>
        <s v="https://m.media-amazon.com/images/W/WEBP_402378-T1/images/I/41JnGOKI2dL._SX300_SY300_QL70_FMwebp_.jpg"/>
        <s v="https://m.media-amazon.com/images/I/414JLnTlLnL._SY300_SX300_QL70_FMwebp_.jpg"/>
        <s v="https://m.media-amazon.com/images/W/WEBP_402378-T1/images/I/41LKiR8QpwL._SX300_SY300_QL70_FMwebp_.jpg"/>
        <s v="https://m.media-amazon.com/images/W/WEBP_402378-T1/images/I/41sKyiPWzAL._SX300_SY300_QL70_FMwebp_.jpg"/>
        <s v="https://m.media-amazon.com/images/I/41Dp3g8y8sL._SX300_SY300_QL70_FMwebp_.jpg"/>
        <s v="https://m.media-amazon.com/images/W/WEBP_402378-T2/images/I/411ZPXAMTlL._SY300_SX300_QL70_FMwebp_.jpg"/>
        <s v="https://m.media-amazon.com/images/I/31Gulp0B-0L._SX300_SY300_QL70_FMwebp_.jpg"/>
        <s v="https://m.media-amazon.com/images/I/519LLyO+jtL._SY300_SX300_.jpg"/>
        <s v="https://m.media-amazon.com/images/I/31B24fjfiTL._SX300_SY300_QL70_FMwebp_.jpg"/>
        <s v="https://m.media-amazon.com/images/W/WEBP_402378-T2/images/I/418ML1Yn1cL._SX300_SY300_QL70_FMwebp_.jpg"/>
        <s v="https://m.media-amazon.com/images/I/41+HYuF5ToL._SY300_SX300_.jpg"/>
        <s v="https://m.media-amazon.com/images/I/41FTyQVamFL._SX300_SY300_QL70_FMwebp_.jpg"/>
        <s v="https://m.media-amazon.com/images/W/WEBP_402378-T2/images/I/51qZekzGLxL._SX300_SY300_QL70_FMwebp_.jpg"/>
        <s v="https://m.media-amazon.com/images/W/WEBP_402378-T1/images/I/41YlkgRwHVL._SX300_SY300_QL70_FMwebp_.jpg"/>
        <s v="https://m.media-amazon.com/images/I/41C6ocE26pL._SX300_SY300_QL70_FMwebp_.jpg"/>
        <s v="https://m.media-amazon.com/images/I/31XPVmD8gUL._SX300_SY300_QL70_FMwebp_.jpg"/>
        <s v="https://m.media-amazon.com/images/W/WEBP_402378-T1/images/I/31qZm3DyDhL._SX300_SY300_QL70_FMwebp_.jpg"/>
        <s v="https://m.media-amazon.com/images/W/WEBP_402378-T2/images/I/31-jt474B1L._SX300_SY300_QL70_FMwebp_.jpg"/>
        <s v="https://m.media-amazon.com/images/I/319gn5l2NSL._SX300_SY300_QL70_FMwebp_.jpg"/>
        <s v="https://m.media-amazon.com/images/I/51oN+8Zs5YL._SY300_SX300_.jpg"/>
        <s v="https://m.media-amazon.com/images/W/WEBP_402378-T2/images/I/41+pYgFJpBL._SY300_SX300_.jpg"/>
        <s v="https://m.media-amazon.com/images/W/WEBP_402378-T2/images/I/418x3St8EAL._SX300_SY300_QL70_FMwebp_.jpg"/>
        <s v="https://m.media-amazon.com/images/I/41714O1hnmS._SY300_SX300_QL70_FMwebp_.jpg"/>
        <s v="https://m.media-amazon.com/images/I/41a-huLVEIL._SX300_SY300_QL70_FMwebp_.jpg"/>
        <s v="https://m.media-amazon.com/images/W/WEBP_402378-T1/images/I/31RwSnyZZ+L._SY300_SX300_.jpg"/>
        <s v="https://m.media-amazon.com/images/W/WEBP_402378-T2/images/I/41LLX-A7eTL._SX300_SY300_QL70_FMwebp_.jpg"/>
        <s v="https://m.media-amazon.com/images/I/41OXzplcjtL._SX300_SY300_QL70_FMwebp_.jpg"/>
        <s v="https://m.media-amazon.com/images/I/4153SQc2VYL._SX300_SY300_QL70_FMwebp_.jpg"/>
        <s v="https://m.media-amazon.com/images/W/WEBP_402378-T1/images/I/21UJ6oKwnoL._SY300_SX300_QL70_FMwebp_.jpg"/>
        <s v="https://m.media-amazon.com/images/W/WEBP_402378-T2/images/I/317ja9m3iHL._SX300_SY300_QL70_FMwebp_.jpg"/>
        <s v="https://m.media-amazon.com/images/W/WEBP_402378-T2/images/I/41svI04SS1L._SX300_SY300_QL70_FMwebp_.jpg"/>
        <s v="https://m.media-amazon.com/images/I/31rniMTmdkL._SX300_SY300_QL70_FMwebp_.jpg"/>
        <s v="https://m.media-amazon.com/images/I/41EQwIB-rKL._SX300_SY300_QL70_FMwebp_.jpg"/>
        <s v="https://m.media-amazon.com/images/I/318JzFxYqtL._SX300_SY300_QL70_FMwebp_.jpg"/>
        <s v="https://m.media-amazon.com/images/I/31GXpZTtghL._SX300_SY300_QL70_FMwebp_.jpg"/>
        <s v="https://m.media-amazon.com/images/I/51i84+E-LgL._SY300_SX300_.jpg"/>
        <s v="https://m.media-amazon.com/images/W/WEBP_402378-T1/images/I/417iICYt3IL._SX300_SY300_QL70_FMwebp_.jpg"/>
        <s v="https://m.media-amazon.com/images/I/41CsMm+ZCgL._SY300_SX300_.jpg"/>
        <s v="https://m.media-amazon.com/images/I/417TQs3uroL._SX300_SY300_QL70_FMwebp_.jpg"/>
        <s v="https://m.media-amazon.com/images/W/WEBP_402378-T1/images/I/413KQ6Ch61L._SX300_SY300_QL70_FMwebp_.jpg"/>
        <s v="https://m.media-amazon.com/images/I/31Anei7Di0L._SX300_SY300_QL70_FMwebp_.jpg"/>
        <s v="https://m.media-amazon.com/images/I/31vN7I58EHL._SX300_SY300_QL70_FMwebp_.jpg"/>
        <s v="https://m.media-amazon.com/images/I/41csvHnDvES._SX300_SY300_QL70_FMwebp_.jpg"/>
        <s v="https://m.media-amazon.com/images/W/WEBP_402378-T1/images/I/31qaROshXhL._SX300_SY300_QL70_FMwebp_.jpg"/>
        <s v="https://m.media-amazon.com/images/W/WEBP_402378-T2/images/I/41--5lc96UL._SX300_SY300_QL70_FMwebp_.jpg"/>
        <s v="https://m.media-amazon.com/images/W/WEBP_402378-T2/images/I/41QEK7WRJbL._SX300_SY300_QL70_FMwebp_.jpg"/>
        <s v="https://m.media-amazon.com/images/I/519Sexv76CL._SY300_SX300_QL70_FMwebp_.jpg"/>
        <s v="https://m.media-amazon.com/images/I/41iBNm2ivFL._SX300_SY300_QL70_FMwebp_.jpg"/>
        <s v="https://m.media-amazon.com/images/I/413w7idJYKL._SX300_SY300_QL70_FMwebp_.jpg"/>
        <s v="https://m.media-amazon.com/images/W/WEBP_402378-T1/images/I/41MJ2hsq4LL._SX300_SY300_QL70_FMwebp_.jpg"/>
        <s v="https://m.media-amazon.com/images/I/31nbqS8FhKL._SX300_SY300_QL70_FMwebp_.jpg"/>
        <s v="https://m.media-amazon.com/images/W/WEBP_402378-T1/images/I/51mvimcd7EL._SY445_SX342_QL70_FMwebp_.jpg"/>
        <s v="https://m.media-amazon.com/images/I/41zqeckaQtS._SY300_SX300_QL70_FMwebp_.jpg"/>
        <s v="https://m.media-amazon.com/images/W/WEBP_402378-T2/images/I/41AQNOLe6GL._SX300_SY300_QL70_FMwebp_.jpg"/>
        <s v="https://m.media-amazon.com/images/W/WEBP_402378-T1/images/I/31i-KNZeKML._SX300_SY300_QL70_FMwebp_.jpg"/>
        <s v="https://m.media-amazon.com/images/W/WEBP_402378-T1/images/I/31M+TYWPdQL._SY300_SX300_.jpg"/>
        <s v="https://m.media-amazon.com/images/W/WEBP_402378-T1/images/I/41q7gsgB+gL._SY300_SX300_.jpg"/>
        <s v="https://m.media-amazon.com/images/I/41VG2A4BrbL._SX300_SY300_QL70_FMwebp_.jpg"/>
        <s v="https://m.media-amazon.com/images/I/51OQUmSwngL._SX300_SY300_QL70_FMwebp_.jpg"/>
        <s v="https://m.media-amazon.com/images/I/31TSknJ2JbL._SY300_SX300_QL70_FMwebp_.jpg"/>
        <s v="https://m.media-amazon.com/images/I/313Cd59228L._SX300_SY300_QL70_FMwebp_.jpg"/>
        <s v="https://m.media-amazon.com/images/W/WEBP_402378-T2/images/I/41nYaR0z9fL._SX300_SY300_QL70_FMwebp_.jpg"/>
        <s v="https://m.media-amazon.com/images/W/WEBP_402378-T1/images/I/61Vt5Egqf4L._SY445_SX342_QL70_FMwebp_.jpg"/>
        <s v="https://m.media-amazon.com/images/I/51G5KRUKOgL._SX300_SY300_QL70_FMwebp_.jpg"/>
        <s v="https://m.media-amazon.com/images/I/41nfxayjM9L._SX300_SY300_QL70_FMwebp_.jpg"/>
        <s v="https://m.media-amazon.com/images/I/21OPu5-M3qL._SX300_SY300_QL70_FMwebp_.jpg"/>
        <s v="https://m.media-amazon.com/images/W/WEBP_402378-T2/images/I/4145oJH-y0L._SX300_SY300_QL70_FMwebp_.jpg"/>
        <s v="https://m.media-amazon.com/images/W/WEBP_402378-T2/images/I/31U-ACCgQ1L._SX300_SY300_QL70_FMwebp_.jpg"/>
        <s v="https://m.media-amazon.com/images/I/31t6ATbG1jL._SX300_SY300_QL70_FMwebp_.jpg"/>
        <s v="https://m.media-amazon.com/images/W/WEBP_402378-T2/images/I/21Kb8kWuKTL._SX300_SY300_QL70_FMwebp_.jpg"/>
        <s v="https://m.media-amazon.com/images/W/WEBP_402378-T1/images/I/51IE+nI0KGL._SY300_SX300_.jpg"/>
        <s v="https://m.media-amazon.com/images/I/41XrOa1+-PL._SY300_SX300_.jpg"/>
        <s v="https://m.media-amazon.com/images/I/41VM+D8AGWL._SY300_SX300_.jpg"/>
        <s v="https://m.media-amazon.com/images/W/WEBP_402378-T2/images/I/31RWtNDo6EL._SX300_SY300_QL70_FMwebp_.jpg"/>
        <s v="https://m.media-amazon.com/images/W/WEBP_402378-T1/images/I/41lZEy8e9DL._SX300_SY300_QL70_FMwebp_.jpg"/>
        <s v="https://m.media-amazon.com/images/W/WEBP_402378-T2/images/I/41mtYvY3VdS._SX300_SY300_QL70_FMwebp_.jpg"/>
        <s v="https://m.media-amazon.com/images/I/41IJvfYMaZL._SY300_SX300_QL70_FMwebp_.jpg"/>
        <s v="https://m.media-amazon.com/images/W/WEBP_402378-T2/images/I/411uVIJr+QL._SY300_SX300_.jpg"/>
        <s v="https://m.media-amazon.com/images/I/21TQo2rZRbL._SX300_SY300_QL70_FMwebp_.jpg"/>
        <s v="https://m.media-amazon.com/images/I/41iHB-nmy8L._SX300_SY300_QL70_FMwebp_.jpg"/>
        <s v="https://m.media-amazon.com/images/W/WEBP_402378-T1/images/I/414PLTPvJBL._SX300_SY300_QL70_FMwebp_.jpg"/>
        <s v="https://m.media-amazon.com/images/I/51pFS9lDzML._SY300_SX300_QL70_FMwebp_.jpg"/>
        <s v="https://m.media-amazon.com/images/W/WEBP_402378-T2/images/I/31uAkMaOShS._SX300_SY300_QL70_FMwebp_.jpg"/>
        <s v="https://m.media-amazon.com/images/I/41yPeG8kXxL._SX300_SY300_QL70_FMwebp_.jpg"/>
        <s v="https://m.media-amazon.com/images/W/WEBP_402378-T1/images/I/41ZvKRULvDL._SY445_SX342_QL70_FMwebp_.jpg"/>
        <s v="https://m.media-amazon.com/images/I/41EuzetRjTL._SX300_SY300_QL70_FMwebp_.jpg"/>
        <s v="https://m.media-amazon.com/images/I/31vL9-jaaJL._SX300_SY300_QL70_FMwebp_.jpg"/>
        <s v="https://m.media-amazon.com/images/I/41OZjIUftuL._SX300_SY300_QL70_FMwebp_.jpg"/>
        <s v="https://m.media-amazon.com/images/I/41xLjSyJtYL._SX300_SY300_QL70_FMwebp_.jpg"/>
        <s v="https://m.media-amazon.com/images/I/51CyJ9dUiWL._SX300_SY300_QL70_FMwebp_.jpg"/>
        <s v="https://m.media-amazon.com/images/I/31hXo964hqL._SY300_SX300_QL70_FMwebp_.jpg"/>
        <s v="https://m.media-amazon.com/images/I/51RQbF6ZuLL._SX300_SY300_QL70_FMwebp_.jpg"/>
        <s v="https://m.media-amazon.com/images/W/WEBP_402378-T1/images/I/41tcKYuBPSL._SX300_SY300_QL70_FMwebp_.jpg"/>
        <s v="https://m.media-amazon.com/images/W/WEBP_402378-T1/images/I/41Xg2TPKwyL._SX300_SY300_QL70_FMwebp_.jpg"/>
        <s v="https://m.media-amazon.com/images/W/WEBP_402378-T1/images/I/313WfOy8VSL._SX300_SY300_QL70_FMwebp_.jpg"/>
        <s v="https://m.media-amazon.com/images/W/WEBP_402378-T2/images/I/41ut+j+REdL._SY300_SX300_.jpg"/>
        <s v="https://m.media-amazon.com/images/I/319t03ZuOML._SX300_SY300_QL70_FMwebp_.jpg"/>
        <s v="https://images-na.ssl-images-amazon.com/images/W/WEBP_402378-T1/images/I/41EK0QNFSUL._SX300_SY300_QL70_FMwebp_.jpg"/>
        <s v="https://m.media-amazon.com/images/I/41FQI5F2OiL._SX300_SY300_QL70_FMwebp_.jpg"/>
        <s v="https://m.media-amazon.com/images/I/414iVhwacbL._SX300_SY300_QL70_FMwebp_.jpg"/>
        <s v="https://m.media-amazon.com/images/I/31W1xfnsOPL._SY300_SX300_QL70_FMwebp_.jpg"/>
        <s v="https://m.media-amazon.com/images/W/WEBP_402378-T2/images/I/31Ly7OehCGL._SX300_SY300_QL70_FMwebp_.jpg"/>
        <s v="https://m.media-amazon.com/images/W/WEBP_402378-T2/images/I/41emm+fTJmL._SX300_SY300_.jpg"/>
        <s v="https://m.media-amazon.com/images/I/41jJsvzPK0L._SY445_SX342_QL70_FMwebp_.jpg"/>
        <s v="https://m.media-amazon.com/images/W/WEBP_402378-T1/images/I/31B8Pd1SmLL._SX300_SY300_QL70_FMwebp_.jpg"/>
        <s v="https://m.media-amazon.com/images/W/WEBP_402378-T2/images/I/41-76LhAc4S._SX300_SY300_QL70_FMwebp_.jpg"/>
        <s v="https://m.media-amazon.com/images/I/41NJizePolL._SX300_SY300_QL70_FMwebp_.jpg"/>
        <s v="https://m.media-amazon.com/images/I/31jWfV8N6+L._SY300_SX300_.jpg"/>
        <s v="https://m.media-amazon.com/images/I/31RLcOp57gL._SX300_SY300_QL70_FMwebp_.jpg"/>
        <s v="https://m.media-amazon.com/images/W/WEBP_402378-T2/images/I/51ngprQwafL._SY300_SX300_QL70_FMwebp_.jpg"/>
        <s v="https://m.media-amazon.com/images/W/WEBP_402378-T2/images/I/21rLuqop7cL._SY300_SX300_QL70_FMwebp_.jpg"/>
        <s v="https://m.media-amazon.com/images/W/WEBP_402378-T1/images/I/318oSoMwjsL._SX300_SY300_QL70_FMwebp_.jpg"/>
        <s v="https://m.media-amazon.com/images/I/41EzVyKoA0L._SY445_SX342_QL70_FMwebp_.jpg"/>
        <s v="https://m.media-amazon.com/images/W/WEBP_402378-T1/images/I/31+mSNSzKXL._SY300_SX300_.jpg"/>
        <s v="https://m.media-amazon.com/images/I/314V87LweLL._SX300_SY300_QL70_FMwebp_.jpg"/>
        <s v="https://m.media-amazon.com/images/W/WEBP_402378-T1/images/I/31RZz5dsEVL._SX300_SY300_QL70_FMwebp_.jpg"/>
        <s v="https://m.media-amazon.com/images/I/316y4IIKD6L._SX300_SY300_QL70_FMwebp_.jpg"/>
        <s v="https://m.media-amazon.com/images/I/21954ou6hSL._SX300_SY300_QL70_FMwebp_.jpg"/>
        <s v="https://m.media-amazon.com/images/W/WEBP_402378-T1/images/I/41MrcJcvi3L._SX300_SY300_QL70_FMwebp_.jpg"/>
        <s v="https://m.media-amazon.com/images/I/51SvK5l5JRL._SX300_SY300_QL70_FMwebp_.jpg"/>
        <s v="https://m.media-amazon.com/images/I/31TnmukIucL._SX300_SY300_QL70_FMwebp_.jpg"/>
        <s v="https://m.media-amazon.com/images/W/WEBP_402378-T2/images/I/31991seDfcL._SY300_SX300_QL70_FMwebp_.jpg"/>
        <s v="https://m.media-amazon.com/images/W/WEBP_402378-T1/images/I/41875hbgKyL._SY300_SX300_QL70_FMwebp_.jpg"/>
        <s v="https://m.media-amazon.com/images/W/WEBP_402378-T2/images/I/419H62Is66L._SX300_SY300_QL70_FMwebp_.jpg"/>
        <s v="https://m.media-amazon.com/images/I/41Lfns2oFNL._SX300_SY300_QL70_FMwebp_.jpg"/>
        <s v="https://m.media-amazon.com/images/W/WEBP_402378-T1/images/I/21df9THeM-L._SX300_SY300_QL70_FMwebp_.jpg"/>
        <s v="https://m.media-amazon.com/images/I/41SWYTwG5-L._SX300_SY300_QL70_FMwebp_.jpg"/>
        <s v="https://m.media-amazon.com/images/I/31YvxM2eDDL._SX300_SY300_QL70_FMwebp_.jpg"/>
        <s v="https://m.media-amazon.com/images/W/WEBP_402378-T1/images/I/31l0oxTSJuL._SX300_SY300_QL70_FMwebp_.jpg"/>
        <s v="https://m.media-amazon.com/images/W/WEBP_402378-T1/images/I/41lGZWRZqOS._SX300_SY300_QL70_FMwebp_.jpg"/>
        <s v="https://m.media-amazon.com/images/W/WEBP_402378-T1/images/I/310umqMFDRL._SX300_SY300_QL70_FMwebp_.jpg"/>
        <s v="https://m.media-amazon.com/images/W/WEBP_402378-T1/images/I/41e5RU3gPHL._SX300_SY300_QL70_FMwebp_.jpg"/>
        <s v="https://m.media-amazon.com/images/I/319pDZDL+sL._SY300_SX300_.jpg"/>
        <s v="https://m.media-amazon.com/images/I/41bdE73aspL._SX300_SY300_QL70_FMwebp_.jpg"/>
        <s v="https://m.media-amazon.com/images/W/WEBP_402378-T2/images/I/31pzC6I+bEL._SY300_SX300_.jpg"/>
        <s v="https://m.media-amazon.com/images/I/41VYlxCZqLL._SX300_SY300_QL70_FMwebp_.jpg"/>
        <s v="https://m.media-amazon.com/images/I/31MEXd6TAoL._SX300_SY300_QL70_FMwebp_.jpg"/>
        <s v="https://m.media-amazon.com/images/I/41ady4ISpWL._SX300_SY300_QL70_FMwebp_.jpg"/>
        <s v="https://m.media-amazon.com/images/W/WEBP_402378-T1/images/I/413XAuyrxWL._SX300_SY300_QL70_FMwebp_.jpg"/>
        <s v="https://m.media-amazon.com/images/W/WEBP_402378-T1/images/I/51y3Y6qZScL._SY300_SX300_QL70_FMwebp_.jpg"/>
        <s v="https://m.media-amazon.com/images/I/41-iQHWCwHL._SX300_SY300_QL70_FMwebp_.jpg"/>
        <s v="https://m.media-amazon.com/images/W/WEBP_402378-T1/images/I/31oK2IDhhLL._SX300_SY300_QL70_FMwebp_.jpg"/>
        <s v="https://m.media-amazon.com/images/I/41qqrzjPySL._SX300_SY300_QL70_FMwebp_.jpg"/>
        <s v="https://m.media-amazon.com/images/I/31kbrfC16XL._SX300_SY300_QL70_FMwebp_.jpg"/>
        <s v="https://m.media-amazon.com/images/W/WEBP_402378-T2/images/I/41RI-hzCnvL._SY300_SX300_QL70_FMwebp_.jpg"/>
        <s v="https://m.media-amazon.com/images/W/WEBP_402378-T1/images/I/21vWJo4CXKL._SX300_SY300_QL70_FMwebp_.jpg"/>
        <s v="https://m.media-amazon.com/images/I/41Yb7bZL3nL._SX300_SY300_QL70_FMwebp_.jpg"/>
        <s v="https://m.media-amazon.com/images/W/WEBP_402378-T1/images/I/41buv8eJQtL._SX300_SY300_QL70_FMwebp_.jpg"/>
        <s v="https://m.media-amazon.com/images/I/31Ex4oSr8RL._SX300_SY300_QL70_FMwebp_.jpg"/>
        <s v="https://m.media-amazon.com/images/I/21ywp-zfTjL._SY445_SX342_QL70_FMwebp_.jpg"/>
        <s v="https://m.media-amazon.com/images/I/41WfA7FDnzL._SX300_SY300_QL70_FMwebp_.jpg"/>
        <s v="https://m.media-amazon.com/images/W/WEBP_402378-T2/images/I/411NB1EXJNL._SY300_SX300_QL70_FMwebp_.jpg"/>
        <s v="https://m.media-amazon.com/images/W/WEBP_402378-T2/images/I/51kEztAe73L._SX300_SY300_QL70_FMwebp_.jpg"/>
        <s v="https://m.media-amazon.com/images/W/WEBP_402378-T1/images/I/315uFBgWK3L._SX300_SY300_QL70_FMwebp_.jpg"/>
        <s v="https://m.media-amazon.com/images/W/WEBP_402378-T2/images/I/41UBtJFuwEL._SX300_SY300_QL70_FMwebp_.jpg"/>
        <s v="https://m.media-amazon.com/images/W/WEBP_402378-T2/images/I/41g0U0-t1RL._SX300_SY300_QL70_FMwebp_.jpg"/>
        <s v="https://m.media-amazon.com/images/W/WEBP_402378-T1/images/I/41A6EmdtN8L._SY300_SX300_QL70_FMwebp_.jpg"/>
        <s v="https://m.media-amazon.com/images/W/WEBP_402378-T2/images/I/41Ps3i9b4HL._SY300_SX300_QL70_FMwebp_.jpg"/>
        <s v="https://m.media-amazon.com/images/W/WEBP_402378-T1/images/I/41C90o+3GOL._SX300_SY300_.jpg"/>
        <s v="https://m.media-amazon.com/images/W/WEBP_402378-T2/images/I/41iZgQu0WLL._SY300_SX300_QL70_FMwebp_.jpg"/>
        <s v="https://m.media-amazon.com/images/I/31B-f4QcESS._SX300_SY300_QL70_FMwebp_.jpg"/>
        <s v="https://m.media-amazon.com/images/W/WEBP_402378-T1/images/I/314qO8dyvRL._SX300_SY300_QL70_FMwebp_.jpg"/>
        <s v="https://m.media-amazon.com/images/W/WEBP_402378-T1/images/I/41d2SJq5sxL._SX300_SY300_QL70_FMwebp_.jpg"/>
        <s v="https://m.media-amazon.com/images/W/WEBP_402378-T1/images/I/31+EgPqYa6L._SX300_SY300_.jpg"/>
        <s v="https://m.media-amazon.com/images/I/414gUKUBHML._SX300_SY300_QL70_FMwebp_.jpg"/>
        <s v="https://m.media-amazon.com/images/W/WEBP_402378-T2/images/I/410GwzE+TrL._SX342_SY445_.jpg"/>
        <s v="https://m.media-amazon.com/images/W/WEBP_402378-T1/images/I/41JWKjRa+PL._SX300_SY300_.jpg"/>
        <s v="https://m.media-amazon.com/images/I/41UGgTLOD4L._SX300_SY300_QL70_FMwebp_.jpg"/>
        <s v="https://m.media-amazon.com/images/I/41asnfU59KL._SY445_SX342_QL70_FMwebp_.jpg"/>
        <s v="https://m.media-amazon.com/images/I/41EFR4bxzeL._SX300_SY300_QL70_FMwebp_.jpg"/>
        <s v="https://m.media-amazon.com/images/W/WEBP_402378-T1/images/I/41kr7l+z1FL._SY300_SX300_.jpg"/>
        <s v="https://m.media-amazon.com/images/W/WEBP_402378-T2/images/I/41UoZi45q9L._SX300_SY300_QL70_FMwebp_.jpg"/>
        <s v="https://m.media-amazon.com/images/W/WEBP_402378-T2/images/I/41lYqkaeadL._SX300_SY300_QL70_FMwebp_.jpg"/>
        <s v="https://m.media-amazon.com/images/W/WEBP_402378-T2/images/I/51fYpZRmZ2L._SX300_SY300_QL70_FMwebp_.jpg"/>
        <s v="https://m.media-amazon.com/images/W/WEBP_402378-T2/images/I/31C71rcp+1L._SY300_SX300_.jpg"/>
        <s v="https://m.media-amazon.com/images/I/41EI+3OYGaL._SY300_SX300_.jpg"/>
        <s v="https://m.media-amazon.com/images/I/41cZE9HcRUL._SX300_SY300_QL70_FMwebp_.jpg"/>
        <s v="https://m.media-amazon.com/images/I/31Sh9NZmX-L._SX300_SY300_QL70_FMwebp_.jpg"/>
        <s v="https://m.media-amazon.com/images/I/41+oy999w7L._SY300_SX300_.jpg"/>
        <s v="https://m.media-amazon.com/images/W/WEBP_402378-T2/images/I/417Fqdo6KJL._SX300_SY300_QL70_FMwebp_.jpg"/>
        <s v="https://m.media-amazon.com/images/W/WEBP_402378-T1/images/I/411S8WHOsXL._SX300_SY300_QL70_FMwebp_.jpg"/>
        <s v="https://m.media-amazon.com/images/I/417VKyMXuYL._SX300_SY300_QL70_FMwebp_.jpg"/>
        <s v="https://m.media-amazon.com/images/W/WEBP_402378-T1/images/I/31gRT7Gvw7L._SY300_SX300_QL70_FMwebp_.jpg"/>
        <s v="https://m.media-amazon.com/images/W/WEBP_402378-T1/images/I/41hoHTbN5rL._SX300_SY300_QL70_FMwebp_.jpg"/>
        <s v="https://m.media-amazon.com/images/W/WEBP_402378-T2/images/I/41HoeX-PcDL._SY445_SX342_QL70_FMwebp_.jpg"/>
        <s v="https://m.media-amazon.com/images/I/41R4IgGsMaL._SX300_SY300_QL70_FMwebp_.jpg"/>
        <s v="https://m.media-amazon.com/images/W/WEBP_402378-T2/images/I/41mcGL9ei0L._SX300_SY300_QL70_FMwebp_.jpg"/>
        <s v="https://m.media-amazon.com/images/W/WEBP_402378-T1/images/I/51Ule90yh0L._SX300_SY300_QL70_FMwebp_.jpg"/>
        <s v="https://m.media-amazon.com/images/I/41Fo2P8-4ZL._SY300_SX300_QL70_FMwebp_.jpg"/>
        <s v="https://m.media-amazon.com/images/W/WEBP_402378-T2/images/I/41F-EWC+v+L._SY300_SX300_.jpg"/>
        <s v="https://m.media-amazon.com/images/W/WEBP_402378-T1/images/I/41Qu+vkjbcL._SY300_SX300_.jpg"/>
        <s v="https://m.media-amazon.com/images/I/51V0CstI47L._SX300_SY300_QL70_FMwebp_.jpg"/>
        <s v="https://m.media-amazon.com/images/W/WEBP_402378-T1/images/I/41pb+fODkVL._SX300_SY300_.jpg"/>
        <s v="https://m.media-amazon.com/images/I/310R9iLp3mL._SX300_SY300_QL70_FMwebp_.jpg"/>
        <s v="https://m.media-amazon.com/images/W/WEBP_402378-T2/images/I/31YEW0-SNcL._SX300_SY300_QL70_FMwebp_.jpg"/>
        <s v="https://m.media-amazon.com/images/W/WEBP_402378-T1/images/I/51IMz58igdL._SX300_SY300_QL70_FMwebp_.jpg"/>
        <s v="https://m.media-amazon.com/images/I/21NKf-n3WdL._SX300_SY300_QL70_FMwebp_.jpg"/>
        <s v="https://m.media-amazon.com/images/I/4108k4zDdOL._SY300_SX300_QL70_FMwebp_.jpg"/>
        <s v="https://m.media-amazon.com/images/I/41hBHbn0KFL._SX300_SY300_QL70_FMwebp_.jpg"/>
        <s v="https://m.media-amazon.com/images/I/41QKvmjpVFL._SX300_SY300_QL70_FMwebp_.jpg"/>
        <s v="https://m.media-amazon.com/images/W/WEBP_402378-T1/images/I/413b+0JACfL._SX300_SY300_.jpg"/>
        <s v="https://m.media-amazon.com/images/I/41XXDlWCBDL._SX300_SY300_QL70_FMwebp_.jpg"/>
        <s v="https://m.media-amazon.com/images/I/31hQyi26uAL._SX300_SY300_QL70_FMwebp_.jpg"/>
        <s v="https://m.media-amazon.com/images/W/WEBP_402378-T2/images/I/51wxUA6-CBL._SX300_SY300_QL70_FMwebp_.jpg"/>
        <s v="https://m.media-amazon.com/images/I/31Y+l9J1nYL._SY300_SX300_.jpg"/>
        <s v="https://m.media-amazon.com/images/I/41wCglxg9qL._SX300_SY300_QL70_FMwebp_.jpg"/>
        <s v="https://m.media-amazon.com/images/I/31HohsWo-+L._SY445_SX342_.jpg"/>
        <s v="https://m.media-amazon.com/images/W/WEBP_402378-T2/images/I/31B7DwG79FL._SY445_SX342_QL70_FMwebp_.jpg"/>
        <s v="https://m.media-amazon.com/images/W/WEBP_402378-T1/images/I/31uBcZhDMjL._SX300_SY300_QL70_FMwebp_.jpg"/>
        <s v="https://m.media-amazon.com/images/W/WEBP_402378-T1/images/I/41XtCfScreS._SX300_SY300_QL70_FMwebp_.jpg"/>
        <s v="https://m.media-amazon.com/images/I/41jv4fqU1EL._SY300_SX300_QL70_FMwebp_.jpg"/>
        <s v="https://m.media-amazon.com/images/W/WEBP_402378-T2/images/I/41NSz+RdSoL._SX342_SY445_.jpg"/>
        <s v="https://m.media-amazon.com/images/I/416VJv+z7CL._SY300_SX300_.jpg"/>
        <s v="https://m.media-amazon.com/images/I/41Mm2LXiZrL._SX300_SY300_QL70_FMwebp_.jpg"/>
        <s v="https://m.media-amazon.com/images/I/31afXBXOUVL._SX300_SY300_QL70_FMwebp_.jpg"/>
        <s v="https://m.media-amazon.com/images/W/WEBP_402378-T2/images/I/41BMEYjkguL._SY300_SX300_QL70_FMwebp_.jpg"/>
        <s v="https://m.media-amazon.com/images/W/WEBP_402378-T1/images/I/51B4Ea7gRCL._SX300_SY300_QL70_FMwebp_.jpg"/>
        <s v="https://m.media-amazon.com/images/I/41xjCi0e7GL._SX300_SY300_QL70_FMwebp_.jpg"/>
        <s v="https://m.media-amazon.com/images/I/41mZWS7bb+L._SX342_SY445_.jpg"/>
        <s v="https://m.media-amazon.com/images/I/41ugz3c3G1L._SY300_SX300_QL70_FMwebp_.jpg"/>
        <s v="https://m.media-amazon.com/images/W/WEBP_402378-T1/images/I/31QVpoSYsrL._SX300_SY300_QL70_FMwebp_.jpg"/>
        <s v="https://m.media-amazon.com/images/W/WEBP_402378-T1/images/I/41VOCgvMKJL._SX300_SY300_QL70_FMwebp_.jpg"/>
        <s v="https://m.media-amazon.com/images/I/41Peadim8bL._SX300_SY300_QL70_FMwebp_.jpg"/>
        <s v="https://m.media-amazon.com/images/I/415634DtKfL._SX300_SY300_QL70_FMwebp_.jpg"/>
        <s v="https://m.media-amazon.com/images/W/WEBP_402378-T1/images/I/41YFjcEIwWL._SX300_SY300_QL70_FMwebp_.jpg"/>
        <s v="https://m.media-amazon.com/images/I/31grDt8hrBS._SX300_SY300_QL70_FMwebp_.jpg"/>
        <s v="https://m.media-amazon.com/images/I/41+zSXivpML._SY300_SX300_.jpg"/>
        <s v="https://m.media-amazon.com/images/I/41hYZPZaWfS._SX300_SY300_QL70_FMwebp_.jpg"/>
        <s v="https://m.media-amazon.com/images/I/31rcvrnc1RL._SX300_SY300_QL70_FMwebp_.jpg"/>
        <s v="https://m.media-amazon.com/images/W/WEBP_402378-T1/images/I/414fV+i+rcL._SY300_SX300_.jpg"/>
        <s v="https://m.media-amazon.com/images/W/WEBP_402378-T1/images/I/51rf2161JNL._SX300_SY300_QL70_FMwebp_.jpg"/>
        <s v="https://m.media-amazon.com/images/I/41CAIlYtE+L._SY300_SX300_.jpg"/>
        <s v="https://m.media-amazon.com/images/W/WEBP_402378-T2/images/I/41vooC+8vUL._SY300_SX300_.jpg"/>
        <s v="https://m.media-amazon.com/images/I/418vOzm6DZL._SX300_SY300_QL70_FMwebp_.jpg"/>
        <s v="https://m.media-amazon.com/images/I/310wgAGevYL._SY445_SX342_QL70_FMwebp_.jpg"/>
        <s v="https://m.media-amazon.com/images/W/WEBP_402378-T2/images/I/414WPLTqm0L._SX300_SY300_QL70_FMwebp_.jpg"/>
        <s v="https://m.media-amazon.com/images/W/WEBP_402378-T2/images/I/31RpzeqSq3L._SX300_SY300_QL70_FMwebp_.jpg"/>
        <s v="https://m.media-amazon.com/images/I/41d7YWtyLCL._SX300_SY300_QL70_FMwebp_.jpg"/>
        <s v="https://m.media-amazon.com/images/W/WEBP_402378-T2/images/I/51M0UevRosL._SY300_SX300_QL70_FMwebp_.jpg"/>
        <s v="https://m.media-amazon.com/images/I/41zyYoNFiGL._SX300_SY300_QL70_FMwebp_.jpg"/>
        <s v="https://m.media-amazon.com/images/W/WEBP_402378-T1/images/I/51eq6GwXn-L._SX300_SY300_QL70_FMwebp_.jpg"/>
        <s v="https://m.media-amazon.com/images/W/WEBP_402378-T2/images/I/310sR2giQrL._SX300_SY300_QL70_FMwebp_.jpg"/>
        <s v="https://m.media-amazon.com/images/W/WEBP_402378-T2/images/I/21JwUdnWL4L._SX300_SY300_QL70_FMwebp_.jpg"/>
        <s v="https://m.media-amazon.com/images/I/41n90w1dlJL._SY445_SX342_QL70_FMwebp_.jpg"/>
        <s v="https://m.media-amazon.com/images/I/41wOaCtfCZL._SY300_SX300_QL70_FMwebp_.jpg"/>
        <s v="https://m.media-amazon.com/images/W/WEBP_402378-T1/images/I/31gr8xzOhEL._SX300_SY300_QL70_FMwebp_.jpg"/>
        <s v="https://m.media-amazon.com/images/I/51HzkPoNUzL._SX300_SY300_QL70_FMwebp_.jpg"/>
        <s v="https://m.media-amazon.com/images/W/WEBP_402378-T1/images/I/41UHdKluMBL._SY300_SX300_QL70_FMwebp_.jpg"/>
        <s v="https://m.media-amazon.com/images/W/WEBP_402378-T2/images/I/51WNhYBloRL._SY300_SX300_QL70_FMwebp_.jpg"/>
        <s v="https://m.media-amazon.com/images/W/WEBP_402378-T1/images/I/41lsUHKNfSL._SY300_SX300_QL70_FMwebp_.jpg"/>
        <s v="https://m.media-amazon.com/images/W/WEBP_402378-T1/images/I/41KMMCNMM1L._SX300_SY300_QL70_FMwebp_.jpg"/>
        <s v="https://m.media-amazon.com/images/I/41JyZuDzDgL._SX300_SY300_QL70_FMwebp_.jpg"/>
        <s v="https://m.media-amazon.com/images/I/51GEjZAmNRL._SX300_SY300_QL70_FMwebp_.jpg"/>
        <s v="https://m.media-amazon.com/images/W/WEBP_402378-T1/images/I/519f6z2dnPL._SY300_SX300_QL70_FMwebp_.jpg"/>
        <s v="https://m.media-amazon.com/images/I/41fDdRtjfxL._SY445_SX342_QL70_FMwebp_.jpg"/>
        <s v="https://m.media-amazon.com/images/I/41gzDxk4+kL._SY300_SX300_.jpg"/>
        <s v="https://m.media-amazon.com/images/W/WEBP_402378-T1/images/I/41qmt2a159L._SX300_SY300_QL70_FMwebp_.jpg"/>
        <s v="https://m.media-amazon.com/images/W/WEBP_402378-T1/images/I/51pNg1Zy4+L._SX300_SY300_.jpg"/>
        <s v="https://m.media-amazon.com/images/W/WEBP_402378-T1/images/I/51J2Wk-+c+L._SY300_SX300_.jpg"/>
      </sharedItems>
    </cacheField>
    <cacheField name="product_link" numFmtId="0">
      <sharedItems count="1351">
        <s v="https://www.amazon.in/Wayona-Braided-WN3LG1-Syncing-Charging/dp/B07JW9H4J1/ref=sr_1_1?qid=1672909124&amp;s=electronics&amp;sr=1-1"/>
        <s v="https://www.amazon.in/Ambrane-Unbreakable-Charging-Braided-Cable/dp/B098NS6PVG/ref=sr_1_2?qid=1672909124&amp;s=electronics&amp;sr=1-2"/>
        <s v="https://www.amazon.in/Sounce-iPhone-Charging-Compatible-Devices/dp/B096MSW6CT/ref=sr_1_3?qid=1672909124&amp;s=electronics&amp;sr=1-3"/>
        <s v="https://www.amazon.in/Deuce-300-Resistant-Tangle-Free-Transmission/dp/B08HDJ86NZ/ref=sr_1_4?qid=1672909124&amp;s=electronics&amp;sr=1-4"/>
        <s v="https://www.amazon.in/Portronics-Konnect-POR-1080-Charging-Function/dp/B08CF3B7N1/ref=sr_1_5?qid=1672909124&amp;s=electronics&amp;sr=1-5"/>
        <s v="https://www.amazon.in/Solero-TB301-Charging-480Mbps-1-5-Meter/dp/B08Y1TFSP6/ref=sr_1_6?qid=1672909124&amp;s=electronics&amp;sr=1-6"/>
        <s v="https://www.amazon.in/boAt-Micro-USB-Tangle-Free-Transmission/dp/B08WRWPM22/ref=sr_1_8?qid=1672909124&amp;s=electronics&amp;sr=1-8"/>
        <s v="https://www.amazon.in/MI-MTCY001IN-USB-Type-C-Cable/dp/B08DDRGWTJ/ref=sr_1_9?qid=1672909124&amp;s=electronics&amp;sr=1-9"/>
        <s v="https://www.amazon.in/TP-Link-TL-WN725N-150Mbps-Wireless-Adapter/dp/B008IFXQFU/ref=sr_1_10?qid=1672909124&amp;s=electronics&amp;sr=1-10"/>
        <s v="https://www.amazon.in/Ambrane-Unbreakable-Charging-Braided-Android/dp/B082LZGK39/ref=sr_1_11?qid=1672909124&amp;s=electronics&amp;sr=1-11"/>
        <s v="https://www.amazon.in/Portronics-POR-1081-Charging-1-2Meter-Function/dp/B08CF3D7QR/ref=sr_1_12?qid=1672909124&amp;s=electronics&amp;sr=1-12"/>
        <s v="https://www.amazon.in/Rugged-Extra-Tough-Unbreakable-Braided/dp/B0789LZTCJ/ref=sr_1_13?qid=1672909124&amp;s=electronics&amp;sr=1-13"/>
        <s v="https://www.amazon.in/AmazonBasics-Flexible-HDMI-Cable-3-Foot/dp/B07KSMBL2H/ref=sr_1_14?qid=1672909124&amp;s=electronics&amp;sr=1-14"/>
        <s v="https://www.amazon.in/Portronics-Konnect-Delivery-Support-Braided/dp/B085DTN6R2/ref=sr_1_15?qid=1672909124&amp;s=electronics&amp;sr=1-15"/>
        <s v="https://www.amazon.in/Portronics-Konnect-POR-1401-Charging-Function/dp/B09KLVMZ3B/ref=sr_1_16?qid=1672909124&amp;s=electronics&amp;sr=1-16"/>
        <s v="https://www.amazon.in/Mi-Braided-USB-Type-C-Cable/dp/B083342NKJ/ref=sr_1_17?qid=1672909124&amp;s=electronics&amp;sr=1-17"/>
        <s v="https://www.amazon.in/MI-inches-Ready-Android-L32M7-5AIN/dp/B0B6F7LX4C/ref=sr_1_18?qid=1672909124&amp;s=electronics&amp;sr=1-18"/>
        <s v="https://www.amazon.in/Ambrane-Unbreakable-Charging-Braided-Cable/dp/B082LSVT4B/ref=sr_1_19?qid=1672909124&amp;s=electronics&amp;sr=1-19"/>
        <s v="https://www.amazon.in/boAt-A325-Tangle-Free-Charging-Transmission/dp/B08WRBG3XW/ref=sr_1_20?qid=1672909124&amp;s=electronics&amp;sr=1-20"/>
        <s v="https://www.amazon.in/LG-inches-Ready-Smart-32LM563BPTC/dp/B08DPLCM6T/ref=sr_1_21?qid=1672909124&amp;s=electronics&amp;sr=1-21"/>
        <s v="https://www.amazon.in/DURACELL-Lightning-Certified-braided-Devices/dp/B09C6HXFC1/ref=sr_1_22?qid=1672909124&amp;s=electronics&amp;sr=1-22"/>
        <s v="https://www.amazon.in/Adapter-Projector-Computer-Laptop-Projectors/dp/B085194JFL/ref=sr_1_23?qid=1672909124&amp;s=electronics&amp;sr=1-23"/>
        <s v="https://www.amazon.in/Samsung-Inches-Wondertainment-UA32T4340BKXXL-Glossy/dp/B09F6S8BT6/ref=sr_1_24?qid=1672909124&amp;s=electronics&amp;sr=1-24"/>
        <s v="https://www.amazon.in/Flix-Micro-Cable-Smartphone-Black/dp/B09NHVCHS9/ref=sr_1_25?qid=1672909125&amp;s=electronics&amp;sr=1-25"/>
        <s v="https://www.amazon.in/Acer-inches-Ready-Android-AR32AR2841HDFL/dp/B0B1YVCJ2Y/ref=sr_1_26?qid=1672909125&amp;s=electronics&amp;sr=1-26"/>
        <s v="https://www.amazon.in/TIZUM-Slim-1-5m-HDMI-Cable/dp/B01M4GGIVU/ref=sr_1_27?qid=1672909125&amp;s=electronics&amp;sr=1-27"/>
        <s v="https://www.amazon.in/OnePlus-inches-Ready-Android-32Y1/dp/B08B42LWKN/ref=sr_1_29?qid=1672909125&amp;s=electronics&amp;sr=1-29"/>
        <s v="https://www.amazon.in/Ambrane-Unbreakable-Charging-Braided-Multipurpose/dp/B094JNXNPV/ref=sr_1_31?qid=1672909125&amp;s=electronics&amp;sr=1-31"/>
        <s v="https://www.amazon.in/Duracell-Lightning-Certified-Braided-Charging/dp/B09W5XR9RT/ref=sr_1_32?qid=1672909125&amp;s=electronics&amp;sr=1-32"/>
        <s v="https://www.amazon.in/A400-Type-C-Cable-Meter-Black/dp/B077Z65HSD/ref=sr_1_33?qid=1672909125&amp;s=electronics&amp;sr=1-33"/>
        <s v="https://www.amazon.in/AmazonBasics-Extension-Cable-Male-Female/dp/B00NH11PEY/ref=sr_1_34?qid=1672909125&amp;s=electronics&amp;sr=1-34"/>
        <s v="https://www.amazon.in/Ambrane-Charging-Unbreakable-Braided-Connector/dp/B09CMM3VGK/ref=sr_1_35?qid=1672909125&amp;s=electronics&amp;sr=1-35"/>
        <s v="https://www.amazon.in/Charging-Braided-Charger-Samsung-Galaxy/dp/B08QSC1XY8/ref=sr_1_36?qid=1672909125&amp;s=electronics&amp;sr=1-36"/>
        <s v="https://www.amazon.in/Samsung-Original-Type-Cable-Meter/dp/B008FWZGSG/ref=sr_1_37?qid=1672909125&amp;s=electronics&amp;sr=1-37"/>
        <s v="https://www.amazon.in/pTron-3-5Amps-Charging-480Mbps-Smartphones/dp/B0B4HJNPV4/ref=sr_1_38?qid=1672909125&amp;s=electronics&amp;sr=1-38"/>
        <s v="https://www.amazon.in/Solero-MB301-Charging-480Mbps-1-5-Meter/dp/B08Y1SJVV5/ref=sr_1_39?qid=1672909125&amp;s=electronics&amp;sr=1-39"/>
        <s v="https://www.amazon.in/AmazonBasics-Apple-Certified-Lightning-Charging/dp/B07XLCFSSN/ref=sr_1_40?qid=1672909125&amp;s=electronics&amp;sr=1-40"/>
        <s v="https://www.amazon.in/Sounce-Type-C-Compatible-Smartphone-Charging/dp/B09RZS1NQT/ref=sr_1_41?qid=1672909125&amp;s=electronics&amp;sr=1-41"/>
        <s v="https://www.amazon.in/OnePlus-50-inches-Android-Pro/dp/B0B3MMYHYW/ref=sr_1_42?qid=1672909125&amp;s=electronics&amp;sr=1-42"/>
        <s v="https://www.amazon.in/DURACELL-Type-C-braided-Charge-Cable/dp/B09C6HWG18/ref=sr_1_43?qid=1672909125&amp;s=electronics&amp;sr=1-43"/>
        <s v="https://www.amazon.in/AmazonBasics-USB-2-0-Cable-Male/dp/B00NH11KIK/ref=sr_1_44?qid=1672909125&amp;s=electronics&amp;sr=1-44"/>
        <s v="https://www.amazon.in/inches-Full-Android-L43M6-INC-Black/dp/B09JPC82QC/ref=sr_1_45?qid=1672909125&amp;s=electronics&amp;sr=1-45"/>
        <s v="https://www.amazon.in/Wayona-Braided-WN3LB1-Syncing-Charging/dp/B07JW1Y6XV/ref=sr_1_46?qid=1672909125&amp;s=electronics&amp;sr=1-46"/>
        <s v="https://www.amazon.in/TP-Link-Archer-T2U-Nano-Wireless/dp/B07KRCW6LZ/ref=sr_1_47?qid=1672909125&amp;s=electronics&amp;sr=1-47"/>
        <s v="https://www.amazon.in/FLiX-Charging-480Mbps-Devices-XCD-M11/dp/B09NJN8L25/ref=sr_1_48?qid=1672909125&amp;s=electronics&amp;sr=1-48"/>
        <s v="https://www.amazon.in/WeCool-Braided-Multifunction-Charging-Android/dp/B07XJYYH7L/ref=sr_1_49?qid=1672909126&amp;s=electronics&amp;sr=1-49"/>
        <s v="https://www.amazon.in/D-Link-DWA-131-Wireless-Adapter-Black/dp/B002PD61Y4/ref=sr_1_50?qid=1672909126&amp;s=electronics&amp;sr=1-50"/>
        <s v="https://www.amazon.in/AmazonBasics-High-Speed-HDMI-Cable-Feet/dp/B014I8SSD0/ref=sr_1_51?qid=1672909126&amp;s=electronics&amp;sr=1-51"/>
        <s v="https://www.amazon.in/7SEVENTM-Compatible-Replacement-Original-BN59-01259E/dp/B09L8DSSFH/ref=sr_1_52?qid=1672909126&amp;s=electronics&amp;sr=1-52"/>
        <s v="https://www.amazon.in/AmazonBasics-Micro-Charging-Android-Phones/dp/B07232M876/ref=sr_1_53?qid=1672909126&amp;s=electronics&amp;sr=1-53"/>
        <s v="https://www.amazon.in/TP-Link-Wireless-Adapter-Archer-T2U/dp/B07P681N66/ref=sr_1_54?qid=1672909126&amp;s=electronics&amp;sr=1-54"/>
        <s v="https://www.amazon.in/AmazonBasics-Micro-Charging-Android-Phones/dp/B0711PVX6Z/ref=sr_1_55?qid=1672909126&amp;s=electronics&amp;sr=1-55"/>
        <s v="https://www.amazon.in/AmazonBasics-Nylon-Braided-Lightning-Cable/dp/B082T6V3DT/ref=sr_1_57?qid=1672909126&amp;s=electronics&amp;sr=1-57"/>
        <s v="https://www.amazon.in/Visio-World-inches-VW32A-Ready/dp/B07MKFNHKG/ref=sr_1_58?qid=1672909126&amp;s=electronics&amp;sr=1-58"/>
        <s v="https://www.amazon.in/Ambrane-Unbreakable-Charging-RCT15-Supports/dp/B0BFWGBX61/ref=sr_1_59?qid=1672909126&amp;s=electronics&amp;sr=1-59"/>
        <s v="https://www.amazon.in/TATASKY-Universal-Remote/dp/B01N90RZ4M/ref=sr_1_60?qid=1672909126&amp;s=electronics&amp;sr=1-60"/>
        <s v="https://www.amazon.in/TP-Link-TL-WN823N-300Mbps-Wireless-N-Adapter/dp/B0088TKTY2/ref=sr_1_61?qid=1672909126&amp;s=electronics&amp;sr=1-61"/>
        <s v="https://www.amazon.in/OnePlus-inches-Ready-Smart-Android/dp/B09Q5SWVBJ/ref=sr_1_63?qid=1672909126&amp;s=electronics&amp;sr=1-63"/>
        <s v="https://www.amazon.in/WeCool-Unbreakable-Charging-Purpose-iPhone/dp/B0B4DT8MKT/ref=sr_1_64?qid=1672909126&amp;s=electronics&amp;sr=1-64"/>
        <s v="https://www.amazon.in/Portronics-Konnect-POR-1079-Charging-Micro/dp/B08CDKQ8T6/ref=sr_1_65?qid=1672909126&amp;s=electronics&amp;sr=1-65"/>
        <s v="https://www.amazon.in/Airtel-Digital-Remote-Compatible-Recording/dp/B07B275VN9/ref=sr_1_66_mod_primary_new?qid=1672909126&amp;s=electronics&amp;sbo=RZvfv%2F%2FHxDF%2BO5021pAnSA%3D%3D&amp;sr=1-66"/>
        <s v="https://www.amazon.in/Samsung-inches-Crystal-Ultra-UA43AUE65AKXXL/dp/B0B15CPR37/ref=sr_1_67?qid=1672909126&amp;s=electronics&amp;sr=1-67"/>
        <s v="https://www.amazon.in/Lapster-Type-Cable-computer-laptop/dp/B0994GFWBH/ref=sr_1_68?qid=1672909126&amp;s=electronics&amp;sr=1-68"/>
        <s v="https://www.amazon.in/AmazonBasics-USB-Type-C-2-0-Cable/dp/B01GGKZ0V6/ref=sr_1_69?qid=1672909126&amp;s=electronics&amp;sr=1-69"/>
        <s v="https://www.amazon.in/Redmi-inches-Ready-L32M6-RA-Android/dp/B09F9YQQ7B/ref=sr_1_72?qid=1672909126&amp;s=electronics&amp;sr=1-72"/>
        <s v="https://www.amazon.in/AmazonBasics-High-Speed-Cable-2-Pack-Black/dp/B014I8SX4Y/ref=sr_1_73?qid=1672909128&amp;s=electronics&amp;sr=1-73"/>
        <s v="https://www.amazon.in/Portronics-Konnect-Charge-Charging-Resistant/dp/B09Q8HMKZX/ref=sr_1_74?qid=1672909128&amp;s=electronics&amp;sr=1-74"/>
        <s v="https://www.amazon.in/Acer-inches-Ready-AR32NSV53HD-Black/dp/B0B9XN9S3W/ref=sr_1_75?qid=1672909128&amp;s=electronics&amp;sr=1-75"/>
        <s v="https://www.amazon.in/Model-P4-Swivel-32-55-inch-Motion-Cantilever/dp/B07966M8XH/ref=sr_1_76?qid=1672909128&amp;s=electronics&amp;sr=1-76"/>
        <s v="https://www.amazon.in/AmazonBasics-Type-C-USB-Male-Cable/dp/B01GGKYKQM/ref=sr_1_77?qid=1672909128&amp;s=electronics&amp;sr=1-77"/>
        <s v="https://www.amazon.in/oraimo-Charging-Syncing-Indicator-Compatible/dp/B0B86CDHL1/ref=sr_1_79?qid=1672909128&amp;s=electronics&amp;sr=1-79"/>
        <s v="https://www.amazon.in/CEDO-OnePlus-Charging-Compatible-Devices/dp/B0B5ZF3NRK/ref=sr_1_80?qid=1672909128&amp;s=electronics&amp;sr=1-80"/>
        <s v="https://www.amazon.in/Redmi-inches-Ultra-Android-L43R7-7AIN/dp/B09RFC46VP/ref=sr_1_81?qid=1672909128&amp;s=electronics&amp;sr=1-81"/>
        <s v="https://www.amazon.in/Pinnaclz-Original-Micro-USB-Charging/dp/B08R69VDHT/ref=sr_1_82?qid=1672909128&amp;s=electronics&amp;sr=1-82"/>
        <s v="https://www.amazon.in/boAt-A750-Tangle-free-Transmission-Rebellious/dp/B09RWZRCP1/ref=sr_1_83?qid=1672909128&amp;s=electronics&amp;sr=1-83"/>
        <s v="https://www.amazon.in/Ambrane-ABDC-10-Charging-Transmission-Compatible/dp/B09CMP1SC8/ref=sr_1_84?qid=1672909128&amp;s=electronics&amp;sr=1-84"/>
        <s v="https://www.amazon.in/Ambrane-Charging-Neckband-Wireless-ACT/dp/B09YLXYP7Y/ref=sr_1_85?qid=1672909128&amp;s=electronics&amp;sr=1-85"/>
        <s v="https://www.amazon.in/TCL-inches-Certified-Android-32S5205/dp/B09ZPM4C2C/ref=sr_1_86?qid=1672909128&amp;s=electronics&amp;sr=1-86"/>
        <s v="https://www.amazon.in/SWAPKART-Charging-Compatible-iPhone-Devices/dp/B0B2DJDCPX/ref=sr_1_87?qid=1672909128&amp;s=electronics&amp;sr=1-87"/>
        <s v="https://www.amazon.in/Basesailor-2nd-generation-Firestick-Remote/dp/B0BCZCQTJX/ref=sr_1_88?qid=1672909128&amp;s=electronics&amp;sr=1-88"/>
        <s v="https://www.amazon.in/Wayona-Braided-Syncing-Charging-iPhone/dp/B07LGT55SJ/ref=sr_1_89?qid=1672909128&amp;s=electronics&amp;sr=1-89"/>
        <s v="https://www.amazon.in/FLiX-Charging-480Mbps-Devices-XCD-C12/dp/B09NKZXMWJ/ref=sr_1_90?qid=1672909128&amp;s=electronics&amp;sr=1-90"/>
        <s v="https://www.amazon.in/Skywall-81-28-inches-Smart-32SWELS-PRO/dp/B08QX1CC14/ref=sr_1_91?qid=1672909128&amp;s=electronics&amp;sr=1-91"/>
        <s v="https://www.amazon.in/boAt-350-Cable-Carbon-Black/dp/B0974H97TJ/ref=sr_1_92?qid=1672909128&amp;s=electronics&amp;sr=1-92"/>
        <s v="https://www.amazon.in/Wayona-Cable-Braided-Charger-Smartphones/dp/B07GVGTSLN/ref=sr_1_93?qid=1672909128&amp;s=electronics&amp;sr=1-93"/>
        <s v="https://www.amazon.in/OnePlus-43-inches-Android-Pro/dp/B09VCHLSJF/ref=sr_1_94?qid=1672909128&amp;s=electronics&amp;sr=1-94"/>
        <s v="https://www.amazon.in/Acer-inches-Ultra-Android-AR50AR2851UDFL/dp/B0B1YZX72F/ref=sr_1_95?qid=1672909128&amp;s=electronics&amp;sr=1-95"/>
        <s v="https://www.amazon.in/Samsung-inches-Crystal-Ultra-UA43AUE60AKLXL/dp/B092BJMT8Q/ref=sr_1_96?qid=1672909128&amp;s=electronics&amp;sr=1-96"/>
        <s v="https://www.amazon.in/Lapster-compatible-OnePlus-charging-Compatible/dp/B0BMXMLSMM/ref=sr_1_97?qid=1672909129&amp;s=electronics&amp;sr=1-97"/>
        <s v="https://www.amazon.in/Wayona-Braided-WN3LG2-Syncing-Charging/dp/B07JH1C41D/ref=sr_1_98?qid=1672909129&amp;s=electronics&amp;sr=1-98"/>
        <s v="https://www.amazon.in/Receiver-300Mbps-802-11b-Wireless-Network/dp/B0141EZMAI/ref=sr_1_99?qid=1672909129&amp;s=electronics&amp;sr=1-99"/>
        <s v="https://www.amazon.in/OnePlus-inches-Smart-Android-Black/dp/B09Q5P2MT3/ref=sr_1_100?qid=1672909129&amp;s=electronics&amp;sr=1-100"/>
        <s v="https://www.amazon.in/Deuce-300-Resistant-Transmission-Mercurial/dp/B08HDH26JX/ref=sr_1_101?qid=1672909129&amp;s=electronics&amp;sr=1-101"/>
        <s v="https://www.amazon.in/Lapster-Micro-SuperSpeed-hard-cable/dp/B09VT6JKRP/ref=sr_1_102?qid=1672909129&amp;s=electronics&amp;sr=1-102"/>
        <s v="https://www.amazon.in/TCL-inches-Certified-Android-40S6505/dp/B09T3KB6JZ/ref=sr_1_103?qid=1672909129&amp;s=electronics&amp;sr=1-103"/>
        <s v="https://www.amazon.in/ZEBRONICS-ZEB-USB150WF1-Supports-encryption-Standards/dp/B093QCY6YJ/ref=sr_1_104?qid=1672909129&amp;s=electronics&amp;sr=1-104"/>
        <s v="https://www.amazon.in/LOHAYA-Remote-Compatible-Control-Please/dp/B093ZNQZ2Y/ref=sr_1_108?qid=1672909129&amp;s=electronics&amp;sr=1-108"/>
        <s v="https://www.amazon.in/Gilary-Charging-Braided-Magnetic-Charger/dp/B08LKS3LSP/ref=sr_1_109?qid=1672909129&amp;s=electronics&amp;sr=1-109"/>
        <s v="https://www.amazon.in/TP-Link-TL-UE300-Gigabit-Ethernet-Network/dp/B00V4BGDKU/ref=sr_1_110?qid=1672909129&amp;s=electronics&amp;sr=1-110"/>
        <s v="https://www.amazon.in/Wayona-charging-Nylon-Braided-iPhone/dp/B08CHKQ8D4/ref=sr_1_111?qid=1672909129&amp;s=electronics&amp;sr=1-111"/>
        <s v="https://www.amazon.in/Dealfreez-Compatible-Silicone-Anti-Lost-D-Black/dp/B09BW334ML/ref=sr_1_112?qid=1672909129&amp;s=electronics&amp;sr=1-112"/>
        <s v="https://www.amazon.in/AmazonBasics-Nylon-Braided-Lightning-Cable/dp/B082T6GVLJ/ref=sr_1_113?qid=1672909129&amp;s=electronics&amp;sr=1-113"/>
        <s v="https://www.amazon.in/Isoelite-Remote-Compatible-Samsung-Control/dp/B07DL1KC3H/ref=sr_1_114?qid=1672909129&amp;s=electronics&amp;sr=1-114"/>
        <s v="https://www.amazon.in/MI-inches-Smart-Android-Bezel-Less/dp/B0B6F98KJJ/ref=sr_1_115?qid=1672909129&amp;s=electronics&amp;sr=1-115"/>
        <s v="https://www.amazon.in/Wayona-Nylon-Braided-Charging-iPhones/dp/B07JNVF678/ref=sr_1_117?qid=1672909129&amp;s=electronics&amp;sr=1-117"/>
        <s v="https://www.amazon.in/Wayona-Charging-Charger-Compatible-Samsung/dp/B09QGZFBPM/ref=sr_1_118?qid=1672909129&amp;s=electronics&amp;sr=1-118"/>
        <s v="https://www.amazon.in/Wayona-Braided-WN6LG1-Syncing-Charging/dp/B07JGDB5M1/ref=sr_1_119?qid=1672909129&amp;s=electronics&amp;sr=1-119"/>
        <s v="https://www.amazon.in/CROSSVOLT-Compatible-Charging-Supported-Devices/dp/B0981XSZJ7/ref=sr_1_120?qid=1672909129&amp;s=electronics&amp;sr=1-120"/>
        <s v="https://www.amazon.in/VU-inches-GloLED-Google-55GloLED/dp/B0B9XLX8VR/ref=sr_1_121?qid=1672909130&amp;s=electronics&amp;sr=1-121"/>
        <s v="https://www.amazon.in/Solero-T241-Charging-480Mbps-Durable/dp/B08Y5KXR6Z/ref=sr_1_122?qid=1672909130&amp;s=electronics&amp;sr=1-122"/>
        <s v="https://www.amazon.in/Croma-Inches-Ready-CREL7369-Black/dp/B09F6VHQXB/ref=sr_1_123?qid=1672909130&amp;s=electronics&amp;sr=1-123"/>
        <s v="https://www.amazon.in/boAt-Type-c-A400-Cable-Carbon/dp/B0974G5Q2Y/ref=sr_1_124?qid=1672909130&amp;s=electronics&amp;sr=1-124"/>
        <s v="https://www.amazon.in/LG-inches-Ready-32LQ576BPSA-Ceramic/dp/B09YL9SN9B/ref=sr_1_125?qid=1672909130&amp;s=electronics&amp;sr=1-125"/>
        <s v="https://www.amazon.in/boAt-A750-Resistant-Tangle-free-Transmission/dp/B09RX1FK54/ref=sr_1_126?qid=1672909130&amp;s=electronics&amp;sr=1-126"/>
        <s v="https://www.amazon.in/Cotbolt-Silicone-Protective-Shockproof-Waterproof/dp/B09TT6BFDX/ref=sr_1_127?qid=1672909130&amp;s=electronics&amp;sr=1-127"/>
        <s v="https://www.amazon.in/Portronics-Konnect-POR-1403-Charging-Function/dp/B09KH58JZR/ref=sr_1_129?qid=1672909130&amp;s=electronics&amp;sr=1-129"/>
        <s v="https://www.amazon.in/Electvision-Remote-Control-Compatible-Pairing/dp/B09DDCQFMT/ref=sr_1_130?qid=1672909130&amp;s=electronics&amp;sr=1-130"/>
        <s v="https://www.amazon.in/Retractable-Multiple-Charging-Compatible-Smartphones/dp/B08RP2L2NL/ref=sr_1_131?qid=1672909130&amp;s=electronics&amp;sr=1-131"/>
        <s v="https://www.amazon.in/Lapster-camera-usb2-0-External-Readers/dp/B0B4G2MWSB/ref=sr_1_132?qid=1672909130&amp;s=electronics&amp;sr=1-132"/>
        <s v="https://www.amazon.in/Portronics-Konnect-Functional-Resistant-Braided/dp/B0B21C4BMX/ref=sr_1_133?qid=1672909130&amp;s=electronics&amp;sr=1-133"/>
        <s v="https://www.amazon.in/Belkin-Lightning-Unbreakable-Braided-Charging/dp/B084MZXJNK/ref=sr_1_134?qid=1672909130&amp;s=electronics&amp;sr=1-134"/>
        <s v="https://www.amazon.in/Remote-Control-Compatible-Amazon-basesailor/dp/B0BHZCNC4P/ref=sr_1_135?qid=1672909130&amp;s=electronics&amp;sr=1-135"/>
        <s v="https://www.amazon.in/VW-Playwall-Frameless-Android-VW3251/dp/B0B16KD737/ref=sr_1_136?qid=1672909130&amp;s=electronics&amp;sr=1-136"/>
        <s v="https://www.amazon.in/Hisense-inches-Certified-Android-43A6GE/dp/B099K9ZX65/ref=sr_1_137?qid=1672909130&amp;s=electronics&amp;sr=1-137"/>
        <s v="https://www.amazon.in/Redmi-inches-Ultra-Android-L50M6-RA/dp/B08Y55LPBF/ref=sr_1_138?qid=1672909130&amp;s=electronics&amp;sr=1-138"/>
        <s v="https://www.amazon.in/AmazonBasics-6-Feet-DisplayPort-port-Cable/dp/B015OW3M1W/ref=sr_1_140?qid=1672909130&amp;s=electronics&amp;sr=1-140"/>
        <s v="https://www.amazon.in/AmazonBasics-Speed-Female-Extension-Cable/dp/B01D5H8ZI8/ref=sr_1_141?qid=1672909130&amp;s=electronics&amp;sr=1-141"/>
        <s v="https://www.amazon.in/iFFALCON-inches-Ready-Smart-TV-32F53/dp/B09X1M3DHX/ref=sr_1_142?qid=1672909130&amp;s=electronics&amp;sr=1-142"/>
        <s v="https://www.amazon.in/7SEVENTM-Universal-Replacement-Original-AKB75095303/dp/B09MM6P76N/ref=sr_1_143?qid=1672909130&amp;s=electronics&amp;sr=1-143"/>
        <s v="https://www.amazon.in/AmazonBasics-3-5mm-2-Male-Adapter-cable/dp/B01D5H8LDM/ref=sr_1_144?qid=1672909130&amp;s=electronics&amp;sr=1-144"/>
        <s v="https://www.amazon.in/Acer-inches-Ultra-Android-AR43AR2851UDFL/dp/B0B1YY6JJL/ref=sr_1_146?qid=1672909131&amp;s=electronics&amp;sr=1-146"/>
        <s v="https://www.amazon.in/Wayona-Charging-Cable-Compatible-Samsung/dp/B09QGZM8QB/ref=sr_1_149?qid=1672909131&amp;s=electronics&amp;sr=1-149"/>
        <s v="https://www.amazon.in/SAIFSMART-Compact-Bracket-Management-Bathroom/dp/B08L4SBJRY/ref=sr_1_150?qid=1672909131&amp;s=electronics&amp;sr=1-150"/>
        <s v="https://www.amazon.in/USB-Cable-Micro-Type-30cm/dp/B09X79PP8F/ref=sr_1_151?qid=1672909131&amp;s=electronics&amp;sr=1-151"/>
        <s v="https://www.amazon.in/AmazonBasics-Lightning-USB-Cable-Certified/dp/B082T6GVG9/ref=sr_1_153?qid=1672909131&amp;s=electronics&amp;sr=1-153"/>
        <s v="https://www.amazon.in/LG-inches-Ultra-43UQ7500PSF-Ceramic/dp/B0B3XY5YT4/ref=sr_1_154?qid=1672909131&amp;s=electronics&amp;sr=1-154"/>
        <s v="https://www.amazon.in/pTron-3-4Amps-Multifunction-Charging-Tangle-free/dp/B0B4HKH19N/ref=sr_1_155?qid=1672909131&amp;s=electronics&amp;sr=1-155"/>
        <s v="https://www.amazon.in/Cable-Certified-48Gbps-Ultra-Dynamic/dp/B08TGG316Z/ref=sr_1_156?qid=1672909131&amp;s=electronics&amp;sr=1-156"/>
        <s v="https://www.amazon.in/LRIPL-Compatible-Bravia-Remote-Almost/dp/B071VMP1Z4/ref=sr_1_157?qid=1672909131&amp;s=electronics&amp;sr=1-157"/>
        <s v="https://www.amazon.in/Indestructible-Type-C-Cable-Type-Phones/dp/B071SDRGWL/ref=sr_1_158?qid=1672909131&amp;s=electronics&amp;sr=1-158"/>
        <s v="https://www.amazon.in/Charging-Braided-Compatible-Samsung-Galaxy/dp/B08PSQRW2T/ref=sr_1_159?qid=1672909131&amp;s=electronics&amp;sr=1-159"/>
        <s v="https://www.amazon.in/TP-LINK-T3U-Wireless-MU-MIMO-Supports/dp/B0859M539M/ref=sr_1_160?qid=1672909131&amp;s=electronics&amp;sr=1-160"/>
        <s v="https://www.amazon.in/LRIPL-Remote-Control-Netflix-Compatible/dp/B08RX8G496/ref=sr_1_161?qid=1672909131&amp;s=electronics&amp;sr=1-161"/>
        <s v="https://www.amazon.in/TP-Link-TL-WN722N-150Mbps-Wireless-Adapter/dp/B002SZEOLG/ref=sr_1_162?qid=1672909131&amp;s=electronics&amp;sr=1-162"/>
        <s v="https://www.amazon.in/Kodak-Inches-Certified-Android-32HDX7XPRO/dp/B08CS3BT4L/ref=sr_1_163?qid=1672909131&amp;s=electronics&amp;sr=1-163"/>
        <s v="https://www.amazon.in/OXYURA-Airtel-Digital-Recording-Compatible/dp/B00RFWNJMC/ref=sr_1_164?qid=1672909131&amp;s=electronics&amp;sr=1-164"/>
        <s v="https://www.amazon.in/AmazonBasics-Nylon-Braided-Lightning-Cable/dp/B082T6GXS5/ref=sr_1_165?qid=1672909131&amp;s=electronics&amp;sr=1-165"/>
        <s v="https://www.amazon.in/Ambrane-Charging-480mbps-ABCC-100-Black-Grey/dp/B09CMQRQM6/ref=sr_1_166?qid=1672909131&amp;s=electronics&amp;sr=1-166"/>
        <s v="https://www.amazon.in/BlueRigger-Digital-Optical-Audio-Toslink/dp/B005LJQMCK/ref=sr_1_167?qid=1672909131&amp;s=electronics&amp;sr=1-167"/>
        <s v="https://www.amazon.in/DURACELL-Type-C-Micro-braided-Charge/dp/B09C6H53KH/ref=sr_1_168?qid=1672909131&amp;s=electronics&amp;sr=1-168"/>
        <s v="https://www.amazon.in/VU-inches-Premium-Ultra-Smart/dp/B0BB3CBFBM/ref=sr_1_169?qid=1672909133&amp;s=electronics&amp;sr=1-169"/>
        <s v="https://www.amazon.in/Charging-Braided-Charger-Samsung-Galaxy/dp/B08QSDKFGQ/ref=sr_1_170?qid=1672909133&amp;s=electronics&amp;sr=1-170"/>
        <s v="https://www.amazon.in/Samsung-inches-Wondertainment-Ready-UA32TE40AAKBXL/dp/B08PV1X771/ref=sr_1_171?qid=1672909133&amp;s=electronics&amp;sr=1-171"/>
        <s v="https://www.amazon.in/Xiaomi-HyperCharge-Cable-100cm-Type-C/dp/B07YTNKVJQ/ref=sr_1_172?qid=1672909133&amp;s=electronics&amp;sr=1-172"/>
        <s v="https://www.amazon.in/GENERIC-Ultra-Mini-Bluetooth-Dongle-Adapter/dp/B0117H7GZ6/ref=sr_1_173_mod_primary_new?qid=1672909133&amp;s=electronics&amp;sbo=RZvfv%2F%2FHxDF%2BO5021pAnSA%3D%3D&amp;sr=1-173"/>
        <s v="https://www.amazon.in/7SEVEN%C2%AE-Compatible-Control-Replacement-Original/dp/B09XJ1LM7R/ref=sr_1_174?qid=1672909133&amp;s=electronics&amp;sr=1-174"/>
        <s v="https://www.amazon.in/Belkin-Lightning-iPhone-Charging-MFi-Certified/dp/B084N133Y7/ref=sr_1_175?qid=1672909133&amp;s=electronics&amp;sr=1-175"/>
        <s v="https://www.amazon.in/Support-Display-Projector-Connectivity-E03i31/dp/B088Z1YWBC/ref=sr_1_176?qid=1672909133&amp;s=electronics&amp;sr=1-176"/>
        <s v="https://www.amazon.in/Zeb-HAA2021-HDMI-Meter-Cable/dp/B07VSG5SXZ/ref=sr_1_177?qid=1672909133&amp;s=electronics&amp;sr=1-177"/>
        <s v="https://www.amazon.in/7SEVEN-Control-YouTube-Netflix-Compatible/dp/B08RWCZ6SY/ref=sr_1_178?qid=1672909133&amp;s=electronics&amp;sr=1-178"/>
        <s v="https://www.amazon.in/AmazonBasics-Digital-Optical-Converter-Adapter/dp/B07KSB1MLX/ref=sr_1_179?qid=1672909133&amp;s=electronics&amp;sr=1-179"/>
        <s v="https://www.amazon.in/Wayona-Braided-Charging-Samsung-Galaxy/dp/B081FG1QYX/ref=sr_1_180?qid=1672909133&amp;s=electronics&amp;sr=1-180"/>
        <s v="https://www.amazon.in/Pinnaclz-Original-Type-Charging-Transfer/dp/B08R69WBN7/ref=sr_1_182?qid=1672909133&amp;s=electronics&amp;sr=1-182"/>
        <s v="https://www.amazon.in/Ambrane-BCL-15-Lightning-Cable-Smartphone/dp/B0B3RHX6B6/ref=sr_1_183?qid=1672909133&amp;s=electronics&amp;sr=1-183"/>
        <s v="https://www.amazon.in/Belkin-USB-C-Charging-USB-IF-Certified/dp/B084N18QZY/ref=sr_1_184?qid=1672909133&amp;s=electronics&amp;sr=1-184"/>
        <s v="https://www.amazon.in/LOHAYA-Television-Compatible-Samsung-Control/dp/B081NHWT6Z/ref=sr_1_185?qid=1672909133&amp;s=electronics&amp;sr=1-185"/>
        <s v="https://www.amazon.in/Wayona-Nylon-Braided-Charging-iPhones/dp/B07JPJJZ2H/ref=sr_1_186?qid=1672909133&amp;s=electronics&amp;sr=1-186"/>
        <s v="https://www.amazon.in/Electvision-Compatible-verification-coustmer-7738090464/dp/B09JKNF147/ref=sr_1_187?qid=1672909133&amp;s=electronics&amp;sr=1-187"/>
        <s v="https://www.amazon.in/Acer-inches-Ready-Android-AR32AR2841HDSB/dp/B0B9959XF3/ref=sr_1_188?qid=1672909133&amp;s=electronics&amp;sr=1-188"/>
        <s v="https://www.amazon.in/realme-Charging-Micro-USB-Cable-Braided/dp/B09PNR6F8Q/ref=sr_1_189?qid=1672909133&amp;s=electronics&amp;sr=1-189"/>
        <s v="https://www.amazon.in/TP-Link-Archer-T3U-Wireless-MU-MIMO/dp/B07M69276N/ref=sr_1_190?qid=1672909133&amp;s=electronics&amp;sr=1-190"/>
        <s v="https://www.amazon.in/Acer-inches-Ultra-Android-AR55AR2851UDFL/dp/B0B1YZ9CB8/ref=sr_1_191?qid=1672909133&amp;s=electronics&amp;sr=1-191"/>
        <s v="https://www.amazon.in/Ambrane-Charging-Neckband-Wireless-ACM/dp/B09YLYB9PB/ref=sr_1_192?qid=1672909133&amp;s=electronics&amp;sr=1-192"/>
        <s v="https://www.amazon.in/Wayona-Charging-Charger-Samsung-Galaxy/dp/B08CTNJ985/ref=sr_1_193?qid=1672909134&amp;s=electronics&amp;sr=1-193"/>
        <s v="https://www.amazon.in/Syncwire-Cable-Charging-Compatible-Devices/dp/B0BP7XLX48/ref=sr_1_194?qid=1672909134&amp;s=electronics&amp;sr=1-194"/>
        <s v="https://www.amazon.in/Skadioo-Accessories-Receiver-Compatible-dongle/dp/B09LHXNZLR/ref=sr_1_195?qid=1672909134&amp;s=electronics&amp;sr=1-195"/>
        <s v="https://www.amazon.in/FLiX-Charging-480Mbps-Andriod-Devices/dp/B0B3N8VG24/ref=sr_1_196?qid=1672909134&amp;s=electronics&amp;sr=1-196"/>
        <s v="https://www.amazon.in/Charging-Braided-Compatible-Samsung-Galaxy/dp/B08PSVBB2X/ref=sr_1_197?qid=1672909134&amp;s=electronics&amp;sr=1-197"/>
        <s v="https://www.amazon.in/FLiX-Charging-480Mbps-Andriod-XCD-FPM01/dp/B0B3MQXNFB/ref=sr_1_198?qid=1672909134&amp;s=electronics&amp;sr=1-198"/>
        <s v="https://www.amazon.in/7SEVEN-Bluetooth-Command-Netflix-XMRM-00A/dp/B08XMSKKMM/ref=sr_1_199?qid=1672909134&amp;s=electronics&amp;sr=1-199"/>
        <s v="https://www.amazon.in/Sony-TV-Remote-Compatible-Control/dp/B09L8DT7D6/ref=sr_1_200?qid=1672909134&amp;s=electronics&amp;sr=1-200"/>
        <s v="https://www.amazon.in/Storite-USB-3-0-Micro-Cable/dp/B00GE55L22/ref=sr_1_201?qid=1672909134&amp;s=electronics&amp;sr=1-201"/>
        <s v="https://www.amazon.in/LTG500-Indestructible-Certified-Lightning-2Meter/dp/B0162K34H2/ref=sr_1_202?qid=1672909134&amp;s=electronics&amp;sr=1-202"/>
        <s v="https://www.amazon.in/AmazonBasics-Lightning-Aluminum-Certified-Charging/dp/B0B8SRZ5SV/ref=sr_1_203?qid=1672909134&amp;s=electronics&amp;sr=1-203"/>
        <s v="https://www.amazon.in/AmazonBasics-Double-Braided-Nylon-Type-C/dp/B07CWNJLPC/ref=sr_1_204?qid=1672909134&amp;s=electronics&amp;sr=1-204"/>
        <s v="https://www.amazon.in/AmazonBasics-USB-3-0-Cable-Meters/dp/B00NH12R1O/ref=sr_1_205?qid=1672909134&amp;s=electronics&amp;sr=1-205"/>
        <s v="https://www.amazon.in/AmazonBasics-Lightning-Aluminum-Certified-Charging/dp/B0B8SSC5D9/ref=sr_1_206?qid=1672909134&amp;s=electronics&amp;sr=1-206"/>
        <s v="https://www.amazon.in/Wayona-Charging-Charger-Compatible-Samsung/dp/B08WKG2MWT/ref=sr_1_207?qid=1672909134&amp;s=electronics&amp;sr=1-207"/>
        <s v="https://www.amazon.in/Karbonn-Millennium-KJW32SKHD-Phantom-Bezel-Less/dp/B0B466C3G4/ref=sr_1_208?qid=1672909134&amp;s=electronics&amp;sr=1-208"/>
        <s v="https://www.amazon.in/BlueRigger-Digital-Optical-Toslink-Meters/dp/B005LJQMZC/ref=sr_1_209?qid=1672909134&amp;s=electronics&amp;sr=1-209"/>
        <s v="https://www.amazon.in/Visio-World-inches-VW24A-Ready/dp/B07MDRGHWQ/ref=sr_1_210?qid=1672909134&amp;s=electronics&amp;sr=1-210"/>
        <s v="https://www.amazon.in/AmazonBasics-Certified-Lightning-Charge-Meters/dp/B07DC4RZPY/ref=sr_1_211?qid=1672909134&amp;s=electronics&amp;sr=1-211"/>
        <s v="https://www.amazon.in/Samsung-inches-Crystal-Ultra-UA55AUE65AKXXL/dp/B0B15GSPQW/ref=sr_1_212?qid=1672909134&amp;s=electronics&amp;sr=1-212"/>
        <s v="https://www.amazon.in/LOHAYA-Television-Remote-Compatible-Control/dp/B08GJNM9N7/ref=sr_1_213?qid=1672909134&amp;s=electronics&amp;sr=1-213"/>
        <s v="https://www.amazon.in/DURACELL-Micro-braided-Charge-Cable/dp/B09C6FML9B/ref=sr_1_214?qid=1672909134&amp;s=electronics&amp;sr=1-214"/>
        <s v="https://www.amazon.in/Zebronics-CU3100V-charging-capacity-durability/dp/B0B65MJ45G/ref=sr_1_215?qid=1672909134&amp;s=electronics&amp;sr=1-215"/>
        <s v="https://www.amazon.in/FLiX-Beetel-Durable-Lightning-Charge/dp/B08P9RYPLR/ref=sr_1_216?qid=1672909134&amp;s=electronics&amp;sr=1-216"/>
        <s v="https://www.amazon.in/MI-inches-Smart-Android-L43M7-EAIN/dp/B0B6F8HHR6/ref=sr_1_217?qid=1672909135&amp;s=electronics&amp;sr=1-217"/>
        <s v="https://www.amazon.in/Belkin-Lightning-AirPods-MFi-Certified-Charging/dp/B084MZXJN6/ref=sr_1_218?qid=1672909135&amp;s=electronics&amp;sr=1-218"/>
        <s v="https://www.amazon.in/Time-Office-Replacement-Startek-FM220U/dp/B08XMG618K/ref=sr_1_220?qid=1672909135&amp;s=electronics&amp;sr=1-220"/>
        <s v="https://www.amazon.in/Caldipree-Silicone-Compatible-BN68-13897A-2022-BLACK/dp/B0BCKWZ884/ref=sr_1_221?qid=1672909135&amp;s=electronics&amp;sr=1-221"/>
        <s v="https://www.amazon.in/Storite%C2%AE-USB-2-0-Mini-0-88feet/dp/B00GGGOYEK/ref=sr_1_222?qid=1672909135&amp;s=electronics&amp;sr=1-222"/>
        <s v="https://www.amazon.in/Universal-Remote-Control-Sony-Bravia/dp/B07ZR4S1G4/ref=sr_1_223_mod_primary_new?qid=1672909135&amp;s=electronics&amp;sbo=RZvfv%2F%2FHxDF%2BO5021pAnSA%3D%3D&amp;sr=1-223"/>
        <s v="https://www.amazon.in/Cotbolt-Compatible-BN59-01312A-Shockproof-Protective/dp/B09C635BMM/ref=sr_1_224?qid=1672909135&amp;s=electronics&amp;sr=1-224"/>
        <s v="https://www.amazon.in/BlueRigger-High-Speed-Cable-Ethernet/dp/B00GG59HU2/ref=sr_1_225?qid=1672909135&amp;s=electronics&amp;sr=1-225"/>
        <s v="https://www.amazon.in/Amkette-Charging-Cable-iPhone-Touch/dp/B00RGLI0ZS/ref=sr_1_226?qid=1672909135&amp;s=electronics&amp;sr=1-226"/>
        <s v="https://www.amazon.in/TCL-inches-Certified-Android-32S615/dp/B09ZPJT8B2/ref=sr_1_227?qid=1672909135&amp;s=electronics&amp;sr=1-227"/>
        <s v="https://www.amazon.in/POPIO-Charging-Cable-OnePlus-Devices/dp/B07HZ2QCGR/ref=sr_1_228?qid=1672909135&amp;s=electronics&amp;sr=1-228"/>
        <s v="https://www.amazon.in/MYVN-Fast-Charging-Compatible-iPhone-Devices/dp/B095244Q22/ref=sr_1_229?qid=1672909135&amp;s=electronics&amp;sr=1-229"/>
        <s v="https://www.amazon.in/Tata-Sky-Universal-Remote-Compatible/dp/B08CKW1KH9/ref=sr_1_230?qid=1672909135&amp;s=electronics&amp;sr=1-230"/>
        <s v="https://www.amazon.in/WZATCO-Pixel-Portable-Projector-Compatible/dp/B0BLV1GNLN/ref=sr_1_231?qid=1672909135&amp;s=electronics&amp;sr=1-231"/>
        <s v="https://www.amazon.in/Tata-Remote-Control-Compatible-tatasky/dp/B08RHPDNVV/ref=sr_1_232?qid=1672909135&amp;s=electronics&amp;sr=1-232"/>
        <s v="https://www.amazon.in/AmazonBasics-Extension-Cable-2-Pack-Female/dp/B00NH13Q8W/ref=sr_1_233?qid=1672909135&amp;s=electronics&amp;sr=1-233"/>
        <s v="https://www.amazon.in/Amazon-Basics-Lightning-Certified-Charging/dp/B0B8SSZ76F/ref=sr_1_234?qid=1672909135&amp;s=electronics&amp;sr=1-234"/>
        <s v="https://www.amazon.in/CrypoTM-Universal-Remote-Compatible-Sky/dp/B0841KQR1Z/ref=sr_1_235?qid=1672909135&amp;s=electronics&amp;sr=1-235"/>
        <s v="https://www.amazon.in/Karbonn-Millennium-KJW32NSHDF-Phantom-Bezel-Less/dp/B0B467CCB9/ref=sr_1_236?qid=1672909135&amp;s=electronics&amp;sr=1-236"/>
        <s v="https://www.amazon.in/OnePlus-138-7-inches-Android-55U1S/dp/B095JQVC7N/ref=sr_1_237?qid=1672909135&amp;s=electronics&amp;sr=1-237"/>
        <s v="https://www.amazon.in/Meter-Speed-Plated-Female-Extension/dp/B08PPHFXG3/ref=sr_1_238?qid=1672909135&amp;s=electronics&amp;sr=1-238"/>
        <s v="https://www.amazon.in/AmazonBasics-AZHDAD01-HDMI-Coupler-Black/dp/B06XR9PR5X/ref=sr_1_239?qid=1672909135&amp;s=electronics&amp;sr=1-239"/>
        <s v="https://www.amazon.in/boAt-LTG-550v3-Lightning-Resistance/dp/B09JSW16QD/ref=sr_1_240?qid=1672909135&amp;s=electronics&amp;sr=1-240"/>
        <s v="https://www.amazon.in/Wayona-Braided-WN3LB2-Syncing-Charging/dp/B07JH1CBGW/ref=sr_1_241?qid=1672909136&amp;s=electronics&amp;sr=1-241"/>
        <s v="https://www.amazon.in/Astigo-Compatible-Remote-Airtel-Set/dp/B09127FZCK/ref=sr_1_242?qid=1672909136&amp;s=electronics&amp;sr=1-242"/>
        <s v="https://www.amazon.in/Caprigo-Universal-Monitor-Rotatable-Black-M416/dp/B083GQGT3Z/ref=sr_1_243?qid=1672909136&amp;s=electronics&amp;sr=1-243"/>
        <s v="https://www.amazon.in/Portronics-Konnect-Charging-Resistant-Braided/dp/B09Q8WQ5QJ/ref=sr_1_244?qid=1672909136&amp;s=electronics&amp;sr=1-244"/>
        <s v="https://www.amazon.in/TATASKY-Connection-Month-Basic-Installation/dp/B07YZG8PPY/ref=sr_1_245?qid=1672909136&amp;s=electronics&amp;sr=1-245"/>
        <s v="https://www.amazon.in/Remote-Compatible-Samsung-Control-Works/dp/B09H39KTTB/ref=sr_1_246?qid=1672909136&amp;s=electronics&amp;sr=1-246"/>
        <s v="https://www.amazon.in/SoniVision-SA-D100-Theater-Compatible-RM-ANU156/dp/B08DCVRW98/ref=sr_1_247?qid=1672909136&amp;s=electronics&amp;sr=1-247"/>
        <s v="https://www.amazon.in/RTSTM-Support-10-Meters-Devices/dp/B0718ZN31Q/ref=sr_1_249?qid=1672909136&amp;s=electronics&amp;sr=1-249"/>
        <s v="https://www.amazon.in/LTG-500-2Mtr-Cable-Metallic-Silver/dp/B0162LYSFS/ref=sr_1_250?qid=1672909136&amp;s=electronics&amp;sr=1-250"/>
        <s v="https://www.amazon.in/AGARO-Type-C-Charging-Braided-1-2Meters/dp/B07PFJ5VQD/ref=sr_1_251?qid=1672909136&amp;s=electronics&amp;sr=1-251"/>
        <s v="https://www.amazon.in/AmazonBasics-Feet-DisplayPort-Cable/dp/B01J8S6X2I/ref=sr_1_252?qid=1672909136&amp;s=electronics&amp;sr=1-252"/>
        <s v="https://www.amazon.in/Inches-Ultra-Smart-Android-L43M6-ES/dp/B09MJ77786/ref=sr_1_253?qid=1672909136&amp;s=electronics&amp;sr=1-253"/>
        <s v="https://www.amazon.in/Sansui-Certified-Android-JSW55ASUHD-Mystique/dp/B09NNGHG22/ref=sr_1_254?qid=1672909136&amp;s=electronics&amp;sr=1-254"/>
        <s v="https://www.amazon.in/LOHAYA-Remote-Compatible-Smart-Control/dp/B07V5YF4ND/ref=sr_1_255?qid=1672909136&amp;s=electronics&amp;sr=1-255"/>
        <s v="https://www.amazon.in/Zebronics-charging-capacity-durability-Black/dp/B0B65P827P/ref=sr_1_256?qid=1672909136&amp;s=electronics&amp;sr=1-256"/>
        <s v="https://www.amazon.in/Belkin-USB-C-Charging-USB-IF-Certified/dp/B084MZYBTV/ref=sr_1_257?qid=1672909136&amp;s=electronics&amp;sr=1-257"/>
        <s v="https://www.amazon.in/RC802V-Compatible-43S6500FS-49S6800FS-Non-Bluetooth/dp/B097ZQTDVZ/ref=sr_1_258?qid=1672909136&amp;s=electronics&amp;sr=1-258"/>
        <s v="https://www.amazon.in/Wayona-Braided-Charging-Lightening-Compatible/dp/B0B5F3YZY4/ref=sr_1_259?qid=1672909136&amp;s=electronics&amp;sr=1-259"/>
        <s v="https://www.amazon.in/Charging-Certified-Lightning-Transfer-Iphone12/dp/B09G5TSGXV/ref=sr_1_260?qid=1672909136&amp;s=electronics&amp;sr=1-260"/>
        <s v="https://www.amazon.in/AmazonBasics-16-Gauge-Speaker-Wire-Feet/dp/B006LW0WDQ/ref=sr_1_263?qid=1672909136&amp;s=electronics&amp;sr=1-263"/>
        <s v="https://www.amazon.in/Ambrane-Charging-Neckband-Wireless-ACT/dp/B09YLX91QR/ref=sr_1_272?qid=1672909138&amp;s=electronics&amp;sr=1-272"/>
        <s v="https://www.amazon.in/Wayona-Braided-Charger-Charging-Samsung/dp/B081FJWN52/ref=sr_1_273?qid=1672909138&amp;s=electronics&amp;sr=1-273"/>
        <s v="https://www.amazon.in/Maxicom-B-28-Universal-Bracket-inches/dp/B0758F7KK7/ref=sr_1_274?qid=1672909138&amp;s=electronics&amp;sr=1-274"/>
        <s v="https://www.amazon.in/Smashtronics%C2%AE-Silicone-Firestick-Control-Shockproof/dp/B09L835C3V/ref=sr_1_276?qid=1672909138&amp;s=electronics&amp;sr=1-276"/>
        <s v="https://www.amazon.in/Electvision-Remote-Control-Compatible-Without/dp/B098TV3L96/ref=sr_1_279?qid=1672909138&amp;s=electronics&amp;sr=1-279"/>
        <s v="https://www.amazon.in/Boat-Type-Cable-1-5m-Black/dp/B08NCKT9FG/ref=sr_1_284?qid=1672909138&amp;s=electronics&amp;sr=1-284"/>
        <s v="https://www.amazon.in/pTron-Charging-480Mbps-Durable-1-Meter/dp/B0B4T6MR8N/ref=sr_1_287?qid=1672909138&amp;s=electronics&amp;sr=1-287"/>
        <s v="https://www.amazon.in/AmazonBasics-USB-Type-C-2-0-Cable/dp/B01GGKZ4NU/ref=sr_1_288?qid=1672909138&amp;s=electronics&amp;sr=1-288"/>
        <s v="https://www.amazon.in/Croma-transfer-Durability-warranty-CRCMA0106sTC10/dp/B09BW2GP18/ref=sr_1_289?qid=1672909138&amp;s=electronics&amp;sr=1-289"/>
        <s v="https://www.amazon.in/Sony-Bravia-inches-Google-KD-65X74K/dp/B09WN3SRC7/ref=sr_1_291?qid=1672909138&amp;s=electronics&amp;sr=1-291"/>
        <s v="https://www.amazon.in/7SEVEN-Compatible-Non-Voice-Infrared-Universal/dp/B09B125CFJ/ref=sr_1_290?qid=1672909139&amp;s=electronics&amp;sr=1-290"/>
        <s v="https://www.amazon.in/7SEVENTM-Compatible-Android-Original-Replacement/dp/B09RQRZW2X/ref=sr_1_291?qid=1672909139&amp;s=electronics&amp;sr=1-291"/>
        <s v="https://www.amazon.in/Storite-Feet-Micro-USB-Cable/dp/B07924P3C5/ref=sr_1_292?qid=1672909139&amp;s=electronics&amp;sr=1-292"/>
        <s v="https://www.amazon.in/FLiX-Textured-charging-Lightning-Smartphones/dp/B08N1WL9XW/ref=sr_1_293?qid=1672909139&amp;s=electronics&amp;sr=1-293"/>
        <s v="https://www.amazon.in/SVM-Products-Premium-Quality-Unbreakable/dp/B07VVXJ2P5/ref=sr_1_300?qid=1672909139&amp;s=electronics&amp;sr=1-300"/>
        <s v="https://www.amazon.in/VU-inches-GloLED-Google-65GloLED/dp/B0BC8BQ432/ref=sr_1_302?qid=1672909139&amp;s=electronics&amp;sr=1-302"/>
        <s v="https://www.amazon.in/Cablecreation-Audio-Cable-3-5mm-2-Male/dp/B06XFTHCNY/ref=sr_1_305?qid=1672909139&amp;s=electronics&amp;sr=1-305"/>
        <s v="https://www.amazon.in/Wayona-Charging-Charger-Samsung-Galaxy/dp/B08CT62BM1/ref=sr_1_326?qid=1672909140&amp;s=electronics&amp;sr=1-326"/>
        <s v="https://www.amazon.in/Rugged-V3-Braided-Micro-Cable/dp/B07CRL2GY6/ref=sr_1_329?qid=1672909140&amp;s=electronics&amp;sr=1-329"/>
        <s v="https://www.amazon.in/AmazonBasics-Certified-Lightning-Charge-Collection/dp/B07DWFX9YS/ref=sr_1_333?qid=1672909140&amp;s=electronics&amp;sr=1-333"/>
        <s v="https://www.amazon.in/AmazonBasics-High-Speed-Female-Extension-Cable/dp/B01D5H90L4/ref=sr_1_335?qid=1672909140&amp;s=electronics&amp;sr=1-335"/>
        <s v="https://www.amazon.in/Wayona-Charger-Samsung-Galaxy-Wc3Cb1/dp/B07F1P8KNV/ref=sr_1_338?qid=1672909141&amp;s=electronics&amp;sr=1-338"/>
        <s v="https://www.amazon.in/Belkin-Certified-Lightning-Braided-Meters-Black/dp/B084N1BM9L/ref=sr_1_340?qid=1672909141&amp;s=electronics&amp;sr=1-340"/>
        <s v="https://www.amazon.in/Compatible-Suitable-Control-Non-Support-Netflix/dp/B09F6D21BY/ref=sr_1_344?qid=1672909141&amp;s=electronics&amp;sr=1-344"/>
        <s v="https://www.amazon.in/Realme-Smart-TV-Stick-4K/dp/B09LQQYNZQ/ref=sr_1_352?qid=1672909141&amp;s=electronics&amp;sr=1-352"/>
        <s v="https://www.amazon.in/Acer-inches-Android-Smart-AR40AR2841FDFL/dp/B0BC9BW512/ref=sr_1_367?qid=1672909143&amp;s=electronics&amp;sr=1-367"/>
        <s v="https://www.amazon.in/Lapster-mantra-cable-data-black/dp/B0B61HYR92/ref=sr_1_371?qid=1672909143&amp;s=electronics&amp;sr=1-371"/>
        <s v="https://www.amazon.in/AmazonBasics-Braided-HDMI-Cable-3-Feet/dp/B075ZTJ9XR/ref=sr_1_380?qid=1672909143&amp;s=electronics&amp;sr=1-380"/>
        <s v="https://www.amazon.in/Bluetooth-Transmitter-Receiver-Headphones-Speakers/dp/B0978V2CP6/ref=sr_1_385?qid=1672909144&amp;s=electronics&amp;sr=1-385"/>
        <s v="https://www.amazon.in/KRISONS-Multimedia-Standing-Bluetooth-Connectivity/dp/B09LRZYBH1/ref=sr_1_388?qid=1672909144&amp;s=electronics&amp;sr=1-388"/>
        <s v="https://www.amazon.in/Acer-inches-Ultra-Android-AR55AR2851UDPRO/dp/B0B997FBZT/ref=sr_1_394?qid=1672909144&amp;s=electronics&amp;sr=1-394"/>
        <s v="https://www.amazon.in/Dealfreez-Compatible-Shockproof-Silicone-Anti-Lost/dp/B098LCVYPW/ref=sr_1_395?qid=1672909144&amp;s=electronics&amp;sr=1-395"/>
        <s v="https://www.amazon.in/Wayona-Lightning-Certified-charging-Braided/dp/B09HV71RL1/ref=sr_1_400?qid=1672909144&amp;s=electronics&amp;sr=1-400"/>
        <s v="https://www.amazon.in/inches-Ready-Smart-VW32PRO-Black/dp/B08PZ6HZLT/ref=sr_1_404?qid=1672909144&amp;s=electronics&amp;sr=1-404"/>
        <s v="https://www.amazon.in/Airtel-Digital-TV-Month-Recording/dp/B075TJHWVC/ref=sr_1_407_mod_primary_new?qid=1672909144&amp;s=electronics&amp;sbo=RZvfv%2F%2FHxDF%2BO5021pAnSA%3D%3D&amp;sr=1-407"/>
        <s v="https://www.amazon.in/LOHAYA-Assistant-Compatible-Xstream-Function/dp/B09LV13JFB/ref=sr_1_408?qid=1672909144&amp;s=electronics&amp;sr=1-408"/>
        <s v="https://www.amazon.in/Samsung-inches-Crystal-Ultra-UA55AUE60AKLXL/dp/B092BL5DCX/ref=sr_1_411?qid=1672909145&amp;s=electronics&amp;sr=1-411"/>
        <s v="https://www.amazon.in/Amazon-Brand-Solimo-Charging-Cable/dp/B09VH568H7/ref=sr_1_415?qid=1672909145&amp;s=electronics&amp;sr=1-415"/>
        <s v="https://www.amazon.in/inches-Horizon-Android-L40M6-EI-Black/dp/B09HQSV46W/ref=sr_1_420?qid=1672909145&amp;s=electronics&amp;sr=1-420"/>
        <s v="https://www.amazon.in/Astigo-Compatible-Remote-Control-Smart/dp/B08TZD7FQN/ref=sr_1_423?qid=1672909145&amp;s=electronics&amp;sr=1-423"/>
        <s v="https://www.amazon.in/Toshiba-inches-Android-43V35KP-Silver/dp/B0B21XL94T/ref=sr_1_425?qid=1672909145&amp;s=electronics&amp;sr=1-425"/>
        <s v="https://www.amazon.in/Lenovo-Tangle-free-Aramid-braided-1-2m-transmission-certified/dp/B09PTT8DZF/ref=sr_1_438?qid=1672909146&amp;s=electronics&amp;sr=1-438"/>
        <s v="https://www.amazon.in/Amazon-Brand-Charging-Suitable-Supported/dp/B0B94JPY2N/ref=sr_1_444?qid=1672909146&amp;s=electronics&amp;sr=1-444"/>
        <s v="https://www.amazon.in/LG-inches-Ultra-55UQ7500PSF-Ceramic/dp/B0B3XXSB1K/ref=sr_1_445?qid=1672909146&amp;s=electronics&amp;sr=1-445"/>
        <s v="https://www.amazon.in/Tata-Sky-Digital-Setup-Remote/dp/B08RZ12GKR/ref=sr_1_447?qid=1672909146&amp;s=electronics&amp;sr=1-447"/>
        <s v="https://www.amazon.in/pTron-Charging-480Mbps-Durable-Smartphone/dp/B0B4T8RSJ1/ref=sr_1_448?qid=1672909146&amp;s=electronics&amp;sr=1-448"/>
        <s v="https://www.amazon.in/VU-inches-Premium-Smart-43GA/dp/B0B7B9V9QP/ref=sr_1_449?qid=1672909146&amp;s=electronics&amp;sr=1-449"/>
        <s v="https://www.amazon.in/Storite-USB-3-0-Transfer-Enclosures/dp/B08XXVXP3J/ref=sr_1_450?qid=1672909146&amp;s=electronics&amp;sr=1-450"/>
        <s v="https://www.amazon.in/Kodak-inches-32HDX900S-Ready-Black/dp/B06XGWRKYT/ref=sr_1_451?qid=1672909146&amp;s=electronics&amp;sr=1-451"/>
        <s v="https://www.amazon.in/AmazonBasics-Double-Braided-Nylon-Type-C/dp/B07CWDX49D/ref=sr_1_452?qid=1672909146&amp;s=electronics&amp;sr=1-452"/>
        <s v="https://www.amazon.in/V-smash-Firestick-Remote/dp/B09TY4MSH3/ref=sr_1_453?qid=1672909146&amp;s=electronics&amp;sr=1-453"/>
        <s v="https://www.amazon.in/AmazonBasics-High-Speed-Braided-10-Foot-1-Pack/dp/B07RY2X9MP/ref=sr_1_454?qid=1672909146&amp;s=electronics&amp;sr=1-454"/>
        <s v="https://www.amazon.in/Hisense-inches-Bezelless-Google-50A6H/dp/B0B2C5MJN6/ref=sr_1_456?qid=1672909146&amp;s=electronics&amp;sr=1-456"/>
        <s v="https://www.amazon.in/Tuarso-High-Speed-Compatible-Television-Projectors/dp/B0BBMGLQDW/ref=sr_1_457?qid=1672909147&amp;s=electronics&amp;sr=1-457"/>
        <s v="https://www.amazon.in/AmazonBasics-USB-Type-C-Micro-B-Cable/dp/B01LONQBDG/ref=sr_1_458?qid=1672909147&amp;s=electronics&amp;sr=1-458"/>
        <s v="https://www.amazon.in/Kodak-inches-55CA0909-Digital-Surround/dp/B08XXF5V6G/ref=sr_1_462?qid=1672909147&amp;s=electronics&amp;sr=1-462"/>
        <s v="https://www.amazon.in/Smashtronics%C2%AE-Silicone-Firestick-Control-Shockproof/dp/B09HK9JH4F/ref=sr_1_463?qid=1672909147&amp;s=electronics&amp;sr=1-463"/>
        <s v="https://www.amazon.in/7SEVENTM-Universal-Replacement-Original-Television/dp/B09MMD1FDN/ref=sr_1_464?qid=1672909147&amp;s=electronics&amp;sr=1-464"/>
        <s v="https://www.amazon.in/PROLEGEND%C2%AE-PL-T002-Universal-Stand-Screen/dp/B09HN7LD5L/ref=sr_1_465?qid=1672909147&amp;s=electronics&amp;sr=1-465"/>
        <s v="https://www.amazon.in/WANBO-X1-Pro-Projector-Correction/dp/B0BNDD9TN6/ref=sr_1_466?qid=1672909147&amp;s=electronics&amp;sr=1-466"/>
        <s v="https://www.amazon.in/Lava-Elements-Charging-Speed-Type-C/dp/B0941392C8/ref=sr_1_467?qid=1672909147&amp;s=electronics&amp;sr=1-467"/>
        <s v="https://www.amazon.in/Tizum-10-2Gbps-Speed-Plated-Cable/dp/B01M5967SY/ref=sr_1_468?qid=1672909147&amp;s=electronics&amp;sr=1-468"/>
        <s v="https://www.amazon.in/Technotech-High-Speed-Cable-Meter/dp/B016MDK4F4/ref=sr_1_469?qid=1672909147&amp;s=electronics&amp;sr=1-469"/>
        <s v="https://www.amazon.in/NK-STAR-USB-Wireless-Receiver/dp/B08G43CCLC/ref=sr_1_470?qid=1672909147&amp;s=electronics&amp;sr=1-470"/>
        <s v="https://www.amazon.in/LS-LAPSTER-Quality-Assured-Biometric/dp/B0B61GCHC1/ref=sr_1_471?qid=1672909147&amp;s=electronics&amp;sr=1-471"/>
        <s v="https://www.amazon.in/AmazonBasics-High-Speed-Braided-6-Foot-1-Pack/dp/B07RX14W1Q/ref=sr_1_472?qid=1672909147&amp;s=electronics&amp;sr=1-472"/>
        <s v="https://www.amazon.in/Kodak-inches-Android-50UHDX7XPROBL-Bezel-Less/dp/B09PLD9TCD/ref=sr_1_473?qid=1672909147&amp;s=electronics&amp;sr=1-473"/>
        <s v="https://www.amazon.in/Generation-Space-Saving-Solution-Management-Speakers/dp/B0B8ZKWGKD/ref=sr_1_474?qid=1672909147&amp;s=electronics&amp;sr=1-474"/>
        <s v="https://www.amazon.in/Sansui-inches-JSY32SKHD-Bezel-less-Design/dp/B09NNJ9WYM/ref=sr_1_475?qid=1672909147&amp;s=electronics&amp;sr=1-475"/>
        <s v="https://www.amazon.in/Synqe-Charging-Charger-Samsung-Galaxy/dp/B08H5L8V1L/ref=sr_1_476?qid=1672909147&amp;s=electronics&amp;sr=1-476"/>
        <s v="https://www.amazon.in/MI-inches-Ready-Android-L32M7-EAIN/dp/B0B8CXTTG3/ref=sr_1_477?qid=1672909147&amp;s=electronics&amp;sr=1-477"/>
        <s v="https://www.amazon.in/BESTOR%C2%AE-48Gbps-9-80FT-Braided-Cord-4K/dp/B09HCH3JZG/ref=sr_1_478?qid=1672909147&amp;s=electronics&amp;sr=1-478"/>
        <s v="https://www.amazon.in/Virtual-Reality-Headset-Headphones-Gaming/dp/B097JVLW3L/ref=sr_1_479?qid=1672909147&amp;s=electronics&amp;sr=1-479"/>
        <s v="https://www.amazon.in/Amazon-Brand-Charging-Suitable-Supported/dp/B09SB6SJB4/ref=sr_1_480?qid=1672909147&amp;s=electronics&amp;sr=1-480"/>
        <s v="https://www.amazon.in/Charging-Braided-Compatible-Samsung-Galaxy/dp/B08NW8GHCJ/ref=sr_1_481?qid=1672909149&amp;s=electronics&amp;sr=1-481"/>
        <s v="https://www.amazon.in/Shopoflux-Silicone-Remote-Cover-Xiaomi/dp/B09YHLPQYT/ref=sr_1_482?qid=1672909149&amp;s=electronics&amp;sr=1-482"/>
        <s v="https://www.amazon.in/EYNK-Charging-Charger-Transfer-Smartphones/dp/B08G1RW2Q3/ref=sr_1_483?qid=1672909149&amp;s=electronics&amp;sr=1-483"/>
        <s v="https://www.amazon.in/LUNAGARIYA%C2%AE-Protective-Compatible-Control-Dimensions/dp/B08YXJJW8H/ref=sr_1_484?qid=1672909149&amp;s=electronics&amp;sr=1-484"/>
        <s v="https://www.amazon.in/7SEVENTM-Bluetooth-Command-Compatible-Control/dp/B09P8M18QM/ref=sr_1_485?qid=1672909149&amp;s=electronics&amp;sr=1-485"/>
        <s v="https://www.amazon.in/PRUSHTI-COVER-BAGS-Protective-Xstream/dp/B08BG4M4N7/ref=sr_1_486?qid=1672909149&amp;s=electronics&amp;sr=1-486"/>
        <s v="https://www.amazon.in/Female-Converter-Adapter-Projectors-Devices/dp/B07VJ9ZTXS/ref=sr_1_487?qid=1672909149&amp;s=electronics&amp;sr=1-487"/>
        <s v="https://www.amazon.in/Mi-inches-Ready-Android-Black/dp/B084872DQY/ref=sr_1_488?qid=1672909149&amp;s=electronics&amp;sr=1-488"/>
        <s v="https://www.amazon.in/Storite-USB-2-0-Mini-External/dp/B00GGGOYEU/ref=sr_1_489?qid=1672909149&amp;s=electronics&amp;sr=1-489"/>
        <s v="https://www.amazon.in/TCL-inches-Certified-Android-43P615/dp/B08FD2VSD9/ref=sr_1_490?qid=1672909149&amp;s=electronics&amp;sr=1-490"/>
        <s v="https://www.amazon.in/REDTECH-Lightning-Certified-Charging-Compatible/dp/B0BQRJ3C47/ref=sr_1_491?qid=1672909149&amp;s=electronics&amp;sr=1-491"/>
        <s v="https://www.amazon.in/OnePlus-163-8-inches-Android-65U1S/dp/B095JPKPH3/ref=sr_1_492?qid=1672909149&amp;s=electronics&amp;sr=1-492"/>
        <s v="https://www.amazon.in/AmazonBasics-108cm-inch-Ultra-Smart/dp/B087JWLZ2K/ref=sr_1_493?qid=1672909149&amp;s=electronics&amp;sr=1-493"/>
        <s v="https://www.amazon.in/Kodak-inches-Certified-Android-32HDX7XPROBL/dp/B09DSXK8JX/ref=sr_1_494?qid=1672909149&amp;s=electronics&amp;sr=1-494"/>
        <s v="https://www.amazon.in/Synqe-Braided-Charging-Compatible-Samsung/dp/B08V9C4B1J/ref=sr_1_495?qid=1672909149&amp;s=electronics&amp;sr=1-495"/>
        <s v="https://www.amazon.in/Airtel-DigitalTV-Setup-Box-Remote/dp/B08PKBMJKS/ref=sr_1_496?qid=1672909149&amp;s=electronics&amp;sr=1-496"/>
        <s v="https://www.amazon.in/Airtel-Pack-Entertainment-Installation-Months/dp/B0B8VQ7KDS/ref=sr_1_497?qid=1672909149&amp;s=electronics&amp;sr=1-497"/>
        <s v="https://www.amazon.in/ESR-Lightning-MFi-Certified-Delivery-Charging/dp/B086JTMRYL/ref=sr_1_498?qid=1672909149&amp;s=electronics&amp;sr=1-498"/>
        <s v="https://www.amazon.in/138-8-inches-Ultra-Android-L55M6-ES/dp/B09RWQ7YR6/ref=sr_1_499?qid=1672909149&amp;s=electronics&amp;sr=1-499"/>
        <s v="https://www.amazon.in/Storite%C2%AE-150cm-Female-Extension-Printers/dp/B00OFM6PEO/ref=sr_1_500?qid=1672909149&amp;s=electronics&amp;sr=1-500"/>
        <s v="https://www.amazon.in/Fire-Boltt-Bluetooth-Calling-Assistance-Resolution/dp/B0BF57RN3K/ref=sr_1_1?qid=1672895748&amp;s=electronics&amp;sr=1-1"/>
        <s v="https://www.amazon.in/Fire-Boltt-Phoenix-Bluetooth-Calling-Monitoring/dp/B0B3RRWSF6/ref=sr_1_4?qid=1672895748&amp;s=electronics&amp;sr=1-4"/>
        <s v="https://www.amazon.in/boAt-Wave-Call-Dedicated-Multi-Sport/dp/B0B5B6PQCT/ref=sr_1_5?qid=1672895748&amp;s=electronics&amp;sr=1-5"/>
        <s v="https://www.amazon.in/20000mAh-Sandstone-Triple-Charging-Delivery/dp/B08HV83HL3/ref=sr_1_6?qid=1672895748&amp;s=electronics&amp;sr=1-6"/>
        <s v="https://www.amazon.in/Redmi-Storage-Segment-5000mAh-Battery/dp/B0BBN4DZBD/ref=sr_1_7?qid=1672895748&amp;s=electronics&amp;sr=1-7"/>
        <s v="https://www.amazon.in/OnePlus-Nord-Jade-128GB-Storage/dp/B0B3CPQ5PF/ref=sr_1_8?qid=1672895748&amp;s=electronics&amp;sr=1-8"/>
        <s v="https://www.amazon.in/OnePlus-Nord-Shadow-128GB-Storage/dp/B0B3CQBRB4/ref=sr_1_9?qid=1672895748&amp;s=electronics&amp;sr=1-9"/>
        <s v="https://www.amazon.in/Redmi-Storage-Segment-5000mAh-Battery/dp/B0BBN56J5H/ref=sr_1_10?qid=1672895748&amp;s=electronics&amp;sr=1-10"/>
        <s v="https://www.amazon.in/Redmi-Segment-5000mAh-Battery-Leather/dp/B0BBN3WF7V/ref=sr_1_11?qid=1672895748&amp;s=electronics&amp;sr=1-11"/>
        <s v="https://www.amazon.in/SanDisk-Ultra%C2%AE-microSDXCTM-Warranty-Smartphones/dp/B0BDRVFDKP/ref=sr_1_12?qid=1672895748&amp;s=electronics&amp;sr=1-12"/>
        <s v="https://www.amazon.in/Noise-Bluetooth-Calling-Tracking-Detection/dp/B0B5LVS732/ref=sr_1_13?qid=1672895748&amp;s=electronics&amp;sr=1-13"/>
        <s v="https://www.amazon.in/Nokia-105-Single-Wireless-Charcoal/dp/B09V2Q4QVQ/ref=sr_1_14?qid=1672895748&amp;s=electronics&amp;sr=1-14"/>
        <s v="https://www.amazon.in/boAt-Wave-Lite-Smartwatch-Activity/dp/B09V12K8NT/ref=sr_1_15?qid=1672895748&amp;s=electronics&amp;sr=1-15"/>
        <s v="https://www.amazon.in/JBL-C100SI-Ear-Headphones-Black/dp/B01DEWVZ2C/ref=sr_1_16?qid=1672895748&amp;s=electronics&amp;sr=1-16"/>
        <s v="https://www.amazon.in/Samsung-Galaxy-Storage-MediaTek-Battery/dp/B0BMGB3CH9/ref=sr_1_17?qid=1672895748&amp;s=electronics&amp;sr=1-17"/>
        <s v="https://www.amazon.in/Tangentbeat-Bluetooth-Headphones-Waterproof-Cancelation/dp/B08D77XZX5/ref=sr_1_18?qid=1672895748&amp;s=electronics&amp;sr=1-18"/>
        <s v="https://www.amazon.in/Redmi-Charcoal-Storage-Battery-Booster/dp/B09XB8GFBQ/ref=sr_1_19?qid=1672895748&amp;s=electronics&amp;sr=1-19"/>
        <s v="https://www.amazon.in/PTron-Bullet-Pro-Lightweight-Smartphones/dp/B07WG8PDCW/ref=sr_1_20?qid=1672895748&amp;s=electronics&amp;sr=1-20"/>
        <s v="https://www.amazon.in/Boat-BassHeads-100-Inspired-Earphones/dp/B07GPXXNNG/ref=sr_1_21?qid=1672895748&amp;s=electronics&amp;sr=1-21"/>
        <s v="https://www.amazon.in/SanDisk-Ultra%C2%AE-microSDXCTM-Warranty-Smartphones/dp/B0BDYVC5TD/ref=sr_1_22?qid=1672895748&amp;s=electronics&amp;sr=1-22"/>
        <s v="https://www.amazon.in/Samsung-Galaxy-Storage-MediaTek-Battery/dp/B0BMGB2TPR/ref=sr_1_23?qid=1672895748&amp;s=electronics&amp;sr=1-23"/>
        <s v="https://www.amazon.in/Pocket-10000mAh-Triple-Charging-Delivery/dp/B08MC57J31/ref=sr_1_24?qid=1672895748&amp;s=electronics&amp;sr=1-24"/>
        <s v="https://www.amazon.in/10000mAH-Li-Polymer-Power-Charging-Midnight/dp/B08HVL8QN3/ref=sr_1_25?qid=1672895755&amp;s=electronics&amp;sr=1-25"/>
        <s v="https://www.amazon.in/Adjustable-Holder-Universal-Windshield-Smartphones/dp/B0746JGVDS/ref=sr_1_26?qid=1672895755&amp;s=electronics&amp;sr=1-26"/>
        <s v="https://www.amazon.in/Samsung-25W-Travel-Adapter/dp/B08VFF6JQ8/ref=sr_1_27_mod_primary_new?qid=1672895755&amp;s=electronics&amp;sbo=RZvfv%2F%2FHxDF%2BO5021pAnSA%3D%3D&amp;sr=1-27"/>
        <s v="https://www.amazon.in/Noise-ColorFit-Display-Monitoring-Smartwatches/dp/B09NVPSCQT/ref=sr_1_28?qid=1672895755&amp;s=electronics&amp;sr=1-28"/>
        <s v="https://www.amazon.in/Fire-Boltt-Ninja-Smartwatch-Sports-Tracking/dp/B09YV4RG4D/ref=sr_1_29?qid=1672895755&amp;s=electronics&amp;sr=1-29"/>
        <s v="https://www.amazon.in/Samsung-Mystique-Storage-Purchased-Separately/dp/B09TWHTBKQ/ref=sr_1_30?qid=1672895755&amp;s=electronics&amp;sr=1-30"/>
        <s v="https://www.amazon.in/SanDisk-Ultra-microSD-UHS-I-120MB/dp/B08L5HMJVW/ref=sr_1_31?qid=1672895755&amp;s=electronics&amp;sr=1-31"/>
        <s v="https://www.amazon.in/Samsung-Galaxy-Storage-6000mAh-Battery/dp/B0B4F2XCK3/ref=sr_1_32?qid=1672895755&amp;s=electronics&amp;sr=1-32"/>
        <s v="https://www.amazon.in/Fire-Boltt-Bluetooth-Calling-Assistance-Resolution/dp/B0BF54972T/ref=sr_1_33?qid=1672895755&amp;s=electronics&amp;sr=1-33"/>
        <s v="https://www.amazon.in/Fire-Boltt-Smartwatch-Bluetooth-Calling-Assistance/dp/B09YV4MW2T/ref=sr_1_34?qid=1672895755&amp;s=electronics&amp;sr=1-34"/>
        <s v="https://www.amazon.in/Samsung-Storage-6000mAh-Purchased-Separately/dp/B09TWH8YHM/ref=sr_1_35?qid=1672895755&amp;s=electronics&amp;sr=1-35"/>
        <s v="https://www.amazon.in/iQOO-Chromatic-Storage-Snapdragon-Processor/dp/B07WGMMQGP/ref=sr_1_36?qid=1672895755&amp;s=electronics&amp;sr=1-36"/>
        <s v="https://www.amazon.in/Fire-Boltt-Bluetooth-Calling-Assistance-Resolution/dp/B0BF563HB4/ref=sr_1_37?qid=1672895755&amp;s=electronics&amp;sr=1-37"/>
        <s v="https://www.amazon.in/Redmi-Activ-Carbon-Black-Storage/dp/B09GFPVD9Y/ref=sr_1_39?qid=1672895755&amp;s=electronics&amp;sr=1-39"/>
        <s v="https://www.amazon.in/Redmi-9A-Sport-Octa-core-Processor/dp/B09GFLXVH9/ref=sr_1_40?qid=1672895755&amp;s=electronics&amp;sr=1-40"/>
        <s v="https://www.amazon.in/Fire-Boltt-Bluetooth-Calling-Assistance-Resolution/dp/B0BF4YBLPX/ref=sr_1_41?qid=1672895755&amp;s=electronics&amp;sr=1-41"/>
        <s v="https://www.amazon.in/Redmi-Storage-Battery-Finger-Booster/dp/B09XB7DPW1/ref=sr_1_42?qid=1672895755&amp;s=electronics&amp;sr=1-42"/>
        <s v="https://www.amazon.in/AGARO-Type-C-USB-Female-Adapter/dp/B07PFJ5W31/ref=sr_1_43?qid=1672895755&amp;s=electronics&amp;sr=1-43"/>
        <s v="https://www.amazon.in/Fire-Boltt-Smartwatch-Resolution-Connection-Assistance/dp/B0B3N7LR6K/ref=sr_1_44?qid=1672895755&amp;s=electronics&amp;sr=1-44"/>
        <s v="https://www.amazon.in/Noise-ColorFit-Bluetooth-Fully-Functional-Brightness/dp/B09ZQK9X8G/ref=sr_1_45?qid=1672895755&amp;s=electronics&amp;sr=1-45"/>
        <s v="https://www.amazon.in/iQOO-Stellar-Snapdragon-Purchased-Separately/dp/B07WJV6P1R/ref=sr_1_47?qid=1672895755&amp;s=electronics&amp;sr=1-47"/>
        <s v="https://www.amazon.in/Fire-Boltt-Bluetooth-Calling-Assistance-Resolution/dp/B0BF54LXW6/ref=sr_1_49?qid=1672895762&amp;s=electronics&amp;sr=1-49"/>
        <s v="https://www.amazon.in/Redmi-Storage-Battery-Finger-Booster/dp/B09XB7SRQ5/ref=sr_1_50?qid=1672895762&amp;s=electronics&amp;sr=1-50"/>
        <s v="https://www.amazon.in/DURACELL-Charger-Qualcomm-Certified-Charge/dp/B09FFK1PQG/ref=sr_1_51?qid=1672895762&amp;s=electronics&amp;sr=1-51"/>
        <s v="https://www.amazon.in/realme-Storage-Processor-Triple-Display/dp/B09RMQYHLH/ref=sr_1_52?qid=1672895762&amp;s=electronics&amp;sr=1-52"/>
        <s v="https://www.amazon.in/WeCool-Bluetooth-Extendable-Multifunctional-Compatible/dp/B08ZN4B121/ref=sr_1_53?qid=1672895762&amp;s=electronics&amp;sr=1-53"/>
        <s v="https://www.amazon.in/Fire-Boltt-Phoenix-Bluetooth-Calling-Monitoring/dp/B0B3RSDSZ3/ref=sr_1_54?qid=1672895762&amp;s=electronics&amp;sr=1-54"/>
        <s v="https://www.amazon.in/OPPO-Fantastic-Purple-128GB-Storage/dp/B08VB34KJ1/ref=sr_1_55?qid=1672895762&amp;s=electronics&amp;sr=1-55"/>
        <s v="https://www.amazon.in/Redmi-Stealth-Additional-Exchange-Included/dp/B09T39K9YL/ref=sr_1_56?qid=1672895762&amp;s=electronics&amp;sr=1-56"/>
        <s v="https://www.amazon.in/Samsung-EP-TA800NBEGIN-25W-Travel-Adapter/dp/B08VF8V79P/ref=sr_1_57?qid=1672895762&amp;s=electronics&amp;sr=1-57"/>
        <s v="https://www.amazon.in/realme-Classic-Wired-Earphones-Microphone/dp/B08G28Z33M/ref=sr_1_58?qid=1672895762&amp;s=electronics&amp;sr=1-58"/>
        <s v="https://www.amazon.in/Noise-ColorFit-Display-Monitoring-Smartwatches/dp/B09PNKXSKF/ref=sr_1_59?qid=1672895762&amp;s=electronics&amp;sr=1-59"/>
        <s v="https://www.amazon.in/boAt-Wave-Call-Dedicated-Multi-Sport/dp/B0B5DDJNH4/ref=sr_1_60?qid=1672895762&amp;s=electronics&amp;sr=1-60"/>
        <s v="https://www.amazon.in/iQOO-128GB-Storage-Snapdragon%C2%AE-FlashCharge/dp/B07WDKLDRX/ref=sr_1_63?qid=1672895762&amp;s=electronics&amp;sr=1-63"/>
        <s v="https://www.amazon.in/boAt-Display-Multiple-Monitoring-Charcoal/dp/B09MQSCJQ1/ref=sr_1_64?qid=1672895762&amp;s=electronics&amp;sr=1-64"/>
        <s v="https://www.amazon.in/Tygot-Bluetooth-Extendable-Multifunctional-Compatible/dp/B094YFFSMY/ref=sr_1_65?qid=1672895762&amp;s=electronics&amp;sr=1-65"/>
        <s v="https://www.amazon.in/Samsung-microSDXC-Memory-Adapter-MB-MC128KA/dp/B09MT84WV5/ref=sr_1_66?qid=1672895762&amp;s=electronics&amp;sr=1-66"/>
        <s v="https://www.amazon.in/Portronics-Adapto-Adapter-Charger-Charging/dp/B08VS3YLRK/ref=sr_1_67?qid=1672895762&amp;s=electronics&amp;sr=1-67"/>
        <s v="https://www.amazon.in/Samsung-Galaxy-Storage-5000mAh-Battery/dp/B0B4F3QNDM/ref=sr_1_68?qid=1672895762&amp;s=electronics&amp;sr=1-68"/>
        <s v="https://www.amazon.in/Boat-BassHeads-100-Inspired-Earphones/dp/B07GQD4K6L/ref=sr_1_69?qid=1672895762&amp;s=electronics&amp;sr=1-69"/>
        <s v="https://www.amazon.in/iQOO-Lumina-Blue-128GB-Storage/dp/B07WDKLRM4/ref=sr_1_70?qid=1672895762&amp;s=electronics&amp;sr=1-70"/>
        <s v="https://www.amazon.in/Fire-Boltt-Gladiator-Bluetooth-Assistant-Interactions/dp/B0BP18W8TM/ref=sr_1_71?qid=1672895762&amp;s=electronics&amp;sr=1-71"/>
        <s v="https://www.amazon.in/STRIFF-Mobile-Android-Samsung-OnePlus/dp/B07GXHC691/ref=sr_1_73?qid=1672895770&amp;s=electronics&amp;sr=1-73"/>
        <s v="https://www.amazon.in/Samsung-Galaxy-SM-R180NZKAINU-Mystic-Black/dp/B08FN6WGDQ/ref=sr_1_74?qid=1672895770&amp;s=electronics&amp;sr=1-74"/>
        <s v="https://www.amazon.in/OnePlus-Nord-Jade-256GB-Storage/dp/B0B3D39RKV/ref=sr_1_75?qid=1672895770&amp;s=electronics&amp;sr=1-75"/>
        <s v="https://www.amazon.in/Sounce-Charger-Protector-Charging-Protective/dp/B085HY1DGR/ref=sr_1_76?qid=1672895770&amp;s=electronics&amp;sr=1-76"/>
        <s v="https://www.amazon.in/Boom-Ultima-Headphones-Cancelling-Earphones/dp/B08D75R3Z1/ref=sr_1_77?qid=1672895770&amp;s=electronics&amp;sr=1-77"/>
        <s v="https://www.amazon.in/Samsung-Galaxy-Storage-6000mAh-Battery/dp/B0B4F2TTTS/ref=sr_1_78?qid=1672895770&amp;s=electronics&amp;sr=1-78"/>
        <s v="https://www.amazon.in/OnePlus-Forest-Green-Storage-SuperVOOC/dp/B09WRMNJ9G/ref=sr_1_79?qid=1672895770&amp;s=electronics&amp;sr=1-79"/>
        <s v="https://www.amazon.in/Samsung-Emerald-Storage-Purchased-Separately/dp/B0B14MR9L1/ref=sr_1_80?qid=1672895770&amp;s=electronics&amp;sr=1-80"/>
        <s v="https://www.amazon.in/Ambrane-Adjustment-Compatibility-Multipurpose-Anti-Skid/dp/B09ZPL5VYM/ref=sr_1_81?qid=1672895770&amp;s=electronics&amp;sr=1-81"/>
        <s v="https://www.amazon.in/Ambrane-Multi-Layer-Protection-Li-Polymer-Stylo-10k/dp/B0993BB11X/ref=sr_1_82?qid=1672895770&amp;s=electronics&amp;sr=1-82"/>
        <s v="https://www.amazon.in/Nokia-105-Single-Keypad-Wireless/dp/B09V2PZDX8/ref=sr_1_83?qid=1672895770&amp;s=electronics&amp;sr=1-83"/>
        <s v="https://www.amazon.in/Tangent-Lite-Magnetic-Bluetooth-Headphones/dp/B085W8CFLH/ref=sr_1_84?qid=1672895770&amp;s=electronics&amp;sr=1-84"/>
        <s v="https://www.amazon.in/Samsung-microSDXC-Memory-Adapter-MB-MC64KA/dp/B09MT6XSFW/ref=sr_1_85?qid=1672895770&amp;s=electronics&amp;sr=1-85"/>
        <s v="https://www.amazon.in/Ambrane-20000mAh-Lithium-Polymer-Stylo-20K/dp/B07RD611Z8/ref=sr_1_86?qid=1672895770&amp;s=electronics&amp;sr=1-86"/>
        <s v="https://www.amazon.in/Samsung-Midnight-Storage-6000mAh-Battery/dp/B0B4F52B5X/ref=sr_1_88?qid=1672895770&amp;s=electronics&amp;sr=1-88"/>
        <s v="https://www.amazon.in/boAt-Smartwatch-Multiple-Monitoring-Resistance/dp/B096VF5YYF/ref=sr_1_89?qid=1672895770&amp;s=electronics&amp;sr=1-89"/>
        <s v="https://www.amazon.in/boAt-Wave-Call-Dedicated-Multi-Sport/dp/B0B5D39BCD/ref=sr_1_90?qid=1672895770&amp;s=electronics&amp;sr=1-90"/>
        <s v="https://www.amazon.in/Xiaomi-22-5W-Fast-Charger-Cable/dp/B09XBJ1CTN/ref=sr_1_93?qid=1672895770&amp;s=electronics&amp;sr=1-93"/>
        <s v="https://www.amazon.in/Samsung-Midnight-Storage-5000mAh-Battery/dp/B0B4F5L738/ref=sr_1_94?qid=1672895770&amp;s=electronics&amp;sr=1-94"/>
        <s v="https://www.amazon.in/GIZGA-Protector-Charging-Protective-G55/dp/B08MTCKDYN/ref=sr_1_95?qid=1672895770&amp;s=electronics&amp;sr=1-95"/>
        <s v="https://www.amazon.in/Redmi-Storage-Qualcomm%C2%AE-SnapdragonTM-Included/dp/B09QS8V5N8/ref=sr_1_96?qid=1672895770&amp;s=electronics&amp;sr=1-96"/>
        <s v="https://www.amazon.in/Redmi-Phantom-Additional-Exchange-Included/dp/B09T2WRLJJ/ref=sr_1_101?qid=1672895777&amp;s=electronics&amp;sr=1-101"/>
        <s v="https://www.amazon.in/oraimo-firefly-2s-charger-micro-usb-multi-protection/dp/B089WB69Y1/ref=sr_1_102?qid=1672895777&amp;s=electronics&amp;sr=1-102"/>
        <s v="https://www.amazon.in/Goldmedal-202042-Plastic-Universal-Adaptor/dp/B0116MIKKC/ref=sr_1_103?qid=1672895777&amp;s=electronics&amp;sr=1-103"/>
        <s v="https://www.amazon.in/WeCool-C1-Technology-Windshield-Extendable/dp/B09P858DK8/ref=sr_1_104?qid=1672895777&amp;s=electronics&amp;sr=1-104"/>
        <s v="https://www.amazon.in/HP-MicroSD-U1-TF-Card-32GB/dp/B07DJLFMPS/ref=sr_1_106?qid=1672895777&amp;s=electronics&amp;sr=1-106"/>
        <s v="https://www.amazon.in/iQOO-Lumina-Blue-128GB-Storage/dp/B07WHQWXL7/ref=sr_1_107?qid=1672895777&amp;s=electronics&amp;sr=1-107"/>
        <s v="https://www.amazon.in/iQOO-Storage-Snapdragon-Purchased-Separately/dp/B07WDK3ZS6/ref=sr_1_108?qid=1672895777&amp;s=electronics&amp;sr=1-108"/>
        <s v="https://www.amazon.in/Redmi-Stealth-Additional-Exchange-Included/dp/B09T2S8X9C/ref=sr_1_109?qid=1672895777&amp;s=electronics&amp;sr=1-109"/>
        <s v="https://www.amazon.in/Boat-Bassheads-242-Earphones-Resistance/dp/B07S9S86BF/ref=sr_1_110?qid=1672895777&amp;s=electronics&amp;sr=1-110"/>
        <s v="https://www.amazon.in/Portronics-POR-122-MODESK-Universal-Mobile/dp/B07N8RQ6W7/ref=sr_1_111?qid=1672895777&amp;s=electronics&amp;sr=1-111"/>
        <s v="https://www.amazon.in/realme-narzo-Mint-Green-Storage/dp/B09FKDH6FS/ref=sr_1_115?qid=1672895777&amp;s=electronics&amp;sr=1-115"/>
        <s v="https://www.amazon.in/Power-10000mAh-Metallic-Output-Charging/dp/B08HVJCW95/ref=sr_1_116?qid=1672895777&amp;s=electronics&amp;sr=1-116"/>
        <s v="https://www.amazon.in/Nokia-105-Single-Keypad-Wireless/dp/B09YDFDVNS/ref=sr_1_117?qid=1672895777&amp;s=electronics&amp;sr=1-117"/>
        <s v="https://www.amazon.in/iQOO-Raven-Black-128GB-Storage/dp/B07WGPKTS4/ref=sr_1_118?qid=1672895777&amp;s=electronics&amp;sr=1-118"/>
        <s v="https://www.amazon.in/Ambrane-Multi-Layer-Protection-Li-Polymer-Stylo-10k/dp/B09MZCQYHZ/ref=sr_1_120?qid=1672895777&amp;s=electronics&amp;sr=1-120"/>
        <s v="https://www.amazon.in/Samsung-Stardust-Storage-6000mAh-Battery/dp/B0B4F2ZWL3/ref=sr_1_121?qid=1672895777&amp;s=electronics&amp;sr=1-121"/>
        <s v="https://www.amazon.in/OPPO-Fluid-Black-128GB-Storage/dp/B08VB2CMR3/ref=sr_1_122?qid=1672895777&amp;s=electronics&amp;sr=1-122"/>
        <s v="https://www.amazon.in/Spigen-Tempered-Screen-Protector-iPhone/dp/B095RTJH1M/ref=sr_1_123?qid=1672895777&amp;s=electronics&amp;sr=1-123"/>
        <s v="https://www.amazon.in/Noise-ColorFit-Smartwatch-Monitoring-Waterproof/dp/B097R25DP7/ref=sr_1_124?qid=1672895777&amp;s=electronics&amp;sr=1-124"/>
        <s v="https://www.amazon.in/Nokia-105-Single-Wireless-Charcoal/dp/B09YDFKJF8/ref=sr_1_125?qid=1672895777&amp;s=electronics&amp;sr=1-125"/>
        <s v="https://www.amazon.in/iQOO-Storage-Snapdragon-FlashCharge-Brightness/dp/B07WDK3ZS2/ref=sr_1_126?qid=1672895777&amp;s=electronics&amp;sr=1-126"/>
        <s v="https://www.amazon.in/33W-SonicCharge-2-0-Charger-Combo/dp/B08RZ5K9YH/ref=sr_1_121?qid=1672895784&amp;s=electronics&amp;sr=1-121"/>
        <s v="https://www.amazon.in/Oppo-Mystery-Storage-Additional-Exchange/dp/B08444S68L/ref=sr_1_122?qid=1672895784&amp;s=electronics&amp;sr=1-122"/>
        <s v="https://www.amazon.in/iQOO-Chromatic-Storage-Snapdragon-Processor/dp/B07WHQBZLS/ref=sr_1_123?qid=1672895784&amp;s=electronics&amp;sr=1-123"/>
        <s v="https://www.amazon.in/Motorola-keypad-Mobile-Expandable-Battery/dp/B09JS562TP/ref=sr_1_125?qid=1672895784&amp;s=electronics&amp;sr=1-125"/>
        <s v="https://www.amazon.in/boAt-Wave-Lite-Smartwatch-Multiple/dp/B09V17S2BG/ref=sr_1_127?qid=1672895784&amp;s=electronics&amp;sr=1-127"/>
        <s v="https://www.amazon.in/boAt-Wave-Call-Dedicated-Multi-Sport/dp/B0B5CGTBKV/ref=sr_1_128?qid=1672895784&amp;s=electronics&amp;sr=1-128"/>
        <s v="https://www.amazon.in/Spigen-Tempered-Screen-Protector-iPhone/dp/B0B23LW7NV/ref=sr_1_130?qid=1672895784&amp;s=electronics&amp;sr=1-130"/>
        <s v="https://www.amazon.in/Upgraded-Precision-Sensitivity-Rejection-Adsorption/dp/B09KGV7WSV/ref=sr_1_131?qid=1672895784&amp;s=electronics&amp;sr=1-131"/>
        <s v="https://www.amazon.in/Portronics-CarPower-Charger-Output-Black/dp/B0971DWFDT/ref=sr_1_132?qid=1672895784&amp;s=electronics&amp;sr=1-132"/>
        <s v="https://www.amazon.in/boAt-Launched-Ultra-Seamless-Personalization-Charcoal/dp/B0BNV7JM5Y/ref=sr_1_133?qid=1672895784&amp;s=electronics&amp;sr=1-133"/>
        <s v="https://www.amazon.in/PTron-Force-Bluetooth-Smartwatch-Waterproof/dp/B0B53QFZPY/ref=sr_1_134?qid=1672895784&amp;s=electronics&amp;sr=1-134"/>
        <s v="https://www.amazon.in/iQOO-Storage-Snapdragon-695-6nm-Processor/dp/B07WJWRNVK/ref=sr_1_136?qid=1672895784&amp;s=electronics&amp;sr=1-136"/>
        <s v="https://www.amazon.in/Samsung-Original-EHS64AVFWECINU-Stereo-Headset/dp/B01F25X6RQ/ref=sr_1_137?qid=1672895784&amp;s=electronics&amp;sr=1-137"/>
        <s v="https://www.amazon.in/Spigen-Tempered-Screen-Protector-iPhone/dp/B0B244R4KB/ref=sr_1_139?qid=1672895784&amp;s=electronics&amp;sr=1-139"/>
        <s v="https://www.amazon.in/Samsung-Galaxy-Storage-MediaTek-Battery/dp/B0BMGG6NKT/ref=sr_1_140?qid=1672895784&amp;s=electronics&amp;sr=1-140"/>
        <s v="https://www.amazon.in/SWAPKART-Flexible-Desktop-Foldable-Smartphones/dp/B092JHPL72/ref=sr_1_142?qid=1672895784&amp;s=electronics&amp;sr=1-142"/>
        <s v="https://www.amazon.in/Redmi-9A-Sport-Octa-core-Processor/dp/B09GFM8CGS/ref=sr_1_144?qid=1672895784&amp;s=electronics&amp;sr=1-144"/>
        <s v="https://www.amazon.in/Fire-Boltt-Bluetooth-Assistance-Calculator-Monitoring/dp/B0B3MWYCHQ/ref=sr_1_145?qid=1672895791&amp;s=electronics&amp;sr=1-145"/>
        <s v="https://www.amazon.in/Amozo-Cover-iPhone-Polycarbonate-Transparent/dp/B09J2MM5C6/ref=sr_1_148?qid=1672895791&amp;s=electronics&amp;sr=1-148"/>
        <s v="https://www.amazon.in/Aluminum-Adjustable-Mobile-Foldable-Smartphones/dp/B07Q4QV1DL/ref=sr_1_149?qid=1672895791&amp;s=electronics&amp;sr=1-149"/>
        <s v="https://www.amazon.in/Tecno-Spark-Storage-Expandable-Processor/dp/B0B56YRBNT/ref=sr_1_153?qid=1672895791&amp;s=electronics&amp;sr=1-153"/>
        <s v="https://www.amazon.in/JBL-C100SI-Ear-Headphones-Mic/dp/B01DF26V7A/ref=sr_1_159?qid=1672895791&amp;s=electronics&amp;sr=1-159"/>
        <s v="https://www.amazon.in/Tukzer-Capacitive-Lightweight-Magnetism-Smartphones/dp/B08K4PSZ3V/ref=sr_1_161?qid=1672895791&amp;s=electronics&amp;sr=1-161"/>
        <s v="https://www.amazon.in/Samsung-Midnight-Storage-5000mAh-Battery/dp/B0B4F1YC3J/ref=sr_1_162?qid=1672895791&amp;s=electronics&amp;sr=1-162"/>
        <s v="https://www.amazon.in/Tukzer-Capacitive-Lightweight-Magnetism-Smartphones/dp/B08K4RDQ71/ref=sr_1_163?qid=1672895791&amp;s=electronics&amp;sr=1-163"/>
        <s v="https://www.amazon.in/10W-Charger-Cable-Meter-Black/dp/B085CZ3SR1/ref=sr_1_164?qid=1672895791&amp;s=electronics&amp;sr=1-164"/>
        <s v="https://www.amazon.in/Fire-Boltt-Smartwatch-Bluetooth-Calling-Assistance/dp/B09YV3K34W/ref=sr_1_168?qid=1672895791&amp;s=electronics&amp;sr=1-168"/>
        <s v="https://www.amazon.in/STRIFF-Flexible-Silicone-Protector-Computers/dp/B09Z6WH2N1/ref=sr_1_169?qid=1672895799&amp;s=electronics&amp;sr=1-169"/>
        <s v="https://www.amazon.in/Beetel-Smartphone-Charging-480Mbps-Xcd-C12/dp/B09NL4DJ2Z/ref=sr_1_170?qid=1672895799&amp;s=electronics&amp;sr=1-170"/>
        <s v="https://www.amazon.in/Noise-ColorFit-Bluetooth-instacharge-Functional/dp/B0BGSV43WY/ref=sr_1_172?qid=1672895799&amp;s=electronics&amp;sr=1-172"/>
        <s v="https://www.amazon.in/Mobile-Phone-Holder-Phones-Tablets/dp/B0926V9CTV/ref=sr_1_174?qid=1672895799&amp;s=electronics&amp;sr=1-174"/>
        <s v="https://www.amazon.in/iQOO-Raven-Black-128GB-Storage/dp/B07WGPKMP5/ref=sr_1_175?qid=1672895799&amp;s=electronics&amp;sr=1-175"/>
        <s v="https://www.amazon.in/Redmi-Meadow-Design-Dimensity-5000mAh/dp/B0BBFJ9M3X/ref=sr_1_179?qid=1672895799&amp;s=electronics&amp;sr=1-179"/>
        <s v="https://www.amazon.in/Noise-Bluetooth-Calling-Function-Monitoring/dp/B09PLFJ7ZW/ref=sr_1_182?qid=1672895799&amp;s=electronics&amp;sr=1-182"/>
        <s v="https://www.amazon.in/PTron-Force-Bluetooth-Smartwatch-Waterproof/dp/B0B53NXFFR/ref=sr_1_184?qid=1672895799&amp;s=electronics&amp;sr=1-184"/>
        <s v="https://www.amazon.in/Portronics-POR-926-Car-Vent-Mobile-Holder/dp/B07GNC2592/ref=sr_1_185?qid=1672895799&amp;s=electronics&amp;sr=1-185"/>
        <s v="https://www.amazon.in/Charger-Multi-Layer-Protection-Certified-Charging/dp/B09TP5KBN7/ref=sr_1_186?qid=1672895799&amp;s=electronics&amp;sr=1-186"/>
        <s v="https://www.amazon.in/boAt-Flash-Smartwatch-Resistance-Lightning/dp/B0949SBKMP/ref=sr_1_188?qid=1672895799&amp;s=electronics&amp;sr=1-188"/>
        <s v="https://www.amazon.in/boAt-Wave-Lite-Smartwatch-Multiple/dp/B09V175NP7/ref=sr_1_190?qid=1672895799&amp;s=electronics&amp;sr=1-190"/>
        <s v="https://www.amazon.in/iQOO-Phantom-Snapdragon-FlashCharge-Brightness/dp/B07WHSJXLF/ref=sr_1_192?qid=1672895799&amp;s=electronics&amp;sr=1-192"/>
        <s v="https://www.amazon.in/Samsung-Galaxy-Prime-Light-Blue/dp/B0BD3T6Z1D/ref=sr_1_193?qid=1672895806&amp;s=electronics&amp;sr=1-193"/>
        <s v="https://www.amazon.in/Redmi-Note-11T-5G-Dimensity/dp/B09LHYZ3GJ/ref=sr_1_196?qid=1672895806&amp;s=electronics&amp;sr=1-196"/>
        <s v="https://www.amazon.in/iQOO-Storage-Snapdragon-FlashCharge-Brightness/dp/B07WFPMGQQ/ref=sr_1_198?qid=1672895806&amp;s=electronics&amp;sr=1-198"/>
        <s v="https://www.amazon.in/Redmi-Starburst-Qualcomm%C2%AE-SnapdragonTM-Included/dp/B09QS9X9L8/ref=sr_1_199?qid=1672895806&amp;s=electronics&amp;sr=1-199"/>
        <s v="https://www.amazon.in/Noise-Advanced-Bluetooth-Brightness-Smartwatch/dp/B0B6BLTGTT/ref=sr_1_202?qid=1672895806&amp;s=electronics&amp;sr=1-202"/>
        <s v="https://www.amazon.in/MYVN-Charging-Compatible-OnePlus-Charge/dp/B084DTMYWK/ref=sr_1_208?qid=1672895806&amp;s=electronics&amp;sr=1-208"/>
        <s v="https://www.amazon.in/PTron-Force-Bluetooth-Smartwatch-Waterproof/dp/B0B53QLB9H/ref=sr_1_209?qid=1672895806&amp;s=electronics&amp;sr=1-209"/>
        <s v="https://www.amazon.in/SanDisk-Ultra%C2%AE-microSDXCTM-Warranty-Smartphones/dp/B0BDYW3RN3/ref=sr_1_210?qid=1672895806&amp;s=electronics&amp;sr=1-210"/>
        <s v="https://www.amazon.in/Fire-Boltt-Phoenix-Bluetooth-Calling-Monitoring/dp/B0B3RS9DNF/ref=sr_1_214?qid=1672895806&amp;s=electronics&amp;sr=1-214"/>
        <s v="https://www.amazon.in/Redmi-Storage-Qualcomm%C2%AE-SnapdragonTM-Included/dp/B09QS9X16F/ref=sr_1_218?qid=1672895814&amp;s=electronics&amp;sr=1-218"/>
        <s v="https://www.amazon.in/Noise-Colorfit-Pro-Control-Cloudbased/dp/B08HV25BBQ/ref=sr_1_220?qid=1672895814&amp;s=electronics&amp;sr=1-220"/>
        <s v="https://www.amazon.in/Redmi-Note-11T-5G-Aquamarine/dp/B09LJ116B5/ref=sr_1_221?qid=1672895814&amp;s=electronics&amp;sr=1-221"/>
        <s v="https://www.amazon.in/Boult-Bluetooth-Smartwatch-Brightness-Waterproof/dp/B0BMVWKZ8G/ref=sr_1_230?qid=1672895814&amp;s=electronics&amp;sr=1-230"/>
        <s v="https://www.amazon.in/OnePlus-Display-Refresh-Multiple-Midnight/dp/B0BD92GDQH/ref=sr_1_231?qid=1672895814&amp;s=electronics&amp;sr=1-231"/>
        <s v="https://www.amazon.in/Noise-Bluetooth-Calling-Display-Assistant/dp/B0B5GF6DQD/ref=sr_1_238?qid=1672895814&amp;s=electronics&amp;sr=1-238"/>
        <s v="https://www.amazon.in/Motorola-keypad-Mobile-Expandable-Battery/dp/B09JS94MBV/ref=sr_1_239?qid=1672895814&amp;s=electronics&amp;sr=1-239"/>
        <s v="https://www.amazon.in/Fire-Boltt-Smartwatch-Sports-Tracking-Silver/dp/B09YV463SW/ref=sr_1_242?qid=1672895821&amp;s=electronics&amp;sr=1-242"/>
        <s v="https://www.amazon.in/Charger-Certified-Charging-Adaptor-Cellular/dp/B09NL4DCXK/ref=sr_1_246?qid=1672895821&amp;s=electronics&amp;sr=1-246"/>
        <s v="https://www.amazon.in/Compatible-Pixel-6a-Military-Grade-Anti-Explosion/dp/B0B8CHJLWJ/ref=sr_1_247?qid=1672895821&amp;s=electronics&amp;sr=1-247"/>
        <s v="https://www.amazon.in/STRIFF-Flexible-Silicone-Protector-Computers/dp/B0B8ZWNR5T/ref=sr_1_250?qid=1672895821&amp;s=electronics&amp;sr=1-250"/>
        <s v="https://www.amazon.in/Redmi-Thunder-Storage-Dimensity-5000mAh/dp/B0BBFJLP21/ref=sr_1_255?qid=1672895821&amp;s=electronics&amp;sr=1-255"/>
        <s v="https://www.amazon.in/Samsung-Original-EHS64AVFBECINU-Hands-Free-Remote/dp/B01F262EUU/ref=sr_1_256?qid=1672895821&amp;s=electronics&amp;sr=1-256"/>
        <s v="https://www.amazon.in/STRIFF-Android-Portable-Foldable-Stand-Perfect/dp/B09VZBGL1N/ref=sr_1_257?qid=1672895821&amp;s=electronics&amp;sr=1-257"/>
        <s v="https://www.amazon.in/boAt-Launched-Electra-Ultra-Seamless-Personalization/dp/B0BNVBJW2S/ref=sr_1_259?qid=1672895821&amp;s=electronics&amp;sr=1-259"/>
        <s v="https://www.amazon.in/WeCool-Navigation-Locking-Gripping-Rotation/dp/B0B2DJ5RVQ/ref=sr_1_260?qid=1672895821&amp;s=electronics&amp;sr=1-260"/>
        <s v="https://www.amazon.in/Sounce-Adjustable-Universal-Flexible-Gooseneck/dp/B096TWZRJC/ref=sr_1_269?qid=1672895828&amp;s=electronics&amp;sr=1-269"/>
        <s v="https://www.amazon.in/OpenTech%C2%AE-Military-Grade-Tempered-Protector-Installation/dp/B09GP6FBZT/ref=sr_1_274?qid=1672895828&amp;s=electronics&amp;sr=1-274"/>
        <s v="https://www.amazon.in/EN-LIGNE-Adjustable-Tabletop-Compatible/dp/B0B3DV7S9B/ref=sr_1_293?qid=1672895835&amp;s=electronics&amp;sr=1-293"/>
        <s v="https://www.amazon.in/Tecno-Spark-8T-Expandable-64GB/dp/B09MKP344P/ref=sr_1_294?qid=1672895835&amp;s=electronics&amp;sr=1-294"/>
        <s v="https://www.amazon.in/URBN-20000-22-5W-Charging-Output/dp/B08JW1GVS7/ref=sr_1_295?qid=1672895835&amp;s=electronics&amp;sr=1-295"/>
        <s v="https://www.amazon.in/Redmi-Note-11T-5G-Dimensity/dp/B09LHZSMRR/ref=sr_1_297?qid=1672895835&amp;s=electronics&amp;sr=1-297"/>
        <s v="https://www.amazon.in/OnePlus-Moonstone-Black-128GB-Storage/dp/B0B5V47VK4/ref=sr_1_300?qid=1672895835&amp;s=electronics&amp;sr=1-300"/>
        <s v="https://www.amazon.in/Nokia-150-Cyan/dp/B08H21B6V7/ref=sr_1_301?qid=1672895835&amp;s=electronics&amp;sr=1-301"/>
        <s v="https://www.amazon.in/Noise-ColorFit-Ultra-SE-Smartwatch/dp/B09BNXQ6BR/ref=sr_1_303?qid=1672895835&amp;s=electronics&amp;sr=1-303"/>
        <s v="https://www.amazon.in/Super-Rockerz-400-Bluetooth-Headphones/dp/B01FSYQ2A4/ref=sr_1_307?qid=1672895835&amp;s=electronics&amp;sr=1-307"/>
        <s v="https://www.amazon.in/SanDisk-Ultra-microSD-UHS-I-120MB/dp/B08L5FM4JC/ref=sr_1_312?qid=1672895835&amp;s=electronics&amp;sr=1-312"/>
        <s v="https://www.amazon.in/Compatible-I-Phone13-I-Phone11-Only-Adapter/dp/B0B54Y2SNX/ref=sr_1_315?qid=1672895842&amp;s=electronics&amp;sr=1-315"/>
        <s v="https://www.amazon.in/LIRAMARK-Webcam-Blocker-Computer-MacBook/dp/B08BQ947H3/ref=sr_1_317?qid=1672895842&amp;s=electronics&amp;sr=1-317"/>
        <s v="https://www.amazon.in/Nokia-8210-4G-Display-Wireless/dp/B0B7DHSKS7/ref=sr_1_326?qid=1672895842&amp;s=electronics&amp;sr=1-326"/>
        <s v="https://www.amazon.in/Sounce-Protective-Case-Xtend-Unbreakable/dp/B09SJ1FTYV/ref=sr_1_329?qid=1672895842&amp;s=electronics&amp;sr=1-329"/>
        <s v="https://www.amazon.in/Samsung-Storage-sAmoled-Purchased-Separately/dp/B09XJ5LD6L/ref=sr_1_333?qid=1672895842&amp;s=electronics&amp;sr=1-333"/>
        <s v="https://www.amazon.in/iQOO-Sunset-Storage-Qualcomm-Snapdragon/dp/B07WHS7MZ1/ref=sr_1_336?qid=1672895842&amp;s=electronics&amp;sr=1-336"/>
        <s v="https://www.amazon.in/SHREENOVA-Bluetooth-Fitness-Activity-Tracker/dp/B0BBVKRP7B/ref=sr_1_338?qid=1672895850&amp;s=electronics&amp;sr=1-338"/>
        <s v="https://www.amazon.in/POCO-C31-Shadow-Gray-RAM/dp/B09NY7W8YD/ref=sr_1_353?qid=1672895850&amp;s=electronics&amp;sr=1-353"/>
        <s v="https://www.amazon.in/Noise_Colorfit-Charger-Magnetic-Charging-Adapter/dp/B0BMM7R92G/ref=sr_1_354?qid=1672895850&amp;s=electronics&amp;sr=1-354"/>
        <s v="https://www.amazon.in/POPIO-Tempered-Protector-Compatible-Installation/dp/B08M66K48D/ref=sr_1_356?qid=1672895850&amp;s=electronics&amp;sr=1-356"/>
        <s v="https://www.amazon.in/10WERUN-Bluetooth-Smartwatch-Wireless-Fitness/dp/B09RFB2SJQ/ref=sr_1_367?qid=1672895857&amp;s=electronics&amp;sr=1-367"/>
        <s v="https://www.amazon.in/Tokdis-MX-1-Bluetooth-Calling-Smartwatch/dp/B0B82YGCF6/ref=sr_1_370?qid=1672895857&amp;s=electronics&amp;sr=1-370"/>
        <s v="https://www.amazon.in/URBN-20000-Li-Polymer-Compact-Charge/dp/B08HF4W2CT/ref=sr_1_372?qid=1672895857&amp;s=electronics&amp;sr=1-372"/>
        <s v="https://www.amazon.in/Sounce-Plated-Headphone-Earphone-Splitter/dp/B08BCKN299/ref=sr_1_375?qid=1672895857&amp;s=electronics&amp;sr=1-375"/>
        <s v="https://www.amazon.in/Noise-ColorFit-Bluetooth-Calling-Metallic/dp/B0B2X35B1K/ref=sr_1_379?qid=1672895857&amp;s=electronics&amp;sr=1-379"/>
        <s v="https://www.amazon.in/Redmi-Horizon-Qualcomm%C2%AE-SnapdragonTM-Included/dp/B09QS9CWLV/ref=sr_1_382?qid=1672895857&amp;s=electronics&amp;sr=1-382"/>
        <s v="https://www.amazon.in/Spigen-Hybrid-Compatible-Carbonate-Crystal/dp/B0B1NX6JTN/ref=sr_1_389?qid=1672895864&amp;s=electronics&amp;sr=1-389"/>
        <s v="https://www.amazon.in/ORAIMO-SUPER-FAST-CHARGER/dp/B078G6ZF5Z/ref=sr_1_402?qid=1672895864&amp;s=electronics&amp;sr=1-402"/>
        <s v="https://www.amazon.in/LAPSTER-Protectors-Charger-Protector-Computers/dp/B0BBW521YC/ref=sr_1_403?qid=1672895864&amp;s=electronics&amp;sr=1-403"/>
        <s v="https://www.amazon.in/REDMI-Sport-Carbon-Black-RAM/dp/B09HSKYMB3/ref=sr_1_405?qid=1672895864&amp;s=electronics&amp;sr=1-405"/>
        <s v="https://www.amazon.in/Fire-Boltt-Ninja-Smartwatch-Sports-Tracking/dp/B09YV42QHZ/ref=sr_1_408?qid=1672895864&amp;s=electronics&amp;sr=1-408"/>
        <s v="https://www.amazon.in/Lava-Notfication-recoding-Military-Certified/dp/B09BF8JBWX/ref=sr_1_411?qid=1672895872&amp;s=electronics&amp;sr=1-411"/>
        <s v="https://www.amazon.in/POPIO-Compatible-iPhone-Transparent-Installation/dp/B0B5YBGCKD/ref=sr_1_417?qid=1672895872&amp;s=electronics&amp;sr=1-417"/>
        <s v="https://www.amazon.in/Amozo-iPhone-13-Polycarbonate-Transparent/dp/B09MY4W73Q/ref=sr_1_419?qid=1672895872&amp;s=electronics&amp;sr=1-419"/>
        <s v="https://www.amazon.in/FLiX-Charger-Charging-Adapter-More-Black/dp/B09T37CKQ5/ref=sr_1_431?qid=1672895872&amp;s=electronics&amp;sr=1-431"/>
        <s v="https://www.amazon.in/Redmi-9A-Sport-Octa-core-Processor/dp/B09GFPN6TP/ref=sr_1_432?qid=1672895872&amp;s=electronics&amp;sr=1-432"/>
        <s v="https://www.amazon.in/Prolet-Classic-Bumper-Samsung-Protector/dp/B0B298D54H/ref=sr_1_433?qid=1672895879&amp;s=electronics&amp;sr=1-433"/>
        <s v="https://www.amazon.in/Samsung-Galaxy-Cloud-128GB-Storage/dp/B08VB57558/ref=sr_1_434?qid=1672895879&amp;s=electronics&amp;sr=1-434"/>
        <s v="https://www.amazon.in/WeCool-Reinforced-Function-Bluetooth-Compatible/dp/B0B9BXKBC7/ref=sr_1_445?qid=1672895879&amp;s=electronics&amp;sr=1-445"/>
        <s v="https://www.amazon.in/POCO-C31-Royal-Blue-RAM/dp/B09NY6TRXG/ref=sr_1_455?qid=1672895879&amp;s=electronics&amp;sr=1-455"/>
        <s v="https://www.amazon.in/Noise-ColorFit-Monitoring-Smartwatches-Electric/dp/B09NVPJ3P4/ref=sr_1_457?qid=1672895886&amp;s=electronics&amp;sr=1-457"/>
        <s v="https://www.amazon.in/Fire-Boltt-Smartwatch-Resolution-Connection-Assistance/dp/B0B3NDPCS9/ref=sr_1_459?qid=1672895886&amp;s=electronics&amp;sr=1-459"/>
        <s v="https://www.amazon.in/Amazon-Basics-Charger-Micro-Cable/dp/B09VGKFM7Y/ref=sr_1_460?qid=1672895886&amp;s=electronics&amp;sr=1-460"/>
        <s v="https://www.amazon.in/Hoteon-Mobilife-Bluetooth-Extendable-Wireless/dp/B07QCWY5XV/ref=sr_1_463?qid=1672895886&amp;s=electronics&amp;sr=1-463"/>
        <s v="https://www.amazon.in/Ambrane-Multi-Layer-Protection-Li-Polymer-Stylo/dp/B098QXR9X2/ref=sr_1_469?qid=1672895886&amp;s=electronics&amp;sr=1-469"/>
        <s v="https://www.amazon.in/STRIFF-Mobile-Phone-Charging-Charger/dp/B07H1S7XW8/ref=sr_1_482?qid=1672895894&amp;s=electronics&amp;sr=1-482"/>
        <s v="https://www.amazon.in/Fire-Boltt-Bluetooth-Calling-Interactions-Speaker/dp/B0BNXFDTZ2/ref=sr_1_486?qid=1672895894&amp;s=electronics&amp;sr=1-486"/>
        <s v="https://www.amazon.in/Aluminium-Adjustable-Mobile-Foldable-Smartphones/dp/B088ZFJY82/ref=sr_1_493?qid=1672895894&amp;s=electronics&amp;sr=1-493"/>
        <s v="https://www.amazon.in/Samsung-Stardust-Storage-5000mAh-Battery/dp/B0B4F4QZ1H/ref=sr_1_496?qid=1672895894&amp;s=electronics&amp;sr=1-496"/>
        <s v="https://www.amazon.in/Connector-Converter-Adapter-Compatible-Samsung/dp/B09BCNQ9R2/ref=sr_1_497?qid=1672895894&amp;s=electronics&amp;sr=1-497"/>
        <s v="https://www.amazon.in/Wireless-Generation-Sensitive-Rejection-Compatible/dp/B0B9BD2YL4/ref=sr_1_500?qid=1672895894&amp;s=electronics&amp;sr=1-500"/>
        <s v="https://www.amazon.in/boAt-BassHeads-100-Headphones-Black/dp/B071Z8M4KX/ref=sr_1_1?qid=1672902995&amp;s=computers&amp;sr=1-1"/>
        <s v="https://www.amazon.in/Airdopes-141-Playtime-Resistance-Bluetooth/dp/B09N3ZNHTY/ref=sr_1_2?qid=1672902995&amp;s=computers&amp;sr=1-2"/>
        <s v="https://www.amazon.in/SanDisk-Cruzer-Blade-Flash-Drive/dp/B005FYNT3G/ref=sr_1_5?qid=1672902995&amp;s=computers&amp;sr=1-5"/>
        <s v="https://www.amazon.in/Logitech-B170-Wireless-Mouse-Black/dp/B01J0XWYKQ/ref=sr_1_6?qid=1672902995&amp;s=computers&amp;sr=1-6"/>
        <s v="https://www.amazon.in/Storio-Writing-Tablet-8-5Inch-Birthday/dp/B09CTRPSJR/ref=sr_1_7?qid=1672902995&amp;s=computers&amp;sr=1-7"/>
        <s v="https://www.amazon.in/Airdopes-121v2-Bluetooth-Immersive-Assistant/dp/B08JQN8DGZ/ref=sr_1_8?qid=1672902995&amp;s=computers&amp;sr=1-8"/>
        <s v="https://www.amazon.in/SKE-Portable-Multifunction-Laptop-Table-Children/dp/B0B72BSW7K/ref=sr_1_9?qid=1672902995&amp;s=computers&amp;sr=1-9"/>
        <s v="https://www.amazon.in/boAt-Rockerz-255-Pro-Earphones/dp/B08TV2P1N8/ref=sr_1_12?qid=1672902995&amp;s=computers&amp;sr=1-12"/>
        <s v="https://www.amazon.in/STRIFF-Adjustable-Patented-Ventilated-Compatible/dp/B07XCM6T4N/ref=sr_1_13?qid=1672902995&amp;s=computers&amp;sr=1-13"/>
        <s v="https://www.amazon.in/Zebronics-Zeb-Bro-Wired-Earphone/dp/B07T5DKR5D/ref=sr_1_14?qid=1672902995&amp;s=computers&amp;sr=1-14"/>
        <s v="https://www.amazon.in/Rockerz-450-Wireless-Bluetooth-Headphone/dp/B07PR1CL3S/ref=sr_1_16?qid=1672902995&amp;s=computers&amp;sr=1-16"/>
        <s v="https://www.amazon.in/JBL-C50HI-Ear-Headphones-Black/dp/B07JQKQ91F/ref=sr_1_18?qid=1672902995&amp;s=computers&amp;sr=1-18"/>
        <s v="https://www.amazon.in/LAPSTER-Charger-Protectors-Charging-Protective/dp/B08W56G1K9/ref=sr_1_19?qid=1672902995&amp;s=computers&amp;sr=1-19"/>
        <s v="https://www.amazon.in/HP-v236w-64GB-USB-Drive/dp/B01L8ZNWN2/ref=sr_1_21?qid=1672902995&amp;s=computers&amp;sr=1-21"/>
        <s v="https://www.amazon.in/HP-X1000-Wired-Mouse-Black/dp/B009VCGPSY/ref=sr_1_22?qid=1672902995&amp;s=computers&amp;sr=1-22"/>
        <s v="https://www.amazon.in/Portronics-Wireless-Optical-Orientation-Adjustable/dp/B0B296NTFV/ref=sr_1_23?qid=1672902995&amp;s=computers&amp;sr=1-23"/>
        <s v="https://www.amazon.in/Boult-Audio-X1-Earphones-Cancellation/dp/B07TCN5VR9/ref=sr_1_28?qid=1672902996&amp;s=computers&amp;sr=1-28"/>
        <s v="https://www.amazon.in/Dell-KB216-Wired-Multimedia-Keyboard/dp/B00ZYLMQH0/ref=sr_1_29?qid=1672902996&amp;s=computers&amp;sr=1-29"/>
        <s v="https://www.amazon.in/Dell-MS116-1000DPI-Wired-Optical/dp/B01HJI0FS2/ref=sr_1_31?qid=1672902996&amp;s=computers&amp;sr=1-31"/>
        <s v="https://www.amazon.in/Boya-Omnidirectional-Lavalier-Condenser-Microphone/dp/B076B8G5D8/ref=sr_1_32?qid=1672902996&amp;s=computers&amp;sr=1-32"/>
        <s v="https://www.amazon.in/Duracell-Alkaline-Battery-Duralock-Technology/dp/B014SZO90Y/ref=sr_1_34?qid=1672902996&amp;s=computers&amp;sr=1-34"/>
        <s v="https://www.amazon.in/Classmate-Octane-Neon-Pack-5/dp/B07KCMR8D6/ref=sr_1_35?qid=1672902996&amp;s=computers&amp;sr=1-35"/>
        <s v="https://www.amazon.in/Scotch-Double-Foam-Tape-24/dp/B00N1U9AJS/ref=sr_1_36?qid=1672902996&amp;s=computers&amp;sr=1-36"/>
        <s v="https://www.amazon.in/BassHeads-152-ToneSecure-Braided-Earphones/dp/B07KY3FNQP/ref=sr_1_37?qid=1672902996&amp;s=computers&amp;sr=1-37"/>
        <s v="https://www.amazon.in/BassHeads-122-Earphones-Tangle-Straight/dp/B07QZ3CZ48/ref=sr_1_39?qid=1672902996&amp;s=computers&amp;sr=1-39"/>
        <s v="https://www.amazon.in/Dell-Wireless-Keyboard-Mouse-Spill-Resistant/dp/B09T3H12GV/ref=sr_1_40?qid=1672902996&amp;s=computers&amp;sr=1-40"/>
        <s v="https://www.amazon.in/Seagate-Expansion-1TB-External-HDD/dp/B08ZJDWTJ1/ref=sr_1_44?qid=1672902996&amp;s=computers&amp;sr=1-44"/>
        <s v="https://www.amazon.in/HP-Webcam-Wide-Angle-Calling-Microsoft/dp/B08FTFXNNB/ref=sr_1_45?qid=1672902996&amp;s=computers&amp;sr=1-45"/>
        <s v="https://www.amazon.in/ZEBRONICS-Zeb-Dash-Wireless-Receiver-Buttons/dp/B08YDFX7Y1/ref=sr_1_46?qid=1672902996&amp;s=computers&amp;sr=1-46"/>
        <s v="https://www.amazon.in/Zebronics-Zeb-Companion-107-Wireless-Keyboard/dp/B087FXHB6J/ref=sr_1_48?qid=1672902996&amp;s=computers&amp;sr=1-48"/>
        <s v="https://www.amazon.in/Syvo-3130-Aluminum-Universal-Lightweight/dp/B07N42JB4S/ref=sr_1_49?qid=1672902997&amp;s=computers&amp;sr=1-49"/>
        <s v="https://www.amazon.in/Boult-Audio-Lightning-Environmental-Cancellation/dp/B0B31BYXQQ/ref=sr_1_50?qid=1672902997&amp;s=computers&amp;sr=1-50"/>
        <s v="https://www.amazon.in/SanDisk-Ultra-Flair-USB-64GB/dp/B07SLMR1K6/ref=sr_1_52?qid=1672902997&amp;s=computers&amp;sr=1-52"/>
        <s v="https://www.amazon.in/boAt-Rockerz-330-Bluetooth-Assistant/dp/B092X94QNQ/ref=sr_1_55?qid=1672902997&amp;s=computers&amp;sr=1-55"/>
        <s v="https://www.amazon.in/Casio-FX-991ES-Plus-2nd-Scientific-Calculator/dp/B0846D5CBP/ref=sr_1_56?qid=1672902997&amp;s=computers&amp;sr=1-56"/>
        <s v="https://www.amazon.in/Tp-Link-300Mbps-AC750-Range-Extender/dp/B00KXULGJQ/ref=sr_1_57?qid=1672902997&amp;s=computers&amp;sr=1-57"/>
        <s v="https://www.amazon.in/boAt-Bassheads-242-Wired-Earphones/dp/B08H9Z3XQW/ref=sr_1_58?qid=1672902997&amp;s=computers&amp;sr=1-58"/>
        <s v="https://www.amazon.in/DIGITEK%C2%AE-DTR-260-GT-Flexible/dp/B08LPJZSSW/ref=sr_1_59?qid=1672902997&amp;s=computers&amp;sr=1-59"/>
        <s v="https://www.amazon.in/805-Black-Original-Ink-Cartridge/dp/B08CYPB15D/ref=sr_1_62?qid=1672902997&amp;s=computers&amp;sr=1-62"/>
        <s v="https://www.amazon.in/Universal-Silicone-Keyboard-Protector-15-6-inch/dp/B00MFPCY5C/ref=sr_1_65?qid=1672902997&amp;s=computers&amp;sr=1-65"/>
        <s v="https://www.amazon.in/SanDisk-Ultra-128-Drive-Black/dp/B07JJFSG2B/ref=sr_1_66?qid=1672902997&amp;s=computers&amp;sr=1-66"/>
        <s v="https://www.amazon.in/Boult-Audio-Bluetooth-Environmental-Cancellation/dp/B09NR6G588/ref=sr_1_67?qid=1672902997&amp;s=computers&amp;sr=1-67"/>
        <s v="https://www.amazon.in/DELL-WM118-Wireless-Optical-Mouse/dp/B07JPX9CR7/ref=sr_1_68?qid=1672902997&amp;s=computers&amp;sr=1-68"/>
        <s v="https://www.amazon.in/Boult-Audio-PowerBuds-Wireless-Waterproof/dp/B08D11DZ2W/ref=sr_1_69?qid=1672902997&amp;s=computers&amp;sr=1-69"/>
        <s v="https://www.amazon.in/Eveready-1015-Carbon-Zinc-Battery/dp/B07Q7561HD/ref=sr_1_70?qid=1672902997&amp;s=computers&amp;sr=1-70"/>
        <s v="https://www.amazon.in/Zebronics-Zeb-Transformer-M-Optical-Gaming-Effect/dp/B0819HZPXL/ref=sr_1_71?qid=1672902997&amp;s=computers&amp;sr=1-71"/>
        <s v="https://www.amazon.in/Fevicryl-Acrylic-colors-Sunflower-Shades/dp/B00LXTFMRS/ref=sr_1_72?qid=1672902997&amp;s=computers&amp;sr=1-72"/>
        <s v="https://www.amazon.in/STRIFF-230X190X3mm-Waterproof-Premium-Textured-Compatible/dp/B0B9LDCX89/ref=sr_1_73?qid=1672902998&amp;s=computers&amp;sr=1-73"/>
        <s v="https://www.amazon.in/GIZGA-inch-Hard-Drive-Black/dp/B0765B3TH7/ref=sr_1_74?qid=1672902998&amp;s=computers&amp;sr=1-74"/>
        <s v="https://www.amazon.in/Boult-Audio-Environmental-Cancellation-Bluetooth/dp/B0B1F6GQPS/ref=sr_1_75?qid=1672902998&amp;s=computers&amp;sr=1-75"/>
        <s v="https://www.amazon.in/Boult-Audio-Curve-Sweatproof-Headphones/dp/B07LG59NPV/ref=sr_1_76?qid=1672902998&amp;s=computers&amp;sr=1-76"/>
        <s v="https://www.amazon.in/Casio-Non-Programmable-Scientific-Calculator-Functions/dp/B00AXHBBXU/ref=sr_1_79?qid=1672902998&amp;s=computers&amp;sr=1-79"/>
        <s v="https://www.amazon.in/Tygot-YouTube-Shooting-Foldable-Lightweight/dp/B08MCD9JFY/ref=sr_1_80?qid=1672902998&amp;s=computers&amp;sr=1-80"/>
        <s v="https://www.amazon.in/HP-Wireless-Mouse-X200-6VY95AA/dp/B083RCTXLL/ref=sr_1_82?qid=1672902998&amp;s=computers&amp;sr=1-82"/>
        <s v="https://www.amazon.in/Mini-UPS-Router-WiFi-12V/dp/B08HLZ28QC/ref=sr_1_83?qid=1672902998&amp;s=computers&amp;sr=1-83"/>
        <s v="https://www.amazon.in/TP-Link-Archer-C6-Wireless-MU-MIMO/dp/B07GVR9TG7/ref=sr_1_84?qid=1672902998&amp;s=computers&amp;sr=1-84"/>
        <s v="https://www.amazon.in/Boat-Rockerz-550-Headphone-Aesthetics/dp/B0856HY85J/ref=sr_1_85?qid=1672902998&amp;s=computers&amp;sr=1-85"/>
        <s v="https://www.amazon.in/Mi-Earphones-Basic-Mic-Black/dp/B07CD2BN46/ref=sr_1_87?qid=1672902998&amp;s=computers&amp;sr=1-87"/>
        <s v="https://www.amazon.in/ZODO-Writer-Electronic-Writing-Paperless/dp/B07PLHTTB4/ref=sr_1_88_mod_primary_new?qid=1672902998&amp;s=computers&amp;sbo=RZvfv%2F%2FHxDF%2BO5021pAnSA%3D%3D&amp;sr=1-88"/>
        <s v="https://www.amazon.in/Zebronics-Km2100-Multimedia-USB-Keyboard/dp/B077T3BG5L/ref=sr_1_89?qid=1672902998&amp;s=computers&amp;sr=1-89"/>
        <s v="https://www.amazon.in/Zebronics-Wired-Optical-Mouse-Black/dp/B079Y6JZC8/ref=sr_1_91?qid=1672902998&amp;s=computers&amp;sr=1-91"/>
        <s v="https://www.amazon.in/Rockerz-370-Headphone-Bluetooth-Lightweight/dp/B0856HNMR7/ref=sr_1_92?qid=1672902998&amp;s=computers&amp;sr=1-92"/>
        <s v="https://www.amazon.in/ZEBRONICS-Zeb-Astra-20-Wireless-Rechargeable/dp/B0B12K5BPM/ref=sr_1_93?qid=1672902998&amp;s=computers&amp;sr=1-93"/>
        <s v="https://www.amazon.in/Panasonic-Lithium-CR2032-5BE-Battery/dp/B00LVMTA2A/ref=sr_1_97?qid=1672903000&amp;s=computers&amp;sr=1-97"/>
        <s v="https://www.amazon.in/Multi-Purpose-Foldable-Portable-Ergonomic-Non-Slip/dp/B07TR5HSR9/ref=sr_1_98?qid=1672903000&amp;s=computers&amp;sr=1-98"/>
        <s v="https://www.amazon.in/SanDisk-Ultra-Drive-Pendrive-Mobile/dp/B0819ZZK5K/ref=sr_1_99?qid=1672903000&amp;s=computers&amp;sr=1-99"/>
        <s v="https://www.amazon.in/Notebook-MacBook-Computer-Anti-Skid-Mousepad/dp/B08QJJCY2Q/ref=sr_1_101?qid=1672903000&amp;s=computers&amp;sr=1-101"/>
        <s v="https://www.amazon.in/Epson-003-Black-Ink-Bottle/dp/B07L5L4GTB/ref=sr_1_102?qid=1672903000&amp;s=computers&amp;sr=1-102"/>
        <s v="https://www.amazon.in/Zebronics-Zeb-Thunder-Bluetooth-Headphone-Input/dp/B07L8KNP5F/ref=sr_1_103?qid=1672903000&amp;s=computers&amp;sr=1-103"/>
        <s v="https://www.amazon.in/Quantum-QHM-7406-Spill-Resistant-Wired-Keyboard/dp/B08CF4SCNP/ref=sr_1_104?qid=1672903000&amp;s=computers&amp;sr=1-104"/>
        <s v="https://www.amazon.in/STRIFF-Adjustable-Ventilated-Ergonomic-Compatibility/dp/B09XX51X2G/ref=sr_1_105?qid=1672903000&amp;s=computers&amp;sr=1-105"/>
        <s v="https://www.amazon.in/Logitech-Silent-Wireless-Mouse-Charcoal/dp/B01M72LILF/ref=sr_1_106?qid=1672903000&amp;s=computers&amp;sr=1-106"/>
        <s v="https://www.amazon.in/Classmate-Premium-Subject-Notebook-Single/dp/B00LZLQ624/ref=sr_1_108?qid=1672903000&amp;s=computers&amp;sr=1-108"/>
        <s v="https://www.amazon.in/HP-150-Ambidextrous-Wireless-Mouse/dp/B09GB5B4BK/ref=sr_1_113?qid=1672903000&amp;s=computers&amp;sr=1-113"/>
        <s v="https://www.amazon.in/Duracell-5000174-Rechargeable-Batteries-Green/dp/B015ZXUDD0/ref=sr_1_114?qid=1672903000&amp;s=computers&amp;sr=1-114"/>
        <s v="https://www.amazon.in/Airdopes-181-Playtime-Bluetooth-Wireless/dp/B09PL79D2X/ref=sr_1_116?qid=1672903000&amp;s=computers&amp;sr=1-116"/>
        <s v="https://www.amazon.in/TP-Link-Bluetooth-Receiver-UB500-Controllers/dp/B098K3H92Z/ref=sr_1_117?qid=1672903000&amp;s=computers&amp;sr=1-117"/>
        <s v="https://www.amazon.in/SanDisk-Ultra-Drive-Flash-128GB/dp/B084PJSSQ1/ref=sr_1_119?qid=1672903000&amp;s=computers&amp;sr=1-119"/>
        <s v="https://www.amazon.in/rts-Adapter-Charging-Converter-compatible/dp/B097C564GC/ref=sr_1_121?qid=1672903001&amp;s=computers&amp;sr=1-121"/>
        <s v="https://www.amazon.in/682-Black-Original-Ink-Cartridge/dp/B08CYNJ5KY/ref=sr_1_122?qid=1672903001&amp;s=computers&amp;sr=1-122"/>
        <s v="https://www.amazon.in/Logitech-H111-Stero-Headset-Black/dp/B00Y4ORQ46/ref=sr_1_123?qid=1672903001&amp;s=computers&amp;sr=1-123"/>
        <s v="https://www.amazon.in/Digitek-DTR-550-LW-Tripod/dp/B074CWD7MS/ref=sr_1_124?qid=1672903001&amp;s=computers&amp;sr=1-124"/>
        <s v="https://www.amazon.in/TP-Link-TL-WA850RE-300Mbps-Universal-Extender/dp/B00A0VCJPI/ref=sr_1_127?qid=1672903001&amp;s=computers&amp;sr=1-127"/>
        <s v="https://www.amazon.in/COI-Sticky-Notes-Holder-Gifting/dp/B00UGZWM2I/ref=sr_1_128?qid=1672903001&amp;s=computers&amp;sr=1-128"/>
        <s v="https://www.amazon.in/Fujifilm-Instax-Instant-Fuji-Cameras/dp/B00R1P3B4O/ref=sr_1_129?qid=1672903001&amp;s=computers&amp;sr=1-129"/>
        <s v="https://www.amazon.in/Samsung-Galaxy-Bluetooth-Compatible-Android/dp/B09DG9VNWB/ref=sr_1_131?qid=1672903001&amp;s=computers&amp;sr=1-131"/>
        <s v="https://www.amazon.in/Noise-Bluetooth-Wireless-30-Hours-Instacharge/dp/B09Y5MP7C4/ref=sr_1_132?qid=1672903001&amp;s=computers&amp;sr=1-132"/>
        <s v="https://www.amazon.in/Duracell-Alkaline-Battery-Duralock-Technology/dp/B01DJJVFPC/ref=sr_1_133?qid=1672903001&amp;s=computers&amp;sr=1-133"/>
        <s v="https://www.amazon.in/JBL-C200SI-Ear-Headphones-Mystic/dp/B07DFYJRQV/ref=sr_1_134?qid=1672903001&amp;s=computers&amp;sr=1-134"/>
        <s v="https://www.amazon.in/Acer-Features-Bluelight-Flickerless-Comfyview/dp/B08L879JSN/ref=sr_1_135?qid=1672903001&amp;s=computers&amp;sr=1-135"/>
        <s v="https://www.amazon.in/COSMOS-Portable-Flexible-Light-Colours/dp/B08TDJNM3G/ref=sr_1_136?qid=1672903001&amp;s=computers&amp;sr=1-136"/>
        <s v="https://www.amazon.in/Dual-Charger-Qualcomm-Certified-Charge/dp/B06XSK3XL6/ref=sr_1_137?qid=1672903001&amp;s=computers&amp;sr=1-137"/>
        <s v="https://www.amazon.in/Zebronics-Zeb-County-Bluetooth-Speaker-Function/dp/B07YNTJ8ZM/ref=sr_1_138?qid=1672903001&amp;s=computers&amp;sr=1-138"/>
        <s v="https://www.amazon.in/Zebronics-Zeb-JUDWAA-750-Wired-Keyboard/dp/B07KR5P3YD/ref=sr_1_141?qid=1672903001&amp;s=computers&amp;sr=1-141"/>
        <s v="https://www.amazon.in/JBL-Playtime-Bluetooth-Earphones-Assistant/dp/B08FB2LNSZ/ref=sr_1_142?qid=1672903001&amp;s=computers&amp;sr=1-142"/>
        <s v="https://www.amazon.in/Essentials-Gz-Ck-101-Professional-Micro-Fiber-Antibacterial/dp/B01IBRHE3E/ref=sr_1_144?qid=1672903001&amp;s=computers&amp;sr=1-144"/>
        <s v="https://www.amazon.in/SanDisk-Ultra-Dual-64GB-Drive/dp/B01N6LU1VF/ref=sr_1_145?qid=1672903002&amp;s=computers&amp;sr=1-145"/>
        <s v="https://www.amazon.in/TP-Link-Wireless-Security-Tapo-C200/dp/B07XLML2YS/ref=sr_1_146?qid=1672903002&amp;s=computers&amp;sr=1-146"/>
        <s v="https://www.amazon.in/Boat-Airdopes-171-Functionality-Resistance/dp/B086WMSCN3/ref=sr_1_147?qid=1672903002&amp;s=computers&amp;sr=1-147"/>
        <s v="https://www.amazon.in/Duracell-AAA-750mAh-Rechargeable-Batteries/dp/B003B00484/ref=sr_1_148?qid=1672903002&amp;s=computers&amp;sr=1-148"/>
        <s v="https://www.amazon.in/Logitech-B100-Optical-Mouse-Black/dp/B003L62T7W/ref=sr_1_151?qid=1672903002&amp;s=computers&amp;sr=1-151"/>
        <s v="https://www.amazon.in/Noise-ColorFit-Bluetooth-Monitoring-SmartWatch/dp/B09P18XVW6/ref=sr_1_152?qid=1672903002&amp;s=computers&amp;sr=1-152"/>
        <s v="https://www.amazon.in/Classmate-Premium-Subject-Notebook-Single/dp/B00LZLPYHW/ref=sr_1_153?qid=1672903002&amp;s=computers&amp;sr=1-153"/>
        <s v="https://www.amazon.in/AirCase-External-Drive-2-5-Inch-Black/dp/B00NNQMYNE/ref=sr_1_155?qid=1672903002&amp;s=computers&amp;sr=1-155"/>
        <s v="https://www.amazon.in/Noise-Wireless-Instacharge-Bluetooth-Breathing/dp/B0B217Z5VK/ref=sr_1_157?qid=1672903002&amp;s=computers&amp;sr=1-157"/>
        <s v="https://www.amazon.in/JBL-Portable-Waterproof-Bluetooth-Speaker/dp/B07B88KQZ8/ref=sr_1_158?qid=1672903002&amp;s=computers&amp;sr=1-158"/>
        <s v="https://www.amazon.in/Robustrion-Anti-Scratch-iPad-10-2-inch/dp/B07Z3K96FR/ref=sr_1_160?qid=1672903002&amp;s=computers&amp;sr=1-160"/>
        <s v="https://www.amazon.in/Redgear-Pro-Wireless-Gamepad-Black/dp/B0756CLQWL/ref=sr_1_162?qid=1672903002&amp;s=computers&amp;sr=1-162"/>
        <s v="https://www.amazon.in/Logitech-M235-Wireless-Mouse-Grey/dp/B004IO5BMQ/ref=sr_1_163?qid=1672903002&amp;s=computers&amp;sr=1-163"/>
        <s v="https://www.amazon.in/TP-Link-TL-WR845N-300Mbps-Wireless-N-Router/dp/B01HGCLUH6/ref=sr_1_165?qid=1672903002&amp;s=computers&amp;sr=1-165"/>
        <s v="https://www.amazon.in/Logitech-MK240-NANO-Mouse-Keyboard/dp/B01N4EV2TL/ref=sr_1_166?qid=1672903002&amp;s=computers&amp;sr=1-166"/>
        <s v="https://www.amazon.in/Callas-Multipurpose-Breakfast-Ergonomic-WA-27-Black/dp/B08MZQBFLN/ref=sr_1_167?qid=1672903002&amp;s=computers&amp;sr=1-167"/>
        <s v="https://www.amazon.in/Casio-MJ-12D-Desktop-Calculator-Grey/dp/B0752LL57V/ref=sr_1_168?qid=1672903002&amp;s=computers&amp;sr=1-168"/>
        <s v="https://www.amazon.in/Amazon-Basics-Multipurpose-Foldable-Laptop/dp/B09Z28BQZT/ref=sr_1_170?qid=1672903004&amp;s=computers&amp;sr=1-170"/>
        <s v="https://www.amazon.in/Kanget-Female-Adapter-Standard-Interface/dp/B094DQWV9B/ref=sr_1_171?qid=1672903004&amp;s=computers&amp;sr=1-171"/>
        <s v="https://www.amazon.in/Amazon-Basics-8-5-inch-Writing-Drawing/dp/B0BBMPH39N/ref=sr_1_173?qid=1672903004&amp;s=computers&amp;sr=1-173"/>
        <s v="https://www.amazon.in/Zebronics-ZEB-90HB-Pocket-Laptop-Computers/dp/B097JQ1J5G/ref=sr_1_174?qid=1672903004&amp;s=computers&amp;sr=1-174"/>
        <s v="https://www.amazon.in/Noise-Colorfit-Pro-Touch-Control/dp/B07YY1BY5B/ref=sr_1_175?qid=1672903004&amp;s=computers&amp;sr=1-175"/>
        <s v="https://www.amazon.in/Zeb-Buds-C2-Controller-Blue/dp/B08VRMK55F/ref=sr_1_176?qid=1672903004&amp;s=computers&amp;sr=1-176"/>
        <s v="https://www.amazon.in/Redgear-Gaming-Semi-Honeycomb-Windows-Gamers/dp/B08CHZ3ZQ7/ref=sr_1_177?qid=1672903004&amp;s=computers&amp;sr=1-177"/>
        <s v="https://www.amazon.in/JBL-Commercial-Omnidirectional-Microphone-Recording/dp/B08SCCG9D4/ref=sr_1_179?qid=1672903004&amp;s=computers&amp;sr=1-179"/>
        <s v="https://www.amazon.in/Fire-Boltt-Smartwatch-Monitoring-Continuous-BSW005/dp/B0972BQ2RS/ref=sr_1_180?qid=1672903004&amp;s=computers&amp;sr=1-180"/>
        <s v="https://www.amazon.in/Eveready-Alkaline-Batteries-1012-Battery/dp/B00ZRBWPA0/ref=sr_1_181?qid=1672903004&amp;s=computers&amp;sr=1-181"/>
        <s v="https://www.amazon.in/SanDisk-Extreme-microSD-Smartphones-Action/dp/B0B2DD66GS/ref=sr_1_182?qid=1672903004&amp;s=computers&amp;sr=1-182"/>
        <s v="https://www.amazon.in/Portronics-MPORT-Type-Ports-Transfer/dp/B09M869Z5V/ref=sr_1_183?qid=1672903004&amp;s=computers&amp;sr=1-183"/>
        <s v="https://www.amazon.in/Infinity-Fuze-Pint-Portable-Wireless/dp/B07W6VWZ8C/ref=sr_1_184?qid=1672903004&amp;s=computers&amp;sr=1-184"/>
        <s v="https://www.amazon.in/AirCase-13-Inch-13-3-Inch-MacBook-Neoprene/dp/B07Z1X6VFC/ref=sr_1_185?qid=1672903004&amp;s=computers&amp;sr=1-185"/>
        <s v="https://www.amazon.in/Brand-Conquer-Reader-Adapter-Portable/dp/B07YL54NVJ/ref=sr_1_186?qid=1672903004&amp;s=computers&amp;sr=1-186"/>
        <s v="https://www.amazon.in/TP-Link-Archer-C20-Wireless-Router/dp/B0759QMF85/ref=sr_1_187?qid=1672903004&amp;s=computers&amp;sr=1-187"/>
        <s v="https://www.amazon.in/Parker-Quink-Ink-Bottle-Blue/dp/B00LM4X0KU/ref=sr_1_188?qid=1672903004&amp;s=computers&amp;sr=1-188"/>
        <s v="https://www.amazon.in/STRIFF-Adjustable-Computer-Multi-Angle-Compatible/dp/B08PFSZ7FH/ref=sr_1_189?qid=1672903004&amp;s=computers&amp;sr=1-189"/>
        <s v="https://www.amazon.in/Logitech-MK215-Wireless-Keyboard-Mouse/dp/B012MQS060/ref=sr_1_190?qid=1672903004&amp;s=computers&amp;sr=1-190"/>
        <s v="https://www.amazon.in/boAt-BassHeads-225-Special-Headphones/dp/B01MF8MB65/ref=sr_1_191?qid=1672903004&amp;s=computers&amp;sr=1-191"/>
        <s v="https://www.amazon.in/Luxor-Subject-Single-Ruled-Notebook/dp/B00LHZWD0C/ref=sr_1_193?qid=1672903005&amp;s=computers&amp;sr=1-193"/>
        <s v="https://www.amazon.in/Duracell-Chhota-Power-Battery-Set/dp/B08QDPB1SL/ref=sr_1_194?qid=1672903005&amp;s=computers&amp;sr=1-194"/>
        <s v="https://www.amazon.in/Zebronics-Transformer-Gaming-Multimedia-Keyboard/dp/B07BRKK9JQ/ref=sr_1_195?qid=1672903005&amp;s=computers&amp;sr=1-195"/>
        <s v="https://www.amazon.in/SanDisk-Ultra-SDDDC2-064G-G46-Drives-Silver/dp/B01EZ0X3L8/ref=sr_1_196?qid=1672903005&amp;s=computers&amp;sr=1-196"/>
        <s v="https://www.amazon.in/Parker-Classic-Gold-Ball-Pen/dp/B00LM4W1N2/ref=sr_1_197?qid=1672903005&amp;s=computers&amp;sr=1-197"/>
        <s v="https://www.amazon.in/Tarkan-Portable-Folding-Laptop-Lapdesk/dp/B08YD264ZS/ref=sr_1_200?qid=1672903005&amp;s=computers&amp;sr=1-200"/>
        <s v="https://www.amazon.in/Quantum-Ethernet-Patch-Straight-Category/dp/B00GZLB57U/ref=sr_1_202?qid=1672903005&amp;s=computers&amp;sr=1-202"/>
        <s v="https://www.amazon.in/HP-Multimedia-Wireless-Keyboard-4SC12PA/dp/B07V82W5CN/ref=sr_1_203?qid=1672903005&amp;s=computers&amp;sr=1-203"/>
        <s v="https://www.amazon.in/HUMBLE-Dynamic-Recording-Microphone-SmartPhones/dp/B08HD7JQHX/ref=sr_1_205?qid=1672903005&amp;s=computers&amp;sr=1-205"/>
        <s v="https://www.amazon.in/Boult-Audio-Equalizer-Cancellation-Bluetooth/dp/B0B31FR4Y2/ref=sr_1_206?qid=1672903005&amp;s=computers&amp;sr=1-206"/>
        <s v="https://www.amazon.in/STRIFF-Android-Portable-Foldable-Stand-Perfect/dp/B09Y14JLP3/ref=sr_1_208?qid=1672903005&amp;s=computers&amp;sr=1-208"/>
        <s v="https://www.amazon.in/Wireless-Connection-Battery-Ambidextrous-Suitable/dp/B09ZHCJDP1/ref=sr_1_209?qid=1672903005&amp;s=computers&amp;sr=1-209"/>
        <s v="https://www.amazon.in/Crucial-PC4-25600-SODIMM-260-Pin-Memory/dp/B08C4Z69LN/ref=sr_1_210?qid=1672903005&amp;s=computers&amp;sr=1-210"/>
        <s v="https://www.amazon.in/APC-BX600C-600VA-230V-Back/dp/B016XVRKZM/ref=sr_1_211?qid=1672903005&amp;s=computers&amp;sr=1-211"/>
        <s v="https://www.amazon.in/Luxor-Subject-Single-Ruled-Notebook/dp/B00LHZW3XY/ref=sr_1_213_mod_primary_new?qid=1672903005&amp;s=computers&amp;sbo=RZvfv%2F%2FHxDF%2BO5021pAnSA%3D%3D&amp;sr=1-213"/>
        <s v="https://www.amazon.in/Zebronics-Zeb-Jaguar-Wireless-Precision-Ambidextrous/dp/B098JYT4SY/ref=sr_1_214?qid=1672903005&amp;s=computers&amp;sr=1-214"/>
        <s v="https://www.amazon.in/Boult-Audio-TrueBuds-Wireless-Waterproof/dp/B08CFCK6CW/ref=sr_1_215?qid=1672903005&amp;s=computers&amp;sr=1-215"/>
        <s v="https://www.amazon.in/Wembley-LCD-Writing-Tablet-8-5/dp/B09P564ZTJ/ref=sr_1_216?qid=1672903005&amp;s=computers&amp;sr=1-216"/>
        <s v="https://www.amazon.in/Essentials-Multi-Purpose-Portable-Wooden-Laptop/dp/B07MSLTW8Z/ref=sr_1_217?qid=1672903006&amp;s=computers&amp;sr=1-217"/>
        <s v="https://www.amazon.in/DASITON-Flexible-Ambient-Portable-Outdoor/dp/B09N6TTHT6/ref=sr_1_218?qid=1672903006&amp;s=computers&amp;sr=1-218"/>
        <s v="https://www.amazon.in/Noise-Wireless-Equalizer-Resistance-Bluetooth/dp/B098R25TGC/ref=sr_1_220?qid=1672903006&amp;s=computers&amp;sr=1-220"/>
        <s v="https://www.amazon.in/Lapster-Gaming-Nonslip-Laptop-Computer/dp/B0B2PQL5N3/ref=sr_1_221?qid=1672903006&amp;s=computers&amp;sr=1-221"/>
        <s v="https://www.amazon.in/Essentials-G11-Earphone-Carrying-Earphones/dp/B07DKZCZ89/ref=sr_1_222?qid=1672903006&amp;s=computers&amp;sr=1-222"/>
        <s v="https://www.amazon.in/SanDisk-Ultra-UHS-I-Memory-SDSDUN4-032G-GN6IN/dp/B08GYG6T12/ref=sr_1_223?qid=1672903006&amp;s=computers&amp;sr=1-223"/>
        <s v="https://www.amazon.in/DIGITEK%C2%AE-DRL-14C-Temperature-Photo-Shoot-Vlogging/dp/B09BN2NPBD/ref=sr_1_224?qid=1672903006&amp;s=computers&amp;sr=1-224"/>
        <s v="https://www.amazon.in/Classmate-Long-Notebook-Cover-Single/dp/B00J4YG0PC/ref=sr_1_225?qid=1672903006&amp;s=computers&amp;sr=1-225"/>
        <s v="https://www.amazon.in/Lenovo-GX30M39704-300-USB-Mouse/dp/B073BRXPZX/ref=sr_1_226?qid=1672903006&amp;s=computers&amp;sr=1-226"/>
        <s v="https://www.amazon.in/Dyazo-Computer-Adjustable-Ergonomic-Compatible/dp/B08LHTJTBB/ref=sr_1_228?qid=1672903006&amp;s=computers&amp;sr=1-228"/>
        <s v="https://www.amazon.in/Passport-Portable-External-Drive-Black/dp/B07VTFN6HM/ref=sr_1_229?qid=1672903006&amp;s=computers&amp;sr=1-229"/>
        <s v="https://www.amazon.in/Logitech-C270-HD-Webcam-Black/dp/B008QS9J6Y/ref=sr_1_230?qid=1672903006&amp;s=computers&amp;sr=1-230"/>
        <s v="https://www.amazon.in/Portronics-MPORT-Ports-USB-Connector/dp/B09M8888DM/ref=sr_1_231?qid=1672903006&amp;s=computers&amp;sr=1-231"/>
        <s v="https://www.amazon.in/AirCase-15-6-Inch-MacBook-Protective-Neoprene/dp/B07Z1YVP72/ref=sr_1_232?qid=1672903006&amp;s=computers&amp;sr=1-232"/>
        <s v="https://www.amazon.in/Zinq-Technologies-Cool-Slate-Five/dp/B082FTPRSK/ref=sr_1_233?qid=1672903006&amp;s=computers&amp;sr=1-233"/>
        <s v="https://www.amazon.in/Gizga-Essentials-Compatible-Smartphone-Security/dp/B09RF2QXGX/ref=sr_1_234?qid=1672903006&amp;s=computers&amp;sr=1-234"/>
        <s v="https://www.amazon.in/HP-Z3700-Wireless-Mouse-Modern/dp/B01KK0HU3Y/ref=sr_1_236?qid=1672903006&amp;s=computers&amp;sr=1-236"/>
        <s v="https://www.amazon.in/Maono-AU-400-Lavalier-Microphone-Black/dp/B07JF9B592/ref=sr_1_237?qid=1672903006&amp;s=computers&amp;sr=1-237"/>
        <s v="https://www.amazon.in/TABLE-MAGIC-Midnight-Adjustable-Multiple/dp/B086394NY5/ref=sr_1_238?qid=1672903006&amp;s=computers&amp;sr=1-238"/>
        <s v="https://www.amazon.in/Generic-Multi-Angle-tablets-Samsung-paperwhite-Phablets/dp/B017PDR9N0/ref=sr_1_240?qid=1672903006&amp;s=computers&amp;sr=1-240"/>
        <s v="https://www.amazon.in/Stone-650-Wireless-Bluetooth-Speaker/dp/B07NC12T2R/ref=sr_1_241?qid=1672903007&amp;s=computers&amp;sr=1-241"/>
        <s v="https://www.amazon.in/ESnipe-Mart-Worldwide-Protected-Electrical/dp/B07WKBD37W/ref=sr_1_242?qid=1672903007&amp;s=computers&amp;sr=1-242"/>
        <s v="https://www.amazon.in/boAt-Stone-Bluetooth-Speaker-Black/dp/B08JMC1988/ref=sr_1_243?qid=1672903007&amp;s=computers&amp;sr=1-243"/>
        <s v="https://www.amazon.in/Portronics-Ruffpad-Multicolor-8-5-inch-Handwriting/dp/B09GFN8WZL/ref=sr_1_244?qid=1672903007&amp;s=computers&amp;sr=1-244"/>
        <s v="https://www.amazon.in/BRUSTRO-Copytinta-Coloured-Bright-Printing/dp/B095X38CJS/ref=sr_1_245?qid=1672903007&amp;s=computers&amp;sr=1-245"/>
        <s v="https://www.amazon.in/Cuzor-Router-Switching-Moisture-Resistant/dp/B07ZKD8T1Q/ref=sr_1_246?qid=1672903007&amp;s=computers&amp;sr=1-246"/>
        <s v="https://www.amazon.in/Crucial-BX500-240GB-2-5-inch-CT240BX500SSD1/dp/B07G3YNLJB/ref=sr_1_247?qid=1672903007&amp;s=computers&amp;sr=1-247"/>
        <s v="https://www.amazon.in/Classmate-Pulse-Spiral-Notebook-Unruled/dp/B00P93X2H6/ref=sr_1_248?qid=1672903007&amp;s=computers&amp;sr=1-248"/>
        <s v="https://www.amazon.in/Portronics-POR-895-Adjustable-Laptop-Table/dp/B0798PJPCL/ref=sr_1_249?qid=1672903007&amp;s=computers&amp;sr=1-249"/>
        <s v="https://www.amazon.in/ZEBRONICS-Zeb-Evolve-Supporting-Metallic-Blue/dp/B09GFWJDY1/ref=sr_1_250?qid=1672903007&amp;s=computers&amp;sr=1-250"/>
        <s v="https://www.amazon.in/INOVERA-Extended-Rubber-Stitched-Computer/dp/B09MZ6WZ6V/ref=sr_1_251?qid=1672903007&amp;s=computers&amp;sr=1-251"/>
        <s v="https://www.amazon.in/Seagate-Touch-External-Password-Protection/dp/B094QZLJQ6/ref=sr_1_252?qid=1672903007&amp;s=computers&amp;sr=1-252"/>
        <s v="https://www.amazon.in/Zebronics-Zeb-Fame-Multi-Speakers-Control/dp/B07L3NDN24/ref=sr_1_253?qid=1672903007&amp;s=computers&amp;sr=1-253"/>
        <s v="https://www.amazon.in/TVARA-Writing-Tablet-Inch-Note/dp/B08WD18LJZ/ref=sr_1_254?qid=1672903007&amp;s=computers&amp;sr=1-254"/>
        <s v="https://www.amazon.in/Elements-Portable-External-Drive-Black/dp/B06XDKWLJH/ref=sr_1_256?qid=1672903007&amp;s=computers&amp;sr=1-256"/>
        <s v="https://www.amazon.in/Redgear-MP35-Speed-Type-Gaming-Mousepad/dp/B01J1CFO5I/ref=sr_1_257?qid=1672903007&amp;s=computers&amp;sr=1-257"/>
        <s v="https://www.amazon.in/Lenovo-GY50R91293-Wireless-Mouse-Black/dp/B07J2NGB69/ref=sr_1_258?qid=1672903007&amp;s=computers&amp;sr=1-258"/>
        <s v="https://www.amazon.in/Logitech-Multi-Device-Bluetooth-Keyboard-Black/dp/B00MUTWLW4/ref=sr_1_259?qid=1672903007&amp;s=computers&amp;sr=1-259"/>
        <s v="https://www.amazon.in/Resonate-RouterUPS-CRU12V2-Backup-Router/dp/B017NC2IPM/ref=sr_1_261?qid=1672903007&amp;s=computers&amp;sr=1-261"/>
        <s v="https://www.amazon.in/Post-Cubes-sheets-colours-inches/dp/B00N1U7JXM/ref=sr_1_262_mod_primary_new?qid=1672903007&amp;s=computers&amp;sbo=RZvfv%2F%2FHxDF%2BO5021pAnSA%3D%3D&amp;sr=1-262"/>
        <s v="https://www.amazon.in/OFIXO-Multi-Purpose-Foldable-Portable-Writing/dp/B08HQL67D6/ref=sr_1_264?qid=1672903007&amp;s=computers&amp;sr=1-264"/>
        <s v="https://www.amazon.in/Fire-Boltt-Bluetooth-Smartwatch-Monitoring-Assistant/dp/B09RKFBCV7/ref=sr_1_265?qid=1672903008&amp;s=computers&amp;sr=1-265"/>
        <s v="https://www.amazon.in/Airtel-DigitalTV-Hotspot-Router-ongle/dp/B08KHM9VBJ/ref=sr_1_266?qid=1672903008&amp;s=computers&amp;sr=1-266"/>
        <s v="https://www.amazon.in/Gizga-Essentials-Laptop-Adapter-Certified/dp/B01IOZUHRS/ref=sr_1_267?qid=1672903008&amp;s=computers&amp;sr=1-267"/>
        <s v="https://www.amazon.in/Logitech-Wireless-mk270r-Keyboard-Mouse/dp/B00CEQEGPI/ref=sr_1_268?qid=1672903008&amp;s=computers&amp;sr=1-268"/>
        <s v="https://www.amazon.in/DIGITEK-Portable-Flexible-Compact-Operating/dp/B08B6XWQ1C/ref=sr_1_269?qid=1672903008&amp;s=computers&amp;sr=1-269"/>
        <s v="https://www.amazon.in/Technotech-Ethernet-Network-Patch-Cable/dp/B01DGVKBC6/ref=sr_1_270?qid=1672903008&amp;s=computers&amp;sr=1-270"/>
        <s v="https://www.amazon.in/Kingston-DataTraveler-Exodia-DTX-Flash/dp/B08JD36C6H/ref=sr_1_272?qid=1672903008&amp;s=computers&amp;sr=1-272"/>
        <s v="https://www.amazon.in/Duracell-Ultra-5000688-Rechargeable-Batteries/dp/B00E3DVQFS/ref=sr_1_274?qid=1672903008&amp;s=computers&amp;sr=1-274"/>
        <s v="https://www.amazon.in/Envie-1000-4PL-Ni-CD-Rechargeable/dp/B00BN5SNF0/ref=sr_1_276?qid=1672903008&amp;s=computers&amp;sr=1-276"/>
        <s v="https://www.amazon.in/Zebronics-Zeb-Buds-30-Multifunction-Lightweight/dp/B09SGGRKV8/ref=sr_1_278?qid=1672903008&amp;s=computers&amp;sr=1-278"/>
        <s v="https://www.amazon.in/LS-LAPSTER-Accessories-Adapter-Recorder/dp/B084BR3QX8/ref=sr_1_282?qid=1672903008&amp;s=computers&amp;sr=1-282"/>
        <s v="https://www.amazon.in/Portronics-Ruffpad-Re-Writable-Writing-Battery/dp/B09VC2D2WG/ref=sr_1_283?qid=1672903008&amp;s=computers&amp;sr=1-283"/>
        <s v="https://www.amazon.in/Verilux%C2%AE-Multiport-Adapter-Portable-Compatible/dp/B09163Q5CD/ref=sr_1_284?qid=1672903008&amp;s=computers&amp;sr=1-284"/>
        <s v="https://www.amazon.in/Zebronics-Wonderbar-Powered-Computer-Speaker/dp/B08K9PX15C/ref=sr_1_285?qid=1672903008&amp;s=computers&amp;sr=1-285"/>
        <s v="https://www.amazon.in/HP-Wired-Mouse-100-6VY96AA/dp/B083RD1J99/ref=sr_1_286?qid=1672903008&amp;s=computers&amp;sr=1-286"/>
        <s v="https://www.amazon.in/Anjaney-Enterprise-Multipurpose-Breakfast-Ergonomic/dp/B09Z7YGV3R/ref=sr_1_287?qid=1672903008&amp;s=computers&amp;sr=1-287"/>
        <s v="https://www.amazon.in/ENVIE-ECR-20-Charger-Rechargeable-Batteries/dp/B00N3XLDW0/ref=sr_1_288?qid=1672903008&amp;s=computers&amp;sr=1-288"/>
        <s v="https://www.amazon.in/ProElite-Smart-Generation-Stylus-Translucent/dp/B07Z53L5QL/ref=sr_1_289?qid=1672903010&amp;s=computers&amp;sr=1-289"/>
        <s v="https://www.amazon.in/Classmate-Pulse-Spiral-Notebook-Unruled/dp/B00P93X0VO/ref=sr_1_290?qid=1672903010&amp;s=computers&amp;sr=1-290"/>
        <s v="https://www.amazon.in/Linc-Ball-Point-Pentonic-Multicolor/dp/B07SBGFDX9/ref=sr_1_291?qid=1672903010&amp;s=computers&amp;sr=1-291"/>
        <s v="https://www.amazon.in/Logitech-Pebble-M350-Wireless-Bluetooth/dp/B07X2L5Z8C/ref=sr_1_295?qid=1672903010&amp;s=computers&amp;sr=1-295"/>
        <s v="https://www.amazon.in/Apsara-Platinum-Pencils-Value-Pack/dp/B00VA7YYUO/ref=sr_1_296?qid=1672903010&amp;s=computers&amp;sr=1-296"/>
        <s v="https://www.amazon.in/Zebronics-Zeb-Power-Wired-Mouse-Black/dp/B07L9FW9GF/ref=sr_1_297?qid=1672903010&amp;s=computers&amp;sr=1-297"/>
        <s v="https://www.amazon.in/Ant-Esports-GM320-Programmable-Comfortable/dp/B08D64C9FN/ref=sr_1_298?qid=1672903010&amp;s=computers&amp;sr=1-298"/>
        <s v="https://www.amazon.in/Pilot-Liquid-Roller-Ball-Black/dp/B00LOD70SC/ref=sr_1_300?qid=1672903010&amp;s=computers&amp;sr=1-300"/>
        <s v="https://www.amazon.in/boAt-Airdopes-191G-Wireless-Appealing/dp/B09X76VL5L/ref=sr_1_301?qid=1672903010&amp;s=computers&amp;sr=1-301"/>
        <s v="https://www.amazon.in/Boult-Audio-BassBuds-Oak-Earphones/dp/B091JF2TFD/ref=sr_1_302?qid=1672903010&amp;s=computers&amp;sr=1-302"/>
        <s v="https://www.amazon.in/IT2M-Designer-Laptop-Computer-12788/dp/B07S7DCJKS/ref=sr_1_303?qid=1672903010&amp;s=computers&amp;sr=1-303"/>
        <s v="https://www.amazon.in/Noise-ColorFit-Bluetooth-Resolution-Smartwatch/dp/B09NC2TY11/ref=sr_1_305?qid=1672903010&amp;s=computers&amp;sr=1-305"/>
        <s v="https://www.amazon.in/Lapster-Caddy-Optical-Drive-Laptop/dp/B0BDS8MY8J/ref=sr_1_306?qid=1672903010&amp;s=computers&amp;sr=1-306"/>
        <s v="https://www.amazon.in/SanDisk-Extreme-Video-Mirrorless-Cameras/dp/B09X7DY7Q4/ref=sr_1_307?qid=1672903010&amp;s=computers&amp;sr=1-307"/>
        <s v="https://www.amazon.in/Fire-Boltt-Bluetooth-Calling-Monitoring-Functionality/dp/B09YV575RK/ref=sr_1_308?qid=1672903010&amp;s=computers&amp;sr=1-308"/>
        <s v="https://www.amazon.in/Lenovo-600-Bluetooth%C2%AE-Silent-Mouse/dp/B08LW31NQ6/ref=sr_1_309?qid=1672903010&amp;s=computers&amp;sr=1-309"/>
        <s v="https://www.amazon.in/Boult-Audio-Bluetooth-Resistant-Assistant/dp/B09ND94ZRG/ref=sr_1_310?qid=1672903010&amp;s=computers&amp;sr=1-310"/>
        <s v="https://www.amazon.in/Classmate-Pulse-Spiral-Notebook-Unruled/dp/B00P93X6EK/ref=sr_1_311?qid=1672903010&amp;s=computers&amp;sr=1-311"/>
        <s v="https://www.amazon.in/Universal-Silicone-Keyboard-Protector-Keyguard/dp/B0994GP1CX/ref=sr_1_314?qid=1672903011&amp;s=computers&amp;sr=1-314"/>
        <s v="https://www.amazon.in/Writing-Screenwriting-Digital-Birthday-Multicolor/dp/B07H8W9PB6/ref=sr_1_315?qid=1672903011&amp;s=computers&amp;sr=1-315"/>
        <s v="https://www.amazon.in/CP-PLUS-Intelligent-Compatible-Communication/dp/B09NNHFSSF/ref=sr_1_316?qid=1672903011&amp;s=computers&amp;sr=1-316"/>
        <s v="https://www.amazon.in/HP-DeskJet-Inkjet-Colour-Printer/dp/B08D9NDZ1Y/ref=sr_1_317?qid=1672903011&amp;s=computers&amp;sr=1-317"/>
        <s v="https://www.amazon.in/D-Link-DIR-615-Wireless-N300-Router-Black/dp/B0085IATT6/ref=sr_1_320?qid=1672903011&amp;s=computers&amp;sr=1-320"/>
        <s v="https://www.amazon.in/Games-Gaming-Mousepad-Speed-Large/dp/B08WJ86PV2/ref=sr_1_321?qid=1672903011&amp;s=computers&amp;sr=1-321"/>
        <s v="https://www.amazon.in/Wacom-CTL-472-6-inch-3-5-inch-Graphic/dp/B078HRR1XV/ref=sr_1_322?qid=1672903011&amp;s=computers&amp;sr=1-322"/>
        <s v="https://www.amazon.in/Lenovo-Megapixel-Ultra-Wide-Rotation-Plug-n-Play/dp/B09P22HXH6/ref=sr_1_323?qid=1672903011&amp;s=computers&amp;sr=1-323"/>
        <s v="https://www.amazon.in/Parker-Quink-Ink-Bottle-Black/dp/B00LM4X3XE/ref=sr_1_324?qid=1672903011&amp;s=computers&amp;sr=1-324"/>
        <s v="https://www.amazon.in/Sony-Headphones-Customizable-Equalizer-DSEE-Upscale/dp/B09YLFHFDW/ref=sr_1_325?qid=1672903011&amp;s=computers&amp;sr=1-325"/>
        <s v="https://www.amazon.in/Zebronics-ZEB-NC3300-Powered-Laptop-Cooling/dp/B07YWS9SP9/ref=sr_1_326?qid=1672903011&amp;s=computers&amp;sr=1-326"/>
        <s v="https://www.amazon.in/Tukzer-Memory-Foam-Ergonomic-Mousepad-Suitable/dp/B08WLY8V9S/ref=sr_1_328?qid=1672903011&amp;s=computers&amp;sr=1-328"/>
        <s v="https://www.amazon.in/Infinity-Glide-510-Headphone-Equalizer/dp/B0873L7J6X/ref=sr_1_329?qid=1672903011&amp;s=computers&amp;sr=1-329"/>
        <s v="https://www.amazon.in/Robustrion-Smart-Trifold-Stand-Generation/dp/B07YNHCW6N/ref=sr_1_331?qid=1672903011&amp;s=computers&amp;sr=1-331"/>
        <s v="https://www.amazon.in/Logitech-Silent-Wireless-Mouse-Black/dp/B01MQ2A86A/ref=sr_1_333?qid=1672903011&amp;s=computers&amp;sr=1-333"/>
        <s v="https://www.amazon.in/Camel-Camlin-Kokuyo-Acrylic-Color/dp/B00KIE28X0/ref=sr_1_334?qid=1672903011&amp;s=computers&amp;sr=1-334"/>
        <s v="https://www.amazon.in/Portronics-Multimedia-Wireless-Keyboard-Technology/dp/B0BHYJ8CVF/ref=sr_1_336?qid=1672903011&amp;s=computers&amp;sr=1-336"/>
        <s v="https://www.amazon.in/SupCares-Adjustable-Aluminium-Ventilated-Foldable/dp/B0BCVJ3PVP/ref=sr_1_337?qid=1672903012&amp;s=computers&amp;sr=1-337"/>
        <s v="https://www.amazon.in/Zebronics-Zeb-Sound-N1-Bluetooth-Assistant/dp/B0B2931FCV/ref=sr_1_338?qid=1672903012&amp;s=computers&amp;sr=1-338"/>
        <s v="https://www.amazon.in/Western-Digital-Green-240GB-Internal/dp/B09TMZ1MF8/ref=sr_1_339?qid=1672903012&amp;s=computers&amp;sr=1-339"/>
        <s v="https://www.amazon.in/Classmate-Octane-Pen-Neon-Refills/dp/B07VV37FT4/ref=sr_1_340?qid=1672903012&amp;s=computers&amp;sr=1-340"/>
        <s v="https://www.amazon.in/Classmate-ITC-Octane-Colourburst-Pen/dp/B07JB2Y4SR/ref=sr_1_343?qid=1672903012&amp;s=computers&amp;sr=1-343"/>
        <s v="https://www.amazon.in/Tukzer-Rejection-Compatible-2018-2020-Precise/dp/B08KRMK9LZ/ref=sr_1_346?qid=1672903012&amp;s=computers&amp;sr=1-346"/>
        <s v="https://www.amazon.in/Logitech-G102-Customizable-Lighting-Programmable/dp/B08LT9BMPP/ref=sr_1_347?qid=1672903012&amp;s=computers&amp;sr=1-347"/>
        <s v="https://www.amazon.in/Zebronics-Zeb-Vita-Portable-Speaker-Bluetooth/dp/B0814ZY6FP/ref=sr_1_352?qid=1672903012&amp;s=computers&amp;sr=1-352"/>
        <s v="https://www.amazon.in/LAPSTER-SATA-CABLE-LAPTOP-DESKTOP/dp/B09F3PDDRF/ref=sr_1_353?qid=1672903012&amp;s=computers&amp;sr=1-353"/>
        <s v="https://www.amazon.in/URBN-Li-Polymer-Charge-Compact-Certification/dp/B07X963JNS/ref=sr_1_356?qid=1672903012&amp;s=computers&amp;sr=1-356"/>
        <s v="https://www.amazon.in/Smart-Camera-Coverage-Intruder-Google/dp/B09LD3116F/ref=sr_1_357?qid=1672903012&amp;s=computers&amp;sr=1-357"/>
        <s v="https://www.amazon.in/Duracell-Chhota-Power-Coins-2025-5/dp/B08Y5QJTVK/ref=sr_1_358?qid=1672903012&amp;s=computers&amp;sr=1-358"/>
        <s v="https://www.amazon.in/Camel-Camlin-Kokuyo-Fabrica-Acrylic/dp/B00LY1FN1K/ref=sr_1_359?qid=1672903012&amp;s=computers&amp;sr=1-359"/>
        <s v="https://www.amazon.in/Lenovo-65W-320-15IKBRA-320S-14IKBR-510S-13IKB/dp/B07DJ5KYDZ/ref=sr_1_360?qid=1672903012&amp;s=computers&amp;sr=1-360"/>
        <s v="https://www.amazon.in/HP-B4B09PA-Headphones-with-Mic/dp/B009LJ2BXA/ref=sr_1_361?qid=1672903013&amp;s=computers&amp;sr=1-361"/>
        <s v="https://www.amazon.in/Redragon-K617-Keyboard-Mechanical-Supported/dp/B09BVCVTBC/ref=sr_1_362?qid=1672903013&amp;s=computers&amp;sr=1-362"/>
        <s v="https://www.amazon.in/HP-GT53XL-135-ml-Black-Bottle/dp/B07SY4C3TD/ref=sr_1_364?qid=1672903013&amp;s=computers&amp;sr=1-364"/>
        <s v="https://www.amazon.in/Noise-ColorFit-Bezel-Less-TruView-Display/dp/B094JB13XL/ref=sr_1_365?qid=1672903013&amp;s=computers&amp;sr=1-365"/>
        <s v="https://www.amazon.in/Zebronics-Zeb-JUKEBAR-3900-Multimedia-Supporting/dp/B08CRRQK6Z/ref=sr_1_366?qid=1672903013&amp;s=computers&amp;sr=1-366"/>
        <s v="https://www.amazon.in/Boat-Bassheads-102-Wired-Earphones/dp/B08MTLLSL8/ref=sr_1_367?qid=1672903013&amp;s=computers&amp;sr=1-367"/>
        <s v="https://www.amazon.in/Duracell-Chhota-Power-Coins-2016-5/dp/B08Y57TPDM/ref=sr_1_368?qid=1672903013&amp;s=computers&amp;sr=1-368"/>
        <s v="https://www.amazon.in/Security-Bluetooth-Connection-Low-Light-Detection/dp/B09CYTJV3N/ref=sr_1_369?qid=1672903013&amp;s=computers&amp;sr=1-369"/>
        <s v="https://www.amazon.in/Zebronics-100HB-High-Speed-Port/dp/B07GLNJC25/ref=sr_1_370?qid=1672903013&amp;s=computers&amp;sr=1-370"/>
        <s v="https://www.amazon.in/Boult-Audio-Wired-Lightweight-Comfortable/dp/B08FY4FG5X/ref=sr_1_371?qid=1672903013&amp;s=computers&amp;sr=1-371"/>
        <s v="https://www.amazon.in/ESR-iPad-Screen-Protector-Scratch-Resistant/dp/B07TMCXRFV/ref=sr_1_372?qid=1672903013&amp;s=computers&amp;sr=1-372"/>
        <s v="https://www.amazon.in/Parker-Vector-Standard-Ball-Black/dp/B00LZPQVMK/ref=sr_1_374?qid=1672903013&amp;s=computers&amp;sr=1-374"/>
        <s v="https://www.amazon.in/Silicone-Earplugs-Replacement-Earphones-Bluetooth/dp/B08X77LM8C/ref=sr_1_376?qid=1672903013&amp;s=computers&amp;sr=1-376"/>
        <s v="https://www.amazon.in/Canon-MG2577s-Inkjet-Colour-Printer/dp/B01EJ5MM5M/ref=sr_1_378?qid=1672903013&amp;s=computers&amp;sr=1-378"/>
        <s v="https://www.amazon.in/Samsung-inch-Bezel-Flicker-Monitor-LF24T350FHWXXL/dp/B08J82K4GX/ref=sr_1_379?qid=1672903013&amp;s=computers&amp;sr=1-379"/>
        <s v="https://www.amazon.in/AirCase-14-Inch-MacBook-Protective-Neoprene/dp/B07Z1Z77ZZ/ref=sr_1_380?qid=1672903013&amp;s=computers&amp;sr=1-380"/>
        <s v="https://www.amazon.in/Faber-Castell-Connector-Pen-Set-Assorted/dp/B00DJ5N9VK/ref=sr_1_381?qid=1672903013&amp;s=computers&amp;sr=1-381"/>
        <s v="https://www.amazon.in/Zinq-Technologies-ZQ-6600-Intercom-Set-top/dp/B08FGNPQ9X/ref=sr_1_383?qid=1672903013&amp;s=computers&amp;sr=1-383"/>
        <s v="https://www.amazon.in/SaleOnTM-Portable-Organizer-Earphone-Assorted/dp/B07NTKGW45/ref=sr_1_384?qid=1672903013&amp;s=computers&amp;sr=1-384"/>
        <s v="https://www.amazon.in/RPM-Euro-Games-Controller-Wired/dp/B08J4PL1Z3/ref=sr_1_386?qid=1672903014&amp;s=computers&amp;sr=1-386"/>
        <s v="https://www.amazon.in/realme-RMA108-Realme-Buds-Wireless/dp/B07XJWTYM2/ref=sr_1_387?qid=1672903014&amp;s=computers&amp;sr=1-387"/>
        <s v="https://www.amazon.in/TVARA-Colorful-Erasable-Electronic-Educational/dp/B09939XJX8/ref=sr_1_388?qid=1672903014&amp;s=computers&amp;sr=1-388"/>
        <s v="https://www.amazon.in/Wings-Phantom-Indicator-Bluetooth-Playtime/dp/B09MDCZJXS/ref=sr_1_389?qid=1672903014&amp;s=computers&amp;sr=1-389"/>
        <s v="https://www.amazon.in/Robustrion-Anti-Scratch-Samsung-Tab-Lite/dp/B08CTQP51L/ref=sr_1_390?qid=1672903014&amp;s=computers&amp;sr=1-390"/>
        <s v="https://www.amazon.in/Cablet-Portable-External-Enclosure-Tool-Free/dp/B0BG62HMDJ/ref=sr_1_391?qid=1672903014&amp;s=computers&amp;sr=1-391"/>
        <s v="https://www.amazon.in/SanDisk-Portable-Smartphone-Compatible-Warranty/dp/B08GTYFC37/ref=sr_1_392?qid=1672903014&amp;s=computers&amp;sr=1-392"/>
        <s v="https://www.amazon.in/ZEBRONICS-Zeb-Warrior-Speaker-Laptops-Desktop/dp/B08SBH499M/ref=sr_1_394?qid=1672903014&amp;s=computers&amp;sr=1-394"/>
        <s v="https://www.amazon.in/TP-Link-UE300C-Ethernet-Ultrabook-Chromebook/dp/B08FYB5HHK/ref=sr_1_395?qid=1672903014&amp;s=computers&amp;sr=1-395"/>
        <s v="https://www.amazon.in/Moonwalk-Wireless-Titanium-Experience-Charging/dp/B0B5GJRTHB/ref=sr_1_397?qid=1672903014&amp;s=computers&amp;sr=1-397"/>
        <s v="https://www.amazon.in/HP-330-Wireless-Keyboard-Mouse/dp/B09GBBJV72/ref=sr_1_398?qid=1672903014&amp;s=computers&amp;sr=1-398"/>
        <s v="https://www.amazon.in/PRINT-Compatible-Bottles-Printer-Magenta/dp/B07P434WJY/ref=sr_1_399?qid=1672903014&amp;s=computers&amp;sr=1-399"/>
        <s v="https://www.amazon.in/Redgear-Cloak-Gaming-Headphones-Microphone/dp/B07T9FV9YP/ref=sr_1_400?qid=1672903014&amp;s=computers&amp;sr=1-400"/>
        <s v="https://www.amazon.in/Wayona-Charging-Braided-Compatible-Samsung/dp/B08WKFSN84/ref=sr_1_402?qid=1672903014&amp;s=computers&amp;sr=1-402"/>
        <s v="https://www.amazon.in/Amazfit-Version-Always-Display-Monitoring/dp/B09TBCVJS3/ref=sr_1_403?qid=1672903014&amp;s=computers&amp;sr=1-403"/>
        <s v="https://www.amazon.in/Tabelito-Sleeve-15-6-Inch-MacBook-Protective/dp/B08TR61BVK/ref=sr_1_404?qid=1672903014&amp;s=computers&amp;sr=1-404"/>
        <s v="https://www.amazon.in/Robustrion-Anti-Scratch-Smudge-Tempered-Protector/dp/B0B2CPVXHX/ref=sr_1_406?qid=1672903014&amp;s=computers&amp;sr=1-406"/>
        <s v="https://www.amazon.in/Portronics-Ruffpad-Re-Writable-15-inch-Handwriting/dp/B08XNL93PL/ref=sr_1_407?qid=1672903014&amp;s=computers&amp;sr=1-407"/>
        <s v="https://www.amazon.in/Lightweight-Portable-Aluminum-Photography-DLS-9FEET/dp/B088GXTJM3/ref=sr_1_408?qid=1672903014&amp;s=computers&amp;sr=1-408"/>
        <s v="https://www.amazon.in/Classmate-Pulse-Subject-Notebook-Single/dp/B099S26HWG/ref=sr_1_409?qid=1672903016&amp;s=computers&amp;sr=1-409"/>
        <s v="https://www.amazon.in/Scarters-Office-Keyboard-Splash-Proof-Leather/dp/B08461VC1Z/ref=sr_1_410?qid=1672903016&amp;s=computers&amp;sr=1-410"/>
        <s v="https://www.amazon.in/Casio-MJ-120D-Electronic-Calculator/dp/B00K32PEW4/ref=sr_1_411?qid=1672903016&amp;s=computers&amp;sr=1-411"/>
        <s v="https://www.amazon.in/Essentials-Sleeve-Microsoft-Surface-Go/dp/B07LFWP97N/ref=sr_1_413?qid=1672903016&amp;s=computers&amp;sr=1-413"/>
        <s v="https://www.amazon.in/Parker-Vector-Camouflage-Gift-Set/dp/B0746N6WML/ref=sr_1_414?qid=1672903016&amp;s=computers&amp;sr=1-414"/>
        <s v="https://www.amazon.in/TP-Link-Archer-A6-Wireless-Internet/dp/B07W9KYT62/ref=sr_1_415?qid=1672903016&amp;s=computers&amp;sr=1-415"/>
        <s v="https://www.amazon.in/HP-DeskJet-2723-Wireless-Printer/dp/B08D9MNH4B/ref=sr_1_418?qid=1672903016&amp;s=computers&amp;sr=1-418"/>
        <s v="https://www.amazon.in/Dualband-1200Mbps-Frequency-Directional-app-Parental/dp/B09MKG4ZCM/ref=sr_1_420?qid=1672903016&amp;s=computers&amp;sr=1-420"/>
        <s v="https://www.amazon.in/SLOVIC%C2%AE-Adapter-Smartphone-Clipper-Pictures/dp/B07RZZ1QSW/ref=sr_1_421?qid=1672903016&amp;s=computers&amp;sr=1-421"/>
        <s v="https://www.amazon.in/ORICO-2577U3-BK-Enclosure-Capacity-Business/dp/B07222HQKP/ref=sr_1_423?qid=1672903016&amp;s=computers&amp;sr=1-423"/>
        <s v="https://www.amazon.in/Logitech-Hyperion-Ultra-Gaming-Mouse/dp/B00NFD0ETQ/ref=sr_1_424?qid=1672903016&amp;s=computers&amp;sr=1-424"/>
        <s v="https://www.amazon.in/Panasonic-Eneloop-BQ-CC55E-Advanced-Battery/dp/B075DB1F13/ref=sr_1_425?qid=1672903016&amp;s=computers&amp;sr=1-425"/>
        <s v="https://www.amazon.in/Logitech-920-007596-Multi-Device-Bluetooth-Keyboard/dp/B0148NPH9I/ref=sr_1_426?qid=1672903016&amp;s=computers&amp;sr=1-426"/>
        <s v="https://www.amazon.in/Canon-E477-Wireless-Efficient-Printer/dp/B01JOFKL0A/ref=sr_1_427?qid=1672903016&amp;s=computers&amp;sr=1-427"/>
        <s v="https://www.amazon.in/Redgear-Cosmo-7-1-Headphones-Controller/dp/B079S811J3/ref=sr_1_429?qid=1672903016&amp;s=computers&amp;sr=1-429"/>
        <s v="https://www.amazon.in/Belkin-Essential-F9E400zb1-5MGRY-4-Socket-Protector/dp/B0083T231O/ref=sr_1_430?qid=1672903016&amp;s=computers&amp;sr=1-430"/>
        <s v="https://www.amazon.in/Classmate-Long-Book-Unruled-Pages/dp/B086PXQ2R4/ref=sr_1_431?qid=1672903016&amp;s=computers&amp;sr=1-431"/>
        <s v="https://www.amazon.in/Artis-AR-45WMG2-Compatible-Laptop-Adaptor/dp/B07L1N3TJX/ref=sr_1_432?qid=1672903016&amp;s=computers&amp;sr=1-432"/>
        <s v="https://www.amazon.in/Imou-Security-Advanced-Surveillance-Detection/dp/B07YFWVRCM/ref=sr_1_433?qid=1672903017&amp;s=computers&amp;sr=1-433"/>
        <s v="https://www.amazon.in/COSMOS-Portable-Flexible-Colors-EC-POF1/dp/B08TDJ5BVF/ref=sr_1_436?qid=1672903017&amp;s=computers&amp;sr=1-436"/>
        <s v="https://www.amazon.in/Snapdragon-Resolution-Refresh-27-81Cm-Display/dp/B09XXZXQC1/ref=sr_1_437?qid=1672903017&amp;s=computers&amp;sr=1-437"/>
        <s v="https://www.amazon.in/Sennheiser-CX-80s-Ear-Earphone/dp/B083T5G5PM/ref=sr_1_438?qid=1672903017&amp;s=computers&amp;sr=1-438"/>
        <s v="https://www.amazon.in/HB-Adjustable-Aluminum-Foldable-Adjustment/dp/B0BHVPTM2C/ref=sr_1_439?qid=1672903017&amp;s=computers&amp;sr=1-439"/>
        <s v="https://www.amazon.in/HP-Charger-Adapter-Pavilion-Black/dp/B01NBX5RSB/ref=sr_1_441?qid=1672903017&amp;s=computers&amp;sr=1-441"/>
        <s v="https://www.amazon.in/Tukzer-Foldable-Adjustable-Compatible-Smartphones/dp/B08MWJTST6/ref=sr_1_442?qid=1672903017&amp;s=computers&amp;sr=1-442"/>
        <s v="https://www.amazon.in/Essentials-Reusable-Double-Organizer-Length/dp/B07R99NBVB/ref=sr_1_444?qid=1672903017&amp;s=computers&amp;sr=1-444"/>
        <s v="https://www.amazon.in/Camel-Oil-Pastel-Reusable-Plastic/dp/B00LY12TH6/ref=sr_1_448?qid=1672903017&amp;s=computers&amp;sr=1-448"/>
        <s v="https://www.amazon.in/HP-M270-Gaming-Mouse-7ZZ87AA/dp/B08497Z1MQ/ref=sr_1_450?qid=1672903017&amp;s=computers&amp;sr=1-450"/>
        <s v="https://www.amazon.in/Foxin-Toner-Cartridge-Q2612A-Laserjet/dp/B07KNM95JK/ref=sr_1_451?qid=1672903017&amp;s=computers&amp;sr=1-451"/>
        <s v="https://www.amazon.in/Robustrion-Samsung-10-5-inch-2022/dp/B09Q3M3WLJ/ref=sr_1_452?qid=1672903017&amp;s=computers&amp;sr=1-452"/>
        <s v="https://www.amazon.in/PC-SQUARE-Adjustable-Ergonomic-Compatible/dp/B09B9SPC7F/ref=sr_1_453?qid=1672903017&amp;s=computers&amp;sr=1-453"/>
        <s v="https://www.amazon.in/Lenovo-Optical-Compact-Mouse-Black/dp/B099SD8PRP/ref=sr_1_455?qid=1672903017&amp;s=computers&amp;sr=1-455"/>
        <s v="https://www.amazon.in/Pilot-Frixion-Clicker-Roller-Blue/dp/B00S2SEV7K/ref=sr_1_457?qid=1672903018&amp;s=computers&amp;sr=1-457"/>
        <s v="https://www.amazon.in/ZEBRONICS-Zeb-NS2000-Supports-Aluminium-Adjustable/dp/B08WKCTFF3/ref=sr_1_458?qid=1672903018&amp;s=computers&amp;sr=1-458"/>
        <s v="https://www.amazon.in/HP-K500F-Gaming-Keyboard-7ZZ97AA/dp/B08498D67S/ref=sr_1_459?qid=1672903018&amp;s=computers&amp;sr=1-459"/>
        <s v="https://www.amazon.in/Clublaptop-Reversible-15-6-inch-Laptop-Sleeve/dp/B00C3GBCIS/ref=sr_1_460?qid=1672903018&amp;s=computers&amp;sr=1-460"/>
        <s v="https://www.amazon.in/Inventis-Portable-Flexible-Light-Colors/dp/B00URH5E34/ref=sr_1_461?qid=1672903018&amp;s=computers&amp;sr=1-461"/>
        <s v="https://www.amazon.in/TP-Link-TL-WA855RE-Wi-Fi-Range-Extender/dp/B00EYW1U68/ref=sr_1_462?qid=1672903018&amp;s=computers&amp;sr=1-462"/>
        <s v="https://www.amazon.in/boAt-Stone-250-Playback-Hours/dp/B08SMJT55F/ref=sr_1_464?qid=1672903018&amp;s=computers&amp;sr=1-464"/>
        <s v="https://www.amazon.in/Offbeat-Wireless-Bluetooth-Rechargeable-Adjustable/dp/B08Y7MXFMK/ref=sr_1_466?qid=1672903018&amp;s=computers&amp;sr=1-466"/>
        <s v="https://www.amazon.in/Classmate-Drawing-Book-Unruled-Pages/dp/B086Q3QMFS/ref=sr_1_468?qid=1672903018&amp;s=computers&amp;sr=1-468"/>
        <s v="https://www.amazon.in/HP-GK320-Gaming-Keyboard-4QN01AA/dp/B08498H13H/ref=sr_1_469?qid=1672903018&amp;s=computers&amp;sr=1-469"/>
        <s v="https://www.amazon.in/Parker-Moments-Vector-Timecheck-Roller/dp/B07LFQLKFZ/ref=sr_1_470?qid=1672903018&amp;s=computers&amp;sr=1-470"/>
        <s v="https://www.amazon.in/Camlin-Elegante-Fountain-Pen-Black/dp/B00LY17RHI/ref=sr_1_476?qid=1672903018&amp;s=computers&amp;sr=1-476"/>
        <s v="https://www.amazon.in/Optical-Drive-Caddy-Universal-9-5mm/dp/B07W14CHV8/ref=sr_1_483?qid=1672903019&amp;s=computers&amp;sr=1-483"/>
        <s v="https://www.amazon.in/Canon-E4570-Efficient-Printing-Compatible/dp/B09F5Z694W/ref=sr_1_485?qid=1672903019&amp;s=computers&amp;sr=1-485"/>
        <s v="https://www.amazon.in/Crucial-500GB-PCIe-NAND-3500MB/dp/B0B25LQQPC/ref=sr_1_486?qid=1672903019&amp;s=computers&amp;sr=1-486"/>
        <s v="https://www.amazon.in/HP-v222w-Flash-Drive-64GB/dp/B01LYLJ99X/ref=sr_1_488?qid=1672903019&amp;s=computers&amp;sr=1-488"/>
        <s v="https://www.amazon.in/Duracell-Alkaline-Battery-Duralock-Technology/dp/B014SZPBM4/ref=sr_1_490?qid=1672903019&amp;s=computers&amp;sr=1-490"/>
        <s v="https://www.amazon.in/Bestor-Portable-Paperless-Digital-Writing/dp/B08CZHGHKH/ref=sr_1_491?qid=1672903019&amp;s=computers&amp;sr=1-491"/>
        <s v="https://www.amazon.in/Lenovo-IdeaPad-Warranty-Platinum-81X800LGIN/dp/B0B2RBP83P/ref=sr_1_492?qid=1672903019&amp;s=computers&amp;sr=1-492"/>
        <s v="https://www.amazon.in/Heads-900-Wired-Headphones-White/dp/B078W65FJ7/ref=sr_1_493?qid=1672903019&amp;s=computers&amp;sr=1-493"/>
        <s v="https://www.amazon.in/ZEBRONICS-Zeb-Astra-Wireless-Portable-Function/dp/B08S74GTBT/ref=sr_1_495?qid=1672903019&amp;s=computers&amp;sr=1-495"/>
        <s v="https://www.amazon.in/SWAPKART-Portable-Reading-Working-Bedroom/dp/B07QMRHWJD/ref=sr_1_499?qid=1672903019&amp;s=computers&amp;sr=1-499"/>
        <s v="https://www.amazon.in/Infinity-Fuze-100-Waterproof-Portable/dp/B07W7Z6DVL/ref=sr_1_500?qid=1672903019&amp;s=computers&amp;sr=1-500"/>
        <s v="https://www.amazon.in/Pigeon-Amaze-Plus-1-5-Ltr/dp/B07WMS7TWB/ref=sr_1_5?qid=1672923591&amp;s=kitchen&amp;sr=1-5"/>
        <s v="https://www.amazon.in/Usha-Quartz-800-Watt-Overheating-Protection/dp/B00H47GVGY/ref=sr_1_6?qid=1672923591&amp;s=kitchen&amp;sr=1-6"/>
        <s v="https://www.amazon.in/Amazon-Brand-Solimo-2000-Watt-certified/dp/B07VX71FZP/ref=sr_1_7?qid=1672923591&amp;s=kitchen&amp;sr=1-7"/>
        <s v="https://www.amazon.in/StyleHouse-Remover-Woolen-Clothes-Electric/dp/B07NCKMXVZ/ref=sr_1_8?qid=1672923591&amp;s=kitchen&amp;sr=1-8"/>
        <s v="https://www.amazon.in/beatXP-Multipurpose-Portable-Electronic-Weighing/dp/B0B61DSF17/ref=sr_1_10?qid=1672923591&amp;s=kitchen&amp;sr=1-10"/>
        <s v="https://www.amazon.in/Multipurpose-Portable-Electronic-Digital-Weighing/dp/B07VQGVL68/ref=sr_1_11?qid=1672923591&amp;s=kitchen&amp;sr=1-11"/>
        <s v="https://www.amazon.in/Pigeon-Stovekraft-Plastic-Chopper-Blades/dp/B01LWYDEQ7/ref=sr_1_12?qid=1672923591&amp;s=kitchen&amp;sr=1-12"/>
        <s v="https://www.amazon.in/Prestige-1-5-Kettle-1500-watts-Red/dp/B07VNFP3C2/ref=sr_1_16?qid=1672923591&amp;s=kitchen&amp;sr=1-16"/>
        <s v="https://www.amazon.in/Bajaj-RHX-2-800-Watt-Room-Heater/dp/B00LUGTJGO/ref=sr_1_17?qid=1672923591&amp;s=kitchen&amp;sr=1-17"/>
        <s v="https://www.amazon.in/Prestige-Electric-Kettle-PKOSS-1500watts/dp/B01MQZ7J8K/ref=sr_1_18?qid=1672923591&amp;s=kitchen&amp;sr=1-18"/>
        <s v="https://www.amazon.in/Pigeon-Stovekraft-Cruise-1800-Watt-Induction/dp/B01GFTEV5Y/ref=sr_1_20?qid=1672923591&amp;s=kitchen&amp;sr=1-20"/>
        <s v="https://www.amazon.in/Prestige-PKGSS-Electric-Kettle-Stainless/dp/B00NW4UWN6/ref=sr_1_22?qid=1672923591&amp;s=kitchen&amp;sr=1-22"/>
        <s v="https://www.amazon.in/SHOP-Plastic-Sweaters-Blankets-Multicolour/dp/B01NCVJMKX/ref=sr_1_23?qid=1672923591&amp;s=kitchen&amp;sr=1-23"/>
        <s v="https://www.amazon.in/Orpat-OEH-1260-2000-Watt-Heater-Grey/dp/B00O24PUO6/ref=sr_1_24?qid=1672923591&amp;s=kitchen&amp;sr=1-24"/>
        <s v="https://www.amazon.in/PRO365-Electric-Coffee-Stirrer-Frother/dp/B07GXPDLYQ/ref=sr_1_25?qid=1672923591&amp;s=kitchen&amp;sr=1-25"/>
        <s v="https://www.amazon.in/Bajaj-Majesty-1000-Watt-Iron-White/dp/B01C8P29N0/ref=sr_1_26?qid=1672923591&amp;s=kitchen&amp;sr=1-26"/>
        <s v="https://www.amazon.in/Croma-500-Watt-Grinder-CRAK4184-Purple/dp/B08KDBLMQP/ref=sr_1_27?qid=1672923591&amp;s=kitchen&amp;sr=1-27"/>
        <s v="https://www.amazon.in/Havells-Instanio-3-Litre-Instant-Geyser/dp/B078JDNZJ8/ref=sr_1_28?qid=1672923591&amp;s=kitchen&amp;sr=1-28"/>
        <s v="https://www.amazon.in/Morphy-Richards-OFR-09-2000-Watt/dp/B01M5F614J/ref=sr_1_29?qid=1672923591&amp;s=kitchen&amp;sr=1-29"/>
        <s v="https://www.amazon.in/HAVELLS-Kettle-Coffee-Boiler-Stainless/dp/B083GKDRKR/ref=sr_1_30?qid=1672923591&amp;s=kitchen&amp;sr=1-30"/>
        <s v="https://www.amazon.in/Bajaj-Splendora-Instant-Water-Heater/dp/B097R2V1W8/ref=sr_1_28?qid=1672923592&amp;s=kitchen&amp;sr=1-28"/>
        <s v="https://www.amazon.in/KENT-Elegant-Electric-Kettle-Silver/dp/B07YR26BJ3/ref=sr_1_29?qid=1672923592&amp;s=kitchen&amp;sr=1-29"/>
        <s v="https://www.amazon.in/Bajaj-Shakti-Heater-Multiple-Safety/dp/B097R45BH8/ref=sr_1_30?qid=1672923592&amp;s=kitchen&amp;sr=1-30"/>
        <s v="https://www.amazon.in/Lifelong-LLMG23-500-Watt-Liquidizing-Stainless/dp/B09X5C9VLK/ref=sr_1_31?qid=1672923592&amp;s=kitchen&amp;sr=1-31"/>
        <s v="https://www.amazon.in/Bajaj-Majesty-1000-Watt-Iron-White/dp/B01C8P29T4/ref=sr_1_33?qid=1672923592&amp;s=kitchen&amp;sr=1-33"/>
        <s v="https://www.amazon.in/Bajaj-Rex-500-Watt-Mixer-Grinder/dp/B00HVXS7WC/ref=sr_1_34?qid=1672923592&amp;s=kitchen&amp;sr=1-34"/>
        <s v="https://www.amazon.in/Lifelong-LLEK15-Electric-Stainless-Warranty/dp/B096YCN3SD/ref=sr_1_35?qid=1672923592&amp;s=kitchen&amp;sr=1-35"/>
        <s v="https://www.amazon.in/Lifelong-LLQH922-Certified-Overheating-Protection/dp/B09LQH3SD9/ref=sr_1_36?qid=1672923592&amp;s=kitchen&amp;sr=1-36"/>
        <s v="https://www.amazon.in/Remover-Sweaters-Blankets-Jackets-Carpets/dp/B09KNMLH4Y/ref=sr_1_37_mod_primary_new?qid=1672923592&amp;s=kitchen&amp;sbo=RZvfv%2F%2FHxDF%2BO5021pAnSA%3D%3D&amp;sr=1-37"/>
        <s v="https://www.amazon.in/Bajaj-1500-Watt-Immersion-Heater-Plug/dp/B00ABMASXG/ref=sr_1_38?qid=1672923592&amp;s=kitchen&amp;sr=1-38"/>
        <s v="https://www.amazon.in/Inalsa-Electric-Kettle-Absa-1500W-Capacity/dp/B07QDSN9V6/ref=sr_1_39?qid=1672923592&amp;s=kitchen&amp;sr=1-39"/>
        <s v="https://www.amazon.in/Prestige-PIC-20-Induction-Cooktop/dp/B00YMJ0OI8/ref=sr_1_43?qid=1672923592&amp;s=kitchen&amp;sr=1-43"/>
        <s v="https://www.amazon.in/Pigeon-Healthifry-Circulation-Technology-Non-Stick/dp/B0B8XNPQPN/ref=sr_1_44?qid=1672923592&amp;s=kitchen&amp;sr=1-44"/>
        <s v="https://www.amazon.in/PrettyKrafts-Laundry-Basket-Clothes-Handles/dp/B0814P4L98/ref=sr_1_45?qid=1672923592&amp;s=kitchen&amp;sr=1-45"/>
        <s v="https://www.amazon.in/Philips-GC1905-1440-Watt-Steam-Spray/dp/B008QTK47Q/ref=sr_1_47?qid=1672923592&amp;s=kitchen&amp;sr=1-47"/>
        <s v="https://www.amazon.in/Havells-Immersion-HB15-1500-White/dp/B088ZTJT2R/ref=sr_1_48_mod_primary_new?qid=1672923592&amp;s=kitchen&amp;sbo=RZvfv%2F%2FHxDF%2BO5021pAnSA%3D%3D&amp;sr=1-48"/>
        <s v="https://www.amazon.in/AGARO-Rechargeable-Sweaters-Blankets-Curtains/dp/B0BK1K598K/ref=sr_1_49_mod_primary_new?qid=1672923592&amp;s=kitchen&amp;sbo=RZvfv%2F%2FHxDF%2BO5021pAnSA%3D%3D&amp;sr=1-49"/>
        <s v="https://www.amazon.in/Pigeon-Stainless-boiling-Instant-Noodles/dp/B09Y5FZK9N/ref=sr_1_50?qid=1672923592&amp;s=kitchen&amp;sr=1-50"/>
        <s v="https://www.amazon.in/NutriPro-Bullet-Juicer-Grinder-Blades/dp/B09J2SCVQT/ref=sr_1_52?qid=1672923592&amp;s=kitchen&amp;sr=1-52"/>
        <s v="https://www.amazon.in/Philips-GC026-30-Fabric-Shaver/dp/B00TDD0YM4/ref=sr_1_54?qid=1672923592&amp;s=kitchen&amp;sr=1-54"/>
        <s v="https://www.amazon.in/Havells-Cista-room-Heater/dp/B078KRFWQB/ref=sr_1_52?qid=1672923593&amp;s=kitchen&amp;sr=1-52"/>
        <s v="https://www.amazon.in/AGARO-800-Watt-Handheld-Cleaner-Durable/dp/B07SRM58TP/ref=sr_1_53?qid=1672923593&amp;s=kitchen&amp;sr=1-53"/>
        <s v="https://www.amazon.in/Philips-Collection-HD4928-01-2100-Watt/dp/B00EDJJ7FS/ref=sr_1_54?qid=1672923593&amp;s=kitchen&amp;sr=1-54"/>
        <s v="https://www.amazon.in/Pigeon-Stovekraft-Acer-Plus-Induction/dp/B0832W3B7Q/ref=sr_1_55?qid=1672923593&amp;s=kitchen&amp;sr=1-55"/>
        <s v="https://www.amazon.in/Agaro-Esteem-Multi-Kettle-1-2/dp/B07WNK1FFN/ref=sr_1_56?qid=1672923593&amp;s=kitchen&amp;sr=1-56"/>
        <s v="https://www.amazon.in/Bajaj-Minor-1000-Watt-Room-Heater/dp/B009P2LK08/ref=sr_1_57?qid=1672923593&amp;s=kitchen&amp;sr=1-57"/>
        <s v="https://www.amazon.in/Butterfly-Jet-Elite-750-Watt-Grinder/dp/B07DGD4Z4C/ref=sr_1_59?qid=1672923593&amp;s=kitchen&amp;sr=1-59"/>
        <s v="https://www.amazon.in/SOFLIN-Electric-Automatic-Poacher-Steaming/dp/B07GMFY9QM/ref=sr_1_60?qid=1672923593&amp;s=kitchen&amp;sr=1-60"/>
        <s v="https://www.amazon.in/Lifelong-LLQH925-settings-operation-Indicator/dp/B0BGPN4GGH/ref=sr_1_62?qid=1672923593&amp;s=kitchen&amp;sr=1-62"/>
        <s v="https://www.amazon.in/Amazon-Basics-Electric-Kettle-Stainless/dp/B0B2DZ5S6R/ref=sr_1_63?qid=1672923593&amp;s=kitchen&amp;sr=1-63"/>
        <s v="https://www.amazon.in/Prestige-Sandwich-Maker-PGMFD-01/dp/B07S851WX5/ref=sr_1_67?qid=1672923593&amp;s=kitchen&amp;sr=1-67"/>
        <s v="https://www.amazon.in/Orient-Electric-Fabrijoy-DIFJ10BP-1000-Watt/dp/B01MY839VW/ref=sr_1_69?qid=1672923593&amp;s=kitchen&amp;sr=1-69"/>
        <s v="https://www.amazon.in/Lifelong-LLFH921-Overheating-Protection-Certified/dp/B09LV1CMGH/ref=sr_1_70?qid=1672923593&amp;s=kitchen&amp;sr=1-70"/>
        <s v="https://www.amazon.in/Philips-GC181-Heavy-Weight-1000-Watt/dp/B01EY310UM/ref=sr_1_71?qid=1672923593&amp;s=kitchen&amp;sr=1-71"/>
        <s v="https://www.amazon.in/Bulfyss-Rechargeable-Effectively-Cashmere-Warranty/dp/B09NL7LBWT/ref=sr_1_74?qid=1672923593&amp;s=kitchen&amp;sr=1-74"/>
        <s v="https://www.amazon.in/Bajaj-DX-1000-Watt-Dry-Iron/dp/B008YW8M0G/ref=sr_1_75?qid=1672923593&amp;s=kitchen&amp;sr=1-75"/>
        <s v="https://www.amazon.in/Bajaj-Shakti-Heater-Multiple-Safety/dp/B097R3XH9R/ref=sr_1_76?qid=1672923593&amp;s=kitchen&amp;sr=1-76"/>
        <s v="https://www.amazon.in/PHILIPS-Handheld-Garment-STH3000-20/dp/B08TM71L54/ref=sr_1_77?qid=1672923593&amp;s=kitchen&amp;sr=1-77"/>
        <s v="https://www.amazon.in/Wall-Outlet-Electric-Heaters-Bedroom-bathrooms/dp/B0BPBXNQQT/ref=sr_1_78?qid=1672923593&amp;s=kitchen&amp;sr=1-78"/>
        <s v="https://www.amazon.in/Wonderchef-Nutri-Blend-Watts-Juicer-Grinder/dp/B00W56GLOQ/ref=sr_1_76?qid=1672923595&amp;s=kitchen&amp;sr=1-76"/>
        <s v="https://www.amazon.in/Armour-AR1100WB-1100-Watt-Soleplate-Purple/dp/B0883KDSXC/ref=sr_1_77?qid=1672923595&amp;s=kitchen&amp;sr=1-77"/>
        <s v="https://www.amazon.in/Butterfly-EKN-1-5-Litre-Kettle-Silver/dp/B078V8R9BS/ref=sr_1_78?qid=1672923595&amp;s=kitchen&amp;sr=1-78"/>
        <s v="https://www.amazon.in/Crompton-Arno-Neo-ASWH-3015-Star-Rated/dp/B08GSQXLJ2/ref=sr_1_79?qid=1672923595&amp;s=kitchen&amp;sr=1-79"/>
        <s v="https://www.amazon.in/Borosil-Plastic-Chefdelite-BCH20DBB21-Technology/dp/B01M5B0TPW/ref=sr_1_80?qid=1672923595&amp;s=kitchen&amp;sr=1-80"/>
        <s v="https://www.amazon.in/Amaze-Litre-Electric-Kettle-Stainless/dp/B082KVTRW8/ref=sr_1_81?qid=1672923595&amp;s=kitchen&amp;sr=1-81"/>
        <s v="https://www.amazon.in/Prestige-IRIS-mixer-grinder-Black/dp/B08CFJBZRK/ref=sr_1_82?qid=1672923595&amp;s=kitchen&amp;sr=1-82"/>
        <s v="https://www.amazon.in/Simxen-Electric-Automatic-Steaming-Multicolour/dp/B07H3WDC4X/ref=sr_1_83?qid=1672923595&amp;s=kitchen&amp;sr=1-83"/>
        <s v="https://www.amazon.in/Amazon-Basics-Adjustable-Thermostat-certified/dp/B09ZTZ9N3Q/ref=sr_1_86?qid=1672923595&amp;s=kitchen&amp;sr=1-86"/>
        <s v="https://www.amazon.in/HealthSense-Chef-Mate-KS-40-Weighing/dp/B083P71WKK/ref=sr_1_87?qid=1672923595&amp;s=kitchen&amp;sr=1-87"/>
        <s v="https://www.amazon.in/Bajaj-Shakti-Heater-Multiple-Safety/dp/B097R4D42G/ref=sr_1_91?qid=1672923595&amp;s=kitchen&amp;sr=1-91"/>
        <s v="https://www.amazon.in/Bosch-TrueMixx-Pro-Grinder-Watt-MGM8842MIN/dp/B07MKMFKPG/ref=sr_1_92?qid=1672923595&amp;s=kitchen&amp;sr=1-92"/>
        <s v="https://www.amazon.in/Bulfyss-Stainless-Weighing-Nutrition-Warranty/dp/B0949FPSFY/ref=sr_1_93?qid=1672923595&amp;s=kitchen&amp;sr=1-93"/>
        <s v="https://www.amazon.in/VR-Pcs-Different-Multi-Color-Multicolor/dp/B08F47T4X5/ref=sr_1_94?qid=1672923595&amp;s=kitchen&amp;sr=1-94"/>
        <s v="https://www.amazon.in/Orient-Electric-Apex-FX-1200mm-Ceiling/dp/B01M0505SJ/ref=sr_1_95?qid=1672923595&amp;s=kitchen&amp;sr=1-95"/>
        <s v="https://www.amazon.in/PrettyKrafts-Laundry-Clothes-Storage-Mushroom/dp/B08D6RCM3Q/ref=sr_1_96?qid=1672923595&amp;s=kitchen&amp;sr=1-96"/>
        <s v="https://www.amazon.in/Bajaj-RX-11-2000-Watt-Convector/dp/B009P2LITG/ref=sr_1_98?qid=1672923595&amp;s=kitchen&amp;sr=1-98"/>
        <s v="https://www.amazon.in/Eureka-Forbes-Trendy-Zip-1000-Watt/dp/B00V9NHDI4/ref=sr_1_99?qid=1672923595&amp;s=kitchen&amp;sr=1-99"/>
        <s v="https://www.amazon.in/Pigeon-Stovekraft-Quartz-Electric-Kettle/dp/B07WGPBXY9/ref=sr_1_100?qid=1672923595&amp;s=kitchen&amp;sr=1-100"/>
        <s v="https://www.amazon.in/Maharaja-Whiteline-Lava-1200-Watt-Helogen/dp/B00KRCBA6E/ref=sr_1_101?qid=1672923595&amp;s=kitchen&amp;sr=1-101"/>
        <s v="https://www.amazon.in/Crompton-Gracee-Instant-Heater-Geyser/dp/B0B3X2BY3M/ref=sr_1_102?qid=1672923595&amp;s=kitchen&amp;sr=1-102"/>
        <s v="https://www.amazon.in/Bajaj-DX-600-Watts-Light-Weight/dp/B00F159RIK/ref=sr_1_100?qid=1672923596&amp;s=kitchen&amp;sr=1-100"/>
        <s v="https://www.amazon.in/Bajaj-Waterproof-Watts-Immersion-Heater/dp/B08MV82R99/ref=sr_1_101?qid=1672923596&amp;s=kitchen&amp;sr=1-101"/>
        <s v="https://www.amazon.in/Supreme-Pressure-Portable-Cleaning-Purpose/dp/B09VKWGZD7/ref=sr_1_102?qid=1672923596&amp;s=kitchen&amp;sr=1-102"/>
        <s v="https://www.amazon.in/Bajaj-Delux-2000-Watt-Room-Heater/dp/B009P2LK80/ref=sr_1_103?qid=1672923596&amp;s=kitchen&amp;sr=1-103"/>
        <s v="https://www.amazon.in/Orpat-HHB-100E-WOB-250-Watt-Blender/dp/B00A7PLVU6/ref=sr_1_104?qid=1672923596&amp;s=kitchen&amp;sr=1-104"/>
        <s v="https://www.amazon.in/Egg-Boiler-Electric-Automatic-Steaming/dp/B0B25DJ352/ref=sr_1_105?qid=1672923596&amp;s=kitchen&amp;sr=1-105"/>
        <s v="https://www.amazon.in/Health-Sense-Chef-Mate-Digital-Scale-KS33/dp/B013B2WGT6/ref=sr_1_106?qid=1672923596&amp;s=kitchen&amp;sr=1-106"/>
        <s v="https://www.amazon.in/PHILIPS-Digital-HD9252-90-Technology/dp/B097RJ867P/ref=sr_1_107?qid=1672923596&amp;s=kitchen&amp;sr=1-107"/>
        <s v="https://www.amazon.in/Milton-Electric-Stainless-Kettle-Litres/dp/B091V8HK8Z/ref=sr_1_108?qid=1672923596&amp;s=kitchen&amp;sr=1-108"/>
        <s v="https://www.amazon.in/Philips-Collection-HD2582-00-830-Watt/dp/B071VNHMX2/ref=sr_1_109?qid=1672923596&amp;s=kitchen&amp;sr=1-109"/>
        <s v="https://www.amazon.in/Crompton-Insta-Comfy-Heater-Settings/dp/B08MVSGXMY/ref=sr_1_110?qid=1672923596&amp;s=kitchen&amp;sr=1-110"/>
        <s v="https://www.amazon.in/Usha-Convector-2000-Watt-Instant-Heating/dp/B00H0B29DI/ref=sr_1_111?qid=1672923596&amp;s=kitchen&amp;sr=1-111"/>
        <s v="https://www.amazon.in/Philips-HL7756-00-750-Watt-Grinder/dp/B01GZSQJPA/ref=sr_1_115?qid=1672923596&amp;s=kitchen&amp;sr=1-115"/>
        <s v="https://www.amazon.in/Kuber-Industries-Foldable-Laundry-KUBMART11450/dp/B08VGFX2B6/ref=sr_1_116?qid=1672923596&amp;s=kitchen&amp;sr=1-116"/>
        <s v="https://www.amazon.in/Lifelong-LLMG93-Stainless-Liquidizing-Warranty/dp/B09GYBZPHF/ref=sr_1_118?qid=1672923596&amp;s=kitchen&amp;sr=1-118"/>
        <s v="https://www.amazon.in/Ikea-45454-IKEA-Frother-Milk/dp/B0B4KPCBSH/ref=sr_1_119_mod_primary_new?qid=1672923596&amp;s=kitchen&amp;sbo=RZvfv%2F%2FHxDF%2BO5021pAnSA%3D%3D&amp;sr=1-119"/>
        <s v="https://www.amazon.in/Crompton-convector-adjustable-Thermostats-Standard/dp/B09CGLY5CX/ref=sr_1_120_mod_primary_new?qid=1672923596&amp;s=kitchen&amp;sbo=RZvfv%2F%2FHxDF%2BO5021pAnSA%3D%3D&amp;sr=1-120"/>
        <s v="https://www.amazon.in/Remover-Clothes-Extractor-Battery-Removing/dp/B09JN37WBX/ref=sr_1_121?qid=1672923596&amp;s=kitchen&amp;sr=1-121"/>
        <s v="https://www.amazon.in/Pigeon-Kessel-1-2-Litre-Multi-purpose-Kettle/dp/B01I1LDZGA/ref=sr_1_125_mod_primary_new?qid=1672923596&amp;s=kitchen&amp;sbo=RZvfv%2F%2FHxDF%2BO5021pAnSA%3D%3D&amp;sr=1-125"/>
        <s v="https://www.amazon.in/DEVICE-Remover-Woolen-Clothes-Electric/dp/B0BN2576GQ/ref=sr_1_126?qid=1672923596&amp;s=kitchen&amp;sr=1-126"/>
        <s v="https://www.amazon.in/Pigeon-2-Slice-Pop-up-Toaster-Black/dp/B06XPYRWV5/ref=sr_1_124?qid=1672923597&amp;s=kitchen&amp;sr=1-124"/>
        <s v="https://www.amazon.in/Bajaj-Majesty-Filled-Radiator-Heater/dp/B01N1XVVLC/ref=sr_1_125?qid=1672923597&amp;s=kitchen&amp;sr=1-125"/>
        <s v="https://www.amazon.in/Luminous-Vento-Deluxe-30-Watt-Ventilator/dp/B00O2R38C4/ref=sr_1_126?qid=1672923597&amp;s=kitchen&amp;sr=1-126"/>
        <s v="https://www.amazon.in/electric-Kettle-Double-Triple-Protection/dp/B0B2CZTCL2/ref=sr_1_127?qid=1672923597&amp;s=kitchen&amp;sr=1-127"/>
        <s v="https://www.amazon.in/Kitchen-Stainless-Indian-Filter-Coffee/dp/B00PVT30YI/ref=sr_1_128?qid=1672923597&amp;s=kitchen&amp;sr=1-128"/>
        <s v="https://www.amazon.in/Ikea-903-391-72-Sealing-assorted-30-pack/dp/B00SH18114/ref=sr_1_129_mod_primary_new?qid=1672923597&amp;s=kitchen&amp;sbo=RZvfv%2F%2FHxDF%2BO5021pAnSA%3D%3D&amp;sr=1-129"/>
        <s v="https://www.amazon.in/HUL-Pureit-Germkill-Classic-Purifier/dp/B00E9G8KOY/ref=sr_1_130?qid=1672923597&amp;s=kitchen&amp;sr=1-130"/>
        <s v="https://www.amazon.in/HUL-Pureit-Germkill-Classic-Purifier/dp/B00H3H03Q4/ref=sr_1_131?qid=1672923597&amp;s=kitchen&amp;sr=1-131"/>
        <s v="https://www.amazon.in/Prestige-Iris-Grinder-Stainless-Juicer/dp/B0756K5DYZ/ref=sr_1_132?qid=1672923597&amp;s=kitchen&amp;sr=1-132"/>
        <s v="https://www.amazon.in/Preethi-Blue-Leaf-Diamond-750-Watt/dp/B0188KPKB2/ref=sr_1_133?qid=1672923597&amp;s=kitchen&amp;sr=1-133"/>
        <s v="https://www.amazon.in/Themisto-350-Watts-Egg-Boiler-Blue/dp/B091KNVNS9/ref=sr_1_134?qid=1672923597&amp;s=kitchen&amp;sr=1-134"/>
        <s v="https://www.amazon.in/Butterfly-Smart-750-Watt-Mixer-Grinder/dp/B075JJ5NQC/ref=sr_1_135?qid=1672923597&amp;s=kitchen&amp;sr=1-135"/>
        <s v="https://www.amazon.in/KENT-Electric-Steamer-Vegetables-Stainless/dp/B0B5KZ3C53/ref=sr_1_139?qid=1672923597&amp;s=kitchen&amp;sr=1-139"/>
        <s v="https://www.amazon.in/InstaCuppa-Portable-Smoothie-Crushing-Rechargeable/dp/B09NTHQRW3/ref=sr_1_140?qid=1672923597&amp;s=kitchen&amp;sr=1-140"/>
        <s v="https://www.amazon.in/Usha-EI-1602-1000-Watt-Lightweight/dp/B008YW3CYM/ref=sr_1_141?qid=1672923597&amp;s=kitchen&amp;sr=1-141"/>
        <s v="https://www.amazon.in/Kent-KENT-Hand-Blender/dp/B07QHHCB27/ref=sr_1_142?qid=1672923597&amp;s=kitchen&amp;sr=1-142"/>
        <s v="https://www.amazon.in/White-Feather-Portable-Sealing-Multicolor/dp/B0BMFD94VD/ref=sr_1_143?qid=1672923597&amp;s=kitchen&amp;sr=1-143"/>
        <s v="https://www.amazon.in/Crompton-CG-IHL-1500-Watt-Immersion-Compatible/dp/B00HZIOGXW/ref=sr_1_144?qid=1672923597&amp;s=kitchen&amp;sr=1-144"/>
        <s v="https://www.amazon.in/InstaCuppa-Rechargeable-Mini-Electric-Chopper/dp/B09CKSYBLR/ref=sr_1_145?qid=1672923597&amp;s=kitchen&amp;sr=1-145"/>
        <s v="https://www.amazon.in/Philips-PowerPro-FC9352-01-Compact/dp/B072J83V9W/ref=sr_1_146?qid=1672923597&amp;s=kitchen&amp;sr=1-146"/>
        <s v="https://www.amazon.in/SAIELLIN-Clothes-Sweater-Defuzzer-Trimmer/dp/B09MTLG4TP/ref=sr_1_147?qid=1672923597&amp;s=kitchen&amp;sr=1-147"/>
        <s v="https://www.amazon.in/Cookwell-Bullet-Mixer-Grinder-Silver/dp/B097XJQZ8H/ref=sr_1_148?qid=1672923597&amp;s=kitchen&amp;sr=1-148"/>
        <s v="https://www.amazon.in/Prestige-PRWO-1-8-2-700-Watts-Aluminium/dp/B00935MD1C/ref=sr_1_149?qid=1672923597&amp;s=kitchen&amp;sr=1-149"/>
        <s v="https://www.amazon.in/Swiffer-Instant-Electric-Home-Kitchen-Instantaneous/dp/B0BR4F878Q/ref=sr_1_150?qid=1672923597&amp;s=kitchen&amp;sr=1-150"/>
        <s v="https://www.amazon.in/InstaCuppa-Portable-Smoothie-Crushing-Rechargeable/dp/B0B3G5XZN5/ref=sr_1_148?qid=1672923598&amp;s=kitchen&amp;sr=1-148"/>
        <s v="https://www.amazon.in/Lifelong-Flash-Instant-Heater-Certified/dp/B07WKB69RS/ref=sr_1_149?qid=1672923598&amp;s=kitchen&amp;sr=1-149"/>
        <s v="https://www.amazon.in/Hindware-Atlantic-Compacto-Instant-HI03PDW30/dp/B09DL9978Y/ref=sr_1_151?qid=1672923598&amp;s=kitchen&amp;sr=1-151"/>
        <s v="https://www.amazon.in/Atom-Selves-A100-Digital-Pocket-Silver/dp/B06XMZV7RH/ref=sr_1_152?qid=1672923598&amp;s=kitchen&amp;sr=1-152"/>
        <s v="https://www.amazon.in/Crompton-InstaBliss-Instant-Heater-Advanced/dp/B09WMTJPG7/ref=sr_1_153?qid=1672923598&amp;s=kitchen&amp;sr=1-153"/>
        <s v="https://www.amazon.in/Croma-Weilburger-Soleplate-Coating-CRSHAH702SIR11/dp/B09ZK6THRR/ref=sr_1_154?qid=1672923598&amp;s=kitchen&amp;sr=1-154"/>
        <s v="https://www.amazon.in/Ikea-Lint-Roller-Paper-Sheets/dp/B07MP21WJD/ref=sr_1_156_mod_primary_new?qid=1672923598&amp;s=kitchen&amp;sbo=RZvfv%2F%2FHxDF%2BO5021pAnSA%3D%3D&amp;sr=1-156"/>
        <s v="https://www.amazon.in/Portable-Hairball-Epilator-Removing-Furniture/dp/B09XB1R2F3/ref=sr_1_157?qid=1672923598&amp;s=kitchen&amp;sr=1-157"/>
        <s v="https://www.amazon.in/Atomberg-Renesa-Motor-Remote-Ceiling/dp/B08Y5QJXSR/ref=sr_1_158?qid=1672923598&amp;s=kitchen&amp;sr=1-158"/>
        <s v="https://www.amazon.in/Pigeon-stovekraft-Amaze-Plus-1-8/dp/B07WJXCTG9/ref=sr_1_159?qid=1672923598&amp;s=kitchen&amp;sr=1-159"/>
        <s v="https://www.amazon.in/CookJoy-CJ1600WPC-Induction-cooktop-Black/dp/B09NBZ36F7/ref=sr_1_163?qid=1672923598&amp;s=kitchen&amp;sr=1-163"/>
        <s v="https://www.amazon.in/Reffair-AX30-MAX-Internationally-Aromabuds/dp/B0912WJ87V/ref=sr_1_164?qid=1672923598&amp;s=kitchen&amp;sr=1-164"/>
        <s v="https://www.amazon.in/2000-Watt-Heater-White-HN-2500-India/dp/B0BMTZ4T1D/ref=sr_1_165?qid=1672923598&amp;s=kitchen&amp;sr=1-165"/>
        <s v="https://www.amazon.in/Eureka-Forbes-Wet-Dry-Ultimo/dp/B07Z51CGGH/ref=sr_1_166?qid=1672923598&amp;s=kitchen&amp;sr=1-166"/>
        <s v="https://www.amazon.in/Activa-Heat-Max-Watts-Heater-White/dp/B0BDG6QDYD/ref=sr_1_167?qid=1672923598&amp;s=kitchen&amp;sr=1-167"/>
        <s v="https://www.amazon.in/Philips-Collection-HL1655-00-250-Watt/dp/B00YQLG7GK/ref=sr_1_169?qid=1672923598&amp;s=kitchen&amp;sr=1-169"/>
        <s v="https://www.amazon.in/Bajaj-DX-600-Watt-Light-Weight/dp/B00SMJPA9C/ref=sr_1_170?qid=1672923598&amp;s=kitchen&amp;sr=1-170"/>
        <s v="https://www.amazon.in/V-Guard-Instant-Heating-White-Blue-Warranty/dp/B0B9RN5X8B/ref=sr_1_171?qid=1672923598&amp;s=kitchen&amp;sr=1-171"/>
        <s v="https://www.amazon.in/Homeistic-Applience-Electric-bathroom-Tankless/dp/B08QW937WV/ref=sr_1_173?qid=1672923598&amp;s=kitchen&amp;sr=1-173"/>
        <s v="https://www.amazon.in/Kitchenwell-Plastic-Keeping-Kitchen-Multi-Color/dp/B0B4PPD89B/ref=sr_1_174?qid=1672923598&amp;s=kitchen&amp;sr=1-174"/>
        <s v="https://www.amazon.in/Havells-Instanio-Storage-Heater-installation/dp/B08GM5S4CQ/ref=sr_1_172?qid=1672923600&amp;s=kitchen&amp;sr=1-172"/>
        <s v="https://www.amazon.in/Prestige-1900-Induction-Cooktop-button/dp/B00NM6MO26/ref=sr_1_173?qid=1672923600&amp;s=kitchen&amp;sr=1-173"/>
        <s v="https://www.amazon.in/AGARO-1000-Watt-10-Litre-Cleaner-Function/dp/B083M7WPZD/ref=sr_1_174?qid=1672923600&amp;s=kitchen&amp;sr=1-174"/>
        <s v="https://www.amazon.in/Kent-16026-1-8-Liter-Electric-Kettle/dp/B07GLSKXS1/ref=sr_1_175?qid=1672923600&amp;s=kitchen&amp;sr=1-175"/>
        <s v="https://www.amazon.in/SKYTONE-Stainless-Electric-Grinders-Vegetables/dp/B09F6KL23R/ref=sr_1_178?qid=1672923600&amp;s=kitchen&amp;sr=1-178"/>
        <s v="https://www.amazon.in/1-8Litre-Electric-Kettle-Stainless-16088/dp/B094G9L9LT/ref=sr_1_179?qid=1672923600&amp;s=kitchen&amp;sr=1-179"/>
        <s v="https://www.amazon.in/Eureka-Forbes-Powerful-Technology-GFCDSFSVL00000/dp/B09FZ89DK6/ref=sr_1_180?qid=1672923600&amp;s=kitchen&amp;sr=1-180"/>
        <s v="https://www.amazon.in/Mi-Purifier-Filter-Smart-Connectivity/dp/B0811VCGL5/ref=sr_1_182?qid=1672923600&amp;s=kitchen&amp;sr=1-182"/>
        <s v="https://www.amazon.in/Tata-Swach-Bulb-6000-Litre-Cartridge/dp/B07FXLC2G2/ref=sr_1_183?qid=1672923600&amp;s=kitchen&amp;sr=1-183"/>
        <s v="https://www.amazon.in/Havells-Ambrose-1200mm-Ceiling-Gold/dp/B01LYU3BZF/ref=sr_1_187?qid=1672923600&amp;s=kitchen&amp;sr=1-187"/>
        <s v="https://www.amazon.in/PrettyKrafts-Canvas-Laundry-Storage-Black/dp/B083RC4WFJ/ref=sr_1_188?qid=1672923600&amp;s=kitchen&amp;sr=1-188"/>
        <s v="https://www.amazon.in/FABWARE-Lint-Remover-Clothes-Furniture/dp/B09SFRNKSR/ref=sr_1_189?qid=1672923600&amp;s=kitchen&amp;sr=1-189"/>
        <s v="https://www.amazon.in/Brayden-Portable-Smoothie-Blender-Rechargeable/dp/B07NRTCDS5/ref=sr_1_190?qid=1672923600&amp;s=kitchen&amp;sr=1-190"/>
        <s v="https://www.amazon.in/Bajaj-Frore-1200-Brown-Ceiling/dp/B07SPVMSC6/ref=sr_1_192?qid=1672923600&amp;s=kitchen&amp;sr=1-192"/>
        <s v="https://www.amazon.in/Venus-Weighing-Warranty-Included-Capacity/dp/B09H3BXWTK/ref=sr_1_193?qid=1672923600&amp;s=kitchen&amp;sr=1-193"/>
        <s v="https://www.amazon.in/Bajaj-ATX-750-Watt-Pop-up-Toaster/dp/B0073QGKAS/ref=sr_1_194?qid=1672923600&amp;s=kitchen&amp;sr=1-194"/>
        <s v="https://www.amazon.in/Coway-Professional-Purifier-Anti-Virus-AP-1019C/dp/B08GJ57MKL/ref=sr_1_195?qid=1672923600&amp;s=kitchen&amp;sr=1-195"/>
        <s v="https://www.amazon.in/Gold-Optima-10-Litres-Non-electric-Purifier/dp/B009DA69W6/ref=sr_1_196?qid=1672923600&amp;s=kitchen&amp;sr=1-196"/>
        <s v="https://www.amazon.in/HOMEPACK%C2%AE-Radiant-Office-Heaters-Portable/dp/B099PR2GQJ/ref=sr_1_197?qid=1672923600&amp;s=kitchen&amp;sr=1-197"/>
        <s v="https://www.amazon.in/Bajaj-Rex-Mixer-Grinder-White/dp/B08G8H8DPL/ref=sr_1_198?qid=1672923600&amp;s=kitchen&amp;sr=1-198"/>
        <s v="https://www.amazon.in/Heart-Home-Foldable-Organiser-HEARTXY11447/dp/B08VGM3YMF/ref=sr_1_196?qid=1672923601&amp;s=kitchen&amp;sr=1-196"/>
        <s v="https://www.amazon.in/MILTON-Smart-Egg-Boiler-Transparent/dp/B08TTRVWKY/ref=sr_1_197?qid=1672923601&amp;s=kitchen&amp;sr=1-197"/>
        <s v="https://www.amazon.in/Premium-Stainless-Electric-Cut-Off-Feature/dp/B07T4D9FNY/ref=sr_1_199?qid=1672923601&amp;s=kitchen&amp;sr=1-199"/>
        <s v="https://www.amazon.in/Tosaa-Nonstick-Sandwich-Toaster-Regular/dp/B07RX42D3D/ref=sr_1_200?qid=1672923601&amp;s=kitchen&amp;sr=1-200"/>
        <s v="https://www.amazon.in/V-Guard-Divino-Storage-15-Vertical/dp/B08WRKSF9D/ref=sr_1_201?qid=1672923601&amp;s=kitchen&amp;sr=1-201"/>
        <s v="https://www.amazon.in/akiara-Machine-Stitching-extension-adapter/dp/B09R83SFYV/ref=sr_1_202?qid=1672923601&amp;s=kitchen&amp;sr=1-202"/>
        <s v="https://www.amazon.in/Usha-Steam-3713-1300-Watt-White/dp/B07989VV5K/ref=sr_1_203?qid=1672923601&amp;s=kitchen&amp;sr=1-203"/>
        <s v="https://www.amazon.in/Wonderchef-Nutri-Blend-CKM-Jars-Black/dp/B07FL3WRX5/ref=sr_1_204?qid=1672923601&amp;s=kitchen&amp;sr=1-204"/>
        <s v="https://www.amazon.in/WIDEWINGS-Electric-Handheld-Frother-Blender/dp/B0BPCJM7TB/ref=sr_1_205?qid=1672923601&amp;s=kitchen&amp;sr=1-205"/>
        <s v="https://www.amazon.in/Morphy-Richards-Icon-Superb-Grinder/dp/B08H673XKN/ref=sr_1_206?qid=1672923601&amp;s=kitchen&amp;sr=1-206"/>
        <s v="https://www.amazon.in/Philips-Handheld-Garment-Steamer-Purple/dp/B07DXRGWDJ/ref=sr_1_207?qid=1672923601&amp;s=kitchen&amp;sr=1-207"/>
        <s v="https://www.amazon.in/Vedini-Refillable-Spray-Bottle-Transparent/dp/B08243SKCK/ref=sr_1_212?qid=1672923601&amp;s=kitchen&amp;sr=1-212"/>
        <s v="https://www.amazon.in/CROMPTON-Sapphira-Ultra-Ceiling-Lustre/dp/B09SPTNG58/ref=sr_1_213?qid=1672923601&amp;s=kitchen&amp;sr=1-213"/>
        <s v="https://www.amazon.in/Kuber-Industries-Waterproof-Organizer-CTKTC034616/dp/B083J64CBB/ref=sr_1_214?qid=1672923601&amp;s=kitchen&amp;sr=1-214"/>
        <s v="https://www.amazon.in/JM-SELLER-Electric-Beater-180-Watt/dp/B08JV91JTK/ref=sr_1_215?qid=1672923601&amp;s=kitchen&amp;sr=1-215"/>
        <s v="https://www.amazon.in/Oratech-electric-cappuccino-Mocktail-Multicolour/dp/B0BQ3K23Y1/ref=sr_1_216?qid=1672923601&amp;s=kitchen&amp;sr=1-216"/>
        <s v="https://www.amazon.in/Havells-Glaze-Pearl-Ivory-Ceiling/dp/B09MT94QLL/ref=sr_1_217?qid=1672923601&amp;s=kitchen&amp;sr=1-217"/>
        <s v="https://www.amazon.in/Ur-NeedsTM-Rocklight-Remover-Fabric/dp/B07NKNBTT3/ref=sr_1_218?qid=1672923601&amp;s=kitchen&amp;sr=1-218"/>
        <s v="https://www.amazon.in/Rico-Japanese-Technology-Rechargeable-Replacement/dp/B09KPXTZXN/ref=sr_1_220?qid=1672923601&amp;s=kitchen&amp;sr=1-220"/>
        <s v="https://www.amazon.in/Butterfly-150-Watt-Grinder-Scrapper-Attachment/dp/B078HG2ZPS/ref=sr_1_221?qid=1672923601&amp;s=kitchen&amp;sr=1-221"/>
        <s v="https://www.amazon.in/AGARO-Marvel-Litre-Toaster-Griller/dp/B07N2MGB3G/ref=sr_1_222?qid=1672923601&amp;s=kitchen&amp;sr=1-222"/>
        <s v="https://www.amazon.in/Philips-GC1920-28-1440-Watt-Non-Stick/dp/B008LN8KDM/ref=sr_1_220?qid=1672923603&amp;s=kitchen&amp;sr=1-220"/>
        <s v="https://www.amazon.in/Havells-OFR-13-Wave-Fin/dp/B08MZNT7GP/ref=sr_1_221?qid=1672923603&amp;s=kitchen&amp;sr=1-221"/>
        <s v="https://www.amazon.in/Bajaj-DHX-1000-Watt-Ivory-Color/dp/B009P2L7CO/ref=sr_1_222?qid=1672923603&amp;s=kitchen&amp;sr=1-222"/>
        <s v="https://www.amazon.in/Eureka-Forbes-Amaze-RO-MTDS/dp/B07YC8JHMB/ref=sr_1_223?qid=1672923603&amp;s=kitchen&amp;sr=1-223"/>
        <s v="https://www.amazon.in/ROYAL-STEP-Portable-Electric-Rechargeable/dp/B0BNQMF152/ref=sr_1_224?qid=1672923603&amp;s=kitchen&amp;sr=1-224"/>
        <s v="https://www.amazon.in/Kent-Zoom-Vacuum-Cleaner-16068/dp/B08J7VCT12/ref=sr_1_225?qid=1672923603&amp;s=kitchen&amp;sr=1-225"/>
        <s v="https://www.amazon.in/Sealing-Machine-Warranty-Function-Plastic/dp/B0989W6J2F/ref=sr_1_226?qid=1672923603&amp;s=kitchen&amp;sr=1-226"/>
        <s v="https://www.amazon.in/Heavyweight-Automatic-bacterial-Weilburger-Soleplate/dp/B0B84KSH3X/ref=sr_1_227?qid=1672923603&amp;s=kitchen&amp;sr=1-227"/>
        <s v="https://www.amazon.in/Inalsa-Electric-Kettle-Prism-Inox/dp/B08HLC7Z3G/ref=sr_1_229?qid=1672923603&amp;s=kitchen&amp;sr=1-229"/>
        <s v="https://www.amazon.in/VRPRIME-Remover-Reusable-Easy-Tear-Furniture/dp/B0BN6M3TCM/ref=sr_1_230?qid=1672923603&amp;s=kitchen&amp;sr=1-230"/>
        <s v="https://www.amazon.in/Philips-AC1215-20-Purifier-White/dp/B01L6MT7E0/ref=sr_1_231?qid=1672923603&amp;s=kitchen&amp;sr=1-231"/>
        <s v="https://www.amazon.in/Eopora-Ceramic-Heating-Bedroom-Electric/dp/B0B9F9PT8R/ref=sr_1_235?qid=1672923603&amp;s=kitchen&amp;sr=1-235"/>
        <s v="https://www.amazon.in/Goliath-GO1200WG-Weight-1200-Watt-Maroon/dp/B0883LQJ6B/ref=sr_1_236?qid=1672923603&amp;s=kitchen&amp;sr=1-236"/>
        <s v="https://www.amazon.in/Wipro-Electric-Stainless-Automatic-VB021070/dp/B099Z83VRC/ref=sr_1_237?qid=1672923603&amp;s=kitchen&amp;sr=1-237"/>
        <s v="https://www.amazon.in/Philips-Viva-Collection-HR1832-1-5-Litre400-Watt/dp/B00S9BSJC8/ref=sr_1_238?qid=1672923603&amp;s=kitchen&amp;sr=1-238"/>
        <s v="https://www.amazon.in/Kitchenwell-Multipurpose-Portable-Electronic-Scale/dp/B0B4SJKRDF/ref=sr_1_239?qid=1672923603&amp;s=kitchen&amp;sr=1-239"/>
        <s v="https://www.amazon.in/FIGMENT-Rechargeable-Decoration-ENTERPRISES-A1/dp/B0BM4KTNL1/ref=sr_1_240?qid=1672923603&amp;s=kitchen&amp;sr=1-240"/>
        <s v="https://www.amazon.in/Balzano-Speed-Nutri-Blender-Smoothie/dp/B08S6RKT4L/ref=sr_1_241?qid=1672923603&amp;s=kitchen&amp;sr=1-241"/>
        <s v="https://www.amazon.in/Swiss-Military-VC03-Wireless-Collection/dp/B09SZ5TWHW/ref=sr_1_242?qid=1672923603&amp;s=kitchen&amp;sr=1-242"/>
        <s v="https://www.amazon.in/Zuvexa-Rechargeable-Electric-Foam-Maker/dp/B0BLC2BYPX/ref=sr_1_243?qid=1672923603&amp;s=kitchen&amp;sr=1-243"/>
        <s v="https://www.amazon.in/Usha-IH2415-1500-Watt-Immersion-Heater/dp/B00P0R95EA/ref=sr_1_244?qid=1672923603&amp;s=kitchen&amp;sr=1-244"/>
        <s v="https://www.amazon.in/ACTIVA-Instant-SPCEIAL-Warranty-Premium/dp/B07W4HTS8Q/ref=sr_1_245?qid=1672923603&amp;s=kitchen&amp;sr=1-245"/>
        <s v="https://www.amazon.in/Havells-Instanio-1-Litre-Instant-Geyser/dp/B078JBK4GX/ref=sr_1_244?qid=1672923605&amp;s=kitchen&amp;sr=1-244"/>
        <s v="https://www.amazon.in/Lifelong-Boiler-Poacher-500-Watt-Transparent/dp/B08S7V8YTN/ref=sr_1_245?qid=1672923605&amp;s=kitchen&amp;sr=1-245"/>
        <s v="https://www.amazon.in/Indias-Instant-Bathroom-Kitchen-Hospital/dp/B07H5PBN54/ref=sr_1_246?qid=1672923605&amp;s=kitchen&amp;sr=1-246"/>
        <s v="https://www.amazon.in/AmazonBasics-Induction-Cooktop-1600-Watt/dp/B07YCBSCYB/ref=sr_1_247?qid=1672923605&amp;s=kitchen&amp;sr=1-247"/>
        <s v="https://www.amazon.in/Sui-Generis-Frother-Electric-Blender/dp/B098T9CJVQ/ref=sr_1_248?qid=1672923605&amp;s=kitchen&amp;sr=1-248"/>
        <s v="https://www.amazon.in/Philips-AeraSense-AC2887-20-Purifier/dp/B01KCSGBU2/ref=sr_1_249?qid=1672923605&amp;s=kitchen&amp;sr=1-249"/>
        <s v="https://www.amazon.in/Esquire-Elite-Laundry-Basket-Colour/dp/B095XCRDQW/ref=sr_1_250?qid=1672923605&amp;s=kitchen&amp;sr=1-250"/>
        <s v="https://www.amazon.in/PHILIPS-Fryer-HD9200-90-Technology/dp/B09CTWFV5W/ref=sr_1_251?qid=1672923605&amp;s=kitchen&amp;sr=1-251"/>
        <s v="https://www.amazon.in/Havells-Quartz-Settings-Product-Warranty/dp/B0B7NWGXS6/ref=sr_1_252?qid=1672923605&amp;s=kitchen&amp;sr=1-252"/>
        <s v="https://www.amazon.in/Philips-Garment-Steamer-GC523-60/dp/B07DZ986Q2/ref=sr_1_253?qid=1672923605&amp;s=kitchen&amp;sr=1-253"/>
        <s v="https://www.amazon.in/Brayden-Plastic-Express-Bi-Level-Stainless/dp/B07KKJPTWB/ref=sr_1_254?qid=1672923605&amp;s=kitchen&amp;sr=1-254"/>
        <s v="https://www.amazon.in/Wonderchef-Nutri-Blend-63152293-400-Watt-Grinder/dp/B071R3LHFM/ref=sr_1_255?qid=1672923605&amp;s=kitchen&amp;sr=1-255"/>
        <s v="https://www.amazon.in/Usha-Janome-Dream-Stitch-Automatic/dp/B086X18Q71/ref=sr_1_259?qid=1672923605&amp;s=kitchen&amp;sr=1-259"/>
        <s v="https://www.amazon.in/BXGS1501IN-Handheld-Portable-Garment-Steamer/dp/B07WVQG8WZ/ref=sr_1_260?qid=1672923605&amp;s=kitchen&amp;sr=1-260"/>
        <s v="https://www.amazon.in/Personal-Blender-Portable-Battery-Smoothies/dp/B0BFBNXS94/ref=sr_1_261_mod_primary_new?qid=1672923605&amp;s=kitchen&amp;sbo=RZvfv%2F%2FHxDF%2BO5021pAnSA%3D%3D&amp;sr=1-261"/>
        <s v="https://www.amazon.in/Sujata-Powermatic-Watts-Juicer-Grinder/dp/B071113J7M/ref=sr_1_262?qid=1672923605&amp;s=kitchen&amp;sr=1-262"/>
        <s v="https://www.amazon.in/Aquaguard-purification-municipal-Eureka-Forbes/dp/B09YLWT89W/ref=sr_1_263?qid=1672923605&amp;s=kitchen&amp;sr=1-263"/>
        <s v="https://www.amazon.in/PrettyKrafts-Laundry-Basket-Clothes-Handles/dp/B0814LP6S9/ref=sr_1_264?qid=1672923605&amp;s=kitchen&amp;sr=1-264"/>
        <s v="https://www.amazon.in/Dr-Trust-Electronic-Kitchen-Weighing/dp/B07BKSSDR2/ref=sr_1_265?qid=1672923605&amp;s=kitchen&amp;sr=1-265"/>
        <s v="https://www.amazon.in/Tesora-Electric-Stainless-Protection-White/dp/B09VGS66FV/ref=sr_1_266?qid=1672923605&amp;s=kitchen&amp;sr=1-266"/>
        <s v="https://www.amazon.in/Ace-1600-Watt-21-Litre-Stainless-Function/dp/B07RCGTZ4M/ref=sr_1_268?qid=1672923605&amp;s=kitchen&amp;sr=1-268"/>
        <s v="https://www.amazon.in/Inalsa-Robot-1000-800-Watt-Blender/dp/B0747VDH9L/ref=sr_1_269?qid=1672923605&amp;s=kitchen&amp;sr=1-269"/>
        <s v="https://www.amazon.in/Akiara-Electric-Handheld-Cordless-Tailoring/dp/B08XLR6DSB/ref=sr_1_270?qid=1672923605&amp;s=kitchen&amp;sr=1-270"/>
        <s v="https://www.amazon.in/EasySpeed-GC2145-Resistant-Soleplate-Drip-Stop/dp/B08H6CZSHT/ref=sr_1_268?qid=1672923606&amp;s=kitchen&amp;sr=1-268"/>
        <s v="https://www.amazon.in/Inalsa-Bullet-400-Watt-Technology-Chopper/dp/B07CVR2L5K/ref=sr_1_269?qid=1672923606&amp;s=kitchen&amp;sr=1-269"/>
        <s v="https://www.amazon.in/Borosil-Electric-Vegetables-Transparent-Stainless/dp/B09J4YQYX3/ref=sr_1_270?qid=1672923606&amp;s=kitchen&amp;sr=1-270"/>
        <s v="https://www.amazon.in/Wipro-Sandwich-function-SW-warranty-Standard/dp/B0B2DD8BQ8/ref=sr_1_271?qid=1672923606&amp;s=kitchen&amp;sr=1-271"/>
        <s v="https://www.amazon.in/Rico-1500-W-immersion-water-heater/dp/B0123P3PWE/ref=sr_1_272?qid=1672923606&amp;s=kitchen&amp;sr=1-272"/>
        <s v="https://www.amazon.in/Eureka-Forbes-Active-Cleaner-washable/dp/B08HDCWDXD/ref=sr_1_273?qid=1672923606&amp;s=kitchen&amp;sr=1-273"/>
        <s v="https://www.amazon.in/CSI-INTERNATIONAL%C2%AE-Instant-portable-Plastic/dp/B0836JGZ74/ref=sr_1_274?qid=1672923606&amp;s=kitchen&amp;sr=1-274"/>
        <s v="https://www.amazon.in/Hindware-Atlantic-Instant-Heating-Stainless/dp/B0BCKJJN8R/ref=sr_1_275?qid=1672923606&amp;s=kitchen&amp;sr=1-275"/>
        <s v="https://www.amazon.in/Morphy-Richards-Europa-Espresso-Cappuccino/dp/B008P7IF02/ref=sr_1_276?qid=1672923606&amp;s=kitchen&amp;sr=1-276"/>
        <s v="https://www.amazon.in/Lifelong-PowerPro-Mixer-Grinder-Super/dp/B08CNLYKW5/ref=sr_1_277?qid=1672923606&amp;s=kitchen&amp;sr=1-277"/>
        <s v="https://www.amazon.in/CTEK15L-Premium-Stainless-Electric-Cut-Off/dp/B08C7TYHPB/ref=sr_1_278?qid=1672923606&amp;s=kitchen&amp;sr=1-278"/>
        <s v="https://www.amazon.in/OPERATION-CHARGING-MULTI-CLIP-FUNCTION-PERSONAL/dp/B08VJFYH6N/ref=sr_1_279?qid=1672923606&amp;s=kitchen&amp;sr=1-279"/>
        <s v="https://www.amazon.in/Crompton-InstaGlide-Certified-Dry-Iron/dp/B08235JZFB/ref=sr_1_283?qid=1672923606&amp;s=kitchen&amp;sr=1-283"/>
        <s v="https://www.amazon.in/Prestige-PSWP-2-0-Purifier-Cartridge/dp/B078XFKBZL/ref=sr_1_284_mod_primary_new?qid=1672923606&amp;s=kitchen&amp;sbo=RZvfv%2F%2FHxDF%2BO5021pAnSA%3D%3D&amp;sr=1-284"/>
        <s v="https://www.amazon.in/Morphy-Richards-Aristo-PTC-Heater/dp/B01M265AAK/ref=sr_1_285?qid=1672923606&amp;s=kitchen&amp;sr=1-285"/>
        <s v="https://www.amazon.in/Gadgetronics-Weighing-Warranty-Batteries-Included/dp/B0B694PXQJ/ref=sr_1_286?qid=1672923606&amp;s=kitchen&amp;sr=1-286"/>
        <s v="https://www.amazon.in/HUL-Pureit-Germkill-Advanced-Purifier/dp/B00B3VFJY2/ref=sr_1_287?qid=1672923606&amp;s=kitchen&amp;sr=1-287"/>
        <s v="https://www.amazon.in/PrettyKrafts-Folding-Laundry-Clothes-Organiser/dp/B08W9BK4MD/ref=sr_1_288?qid=1672923606&amp;s=kitchen&amp;sr=1-288"/>
        <s v="https://www.amazon.in/Ikea-PRODUKT-Milk-frother-Frother-Handheld/dp/B09X5HD5T1/ref=sr_1_289_mod_primary_new?qid=1672923606&amp;s=kitchen&amp;sbo=RZvfv%2F%2FHxDF%2BO5021pAnSA%3D%3D&amp;sr=1-289"/>
        <s v="https://www.amazon.in/EasySpeed-GC2147-30-Resistant-Soleplate/dp/B08H6B3G96/ref=sr_1_290?qid=1672923606&amp;s=kitchen&amp;sr=1-290"/>
        <s v="https://www.amazon.in/Bajaj-New-Shakti-Neo-Storage/dp/B09N3BFP4M/ref=sr_1_291?qid=1672923606&amp;s=kitchen&amp;sr=1-291"/>
        <s v="https://www.amazon.in/House-Quirk-Reusable-Easy-Tear-Multicolour/dp/B09DSQXCM8/ref=sr_1_292?qid=1672923606&amp;s=kitchen&amp;sr=1-292"/>
        <s v="https://www.amazon.in/Allin-Exporters-Ultrasonic-Humidifier-Purifier/dp/B01M69WCZ6/ref=sr_1_293?qid=1672923606&amp;s=kitchen&amp;sr=1-293"/>
        <s v="https://www.amazon.in/Multifunctional-Electric-Automatic-Non-Stick-Pan-Tiger/dp/B0BM9H2NY9/ref=sr_1_294?qid=1672923606&amp;s=kitchen&amp;sr=1-294"/>
        <s v="https://www.amazon.in/Maharaja-Whiteline-Carbon-Standard-5200100986/dp/B099FDW2ZF/ref=sr_1_292?qid=1672923607&amp;s=kitchen&amp;sr=1-292"/>
        <s v="https://www.amazon.in/KENT-Chopper-B-Stainless-Transparent-Anti-Skid/dp/B0B935YNR7/ref=sr_1_293?qid=1672923607&amp;s=kitchen&amp;sr=1-293"/>
        <s v="https://www.amazon.in/Crompton-Greaves-ASWH-2015-15-Litre-Storage/dp/B07JGCGNDG/ref=sr_1_294_mod_primary_new?qid=1672923607&amp;s=kitchen&amp;sbo=RZvfv%2F%2FHxDF%2BO5021pAnSA%3D%3D&amp;sr=1-294"/>
        <s v="https://www.amazon.in/Eureka-Forbes-Vacuum-Cleaner-Washable/dp/B08L12N5H1/ref=sr_1_295?qid=1672923607&amp;s=kitchen&amp;sr=1-295"/>
        <s v="https://www.amazon.in/Kent-16025-700-Watt-Sandwich-Grill/dp/B07GWTWFS2/ref=sr_1_296?qid=1672923607&amp;s=kitchen&amp;sr=1-296"/>
        <s v="https://www.amazon.in/Candes-Gloster-Silent-Blower-Heater/dp/B09KRHXTLN/ref=sr_1_297?qid=1672923607&amp;s=kitchen&amp;sr=1-297"/>
        <s v="https://www.amazon.in/Inalsa-Electric-Heater-Hotty-Certification/dp/B09H34V36W/ref=sr_1_298_mod_primary_new?qid=1672923607&amp;s=kitchen&amp;sbo=RZvfv%2F%2FHxDF%2BO5021pAnSA%3D%3D&amp;sr=1-298"/>
        <s v="https://www.amazon.in/Havells-Zella-Immersion-Watts-White/dp/B09J2QCKKM/ref=sr_1_299?qid=1672923607&amp;s=kitchen&amp;sr=1-299"/>
        <s v="https://www.amazon.in/SM1301-Sandwich-Detachable-Plates-Waffle/dp/B09XRBJ94N/ref=sr_1_300?qid=1672923607&amp;s=kitchen&amp;sr=1-300"/>
        <s v="https://www.amazon.in/Inalsa-Micro-WD10-1000W-Multifunction-Resistant/dp/B07SLNG3LW/ref=sr_1_301?qid=1672923607&amp;s=kitchen&amp;sr=1-301"/>
        <s v="https://www.amazon.in/MR-BRAND-Portable-Electric-Rechargeable/dp/B0BNDGL26T/ref=sr_1_302?qid=1672923607&amp;s=kitchen&amp;sr=1-302"/>
        <s v="https://www.amazon.in/Crompton-1200mm-Designer-Ceiling-Smoked/dp/B095PWLLY6/ref=sr_1_303?qid=1672923607&amp;s=kitchen&amp;sr=1-303"/>
        <s v="https://www.amazon.in/Plastic-Powermatic-Jar-Juicer-Grinder-Chutney/dp/B07Y9PY6Y1/ref=sr_1_307?qid=1672923607&amp;s=kitchen&amp;sr=1-307"/>
        <s v="https://www.amazon.in/Aquadpure-Copper-ADJUSTER-Purifier-Technology/dp/B0BJ966M5K/ref=sr_1_308?qid=1672923607&amp;s=kitchen&amp;sr=1-308"/>
        <s v="https://www.amazon.in/AmazonBasics-Drip-Coffee-Maker-Black/dp/B086GVRP63/ref=sr_1_309?qid=1672923607&amp;s=kitchen&amp;sr=1-309"/>
        <s v="https://www.amazon.in/Crompton-Delight-Circulator-Heater-Settings/dp/B08MVXPTDG/ref=sr_1_311?qid=1672923607&amp;s=kitchen&amp;sr=1-311"/>
        <s v="https://www.amazon.in/HANEUL-2000-Watt-Heater-HN-2500-Thermoset/dp/B0BMZ6SY89/ref=sr_1_312?qid=1672923607&amp;s=kitchen&amp;sr=1-312"/>
        <s v="https://www.amazon.in/Melbon-Blower-Heater-2000-Watt-White/dp/B09P1MFKG1/ref=sr_1_313?qid=1672923607&amp;s=kitchen&amp;sr=1-313"/>
        <s v="https://www.amazon.in/Plastic-Laundry-Basket-Light-Grey/dp/B01LY9W8AF/ref=sr_1_314?qid=1672923607&amp;s=kitchen&amp;sr=1-314"/>
        <s v="https://www.amazon.in/ACTIVA-APSRA-Approved-Ceiling-Warranty/dp/B07ZJND9B9/ref=sr_1_315?qid=1672923607&amp;s=kitchen&amp;sr=1-315"/>
        <s v="https://www.amazon.in/Shakti-Technology-S5-Pressure-Machine/dp/B0B2CWRDB1/ref=sr_1_316?qid=1672923607&amp;s=kitchen&amp;sr=1-316"/>
        <s v="https://www.amazon.in/American-Micronic-AMI-VCD21-1600WDx-Wet-1600Watts-21-litres-Stainless/dp/B072NCN9M4/ref=sr_1_317?qid=1672923607&amp;s=kitchen&amp;sr=1-317"/>
        <s v="https://www.amazon.in/Demokrazy-Remover-Woolens-Sweaters-Blankets/dp/B08SKZ2RMG/ref=sr_1_318?qid=1672923607&amp;s=kitchen&amp;sr=1-318"/>
        <s v="https://www.amazon.in/Instant-Vortex-2QT-EvenCrispTM-Technology/dp/B0B53DS4TF/ref=sr_1_316?qid=1672923609&amp;s=kitchen&amp;sr=1-316"/>
        <s v="https://www.amazon.in/HUL-Pureit-Mineral-mounted-Purifier/dp/B08BJN4MP3/ref=sr_1_317?qid=1672923609&amp;s=kitchen&amp;sr=1-317"/>
        <s v="https://www.amazon.in/Livpure-Glo-Star-RO-Mineraliser/dp/B0BCYQY9X5/ref=sr_1_318?qid=1672923609&amp;s=kitchen&amp;sr=1-318"/>
        <s v="https://www.amazon.in/Philips-HI113-1000-Watt-Plastic-Coating/dp/B009UORDX4/ref=sr_1_319?qid=1672923609&amp;s=kitchen&amp;sr=1-319"/>
        <s v="https://www.amazon.in/Kuber-Industries-Foldable-Laundry-KUBMART11446/dp/B08VGDBF3B/ref=sr_1_320?qid=1672923609&amp;s=kitchen&amp;sr=1-320"/>
        <s v="https://www.amazon.in/Preethi-MGA-502-0-4-Litre-Grind-Store/dp/B012ELCYUG/ref=sr_1_321?qid=1672923609&amp;s=kitchen&amp;sr=1-321"/>
        <s v="https://www.amazon.in/Usha-Aurora-Iron-1000-Light/dp/B07S9M8YTY/ref=sr_1_322?qid=1672923609&amp;s=kitchen&amp;sr=1-322"/>
        <s v="https://www.amazon.in/ECOVACS-Robotic-Powerful-Advanced-Technology/dp/B0B19VJXQZ/ref=sr_1_323?qid=1672923609&amp;s=kitchen&amp;sr=1-323"/>
        <s v="https://www.amazon.in/Kent-Gold-Optima-Spare-Kit/dp/B00SMFPJG0/ref=sr_1_324?qid=1672923609&amp;s=kitchen&amp;sr=1-324"/>
        <s v="https://www.amazon.in/AVNISH-Water-Filter-Layer-Filtration/dp/B0BHYLCL19/ref=sr_1_325?qid=1672923609&amp;s=kitchen&amp;sr=1-325"/>
        <s v="https://www.amazon.in/Khaitan-ORFin-heater-Home-kitchen-K0/dp/B0BPJBTB3F/ref=sr_1_326?qid=1672923609&amp;s=kitchen&amp;sr=1-326"/>
        <s v="https://www.amazon.in/USHA-RapidMix-500-Watt-Copper-Grinder/dp/B08MXJYB2V/ref=sr_1_331?qid=1672923609&amp;s=kitchen&amp;sr=1-331"/>
        <s v="https://www.amazon.in/CSI-INTERNATIONAL%C2%AE-Instant-portable-Plastic/dp/B081B1JL35/ref=sr_1_332?qid=1672923609&amp;s=kitchen&amp;sr=1-332"/>
        <s v="https://www.amazon.in/Havells-Gatik-400mm-Pedestal-White/dp/B09VL9KFDB/ref=sr_1_333?qid=1672923609&amp;s=kitchen&amp;sr=1-333"/>
        <s v="https://www.amazon.in/Dura-Clean-Plus-Filtration-Accessories/dp/B0B1MDZV9C/ref=sr_1_334?qid=1672923609&amp;s=kitchen&amp;sr=1-334"/>
        <s v="https://www.amazon.in/ROYAL-STEP-Portable-Electric-Rechargeable/dp/B08TT63N58/ref=sr_1_337?qid=1672923609&amp;s=kitchen&amp;sr=1-337"/>
        <s v="https://www.amazon.in/Nirdambhay-Handheld-Portable-Resealer-Including/dp/B08YK7BBD2/ref=sr_1_338?qid=1672923609&amp;s=kitchen&amp;sr=1-338"/>
        <s v="https://www.amazon.in/Cello-Non-Stick-Aluminium-Sandwich-Toaster/dp/B07YQ5SN4H/ref=sr_1_339?qid=1672923609&amp;s=kitchen&amp;sr=1-339"/>
        <s v="https://www.amazon.in/Proven%C2%AE-Copper-ADJUSTER-Purifier-Technology/dp/B0B7FJNSZR/ref=sr_1_340?qid=1672923609&amp;s=kitchen&amp;sr=1-340"/>
        <s v="https://www.amazon.in/Morphy-Richards-Daisy-1000-Watt-White/dp/B01N6IJG0F/ref=sr_1_341?qid=1672923609&amp;s=kitchen&amp;sr=1-341"/>
        <s v="https://www.amazon.in/Lightweight-Automatic-bacterial-Weilburger-Soleplate/dp/B0B84QN4CN/ref=sr_1_342?qid=1672923609&amp;s=kitchen&amp;sr=1-342"/>
        <s v="https://www.amazon.in/Zuvexa-Poacher-Automatic-Steaming-Multicolor/dp/B0B8ZM9RVV/ref=sr_1_340?qid=1672923610&amp;s=kitchen&amp;sr=1-340"/>
        <s v="https://www.amazon.in/AO-Smith-HSE-VAS-15-Litre-Storage/dp/B01892MIPA/ref=sr_1_341?qid=1672923610&amp;s=kitchen&amp;sr=1-341"/>
        <s v="https://www.amazon.in/Havells-Festiva-1200mm-Resistant-Ceiling/dp/B08ZHYNTM1/ref=sr_1_342?qid=1672923610&amp;s=kitchen&amp;sr=1-342"/>
        <s v="https://www.amazon.in/Handheld-Powerful-Filtration-Lightweight-Accessories/dp/B09SDDQQKP/ref=sr_1_343?qid=1672923610&amp;s=kitchen&amp;sr=1-343"/>
        <s v="https://www.amazon.in/SM1515NEW-Sandwich-Floating-Hinges-1000Watt/dp/B0B5RP43VN/ref=sr_1_345?qid=1672923610&amp;s=kitchen&amp;sr=1-345"/>
        <s v="https://www.amazon.in/Eureka-Forbes-Aquaguard-boiling-Technology/dp/B096NTB9XT/ref=sr_1_346?qid=1672923610&amp;s=kitchen&amp;sr=1-346"/>
        <s v="https://www.amazon.in/Havells-Instanio-3-Litre-Instant-Geyser/dp/B078JF6X9B/ref=sr_1_347?qid=1672923610&amp;s=kitchen&amp;sr=1-347"/>
        <s v="https://www.amazon.in/Rechargeable-whisks%EF%BC%8C3-Speed-Adjustable-Cappuccino-Bulletproof/dp/B08CGW4GYR/ref=sr_1_348?qid=1672923610&amp;s=kitchen&amp;sr=1-348"/>
        <s v="https://www.amazon.in/Panasonic-SR-WA22H-5-4-Litre-Automatic-Cooker/dp/B00A328ENA/ref=sr_1_349?qid=1672923610&amp;s=kitchen&amp;sr=1-349"/>
        <s v="https://www.amazon.in/InstaCuppa-Handheld-Operated-Electric-Stainless/dp/B0763K5HLQ/ref=sr_1_350?qid=1672923610&amp;s=kitchen&amp;sr=1-350"/>
        <s v="https://www.amazon.in/Goodscity-Garment-Steamer-Clothes-Steam/dp/B09PDZNSBG/ref=sr_1_351?qid=1672923610&amp;s=kitchen&amp;sr=1-351"/>
        <s v="https://www.amazon.in/Solidaire-550-Watt-Mixer-Grinder-SLD-550-B/dp/B085LPT5F4/ref=sr_1_356?qid=1672923610&amp;s=kitchen&amp;sr=1-356"/>
        <s v="https://www.amazon.in/Amazon-Blender-Stainless-Blending-ISI-Marked/dp/B0B9RZ4G4W/ref=sr_1_357?qid=1672923610&amp;s=kitchen&amp;sr=1-357"/>
        <s v="https://www.amazon.in/Orpat-HHB-100E-250-Watt-Blender-White/dp/B0085W2MUQ/ref=sr_1_358?qid=1672923610&amp;s=kitchen&amp;sr=1-358"/>
        <s v="https://www.amazon.in/HealthSense-New-Feel-Rechargeable-Electric-Sweaters/dp/B09474JWN6/ref=sr_1_361?qid=1672923610&amp;s=kitchen&amp;sr=1-361"/>
        <s v="https://www.amazon.in/AGARO-Portable-Capacity-Automatic-33603/dp/B09G2VTHQM/ref=sr_1_362?qid=1672923610&amp;s=kitchen&amp;sr=1-362"/>
        <s v="https://www.amazon.in/AGARO-Imperial-Slow-Juicer-Watts/dp/B07R679HTT/ref=sr_1_363?qid=1672923610&amp;s=kitchen&amp;sr=1-363"/>
        <s v="https://www.amazon.in/Wipro-Smartlife-Super-Deluxe-Iron/dp/B00B7GKXMG/ref=sr_1_364?qid=1672923610&amp;s=kitchen&amp;sr=1-364"/>
        <s v="https://www.amazon.in/AmazonBasics-VCS35B15K-C-1-5-Litre-Bagless-Cylinder/dp/B07H3N8RJH/ref=sr_1_365?qid=1672923610&amp;s=kitchen&amp;sr=1-365"/>
        <s v="https://www.amazon.in/Crompton-IHL251-1500-Watt-Immersion-Heater/dp/B07K2HVKLL/ref=sr_1_366?qid=1672923610&amp;s=kitchen&amp;sr=1-366"/>
        <s v="https://www.amazon.in/SaiEllin-Heater-Portable-Bedroom-Compact/dp/B09MQ9PDHR/ref=sr_1_364?qid=1672923611&amp;s=kitchen&amp;sr=1-364"/>
        <s v="https://www.amazon.in/Bajaj-Majesty-Duetto-LPG-6-Litre/dp/B014HDJ7ZE/ref=sr_1_365?qid=1672923611&amp;s=kitchen&amp;sr=1-365"/>
        <s v="https://www.amazon.in/Black-Decker-BXIR2201IN-2200-Watt-Cordless/dp/B07D2NMTTV/ref=sr_1_366?qid=1672923611&amp;s=kitchen&amp;sr=1-366"/>
        <s v="https://www.amazon.in/Inalsa-Easy-Mix-200-Watt-Mixer/dp/B075K76YW1/ref=sr_1_367?qid=1672923611&amp;s=kitchen&amp;sr=1-367"/>
        <s v="https://www.amazon.in/Longway-Blaze-Quartz-Heater-White/dp/B0BNLFQDG2/ref=sr_1_368?qid=1672923611&amp;s=kitchen&amp;sr=1-368"/>
        <s v="https://www.amazon.in/Prestige-Wet-Grinder-PWG-07/dp/B082ZQ4479/ref=sr_1_369?qid=1672923611&amp;s=kitchen&amp;sr=1-369"/>
        <s v="https://www.amazon.in/Pigeon-Powerful-Stainless-Grinding-Polycarbonate/dp/B09Y358DZQ/ref=sr_1_370?qid=1672923611&amp;s=kitchen&amp;sr=1-370"/>
        <s v="https://www.amazon.in/Borosil-Volcano-Filled-Radiator-Heater/dp/B09M3F4HGB/ref=sr_1_371?qid=1672923611&amp;s=kitchen&amp;sr=1-371"/>
        <s v="https://www.amazon.in/Crompton-Solarium-Qube-Star-Rated-Storage/dp/B07VZH6ZBB/ref=sr_1_372?qid=1672923611&amp;s=kitchen&amp;sr=1-372"/>
        <s v="https://www.amazon.in/Singer-Aroma-1-8-Litre-Electric-Kettle/dp/B07F366Z51/ref=sr_1_373?qid=1672923611&amp;s=kitchen&amp;sr=1-373"/>
        <s v="https://www.amazon.in/Orient-Electric-Aura-Neo-IWAN03WSM3/dp/B077BTLQ67/ref=sr_1_374?qid=1672923611&amp;s=kitchen&amp;sr=1-374"/>
        <s v="https://www.amazon.in/Crompton-BRIO-1000-Years-Warranty/dp/B07YSJ7FF1/ref=sr_1_375?qid=1672923611&amp;s=kitchen&amp;sr=1-375"/>
        <s v="https://www.amazon.in/Butterfly-Hero-500-Mixer-Grinder/dp/B07TXCY3YK/ref=sr_1_379?qid=1672923611&amp;s=kitchen&amp;sr=1-379"/>
        <s v="https://www.amazon.in/Racold-Eterno-Pro-Vertical-Metallic/dp/B07TC9F7PN/ref=sr_1_380?qid=1672923611&amp;s=kitchen&amp;sr=1-380"/>
        <s v="https://www.amazon.in/LG-Convertible-Anti-Virus-Protection-PS-Q19YNZE/dp/B09NS5TKPN/ref=sr_1_381?qid=1672923611&amp;s=kitchen&amp;sr=1-381"/>
        <s v="https://www.amazon.in/Eureka-Forbes-Amrit-Twin-Cartridge/dp/B00LP9RFSU/ref=sr_1_382?qid=1672923611&amp;s=kitchen&amp;sr=1-382"/>
        <s v="https://www.amazon.in/Green-Tales-Sealer-Impulse-Machine-Packaging/dp/B0B7L86YCB/ref=sr_1_383?qid=1672923611&amp;s=kitchen&amp;sr=1-383"/>
        <s v="https://www.amazon.in/SaleOn-Charcoal-Electric-Appliances-Mix-colors/dp/B09VPH38JS/ref=sr_1_384?qid=1672923611&amp;s=kitchen&amp;sr=1-384"/>
        <s v="https://www.amazon.in/SUJATA-Chutney-Jar-Small-8x8x8cm/dp/B01MUAUOCX/ref=sr_1_386?qid=1672923611&amp;s=kitchen&amp;sr=1-386"/>
        <s v="https://www.amazon.in/KHAITAN-AVAANTE-KA-2013-Halogen-Heater/dp/B09MB3DKG1/ref=sr_1_387?qid=1672923611&amp;s=kitchen&amp;sr=1-387"/>
        <s v="https://www.amazon.in/Kenstar-Watts-Filled-Radiator-Heater/dp/B08QHLXWV3/ref=sr_1_388?qid=1672923611&amp;s=kitchen&amp;sr=1-388"/>
        <s v="https://www.amazon.in/NEXOMS-Instant-Heating-Mounted-Stainless/dp/B07G147SZD/ref=sr_1_389?qid=1672923611&amp;s=kitchen&amp;sr=1-389"/>
        <s v="https://www.amazon.in/BONIRY-Waffle-Maker-Inch-Watts/dp/B09LH32678/ref=sr_1_390?qid=1672923611&amp;s=kitchen&amp;sr=1-390"/>
        <s v="https://www.amazon.in/Candes-BlowHot-Silent-Blower-Heater/dp/B09R1YFL6S/ref=sr_1_388?qid=1672923612&amp;s=kitchen&amp;sr=1-388"/>
        <s v="https://www.amazon.in/Ionix-Digital-Kitchen-Jewellery-Weighing/dp/B07Q4NJQC5/ref=sr_1_389?qid=1672923612&amp;s=kitchen&amp;sr=1-389"/>
        <s v="https://www.amazon.in/Kitchen-Kit-Electric-Stainless-Protection/dp/B097RN7BBK/ref=sr_1_390?qid=1672923612&amp;s=kitchen&amp;sr=1-390"/>
        <s v="https://www.amazon.in/Racold-Pronto-3Litres-Vertical-Instant/dp/B097MKZHNV/ref=sr_1_391?qid=1672923612&amp;s=kitchen&amp;sr=1-391"/>
        <s v="https://www.amazon.in/ESN-999-Quality-Immersion-Heater/dp/B07LG96SDB/ref=sr_1_392?qid=1672923612&amp;s=kitchen&amp;sr=1-392"/>
        <s v="https://www.amazon.in/n1-Retail-Stainless-Indian-Coffee/dp/B08KS2KQTK/ref=sr_1_393?qid=1672923612&amp;s=kitchen&amp;sr=1-393"/>
        <s v="https://www.amazon.in/Saiyam-Stainless-Espresso-Maker-Percolator/dp/B095K14P86/ref=sr_1_394?qid=1672923612&amp;s=kitchen&amp;sr=1-394"/>
        <s v="https://www.amazon.in/KONVIO-NEER-Cartridge-Compatible-Pre-Filter/dp/B08K36NZSV/ref=sr_1_395?qid=1672923612&amp;s=kitchen&amp;sr=1-395"/>
        <s v="https://www.amazon.in/Havells-Glydo-1000-Watt-Iron-Charcoal/dp/B07LDPLSZC/ref=sr_1_396?qid=1672923612&amp;s=kitchen&amp;sr=1-396"/>
        <s v="https://www.amazon.in/Raffles-Premium-Stainless-Indian-Coffee/dp/B07F1T31ZZ/ref=sr_1_397?qid=1672923612&amp;s=kitchen&amp;sr=1-397"/>
        <s v="https://www.amazon.in/IONIX-Tap-filter-Multilayer-Filter-Pack/dp/B0BNDRK886/ref=sr_1_399?qid=1672923612&amp;s=kitchen&amp;sr=1-399"/>
        <s v="https://www.amazon.in/KNYUC-MART-Electric-Compact-Adjustable/dp/B09ZVJXN5L/ref=sr_1_403?qid=1672923612&amp;s=kitchen&amp;sr=1-403"/>
        <s v="https://www.amazon.in/INKULTURE-Stainless-Measuring-Kitchen-Gadgets/dp/B08JKPVDKL/ref=sr_1_404?qid=1672923612&amp;s=kitchen&amp;sr=1-404"/>
        <s v="https://www.amazon.in/Macmillan-Aquafresh-Micron-Filter-Purifier/dp/B09JFR8H3Q/ref=sr_1_405?qid=1672923612&amp;s=kitchen&amp;sr=1-405"/>
        <s v="https://www.amazon.in/Havells-Dzire-1000-Watt-Iron-Mint/dp/B07LDN9Q2P/ref=sr_1_406?qid=1672923612&amp;s=kitchen&amp;sr=1-406"/>
        <s v="https://www.amazon.in/Tvara-Enterprise-Instant-Electric-Heating/dp/B08T8KWNQ9/ref=sr_1_407?qid=1672923612&amp;s=kitchen&amp;sr=1-407"/>
        <s v="https://www.amazon.in/WinoteK-Instant-Portable-Geysers-automatic/dp/B07Y1RCCW5/ref=sr_1_409?qid=1672923612&amp;s=kitchen&amp;sr=1-409"/>
        <s v="https://www.amazon.in/Kent-Alkaline-Filter-Pitcher-3-5-litres/dp/B0762HXMTF/ref=sr_1_410?qid=1672923612&amp;s=kitchen&amp;sr=1-410"/>
        <s v="https://www.amazon.in/Sujata-DynaMix-DX-900-Watt-Grinder/dp/B00K57MR22/ref=sr_1_411?qid=1672923612&amp;s=kitchen&amp;sr=1-411"/>
        <s v="https://www.amazon.in/Lifelong-LLMG74-Mixer-Grinder-White/dp/B07TTSS5MP/ref=sr_1_412?qid=1672923612&amp;s=kitchen&amp;sr=1-412"/>
        <s v="https://www.amazon.in/TTK-Prestige-Limited-Grinder-1200ml/dp/B09ZDVL7L8/ref=sr_1_413?qid=1672923612&amp;s=kitchen&amp;sr=1-413"/>
        <s v="https://www.amazon.in/AGARO-Regal-Electric-Ceramic-functions/dp/B09XHXXCFH/ref=sr_1_412?qid=1672923613&amp;s=kitchen&amp;sr=1-412"/>
        <s v="https://www.amazon.in/Portable-Rechargeable-Smoothies-Vegetables-BOTTLE/dp/B0BL3R4RGS/ref=sr_1_415?qid=1672923613&amp;s=kitchen&amp;sr=1-415"/>
        <s v="https://www.amazon.in/Philips-HD6975-00-25-Litre-Digital/dp/B07P1BR7L8/ref=sr_1_417?qid=1672923613&amp;s=kitchen&amp;sr=1-417"/>
        <s v="https://www.amazon.in/Usha-Electric-EI3710-1000W-Golden/dp/B078WB1VWJ/ref=sr_1_418?qid=1672923613&amp;s=kitchen&amp;sr=1-418"/>
        <s v="https://www.amazon.in/Spring-Chef-Stainless-Restaurant-Installation/dp/B0BP89YBC1/ref=sr_1_419?qid=1672923613&amp;s=kitchen&amp;sr=1-419"/>
        <s v="https://www.amazon.in/Themisto-TH-WS20-Digital-Weighing-Stainless/dp/B09W9V2PXG/ref=sr_1_420?qid=1672923613&amp;s=kitchen&amp;sr=1-420"/>
        <s v="https://www.amazon.in/FYA-Handheld-Cordless-Wireless-Rechargeable/dp/B09XTQFFCG/ref=sr_1_421?qid=1672923613&amp;s=kitchen&amp;sr=1-421"/>
        <s v="https://www.amazon.in/Lifelong-Sandwich-Griller-Non-Stick-Plates/dp/B08LVVTGZK/ref=sr_1_422?qid=1672923613&amp;s=kitchen&amp;sr=1-422"/>
        <s v="https://www.amazon.in/Kuber-Industries-Laundry-Basket-CTKTC1475/dp/B07J2BQZD6/ref=sr_1_427?qid=1672923613&amp;s=kitchen&amp;sr=1-427"/>
        <s v="https://www.amazon.in/Bulfyss-Plastic-Remover-Cleaner-Remover/dp/B07HK53XM4/ref=sr_1_428?qid=1672923613&amp;s=kitchen&amp;sr=1-428"/>
        <s v="https://www.amazon.in/TOPLINE-Egg-Beater-Stainless-Attachments/dp/B08RDWBYCQ/ref=sr_1_429?qid=1672923613&amp;s=kitchen&amp;sr=1-429"/>
        <s v="https://www.amazon.in/Empty-Trigger-Plastic-Spray-Bottle/dp/B09FHHTL8L/ref=sr_1_430_mod_primary_new?qid=1672923613&amp;s=kitchen&amp;sbo=RZvfv%2F%2FHxDF%2BO5021pAnSA%3D%3D&amp;sr=1-430"/>
        <s v="https://www.amazon.in/LONAXA-Travel-Rechargeable-Fruit-Juicer/dp/B0BHNHMR3H/ref=sr_1_431?qid=1672923613&amp;s=kitchen&amp;sr=1-431"/>
        <s v="https://www.amazon.in/Powermatic-Plus-CH-900-Watt-Grinder/dp/B07D8VBYB4/ref=sr_1_432?qid=1672923613&amp;s=kitchen&amp;sr=1-432"/>
        <s v="https://www.amazon.in/AGARO-Double-Layered-Boiling-Protection/dp/B0B3TBY2YX/ref=sr_1_433_mod_primary_new?qid=1672923613&amp;s=kitchen&amp;sbo=RZvfv%2F%2FHxDF%2BO5021pAnSA%3D%3D&amp;sr=1-433"/>
        <s v="https://www.amazon.in/Cafe-JEI-Filtration-Resistant-Borosilicate/dp/B088WCFPQF/ref=sr_1_436?qid=1672923613&amp;s=kitchen&amp;sr=1-436"/>
        <s v="https://www.amazon.in/Borosil-Prime-BGRILLPS11-Grill-Sandwich/dp/B07JZSG42Y/ref=sr_1_437?qid=1672923613&amp;s=kitchen&amp;sr=1-437"/>
        <s v="https://www.amazon.in/Candes-Automatic-Instant-Multiple-Perfecto/dp/B08YRMBK9R/ref=sr_1_438?qid=1672923613&amp;s=kitchen&amp;sr=1-438"/>
        <s v="https://www.amazon.in/Prestige-PSMFB-Sandwich-Toaster-Plates/dp/B00935MGHS/ref=sr_1_436?qid=1672923614&amp;s=kitchen&amp;sr=1-436"/>
        <s v="https://www.amazon.in/iBELL-MPK120L-Stainless-Purpose-Kettle/dp/B07B5XJ572/ref=sr_1_437?qid=1672923614&amp;s=kitchen&amp;sr=1-437"/>
        <s v="https://www.amazon.in/Maharaja-Whiteline-Odacio-550-Watt-Grinder/dp/B086199CWG/ref=sr_1_438?qid=1672923614&amp;s=kitchen&amp;sr=1-438"/>
        <s v="https://www.amazon.in/Shakti-Technology-S3-Pressure-Cleaning/dp/B0BBWJFK5C/ref=sr_1_439?qid=1672923614&amp;s=kitchen&amp;sr=1-439"/>
        <s v="https://www.amazon.in/cello-Stainless-Electric-Kettle-Silver/dp/B07GLS2563/ref=sr_1_440?qid=1672923614&amp;s=kitchen&amp;sr=1-440"/>
        <s v="https://www.amazon.in/AGARO-Ultrasonic-Humidifier-4-5Litres-Adjustable/dp/B09P182Z2H/ref=sr_1_441?qid=1672923614&amp;s=kitchen&amp;sr=1-441"/>
        <s v="https://www.amazon.in/Wolpin-Roller-Sheets-Remove-Clothes/dp/B0B59K1C8F/ref=sr_1_442?qid=1672923614&amp;s=kitchen&amp;sr=1-442"/>
        <s v="https://www.amazon.in/Measuring-Cups-Spoons-Set-Essential/dp/B06Y36JKC3/ref=sr_1_443?qid=1672923614&amp;s=kitchen&amp;sr=1-443"/>
        <s v="https://www.amazon.in/Sujata-Supermix-AM-007-Watt-Juicer-Grinder/dp/B075S9FVRY/ref=sr_1_444?qid=1672923614&amp;s=kitchen&amp;sr=1-444"/>
        <s v="https://www.amazon.in/Weighing-Multipurpose-Electronic-Measuring-Vegetable/dp/B08SJVD8QD/ref=sr_1_445?qid=1672923614&amp;s=kitchen&amp;sr=1-445"/>
        <s v="https://www.amazon.in/V-Guard-Zenora-Litre-Purifier-Purification/dp/B07FJNNZCJ/ref=sr_1_446?qid=1672923614&amp;s=kitchen&amp;sr=1-446"/>
        <s v="https://www.amazon.in/Bajaj-Jars-Mixer-Grinder-White/dp/B09MFR93KS/ref=sr_1_447?qid=1672923614&amp;s=kitchen&amp;sr=1-447"/>
        <s v="https://www.amazon.in/Kent-Hand-Blender-300-White/dp/B07Y5FDPKV/ref=sr_1_451?qid=1672923614&amp;s=kitchen&amp;sr=1-451"/>
        <s v="https://www.amazon.in/Prestige-PIC-15-0-1900-Watt-Induction/dp/B0756KCV5K/ref=sr_1_452?qid=1672923614&amp;s=kitchen&amp;sr=1-452"/>
        <s v="https://www.amazon.in/Aquadpure-Copper-RO-Automatic-Controller/dp/B0BJ6P3LSK/ref=sr_1_453?qid=1672923614&amp;s=kitchen&amp;sr=1-453"/>
        <s v="https://www.amazon.in/PrettyKrafts-Laundry-Foldable-Multipurpose-Slanting/dp/B09HS1NDRQ/ref=sr_1_454?qid=1672923614&amp;s=kitchen&amp;sr=1-454"/>
        <s v="https://www.amazon.in/Libra-Athena-Roti-Maker-Black/dp/B018SJJ0GE/ref=sr_1_455?qid=1672923614&amp;s=kitchen&amp;sr=1-455"/>
        <s v="https://www.amazon.in/Glen-Electric-Multi-Cooker-Boiler/dp/B09FPP3R1D/ref=sr_1_456?qid=1672923614&amp;s=kitchen&amp;sr=1-456"/>
        <s v="https://www.amazon.in/Dynore-Stainless-Measuring-8-Pieces-DS_45/dp/B01F7B2JCI/ref=sr_1_457?qid=1672923614&amp;s=kitchen&amp;sr=1-457"/>
        <s v="https://www.amazon.in/SAIELLIN-Clothes-Sweater-Defuzzer-Trimmer/dp/B09NNZ1GF7/ref=sr_1_458?qid=1672923614&amp;s=kitchen&amp;sr=1-458"/>
        <s v="https://www.amazon.in/Monitor-Split-AC-Stand-White/dp/B01CS4A5V4/ref=sr_1_459?qid=1672923614&amp;s=kitchen&amp;sr=1-459"/>
        <s v="https://www.amazon.in/Induction-Cooktop-Overheat-Protection-Certified/dp/B0BL11S5QK/ref=sr_1_460?qid=1672923614&amp;s=kitchen&amp;sr=1-460"/>
        <s v="https://www.amazon.in/KENT-POWP-Sediment-Filter-Thread-WCAP/dp/B09BL2KHQW/ref=sr_1_461_mod_primary_new?qid=1672923614&amp;s=kitchen&amp;sbo=RZvfv%2F%2FHxDF%2BO5021pAnSA%3D%3D&amp;sr=1-461"/>
        <s v="https://www.amazon.in/LACOPINE-Mini-Pocket-Roller-White/dp/B081RLM75M/ref=sr_1_462?qid=1672923614&amp;s=kitchen&amp;sr=1-462"/>
        <s v="https://www.amazon.in/SEK170L-Premium-Stainless-Electric-Cut-Off/dp/B07SYYVP69/ref=sr_1_460?qid=1672923615&amp;s=kitchen&amp;sr=1-460"/>
        <s v="https://www.amazon.in/Activa-Nutri-Mixer-Grinder-Lasting/dp/B0BDZWMGZ1/ref=sr_1_461?qid=1672923615&amp;s=kitchen&amp;sr=1-461"/>
        <s v="https://www.amazon.in/Sujata-Dynamix-900W-900-Watt-Mixer-Grinder/dp/B078JT7LTD/ref=sr_1_462?qid=1672923615&amp;s=kitchen&amp;sr=1-462"/>
        <s v="https://www.amazon.in/Cordless-resistant-soleplate-Vertical-Horizontal/dp/B09WF4Q7B3/ref=sr_1_463?qid=1672923615&amp;s=kitchen&amp;sr=1-463"/>
        <s v="https://www.amazon.in/Vacuum-Mop-Intelligent-Navigation-Connectivity-Assistant/dp/B092R48XXB/ref=sr_1_464?qid=1672923615&amp;s=kitchen&amp;sr=1-464"/>
        <s v="https://www.amazon.in/Havells-FHVVEDXOWH08-Ventil-200mm-White/dp/B00KIDSU8S/ref=sr_1_465?qid=1672923615&amp;s=kitchen&amp;sr=1-465"/>
        <s v="https://www.amazon.in/AGARO-Setting-Whisking-Warranty-33554/dp/B0977CGNJJ/ref=sr_1_466?qid=1672923615&amp;s=kitchen&amp;sr=1-466"/>
        <s v="https://www.amazon.in/Crompton-Highspeed-Anti-Dust-Ceiling-Efficient/dp/B08WWKM5HQ/ref=sr_1_467?qid=1672923615&amp;s=kitchen&amp;sr=1-467"/>
        <s v="https://www.amazon.in/Lifelong-Waffled105-750-Watt-Waffle-Maker/dp/B015GX9Y0W/ref=sr_1_468?qid=1672923615&amp;s=kitchen&amp;sr=1-468"/>
        <s v="https://www.amazon.in/Kuber-Industries-Waterproof-Organizer-CTKTC044992/dp/B089BDBDGM/ref=sr_1_469?qid=1672923615&amp;s=kitchen&amp;sr=1-469"/>
        <s v="https://www.amazon.in/Portable-Compact-Electric-Wall-Outlet-Adjustable/dp/B0BPBG712X/ref=sr_1_470?qid=1672923615&amp;s=kitchen&amp;sr=1-470"/>
        <s v="https://www.amazon.in/Karcher-WD-Multi-Purpose-Vacuum-Cleaner/dp/B00JBNZPFM/ref=sr_1_471?qid=1672923615&amp;s=kitchen&amp;sr=1-471"/>
        <s v="https://www.amazon.in/Inalsa-Digital-Fryer-Nutri-Fry/dp/B08N6P8G5K/ref=sr_1_475?qid=1672923615&amp;s=kitchen&amp;sr=1-475"/>
        <s v="https://www.amazon.in/AmazonBasics-400mm-Pedestal-Remote-White/dp/B07NPBG1B4/ref=sr_1_477?qid=1672923615&amp;s=kitchen&amp;sr=1-477"/>
        <s v="https://www.amazon.in/Crystal-Cartridge-size-Fresh-Clean/dp/B01MRARGBW/ref=sr_1_478?qid=1672923615&amp;s=kitchen&amp;sr=1-478"/>
        <s v="https://www.amazon.in/Borosil-Rio-1-5L-Electric-Kettle/dp/B07VZYMQNZ/ref=sr_1_479?qid=1672923615&amp;s=kitchen&amp;sr=1-479"/>
        <s v="https://www.amazon.in/Havells-Ambrose-1200mm-Ceiling-Pearl/dp/B01L7C4IU2/ref=sr_1_480?qid=1672923615&amp;s=kitchen&amp;sr=1-480"/>
        <s v="https://www.amazon.in/PHILIPS-Coffee-HD7432-20-Medium/dp/B09H7JDJCW/ref=sr_1_483?qid=1672923615&amp;s=kitchen&amp;sr=1-483"/>
        <s v="https://www.amazon.in/Eureka-Forbes-Euroclean-Vacuum-Cleaner/dp/B07F6GXNPB/ref=sr_1_485?qid=1672923615&amp;s=kitchen&amp;sr=1-485"/>
        <s v="https://www.amazon.in/Larrito-Humidifiers-Humidifier-humidifiers-HUMIDIFIRE/dp/B0B97D658R/ref=sr_1_484?qid=1672923617&amp;s=kitchen&amp;sr=1-484"/>
        <s v="https://www.amazon.in/Hilton-Quartz-Heater-Watt-Certified/dp/B09NFSHCWN/ref=sr_1_485?qid=1672923617&amp;s=kitchen&amp;sr=1-485"/>
        <s v="https://www.amazon.in/Syska-SDI-07-Stellar-Dry-Iron/dp/B076VQS87V/ref=sr_1_486_mod_primary_new?qid=1672923617&amp;s=kitchen&amp;sbo=RZvfv%2F%2FHxDF%2BO5021pAnSA%3D%3D&amp;sr=1-486"/>
        <s v="https://www.amazon.in/IKEA-Frother-Coffee-Drinks-Black/dp/B09LMMFW3S/ref=sr_1_487_mod_primary_new?qid=1672923617&amp;s=kitchen&amp;sbo=RZvfv%2F%2FHxDF%2BO5021pAnSA%3D%3D&amp;sr=1-487"/>
        <s v="https://www.amazon.in/IONIX-Tap-Multilayer-Filter-Filter-Pack/dp/B0BBLHTRM9/ref=sr_1_488?qid=1672923617&amp;s=kitchen&amp;sr=1-488"/>
        <s v="https://www.amazon.in/Kitchengenixs-Waffle-Maker-Inch-Watts/dp/B0BJYSCWFQ/ref=sr_1_489?qid=1672923617&amp;s=kitchen&amp;sr=1-489"/>
        <s v="https://www.amazon.in/Bajaj-HM-01-250-Watt-Mixer/dp/B0187F2IOK/ref=sr_1_490?qid=1672923617&amp;s=kitchen&amp;sr=1-490"/>
        <s v="https://www.amazon.in/Electric-Handheld-BLACK-COFFEE-BEATER/dp/B0B8CB7MHW/ref=sr_1_491?qid=1672923617&amp;s=kitchen&amp;sr=1-491"/>
        <s v="https://www.amazon.in/Usha-812-Thermo-Room-Heater/dp/B07K19NYZ8/ref=sr_1_492?qid=1672923617&amp;s=kitchen&amp;sr=1-492"/>
        <s v="https://www.amazon.in/akiara-Tailoring-Stitching-Scissors-Accessories/dp/B08ZXZ362Z/ref=sr_1_493?qid=1672923617&amp;s=kitchen&amp;sr=1-493"/>
        <s v="https://www.amazon.in/Usha-1212-PTC-Adjustable-Thermostat/dp/B00GHL8VP2/ref=sr_1_494?qid=1672923617&amp;s=kitchen&amp;sr=1-494"/>
        <s v="https://www.amazon.in/Handheld-Electric-Vegetable-Wireless-Processor/dp/B0B9JZW1SQ/ref=sr_1_495_mod_primary_new?qid=1672923617&amp;s=kitchen&amp;sbo=RZvfv%2F%2FHxDF%2BO5021pAnSA%3D%3D&amp;sr=1-495"/>
        <s v="https://www.amazon.in/Philips-HD9306-06-1-5-Litre-Multicolor/dp/B00TI8E7BI/ref=sr_1_499?qid=1672923617&amp;s=kitchen&amp;sr=1-499"/>
        <s v="https://www.amazon.in/LIBRA-Portable-Heater-Adjustable-Thermostat/dp/B07J9KXQCC/ref=sr_1_500?qid=1672923617&amp;s=kitchen&amp;sr=1-500"/>
        <s v="https://www.amazon.in/Hair-Removers-Laundry-Remover-Reusable/dp/B0B3JSWG81/ref=sr_1_501?qid=1672923617&amp;s=kitchen&amp;sr=1-501"/>
        <s v="https://www.amazon.in/Noir-Aqua-Spanner-Purifiers-cartridge/dp/B08L7J3T31/ref=sr_1_502?qid=1672923617&amp;s=kitchen&amp;sr=1-502"/>
        <s v="https://www.amazon.in/Prestige-Delight-PRWO-1-Litre-Electric/dp/B01M6453MB/ref=sr_1_503?qid=1672923617&amp;s=kitchen&amp;sr=1-503"/>
        <s v="https://www.amazon.in/Bajaj-RX-10-2000-Watt-Convector/dp/B009P2LIL4/ref=sr_1_504?qid=1672923617&amp;s=kitchen&amp;sr=1-504"/>
        <s v="https://www.amazon.in/Havells-Ventilair-230mm-Exhaust-Grey/dp/B00J5DYCCA/ref=sr_1_505?qid=1672923617&amp;s=kitchen&amp;sr=1-505"/>
        <s v="https://www.amazon.in/Borosil-Jumbo-1000-Watt-Grill-Sandwich/dp/B01486F4G6/ref=sr_1_506?qid=1672923617&amp;s=kitchen&amp;sr=1-506"/>
      </sharedItems>
    </cacheField>
  </cacheFields>
  <extLst>
    <ext xmlns:x14="http://schemas.microsoft.com/office/spreadsheetml/2009/9/main" uri="{725AE2AE-9491-48be-B2B4-4EB974FC3084}">
      <x14:pivotCacheDefinition pivotCacheId="1716937226"/>
    </ext>
  </extLst>
</pivotCacheDefinition>
</file>

<file path=xl/pivotCache/pivotCacheRecords1.xml><?xml version="1.0" encoding="utf-8"?>
<pivotCacheRecords xmlns:r="http://schemas.openxmlformats.org/officeDocument/2006/relationships" xmlns="http://schemas.openxmlformats.org/spreadsheetml/2006/main" count="1354">
  <r>
    <x v="0"/>
    <x v="0"/>
    <x v="0"/>
    <x v="0"/>
    <x v="0"/>
    <x v="0"/>
    <x v="0"/>
    <x v="0"/>
    <x v="0"/>
    <x v="0"/>
    <x v="0"/>
    <x v="0"/>
    <x v="0"/>
    <x v="0"/>
    <x v="0"/>
    <x v="0"/>
    <x v="0"/>
    <x v="0"/>
    <x v="0"/>
    <x v="0"/>
    <x v="0"/>
    <x v="0"/>
    <x v="0"/>
  </r>
  <r>
    <x v="1"/>
    <x v="1"/>
    <x v="0"/>
    <x v="0"/>
    <x v="0"/>
    <x v="0"/>
    <x v="0"/>
    <x v="1"/>
    <x v="1"/>
    <x v="1"/>
    <x v="1"/>
    <x v="1"/>
    <x v="1"/>
    <x v="1"/>
    <x v="1"/>
    <x v="1"/>
    <x v="1"/>
    <x v="1"/>
    <x v="1"/>
    <x v="1"/>
    <x v="1"/>
    <x v="1"/>
    <x v="1"/>
  </r>
  <r>
    <x v="2"/>
    <x v="2"/>
    <x v="0"/>
    <x v="0"/>
    <x v="0"/>
    <x v="0"/>
    <x v="0"/>
    <x v="1"/>
    <x v="1"/>
    <x v="2"/>
    <x v="2"/>
    <x v="0"/>
    <x v="2"/>
    <x v="2"/>
    <x v="2"/>
    <x v="2"/>
    <x v="2"/>
    <x v="2"/>
    <x v="2"/>
    <x v="2"/>
    <x v="2"/>
    <x v="2"/>
    <x v="2"/>
  </r>
  <r>
    <x v="3"/>
    <x v="3"/>
    <x v="0"/>
    <x v="0"/>
    <x v="0"/>
    <x v="0"/>
    <x v="0"/>
    <x v="2"/>
    <x v="0"/>
    <x v="3"/>
    <x v="3"/>
    <x v="0"/>
    <x v="0"/>
    <x v="3"/>
    <x v="3"/>
    <x v="3"/>
    <x v="3"/>
    <x v="3"/>
    <x v="3"/>
    <x v="3"/>
    <x v="3"/>
    <x v="3"/>
    <x v="3"/>
  </r>
  <r>
    <x v="4"/>
    <x v="4"/>
    <x v="0"/>
    <x v="0"/>
    <x v="0"/>
    <x v="0"/>
    <x v="0"/>
    <x v="3"/>
    <x v="1"/>
    <x v="4"/>
    <x v="4"/>
    <x v="0"/>
    <x v="0"/>
    <x v="4"/>
    <x v="4"/>
    <x v="4"/>
    <x v="4"/>
    <x v="4"/>
    <x v="4"/>
    <x v="4"/>
    <x v="4"/>
    <x v="4"/>
    <x v="4"/>
  </r>
  <r>
    <x v="5"/>
    <x v="5"/>
    <x v="0"/>
    <x v="0"/>
    <x v="0"/>
    <x v="0"/>
    <x v="0"/>
    <x v="4"/>
    <x v="1"/>
    <x v="5"/>
    <x v="5"/>
    <x v="0"/>
    <x v="2"/>
    <x v="5"/>
    <x v="5"/>
    <x v="5"/>
    <x v="5"/>
    <x v="5"/>
    <x v="5"/>
    <x v="5"/>
    <x v="5"/>
    <x v="5"/>
    <x v="5"/>
  </r>
  <r>
    <x v="6"/>
    <x v="6"/>
    <x v="0"/>
    <x v="0"/>
    <x v="0"/>
    <x v="0"/>
    <x v="0"/>
    <x v="5"/>
    <x v="1"/>
    <x v="6"/>
    <x v="6"/>
    <x v="0"/>
    <x v="3"/>
    <x v="6"/>
    <x v="6"/>
    <x v="6"/>
    <x v="6"/>
    <x v="6"/>
    <x v="6"/>
    <x v="6"/>
    <x v="6"/>
    <x v="6"/>
    <x v="6"/>
  </r>
  <r>
    <x v="7"/>
    <x v="7"/>
    <x v="0"/>
    <x v="0"/>
    <x v="0"/>
    <x v="0"/>
    <x v="0"/>
    <x v="6"/>
    <x v="0"/>
    <x v="7"/>
    <x v="7"/>
    <x v="1"/>
    <x v="4"/>
    <x v="7"/>
    <x v="7"/>
    <x v="7"/>
    <x v="7"/>
    <x v="7"/>
    <x v="7"/>
    <x v="7"/>
    <x v="7"/>
    <x v="7"/>
    <x v="7"/>
  </r>
  <r>
    <x v="8"/>
    <x v="8"/>
    <x v="1"/>
    <x v="0"/>
    <x v="1"/>
    <x v="1"/>
    <x v="1"/>
    <x v="7"/>
    <x v="0"/>
    <x v="8"/>
    <x v="8"/>
    <x v="0"/>
    <x v="0"/>
    <x v="8"/>
    <x v="8"/>
    <x v="8"/>
    <x v="8"/>
    <x v="8"/>
    <x v="8"/>
    <x v="8"/>
    <x v="8"/>
    <x v="8"/>
    <x v="8"/>
  </r>
  <r>
    <x v="9"/>
    <x v="9"/>
    <x v="0"/>
    <x v="0"/>
    <x v="0"/>
    <x v="0"/>
    <x v="0"/>
    <x v="1"/>
    <x v="1"/>
    <x v="7"/>
    <x v="9"/>
    <x v="1"/>
    <x v="1"/>
    <x v="1"/>
    <x v="9"/>
    <x v="9"/>
    <x v="1"/>
    <x v="1"/>
    <x v="1"/>
    <x v="1"/>
    <x v="1"/>
    <x v="9"/>
    <x v="9"/>
  </r>
  <r>
    <x v="10"/>
    <x v="10"/>
    <x v="0"/>
    <x v="0"/>
    <x v="0"/>
    <x v="0"/>
    <x v="0"/>
    <x v="3"/>
    <x v="1"/>
    <x v="9"/>
    <x v="10"/>
    <x v="0"/>
    <x v="4"/>
    <x v="9"/>
    <x v="10"/>
    <x v="10"/>
    <x v="9"/>
    <x v="9"/>
    <x v="9"/>
    <x v="9"/>
    <x v="9"/>
    <x v="10"/>
    <x v="10"/>
  </r>
  <r>
    <x v="11"/>
    <x v="11"/>
    <x v="0"/>
    <x v="0"/>
    <x v="0"/>
    <x v="0"/>
    <x v="0"/>
    <x v="8"/>
    <x v="0"/>
    <x v="10"/>
    <x v="11"/>
    <x v="0"/>
    <x v="0"/>
    <x v="3"/>
    <x v="11"/>
    <x v="11"/>
    <x v="3"/>
    <x v="3"/>
    <x v="3"/>
    <x v="3"/>
    <x v="3"/>
    <x v="11"/>
    <x v="11"/>
  </r>
  <r>
    <x v="12"/>
    <x v="12"/>
    <x v="2"/>
    <x v="1"/>
    <x v="2"/>
    <x v="2"/>
    <x v="0"/>
    <x v="9"/>
    <x v="0"/>
    <x v="11"/>
    <x v="12"/>
    <x v="0"/>
    <x v="5"/>
    <x v="10"/>
    <x v="12"/>
    <x v="12"/>
    <x v="10"/>
    <x v="10"/>
    <x v="10"/>
    <x v="10"/>
    <x v="10"/>
    <x v="12"/>
    <x v="12"/>
  </r>
  <r>
    <x v="13"/>
    <x v="13"/>
    <x v="0"/>
    <x v="0"/>
    <x v="0"/>
    <x v="0"/>
    <x v="0"/>
    <x v="10"/>
    <x v="0"/>
    <x v="12"/>
    <x v="4"/>
    <x v="0"/>
    <x v="0"/>
    <x v="11"/>
    <x v="13"/>
    <x v="13"/>
    <x v="11"/>
    <x v="11"/>
    <x v="11"/>
    <x v="11"/>
    <x v="11"/>
    <x v="13"/>
    <x v="13"/>
  </r>
  <r>
    <x v="14"/>
    <x v="14"/>
    <x v="0"/>
    <x v="0"/>
    <x v="0"/>
    <x v="0"/>
    <x v="0"/>
    <x v="11"/>
    <x v="1"/>
    <x v="4"/>
    <x v="13"/>
    <x v="0"/>
    <x v="3"/>
    <x v="12"/>
    <x v="14"/>
    <x v="4"/>
    <x v="12"/>
    <x v="12"/>
    <x v="12"/>
    <x v="12"/>
    <x v="12"/>
    <x v="14"/>
    <x v="14"/>
  </r>
  <r>
    <x v="15"/>
    <x v="15"/>
    <x v="0"/>
    <x v="0"/>
    <x v="0"/>
    <x v="0"/>
    <x v="0"/>
    <x v="12"/>
    <x v="0"/>
    <x v="4"/>
    <x v="14"/>
    <x v="1"/>
    <x v="5"/>
    <x v="13"/>
    <x v="15"/>
    <x v="14"/>
    <x v="13"/>
    <x v="13"/>
    <x v="13"/>
    <x v="13"/>
    <x v="13"/>
    <x v="15"/>
    <x v="15"/>
  </r>
  <r>
    <x v="16"/>
    <x v="16"/>
    <x v="3"/>
    <x v="1"/>
    <x v="2"/>
    <x v="3"/>
    <x v="2"/>
    <x v="13"/>
    <x v="2"/>
    <x v="13"/>
    <x v="15"/>
    <x v="1"/>
    <x v="0"/>
    <x v="14"/>
    <x v="16"/>
    <x v="15"/>
    <x v="14"/>
    <x v="14"/>
    <x v="14"/>
    <x v="14"/>
    <x v="14"/>
    <x v="16"/>
    <x v="16"/>
  </r>
  <r>
    <x v="17"/>
    <x v="17"/>
    <x v="0"/>
    <x v="0"/>
    <x v="0"/>
    <x v="0"/>
    <x v="0"/>
    <x v="14"/>
    <x v="0"/>
    <x v="4"/>
    <x v="16"/>
    <x v="1"/>
    <x v="1"/>
    <x v="1"/>
    <x v="17"/>
    <x v="16"/>
    <x v="1"/>
    <x v="1"/>
    <x v="1"/>
    <x v="1"/>
    <x v="1"/>
    <x v="17"/>
    <x v="17"/>
  </r>
  <r>
    <x v="18"/>
    <x v="18"/>
    <x v="0"/>
    <x v="0"/>
    <x v="0"/>
    <x v="0"/>
    <x v="0"/>
    <x v="1"/>
    <x v="1"/>
    <x v="6"/>
    <x v="13"/>
    <x v="0"/>
    <x v="3"/>
    <x v="15"/>
    <x v="18"/>
    <x v="17"/>
    <x v="15"/>
    <x v="15"/>
    <x v="15"/>
    <x v="15"/>
    <x v="15"/>
    <x v="18"/>
    <x v="18"/>
  </r>
  <r>
    <x v="19"/>
    <x v="19"/>
    <x v="3"/>
    <x v="1"/>
    <x v="2"/>
    <x v="3"/>
    <x v="2"/>
    <x v="15"/>
    <x v="2"/>
    <x v="14"/>
    <x v="17"/>
    <x v="1"/>
    <x v="4"/>
    <x v="16"/>
    <x v="19"/>
    <x v="18"/>
    <x v="16"/>
    <x v="16"/>
    <x v="16"/>
    <x v="16"/>
    <x v="16"/>
    <x v="19"/>
    <x v="19"/>
  </r>
  <r>
    <x v="20"/>
    <x v="20"/>
    <x v="0"/>
    <x v="0"/>
    <x v="0"/>
    <x v="0"/>
    <x v="0"/>
    <x v="16"/>
    <x v="2"/>
    <x v="15"/>
    <x v="18"/>
    <x v="1"/>
    <x v="6"/>
    <x v="17"/>
    <x v="20"/>
    <x v="19"/>
    <x v="17"/>
    <x v="17"/>
    <x v="17"/>
    <x v="17"/>
    <x v="17"/>
    <x v="20"/>
    <x v="20"/>
  </r>
  <r>
    <x v="21"/>
    <x v="21"/>
    <x v="2"/>
    <x v="1"/>
    <x v="2"/>
    <x v="2"/>
    <x v="0"/>
    <x v="17"/>
    <x v="0"/>
    <x v="6"/>
    <x v="15"/>
    <x v="1"/>
    <x v="7"/>
    <x v="18"/>
    <x v="21"/>
    <x v="20"/>
    <x v="18"/>
    <x v="18"/>
    <x v="18"/>
    <x v="18"/>
    <x v="18"/>
    <x v="21"/>
    <x v="21"/>
  </r>
  <r>
    <x v="22"/>
    <x v="22"/>
    <x v="3"/>
    <x v="1"/>
    <x v="2"/>
    <x v="3"/>
    <x v="2"/>
    <x v="15"/>
    <x v="2"/>
    <x v="16"/>
    <x v="19"/>
    <x v="1"/>
    <x v="4"/>
    <x v="19"/>
    <x v="22"/>
    <x v="21"/>
    <x v="19"/>
    <x v="19"/>
    <x v="19"/>
    <x v="19"/>
    <x v="19"/>
    <x v="22"/>
    <x v="22"/>
  </r>
  <r>
    <x v="23"/>
    <x v="23"/>
    <x v="0"/>
    <x v="0"/>
    <x v="0"/>
    <x v="0"/>
    <x v="0"/>
    <x v="18"/>
    <x v="1"/>
    <x v="17"/>
    <x v="20"/>
    <x v="0"/>
    <x v="1"/>
    <x v="20"/>
    <x v="23"/>
    <x v="22"/>
    <x v="20"/>
    <x v="20"/>
    <x v="20"/>
    <x v="20"/>
    <x v="20"/>
    <x v="23"/>
    <x v="23"/>
  </r>
  <r>
    <x v="24"/>
    <x v="24"/>
    <x v="3"/>
    <x v="1"/>
    <x v="2"/>
    <x v="3"/>
    <x v="2"/>
    <x v="19"/>
    <x v="2"/>
    <x v="18"/>
    <x v="21"/>
    <x v="1"/>
    <x v="4"/>
    <x v="21"/>
    <x v="24"/>
    <x v="23"/>
    <x v="21"/>
    <x v="21"/>
    <x v="21"/>
    <x v="21"/>
    <x v="21"/>
    <x v="24"/>
    <x v="24"/>
  </r>
  <r>
    <x v="25"/>
    <x v="25"/>
    <x v="2"/>
    <x v="1"/>
    <x v="2"/>
    <x v="2"/>
    <x v="0"/>
    <x v="1"/>
    <x v="1"/>
    <x v="3"/>
    <x v="22"/>
    <x v="0"/>
    <x v="0"/>
    <x v="22"/>
    <x v="25"/>
    <x v="24"/>
    <x v="22"/>
    <x v="22"/>
    <x v="22"/>
    <x v="22"/>
    <x v="22"/>
    <x v="25"/>
    <x v="25"/>
  </r>
  <r>
    <x v="26"/>
    <x v="26"/>
    <x v="3"/>
    <x v="1"/>
    <x v="2"/>
    <x v="3"/>
    <x v="2"/>
    <x v="20"/>
    <x v="2"/>
    <x v="19"/>
    <x v="23"/>
    <x v="1"/>
    <x v="0"/>
    <x v="23"/>
    <x v="26"/>
    <x v="25"/>
    <x v="23"/>
    <x v="23"/>
    <x v="23"/>
    <x v="23"/>
    <x v="23"/>
    <x v="26"/>
    <x v="26"/>
  </r>
  <r>
    <x v="27"/>
    <x v="27"/>
    <x v="0"/>
    <x v="0"/>
    <x v="0"/>
    <x v="0"/>
    <x v="0"/>
    <x v="8"/>
    <x v="0"/>
    <x v="4"/>
    <x v="23"/>
    <x v="1"/>
    <x v="1"/>
    <x v="24"/>
    <x v="27"/>
    <x v="26"/>
    <x v="24"/>
    <x v="24"/>
    <x v="24"/>
    <x v="24"/>
    <x v="24"/>
    <x v="27"/>
    <x v="27"/>
  </r>
  <r>
    <x v="28"/>
    <x v="28"/>
    <x v="0"/>
    <x v="0"/>
    <x v="0"/>
    <x v="0"/>
    <x v="0"/>
    <x v="16"/>
    <x v="2"/>
    <x v="20"/>
    <x v="24"/>
    <x v="0"/>
    <x v="5"/>
    <x v="25"/>
    <x v="28"/>
    <x v="27"/>
    <x v="25"/>
    <x v="25"/>
    <x v="25"/>
    <x v="25"/>
    <x v="25"/>
    <x v="28"/>
    <x v="28"/>
  </r>
  <r>
    <x v="29"/>
    <x v="29"/>
    <x v="0"/>
    <x v="0"/>
    <x v="0"/>
    <x v="0"/>
    <x v="0"/>
    <x v="8"/>
    <x v="0"/>
    <x v="8"/>
    <x v="20"/>
    <x v="0"/>
    <x v="4"/>
    <x v="26"/>
    <x v="29"/>
    <x v="28"/>
    <x v="26"/>
    <x v="26"/>
    <x v="26"/>
    <x v="26"/>
    <x v="26"/>
    <x v="29"/>
    <x v="29"/>
  </r>
  <r>
    <x v="30"/>
    <x v="30"/>
    <x v="0"/>
    <x v="0"/>
    <x v="0"/>
    <x v="0"/>
    <x v="0"/>
    <x v="1"/>
    <x v="1"/>
    <x v="21"/>
    <x v="25"/>
    <x v="0"/>
    <x v="6"/>
    <x v="27"/>
    <x v="30"/>
    <x v="29"/>
    <x v="27"/>
    <x v="27"/>
    <x v="27"/>
    <x v="27"/>
    <x v="27"/>
    <x v="30"/>
    <x v="30"/>
  </r>
  <r>
    <x v="31"/>
    <x v="31"/>
    <x v="0"/>
    <x v="0"/>
    <x v="0"/>
    <x v="0"/>
    <x v="0"/>
    <x v="21"/>
    <x v="1"/>
    <x v="6"/>
    <x v="0"/>
    <x v="0"/>
    <x v="1"/>
    <x v="28"/>
    <x v="31"/>
    <x v="30"/>
    <x v="28"/>
    <x v="28"/>
    <x v="28"/>
    <x v="28"/>
    <x v="28"/>
    <x v="31"/>
    <x v="31"/>
  </r>
  <r>
    <x v="32"/>
    <x v="32"/>
    <x v="0"/>
    <x v="0"/>
    <x v="0"/>
    <x v="0"/>
    <x v="0"/>
    <x v="22"/>
    <x v="0"/>
    <x v="0"/>
    <x v="6"/>
    <x v="0"/>
    <x v="4"/>
    <x v="29"/>
    <x v="32"/>
    <x v="31"/>
    <x v="29"/>
    <x v="29"/>
    <x v="29"/>
    <x v="29"/>
    <x v="29"/>
    <x v="32"/>
    <x v="32"/>
  </r>
  <r>
    <x v="33"/>
    <x v="33"/>
    <x v="0"/>
    <x v="0"/>
    <x v="0"/>
    <x v="0"/>
    <x v="0"/>
    <x v="23"/>
    <x v="2"/>
    <x v="22"/>
    <x v="26"/>
    <x v="1"/>
    <x v="4"/>
    <x v="30"/>
    <x v="33"/>
    <x v="32"/>
    <x v="30"/>
    <x v="30"/>
    <x v="30"/>
    <x v="30"/>
    <x v="30"/>
    <x v="33"/>
    <x v="33"/>
  </r>
  <r>
    <x v="34"/>
    <x v="34"/>
    <x v="0"/>
    <x v="0"/>
    <x v="0"/>
    <x v="0"/>
    <x v="0"/>
    <x v="1"/>
    <x v="1"/>
    <x v="8"/>
    <x v="27"/>
    <x v="0"/>
    <x v="2"/>
    <x v="31"/>
    <x v="34"/>
    <x v="33"/>
    <x v="31"/>
    <x v="31"/>
    <x v="31"/>
    <x v="31"/>
    <x v="31"/>
    <x v="34"/>
    <x v="34"/>
  </r>
  <r>
    <x v="35"/>
    <x v="35"/>
    <x v="0"/>
    <x v="0"/>
    <x v="0"/>
    <x v="0"/>
    <x v="0"/>
    <x v="24"/>
    <x v="1"/>
    <x v="23"/>
    <x v="5"/>
    <x v="0"/>
    <x v="2"/>
    <x v="5"/>
    <x v="35"/>
    <x v="34"/>
    <x v="5"/>
    <x v="5"/>
    <x v="5"/>
    <x v="5"/>
    <x v="32"/>
    <x v="35"/>
    <x v="35"/>
  </r>
  <r>
    <x v="36"/>
    <x v="36"/>
    <x v="0"/>
    <x v="0"/>
    <x v="0"/>
    <x v="0"/>
    <x v="0"/>
    <x v="25"/>
    <x v="2"/>
    <x v="24"/>
    <x v="3"/>
    <x v="0"/>
    <x v="5"/>
    <x v="32"/>
    <x v="36"/>
    <x v="35"/>
    <x v="32"/>
    <x v="32"/>
    <x v="32"/>
    <x v="32"/>
    <x v="33"/>
    <x v="36"/>
    <x v="36"/>
  </r>
  <r>
    <x v="37"/>
    <x v="37"/>
    <x v="0"/>
    <x v="0"/>
    <x v="0"/>
    <x v="0"/>
    <x v="0"/>
    <x v="1"/>
    <x v="1"/>
    <x v="8"/>
    <x v="27"/>
    <x v="0"/>
    <x v="1"/>
    <x v="33"/>
    <x v="37"/>
    <x v="36"/>
    <x v="33"/>
    <x v="33"/>
    <x v="33"/>
    <x v="33"/>
    <x v="34"/>
    <x v="37"/>
    <x v="37"/>
  </r>
  <r>
    <x v="38"/>
    <x v="38"/>
    <x v="3"/>
    <x v="1"/>
    <x v="2"/>
    <x v="3"/>
    <x v="2"/>
    <x v="26"/>
    <x v="2"/>
    <x v="25"/>
    <x v="28"/>
    <x v="1"/>
    <x v="0"/>
    <x v="34"/>
    <x v="38"/>
    <x v="37"/>
    <x v="34"/>
    <x v="34"/>
    <x v="34"/>
    <x v="34"/>
    <x v="35"/>
    <x v="38"/>
    <x v="38"/>
  </r>
  <r>
    <x v="39"/>
    <x v="39"/>
    <x v="0"/>
    <x v="0"/>
    <x v="0"/>
    <x v="0"/>
    <x v="0"/>
    <x v="16"/>
    <x v="2"/>
    <x v="20"/>
    <x v="24"/>
    <x v="0"/>
    <x v="0"/>
    <x v="35"/>
    <x v="39"/>
    <x v="38"/>
    <x v="35"/>
    <x v="35"/>
    <x v="35"/>
    <x v="35"/>
    <x v="36"/>
    <x v="39"/>
    <x v="39"/>
  </r>
  <r>
    <x v="40"/>
    <x v="40"/>
    <x v="0"/>
    <x v="0"/>
    <x v="0"/>
    <x v="0"/>
    <x v="0"/>
    <x v="27"/>
    <x v="0"/>
    <x v="26"/>
    <x v="20"/>
    <x v="0"/>
    <x v="6"/>
    <x v="36"/>
    <x v="40"/>
    <x v="39"/>
    <x v="36"/>
    <x v="36"/>
    <x v="36"/>
    <x v="36"/>
    <x v="37"/>
    <x v="40"/>
    <x v="40"/>
  </r>
  <r>
    <x v="41"/>
    <x v="41"/>
    <x v="3"/>
    <x v="1"/>
    <x v="2"/>
    <x v="3"/>
    <x v="2"/>
    <x v="28"/>
    <x v="2"/>
    <x v="27"/>
    <x v="1"/>
    <x v="1"/>
    <x v="4"/>
    <x v="37"/>
    <x v="41"/>
    <x v="40"/>
    <x v="37"/>
    <x v="37"/>
    <x v="37"/>
    <x v="37"/>
    <x v="38"/>
    <x v="41"/>
    <x v="41"/>
  </r>
  <r>
    <x v="42"/>
    <x v="42"/>
    <x v="0"/>
    <x v="0"/>
    <x v="0"/>
    <x v="0"/>
    <x v="0"/>
    <x v="0"/>
    <x v="0"/>
    <x v="0"/>
    <x v="0"/>
    <x v="0"/>
    <x v="0"/>
    <x v="0"/>
    <x v="0"/>
    <x v="41"/>
    <x v="0"/>
    <x v="0"/>
    <x v="0"/>
    <x v="0"/>
    <x v="0"/>
    <x v="42"/>
    <x v="42"/>
  </r>
  <r>
    <x v="43"/>
    <x v="43"/>
    <x v="1"/>
    <x v="0"/>
    <x v="1"/>
    <x v="1"/>
    <x v="1"/>
    <x v="29"/>
    <x v="2"/>
    <x v="28"/>
    <x v="16"/>
    <x v="1"/>
    <x v="4"/>
    <x v="38"/>
    <x v="42"/>
    <x v="42"/>
    <x v="38"/>
    <x v="38"/>
    <x v="38"/>
    <x v="38"/>
    <x v="39"/>
    <x v="43"/>
    <x v="43"/>
  </r>
  <r>
    <x v="44"/>
    <x v="44"/>
    <x v="0"/>
    <x v="0"/>
    <x v="0"/>
    <x v="0"/>
    <x v="0"/>
    <x v="18"/>
    <x v="1"/>
    <x v="17"/>
    <x v="20"/>
    <x v="0"/>
    <x v="1"/>
    <x v="20"/>
    <x v="23"/>
    <x v="43"/>
    <x v="20"/>
    <x v="20"/>
    <x v="20"/>
    <x v="20"/>
    <x v="20"/>
    <x v="44"/>
    <x v="44"/>
  </r>
  <r>
    <x v="45"/>
    <x v="45"/>
    <x v="0"/>
    <x v="0"/>
    <x v="0"/>
    <x v="0"/>
    <x v="0"/>
    <x v="30"/>
    <x v="0"/>
    <x v="8"/>
    <x v="29"/>
    <x v="0"/>
    <x v="8"/>
    <x v="39"/>
    <x v="43"/>
    <x v="44"/>
    <x v="39"/>
    <x v="39"/>
    <x v="39"/>
    <x v="39"/>
    <x v="40"/>
    <x v="45"/>
    <x v="45"/>
  </r>
  <r>
    <x v="46"/>
    <x v="46"/>
    <x v="1"/>
    <x v="0"/>
    <x v="1"/>
    <x v="1"/>
    <x v="1"/>
    <x v="31"/>
    <x v="2"/>
    <x v="29"/>
    <x v="30"/>
    <x v="0"/>
    <x v="3"/>
    <x v="40"/>
    <x v="44"/>
    <x v="45"/>
    <x v="40"/>
    <x v="40"/>
    <x v="40"/>
    <x v="40"/>
    <x v="41"/>
    <x v="46"/>
    <x v="46"/>
  </r>
  <r>
    <x v="47"/>
    <x v="47"/>
    <x v="2"/>
    <x v="1"/>
    <x v="2"/>
    <x v="2"/>
    <x v="0"/>
    <x v="32"/>
    <x v="0"/>
    <x v="30"/>
    <x v="31"/>
    <x v="1"/>
    <x v="5"/>
    <x v="10"/>
    <x v="45"/>
    <x v="46"/>
    <x v="10"/>
    <x v="10"/>
    <x v="10"/>
    <x v="10"/>
    <x v="10"/>
    <x v="47"/>
    <x v="47"/>
  </r>
  <r>
    <x v="48"/>
    <x v="48"/>
    <x v="4"/>
    <x v="1"/>
    <x v="2"/>
    <x v="2"/>
    <x v="3"/>
    <x v="0"/>
    <x v="0"/>
    <x v="8"/>
    <x v="13"/>
    <x v="0"/>
    <x v="9"/>
    <x v="41"/>
    <x v="46"/>
    <x v="47"/>
    <x v="41"/>
    <x v="41"/>
    <x v="41"/>
    <x v="41"/>
    <x v="42"/>
    <x v="48"/>
    <x v="48"/>
  </r>
  <r>
    <x v="49"/>
    <x v="49"/>
    <x v="0"/>
    <x v="0"/>
    <x v="0"/>
    <x v="0"/>
    <x v="0"/>
    <x v="1"/>
    <x v="1"/>
    <x v="31"/>
    <x v="8"/>
    <x v="0"/>
    <x v="0"/>
    <x v="42"/>
    <x v="47"/>
    <x v="48"/>
    <x v="42"/>
    <x v="42"/>
    <x v="42"/>
    <x v="42"/>
    <x v="43"/>
    <x v="49"/>
    <x v="49"/>
  </r>
  <r>
    <x v="50"/>
    <x v="50"/>
    <x v="1"/>
    <x v="0"/>
    <x v="1"/>
    <x v="1"/>
    <x v="1"/>
    <x v="33"/>
    <x v="2"/>
    <x v="32"/>
    <x v="32"/>
    <x v="1"/>
    <x v="5"/>
    <x v="43"/>
    <x v="48"/>
    <x v="49"/>
    <x v="43"/>
    <x v="43"/>
    <x v="43"/>
    <x v="43"/>
    <x v="44"/>
    <x v="50"/>
    <x v="50"/>
  </r>
  <r>
    <x v="51"/>
    <x v="51"/>
    <x v="0"/>
    <x v="0"/>
    <x v="0"/>
    <x v="0"/>
    <x v="0"/>
    <x v="21"/>
    <x v="1"/>
    <x v="33"/>
    <x v="0"/>
    <x v="0"/>
    <x v="0"/>
    <x v="42"/>
    <x v="49"/>
    <x v="50"/>
    <x v="42"/>
    <x v="42"/>
    <x v="42"/>
    <x v="42"/>
    <x v="43"/>
    <x v="51"/>
    <x v="51"/>
  </r>
  <r>
    <x v="52"/>
    <x v="52"/>
    <x v="0"/>
    <x v="0"/>
    <x v="0"/>
    <x v="0"/>
    <x v="0"/>
    <x v="34"/>
    <x v="2"/>
    <x v="34"/>
    <x v="33"/>
    <x v="0"/>
    <x v="4"/>
    <x v="44"/>
    <x v="50"/>
    <x v="51"/>
    <x v="44"/>
    <x v="44"/>
    <x v="44"/>
    <x v="44"/>
    <x v="45"/>
    <x v="52"/>
    <x v="52"/>
  </r>
  <r>
    <x v="53"/>
    <x v="53"/>
    <x v="5"/>
    <x v="1"/>
    <x v="2"/>
    <x v="3"/>
    <x v="4"/>
    <x v="35"/>
    <x v="2"/>
    <x v="35"/>
    <x v="18"/>
    <x v="1"/>
    <x v="0"/>
    <x v="45"/>
    <x v="51"/>
    <x v="52"/>
    <x v="45"/>
    <x v="45"/>
    <x v="45"/>
    <x v="45"/>
    <x v="46"/>
    <x v="53"/>
    <x v="53"/>
  </r>
  <r>
    <x v="54"/>
    <x v="54"/>
    <x v="0"/>
    <x v="0"/>
    <x v="0"/>
    <x v="0"/>
    <x v="0"/>
    <x v="1"/>
    <x v="1"/>
    <x v="1"/>
    <x v="1"/>
    <x v="1"/>
    <x v="3"/>
    <x v="46"/>
    <x v="52"/>
    <x v="53"/>
    <x v="46"/>
    <x v="46"/>
    <x v="46"/>
    <x v="46"/>
    <x v="47"/>
    <x v="54"/>
    <x v="54"/>
  </r>
  <r>
    <x v="55"/>
    <x v="55"/>
    <x v="4"/>
    <x v="1"/>
    <x v="2"/>
    <x v="2"/>
    <x v="3"/>
    <x v="36"/>
    <x v="0"/>
    <x v="6"/>
    <x v="34"/>
    <x v="0"/>
    <x v="7"/>
    <x v="47"/>
    <x v="53"/>
    <x v="54"/>
    <x v="47"/>
    <x v="47"/>
    <x v="47"/>
    <x v="47"/>
    <x v="48"/>
    <x v="55"/>
    <x v="55"/>
  </r>
  <r>
    <x v="56"/>
    <x v="56"/>
    <x v="1"/>
    <x v="0"/>
    <x v="1"/>
    <x v="1"/>
    <x v="1"/>
    <x v="37"/>
    <x v="2"/>
    <x v="36"/>
    <x v="34"/>
    <x v="0"/>
    <x v="0"/>
    <x v="8"/>
    <x v="54"/>
    <x v="55"/>
    <x v="8"/>
    <x v="8"/>
    <x v="8"/>
    <x v="8"/>
    <x v="8"/>
    <x v="56"/>
    <x v="56"/>
  </r>
  <r>
    <x v="57"/>
    <x v="57"/>
    <x v="3"/>
    <x v="1"/>
    <x v="2"/>
    <x v="3"/>
    <x v="2"/>
    <x v="38"/>
    <x v="2"/>
    <x v="37"/>
    <x v="35"/>
    <x v="1"/>
    <x v="0"/>
    <x v="23"/>
    <x v="55"/>
    <x v="56"/>
    <x v="23"/>
    <x v="23"/>
    <x v="23"/>
    <x v="23"/>
    <x v="23"/>
    <x v="57"/>
    <x v="57"/>
  </r>
  <r>
    <x v="58"/>
    <x v="58"/>
    <x v="0"/>
    <x v="0"/>
    <x v="0"/>
    <x v="0"/>
    <x v="0"/>
    <x v="39"/>
    <x v="0"/>
    <x v="38"/>
    <x v="36"/>
    <x v="0"/>
    <x v="0"/>
    <x v="48"/>
    <x v="56"/>
    <x v="57"/>
    <x v="48"/>
    <x v="48"/>
    <x v="48"/>
    <x v="48"/>
    <x v="49"/>
    <x v="58"/>
    <x v="58"/>
  </r>
  <r>
    <x v="59"/>
    <x v="59"/>
    <x v="0"/>
    <x v="0"/>
    <x v="0"/>
    <x v="0"/>
    <x v="0"/>
    <x v="3"/>
    <x v="1"/>
    <x v="1"/>
    <x v="37"/>
    <x v="0"/>
    <x v="4"/>
    <x v="49"/>
    <x v="57"/>
    <x v="58"/>
    <x v="49"/>
    <x v="49"/>
    <x v="49"/>
    <x v="49"/>
    <x v="50"/>
    <x v="59"/>
    <x v="59"/>
  </r>
  <r>
    <x v="60"/>
    <x v="60"/>
    <x v="4"/>
    <x v="1"/>
    <x v="2"/>
    <x v="2"/>
    <x v="3"/>
    <x v="21"/>
    <x v="1"/>
    <x v="10"/>
    <x v="38"/>
    <x v="0"/>
    <x v="7"/>
    <x v="50"/>
    <x v="58"/>
    <x v="59"/>
    <x v="50"/>
    <x v="50"/>
    <x v="50"/>
    <x v="50"/>
    <x v="51"/>
    <x v="60"/>
    <x v="60"/>
  </r>
  <r>
    <x v="61"/>
    <x v="61"/>
    <x v="3"/>
    <x v="1"/>
    <x v="2"/>
    <x v="3"/>
    <x v="2"/>
    <x v="40"/>
    <x v="2"/>
    <x v="39"/>
    <x v="39"/>
    <x v="1"/>
    <x v="4"/>
    <x v="51"/>
    <x v="59"/>
    <x v="60"/>
    <x v="51"/>
    <x v="51"/>
    <x v="51"/>
    <x v="51"/>
    <x v="52"/>
    <x v="61"/>
    <x v="61"/>
  </r>
  <r>
    <x v="62"/>
    <x v="62"/>
    <x v="0"/>
    <x v="0"/>
    <x v="0"/>
    <x v="0"/>
    <x v="0"/>
    <x v="41"/>
    <x v="1"/>
    <x v="8"/>
    <x v="40"/>
    <x v="0"/>
    <x v="1"/>
    <x v="52"/>
    <x v="60"/>
    <x v="61"/>
    <x v="52"/>
    <x v="52"/>
    <x v="52"/>
    <x v="52"/>
    <x v="53"/>
    <x v="62"/>
    <x v="62"/>
  </r>
  <r>
    <x v="63"/>
    <x v="63"/>
    <x v="0"/>
    <x v="0"/>
    <x v="0"/>
    <x v="0"/>
    <x v="0"/>
    <x v="2"/>
    <x v="0"/>
    <x v="40"/>
    <x v="4"/>
    <x v="0"/>
    <x v="0"/>
    <x v="53"/>
    <x v="61"/>
    <x v="62"/>
    <x v="53"/>
    <x v="53"/>
    <x v="53"/>
    <x v="53"/>
    <x v="54"/>
    <x v="63"/>
    <x v="63"/>
  </r>
  <r>
    <x v="64"/>
    <x v="64"/>
    <x v="3"/>
    <x v="1"/>
    <x v="2"/>
    <x v="3"/>
    <x v="2"/>
    <x v="13"/>
    <x v="2"/>
    <x v="13"/>
    <x v="15"/>
    <x v="1"/>
    <x v="0"/>
    <x v="54"/>
    <x v="62"/>
    <x v="63"/>
    <x v="54"/>
    <x v="54"/>
    <x v="54"/>
    <x v="54"/>
    <x v="55"/>
    <x v="64"/>
    <x v="64"/>
  </r>
  <r>
    <x v="65"/>
    <x v="65"/>
    <x v="2"/>
    <x v="1"/>
    <x v="2"/>
    <x v="2"/>
    <x v="0"/>
    <x v="32"/>
    <x v="0"/>
    <x v="41"/>
    <x v="38"/>
    <x v="0"/>
    <x v="5"/>
    <x v="10"/>
    <x v="63"/>
    <x v="64"/>
    <x v="10"/>
    <x v="10"/>
    <x v="10"/>
    <x v="10"/>
    <x v="10"/>
    <x v="65"/>
    <x v="65"/>
  </r>
  <r>
    <x v="66"/>
    <x v="66"/>
    <x v="0"/>
    <x v="0"/>
    <x v="0"/>
    <x v="0"/>
    <x v="0"/>
    <x v="42"/>
    <x v="0"/>
    <x v="3"/>
    <x v="33"/>
    <x v="0"/>
    <x v="3"/>
    <x v="55"/>
    <x v="64"/>
    <x v="65"/>
    <x v="55"/>
    <x v="55"/>
    <x v="55"/>
    <x v="55"/>
    <x v="56"/>
    <x v="66"/>
    <x v="66"/>
  </r>
  <r>
    <x v="67"/>
    <x v="67"/>
    <x v="5"/>
    <x v="1"/>
    <x v="2"/>
    <x v="3"/>
    <x v="4"/>
    <x v="43"/>
    <x v="2"/>
    <x v="42"/>
    <x v="41"/>
    <x v="1"/>
    <x v="4"/>
    <x v="56"/>
    <x v="65"/>
    <x v="66"/>
    <x v="56"/>
    <x v="56"/>
    <x v="56"/>
    <x v="56"/>
    <x v="57"/>
    <x v="67"/>
    <x v="67"/>
  </r>
  <r>
    <x v="68"/>
    <x v="68"/>
    <x v="6"/>
    <x v="1"/>
    <x v="2"/>
    <x v="2"/>
    <x v="5"/>
    <x v="44"/>
    <x v="2"/>
    <x v="43"/>
    <x v="41"/>
    <x v="1"/>
    <x v="0"/>
    <x v="57"/>
    <x v="66"/>
    <x v="67"/>
    <x v="57"/>
    <x v="57"/>
    <x v="57"/>
    <x v="57"/>
    <x v="58"/>
    <x v="68"/>
    <x v="68"/>
  </r>
  <r>
    <x v="69"/>
    <x v="69"/>
    <x v="0"/>
    <x v="0"/>
    <x v="0"/>
    <x v="0"/>
    <x v="0"/>
    <x v="9"/>
    <x v="0"/>
    <x v="11"/>
    <x v="12"/>
    <x v="0"/>
    <x v="4"/>
    <x v="58"/>
    <x v="67"/>
    <x v="68"/>
    <x v="58"/>
    <x v="58"/>
    <x v="58"/>
    <x v="58"/>
    <x v="59"/>
    <x v="69"/>
    <x v="69"/>
  </r>
  <r>
    <x v="70"/>
    <x v="70"/>
    <x v="0"/>
    <x v="0"/>
    <x v="0"/>
    <x v="0"/>
    <x v="0"/>
    <x v="12"/>
    <x v="0"/>
    <x v="12"/>
    <x v="4"/>
    <x v="0"/>
    <x v="6"/>
    <x v="59"/>
    <x v="68"/>
    <x v="69"/>
    <x v="59"/>
    <x v="59"/>
    <x v="59"/>
    <x v="59"/>
    <x v="60"/>
    <x v="70"/>
    <x v="70"/>
  </r>
  <r>
    <x v="71"/>
    <x v="71"/>
    <x v="0"/>
    <x v="0"/>
    <x v="0"/>
    <x v="0"/>
    <x v="0"/>
    <x v="12"/>
    <x v="0"/>
    <x v="22"/>
    <x v="21"/>
    <x v="1"/>
    <x v="3"/>
    <x v="60"/>
    <x v="69"/>
    <x v="70"/>
    <x v="60"/>
    <x v="60"/>
    <x v="60"/>
    <x v="60"/>
    <x v="61"/>
    <x v="71"/>
    <x v="71"/>
  </r>
  <r>
    <x v="72"/>
    <x v="72"/>
    <x v="3"/>
    <x v="1"/>
    <x v="2"/>
    <x v="3"/>
    <x v="2"/>
    <x v="45"/>
    <x v="2"/>
    <x v="44"/>
    <x v="42"/>
    <x v="1"/>
    <x v="0"/>
    <x v="54"/>
    <x v="70"/>
    <x v="71"/>
    <x v="54"/>
    <x v="54"/>
    <x v="54"/>
    <x v="54"/>
    <x v="55"/>
    <x v="72"/>
    <x v="72"/>
  </r>
  <r>
    <x v="73"/>
    <x v="73"/>
    <x v="0"/>
    <x v="0"/>
    <x v="0"/>
    <x v="0"/>
    <x v="0"/>
    <x v="46"/>
    <x v="1"/>
    <x v="6"/>
    <x v="36"/>
    <x v="0"/>
    <x v="1"/>
    <x v="61"/>
    <x v="71"/>
    <x v="72"/>
    <x v="61"/>
    <x v="61"/>
    <x v="61"/>
    <x v="61"/>
    <x v="62"/>
    <x v="73"/>
    <x v="73"/>
  </r>
  <r>
    <x v="74"/>
    <x v="74"/>
    <x v="0"/>
    <x v="0"/>
    <x v="0"/>
    <x v="0"/>
    <x v="0"/>
    <x v="0"/>
    <x v="0"/>
    <x v="8"/>
    <x v="13"/>
    <x v="0"/>
    <x v="3"/>
    <x v="62"/>
    <x v="72"/>
    <x v="73"/>
    <x v="62"/>
    <x v="62"/>
    <x v="62"/>
    <x v="62"/>
    <x v="63"/>
    <x v="74"/>
    <x v="74"/>
  </r>
  <r>
    <x v="75"/>
    <x v="75"/>
    <x v="0"/>
    <x v="0"/>
    <x v="0"/>
    <x v="0"/>
    <x v="0"/>
    <x v="1"/>
    <x v="1"/>
    <x v="6"/>
    <x v="13"/>
    <x v="0"/>
    <x v="3"/>
    <x v="63"/>
    <x v="73"/>
    <x v="74"/>
    <x v="63"/>
    <x v="63"/>
    <x v="63"/>
    <x v="63"/>
    <x v="64"/>
    <x v="75"/>
    <x v="75"/>
  </r>
  <r>
    <x v="76"/>
    <x v="76"/>
    <x v="0"/>
    <x v="0"/>
    <x v="0"/>
    <x v="0"/>
    <x v="0"/>
    <x v="21"/>
    <x v="1"/>
    <x v="4"/>
    <x v="10"/>
    <x v="0"/>
    <x v="1"/>
    <x v="64"/>
    <x v="74"/>
    <x v="75"/>
    <x v="64"/>
    <x v="64"/>
    <x v="64"/>
    <x v="64"/>
    <x v="65"/>
    <x v="76"/>
    <x v="76"/>
  </r>
  <r>
    <x v="77"/>
    <x v="77"/>
    <x v="3"/>
    <x v="1"/>
    <x v="2"/>
    <x v="3"/>
    <x v="2"/>
    <x v="47"/>
    <x v="2"/>
    <x v="45"/>
    <x v="6"/>
    <x v="0"/>
    <x v="3"/>
    <x v="65"/>
    <x v="75"/>
    <x v="76"/>
    <x v="65"/>
    <x v="65"/>
    <x v="65"/>
    <x v="65"/>
    <x v="66"/>
    <x v="77"/>
    <x v="77"/>
  </r>
  <r>
    <x v="78"/>
    <x v="78"/>
    <x v="0"/>
    <x v="0"/>
    <x v="0"/>
    <x v="0"/>
    <x v="0"/>
    <x v="27"/>
    <x v="0"/>
    <x v="6"/>
    <x v="30"/>
    <x v="0"/>
    <x v="2"/>
    <x v="66"/>
    <x v="76"/>
    <x v="77"/>
    <x v="66"/>
    <x v="66"/>
    <x v="66"/>
    <x v="66"/>
    <x v="67"/>
    <x v="78"/>
    <x v="78"/>
  </r>
  <r>
    <x v="79"/>
    <x v="79"/>
    <x v="4"/>
    <x v="1"/>
    <x v="2"/>
    <x v="2"/>
    <x v="3"/>
    <x v="48"/>
    <x v="2"/>
    <x v="46"/>
    <x v="0"/>
    <x v="0"/>
    <x v="1"/>
    <x v="67"/>
    <x v="77"/>
    <x v="78"/>
    <x v="67"/>
    <x v="67"/>
    <x v="67"/>
    <x v="67"/>
    <x v="68"/>
    <x v="79"/>
    <x v="79"/>
  </r>
  <r>
    <x v="80"/>
    <x v="80"/>
    <x v="0"/>
    <x v="0"/>
    <x v="0"/>
    <x v="0"/>
    <x v="0"/>
    <x v="0"/>
    <x v="0"/>
    <x v="0"/>
    <x v="0"/>
    <x v="0"/>
    <x v="0"/>
    <x v="0"/>
    <x v="0"/>
    <x v="79"/>
    <x v="0"/>
    <x v="0"/>
    <x v="0"/>
    <x v="0"/>
    <x v="69"/>
    <x v="80"/>
    <x v="80"/>
  </r>
  <r>
    <x v="81"/>
    <x v="81"/>
    <x v="0"/>
    <x v="0"/>
    <x v="0"/>
    <x v="0"/>
    <x v="0"/>
    <x v="41"/>
    <x v="1"/>
    <x v="47"/>
    <x v="15"/>
    <x v="1"/>
    <x v="1"/>
    <x v="20"/>
    <x v="78"/>
    <x v="80"/>
    <x v="20"/>
    <x v="20"/>
    <x v="20"/>
    <x v="20"/>
    <x v="70"/>
    <x v="81"/>
    <x v="81"/>
  </r>
  <r>
    <x v="82"/>
    <x v="82"/>
    <x v="3"/>
    <x v="1"/>
    <x v="2"/>
    <x v="3"/>
    <x v="2"/>
    <x v="49"/>
    <x v="2"/>
    <x v="48"/>
    <x v="33"/>
    <x v="0"/>
    <x v="10"/>
    <x v="68"/>
    <x v="79"/>
    <x v="81"/>
    <x v="68"/>
    <x v="68"/>
    <x v="68"/>
    <x v="68"/>
    <x v="71"/>
    <x v="82"/>
    <x v="82"/>
  </r>
  <r>
    <x v="83"/>
    <x v="83"/>
    <x v="0"/>
    <x v="0"/>
    <x v="0"/>
    <x v="0"/>
    <x v="0"/>
    <x v="8"/>
    <x v="0"/>
    <x v="10"/>
    <x v="11"/>
    <x v="0"/>
    <x v="5"/>
    <x v="69"/>
    <x v="80"/>
    <x v="82"/>
    <x v="69"/>
    <x v="69"/>
    <x v="69"/>
    <x v="69"/>
    <x v="72"/>
    <x v="83"/>
    <x v="83"/>
  </r>
  <r>
    <x v="84"/>
    <x v="84"/>
    <x v="0"/>
    <x v="0"/>
    <x v="0"/>
    <x v="0"/>
    <x v="0"/>
    <x v="50"/>
    <x v="0"/>
    <x v="49"/>
    <x v="43"/>
    <x v="0"/>
    <x v="0"/>
    <x v="70"/>
    <x v="81"/>
    <x v="83"/>
    <x v="70"/>
    <x v="70"/>
    <x v="70"/>
    <x v="70"/>
    <x v="73"/>
    <x v="84"/>
    <x v="84"/>
  </r>
  <r>
    <x v="85"/>
    <x v="85"/>
    <x v="3"/>
    <x v="1"/>
    <x v="2"/>
    <x v="3"/>
    <x v="2"/>
    <x v="51"/>
    <x v="2"/>
    <x v="50"/>
    <x v="23"/>
    <x v="1"/>
    <x v="0"/>
    <x v="34"/>
    <x v="82"/>
    <x v="84"/>
    <x v="34"/>
    <x v="34"/>
    <x v="34"/>
    <x v="34"/>
    <x v="35"/>
    <x v="85"/>
    <x v="85"/>
  </r>
  <r>
    <x v="86"/>
    <x v="86"/>
    <x v="3"/>
    <x v="1"/>
    <x v="2"/>
    <x v="3"/>
    <x v="2"/>
    <x v="52"/>
    <x v="2"/>
    <x v="51"/>
    <x v="44"/>
    <x v="1"/>
    <x v="4"/>
    <x v="21"/>
    <x v="83"/>
    <x v="85"/>
    <x v="21"/>
    <x v="21"/>
    <x v="21"/>
    <x v="21"/>
    <x v="21"/>
    <x v="86"/>
    <x v="86"/>
  </r>
  <r>
    <x v="87"/>
    <x v="87"/>
    <x v="3"/>
    <x v="1"/>
    <x v="2"/>
    <x v="3"/>
    <x v="2"/>
    <x v="53"/>
    <x v="2"/>
    <x v="52"/>
    <x v="19"/>
    <x v="1"/>
    <x v="4"/>
    <x v="51"/>
    <x v="84"/>
    <x v="86"/>
    <x v="51"/>
    <x v="51"/>
    <x v="51"/>
    <x v="51"/>
    <x v="52"/>
    <x v="87"/>
    <x v="87"/>
  </r>
  <r>
    <x v="88"/>
    <x v="88"/>
    <x v="0"/>
    <x v="0"/>
    <x v="0"/>
    <x v="0"/>
    <x v="0"/>
    <x v="1"/>
    <x v="1"/>
    <x v="8"/>
    <x v="27"/>
    <x v="0"/>
    <x v="6"/>
    <x v="71"/>
    <x v="85"/>
    <x v="87"/>
    <x v="71"/>
    <x v="71"/>
    <x v="71"/>
    <x v="71"/>
    <x v="74"/>
    <x v="88"/>
    <x v="88"/>
  </r>
  <r>
    <x v="89"/>
    <x v="89"/>
    <x v="0"/>
    <x v="0"/>
    <x v="0"/>
    <x v="0"/>
    <x v="0"/>
    <x v="37"/>
    <x v="2"/>
    <x v="20"/>
    <x v="45"/>
    <x v="0"/>
    <x v="0"/>
    <x v="0"/>
    <x v="86"/>
    <x v="41"/>
    <x v="0"/>
    <x v="0"/>
    <x v="0"/>
    <x v="0"/>
    <x v="75"/>
    <x v="89"/>
    <x v="89"/>
  </r>
  <r>
    <x v="90"/>
    <x v="90"/>
    <x v="1"/>
    <x v="0"/>
    <x v="1"/>
    <x v="1"/>
    <x v="1"/>
    <x v="54"/>
    <x v="0"/>
    <x v="53"/>
    <x v="46"/>
    <x v="0"/>
    <x v="9"/>
    <x v="72"/>
    <x v="87"/>
    <x v="88"/>
    <x v="72"/>
    <x v="72"/>
    <x v="72"/>
    <x v="72"/>
    <x v="76"/>
    <x v="90"/>
    <x v="90"/>
  </r>
  <r>
    <x v="91"/>
    <x v="91"/>
    <x v="3"/>
    <x v="1"/>
    <x v="2"/>
    <x v="3"/>
    <x v="2"/>
    <x v="55"/>
    <x v="2"/>
    <x v="54"/>
    <x v="47"/>
    <x v="1"/>
    <x v="0"/>
    <x v="23"/>
    <x v="88"/>
    <x v="89"/>
    <x v="23"/>
    <x v="23"/>
    <x v="23"/>
    <x v="23"/>
    <x v="23"/>
    <x v="91"/>
    <x v="91"/>
  </r>
  <r>
    <x v="92"/>
    <x v="92"/>
    <x v="0"/>
    <x v="0"/>
    <x v="0"/>
    <x v="0"/>
    <x v="0"/>
    <x v="8"/>
    <x v="0"/>
    <x v="3"/>
    <x v="48"/>
    <x v="0"/>
    <x v="0"/>
    <x v="3"/>
    <x v="3"/>
    <x v="3"/>
    <x v="3"/>
    <x v="3"/>
    <x v="3"/>
    <x v="3"/>
    <x v="3"/>
    <x v="92"/>
    <x v="92"/>
  </r>
  <r>
    <x v="93"/>
    <x v="93"/>
    <x v="0"/>
    <x v="0"/>
    <x v="0"/>
    <x v="0"/>
    <x v="0"/>
    <x v="1"/>
    <x v="1"/>
    <x v="8"/>
    <x v="27"/>
    <x v="0"/>
    <x v="3"/>
    <x v="73"/>
    <x v="89"/>
    <x v="90"/>
    <x v="73"/>
    <x v="73"/>
    <x v="73"/>
    <x v="73"/>
    <x v="77"/>
    <x v="93"/>
    <x v="93"/>
  </r>
  <r>
    <x v="94"/>
    <x v="94"/>
    <x v="3"/>
    <x v="1"/>
    <x v="2"/>
    <x v="3"/>
    <x v="2"/>
    <x v="56"/>
    <x v="2"/>
    <x v="51"/>
    <x v="34"/>
    <x v="0"/>
    <x v="0"/>
    <x v="74"/>
    <x v="90"/>
    <x v="91"/>
    <x v="74"/>
    <x v="74"/>
    <x v="74"/>
    <x v="74"/>
    <x v="78"/>
    <x v="94"/>
    <x v="94"/>
  </r>
  <r>
    <x v="95"/>
    <x v="95"/>
    <x v="1"/>
    <x v="0"/>
    <x v="1"/>
    <x v="1"/>
    <x v="1"/>
    <x v="57"/>
    <x v="0"/>
    <x v="1"/>
    <x v="49"/>
    <x v="1"/>
    <x v="7"/>
    <x v="75"/>
    <x v="91"/>
    <x v="92"/>
    <x v="75"/>
    <x v="75"/>
    <x v="75"/>
    <x v="75"/>
    <x v="79"/>
    <x v="95"/>
    <x v="95"/>
  </r>
  <r>
    <x v="96"/>
    <x v="96"/>
    <x v="4"/>
    <x v="1"/>
    <x v="2"/>
    <x v="2"/>
    <x v="3"/>
    <x v="14"/>
    <x v="0"/>
    <x v="10"/>
    <x v="12"/>
    <x v="0"/>
    <x v="11"/>
    <x v="76"/>
    <x v="92"/>
    <x v="93"/>
    <x v="76"/>
    <x v="76"/>
    <x v="76"/>
    <x v="76"/>
    <x v="80"/>
    <x v="96"/>
    <x v="96"/>
  </r>
  <r>
    <x v="97"/>
    <x v="97"/>
    <x v="0"/>
    <x v="0"/>
    <x v="0"/>
    <x v="0"/>
    <x v="0"/>
    <x v="58"/>
    <x v="0"/>
    <x v="8"/>
    <x v="6"/>
    <x v="0"/>
    <x v="7"/>
    <x v="77"/>
    <x v="93"/>
    <x v="94"/>
    <x v="77"/>
    <x v="77"/>
    <x v="77"/>
    <x v="77"/>
    <x v="81"/>
    <x v="97"/>
    <x v="97"/>
  </r>
  <r>
    <x v="98"/>
    <x v="98"/>
    <x v="1"/>
    <x v="0"/>
    <x v="1"/>
    <x v="1"/>
    <x v="1"/>
    <x v="59"/>
    <x v="2"/>
    <x v="2"/>
    <x v="21"/>
    <x v="1"/>
    <x v="6"/>
    <x v="78"/>
    <x v="94"/>
    <x v="95"/>
    <x v="78"/>
    <x v="78"/>
    <x v="78"/>
    <x v="78"/>
    <x v="82"/>
    <x v="98"/>
    <x v="98"/>
  </r>
  <r>
    <x v="99"/>
    <x v="99"/>
    <x v="0"/>
    <x v="0"/>
    <x v="0"/>
    <x v="0"/>
    <x v="0"/>
    <x v="60"/>
    <x v="2"/>
    <x v="38"/>
    <x v="50"/>
    <x v="0"/>
    <x v="3"/>
    <x v="79"/>
    <x v="95"/>
    <x v="96"/>
    <x v="79"/>
    <x v="79"/>
    <x v="79"/>
    <x v="79"/>
    <x v="83"/>
    <x v="99"/>
    <x v="99"/>
  </r>
  <r>
    <x v="100"/>
    <x v="100"/>
    <x v="4"/>
    <x v="1"/>
    <x v="2"/>
    <x v="2"/>
    <x v="3"/>
    <x v="12"/>
    <x v="0"/>
    <x v="38"/>
    <x v="36"/>
    <x v="0"/>
    <x v="4"/>
    <x v="80"/>
    <x v="96"/>
    <x v="97"/>
    <x v="80"/>
    <x v="80"/>
    <x v="80"/>
    <x v="80"/>
    <x v="84"/>
    <x v="100"/>
    <x v="100"/>
  </r>
  <r>
    <x v="101"/>
    <x v="101"/>
    <x v="0"/>
    <x v="0"/>
    <x v="0"/>
    <x v="0"/>
    <x v="0"/>
    <x v="61"/>
    <x v="2"/>
    <x v="55"/>
    <x v="3"/>
    <x v="0"/>
    <x v="4"/>
    <x v="81"/>
    <x v="97"/>
    <x v="51"/>
    <x v="81"/>
    <x v="81"/>
    <x v="81"/>
    <x v="81"/>
    <x v="85"/>
    <x v="52"/>
    <x v="101"/>
  </r>
  <r>
    <x v="102"/>
    <x v="102"/>
    <x v="4"/>
    <x v="1"/>
    <x v="2"/>
    <x v="2"/>
    <x v="3"/>
    <x v="8"/>
    <x v="0"/>
    <x v="12"/>
    <x v="29"/>
    <x v="0"/>
    <x v="1"/>
    <x v="82"/>
    <x v="98"/>
    <x v="98"/>
    <x v="82"/>
    <x v="82"/>
    <x v="82"/>
    <x v="82"/>
    <x v="86"/>
    <x v="101"/>
    <x v="102"/>
  </r>
  <r>
    <x v="103"/>
    <x v="103"/>
    <x v="3"/>
    <x v="1"/>
    <x v="2"/>
    <x v="3"/>
    <x v="2"/>
    <x v="62"/>
    <x v="2"/>
    <x v="56"/>
    <x v="35"/>
    <x v="1"/>
    <x v="0"/>
    <x v="14"/>
    <x v="99"/>
    <x v="99"/>
    <x v="14"/>
    <x v="14"/>
    <x v="14"/>
    <x v="14"/>
    <x v="87"/>
    <x v="102"/>
    <x v="103"/>
  </r>
  <r>
    <x v="104"/>
    <x v="104"/>
    <x v="0"/>
    <x v="0"/>
    <x v="0"/>
    <x v="0"/>
    <x v="0"/>
    <x v="12"/>
    <x v="0"/>
    <x v="8"/>
    <x v="6"/>
    <x v="0"/>
    <x v="0"/>
    <x v="83"/>
    <x v="100"/>
    <x v="100"/>
    <x v="83"/>
    <x v="83"/>
    <x v="83"/>
    <x v="83"/>
    <x v="88"/>
    <x v="103"/>
    <x v="104"/>
  </r>
  <r>
    <x v="105"/>
    <x v="105"/>
    <x v="0"/>
    <x v="0"/>
    <x v="0"/>
    <x v="0"/>
    <x v="0"/>
    <x v="0"/>
    <x v="0"/>
    <x v="8"/>
    <x v="13"/>
    <x v="0"/>
    <x v="4"/>
    <x v="84"/>
    <x v="101"/>
    <x v="101"/>
    <x v="84"/>
    <x v="84"/>
    <x v="84"/>
    <x v="84"/>
    <x v="89"/>
    <x v="104"/>
    <x v="105"/>
  </r>
  <r>
    <x v="106"/>
    <x v="106"/>
    <x v="0"/>
    <x v="0"/>
    <x v="0"/>
    <x v="0"/>
    <x v="0"/>
    <x v="63"/>
    <x v="0"/>
    <x v="49"/>
    <x v="6"/>
    <x v="0"/>
    <x v="0"/>
    <x v="0"/>
    <x v="102"/>
    <x v="102"/>
    <x v="0"/>
    <x v="0"/>
    <x v="0"/>
    <x v="0"/>
    <x v="0"/>
    <x v="0"/>
    <x v="106"/>
  </r>
  <r>
    <x v="107"/>
    <x v="107"/>
    <x v="0"/>
    <x v="0"/>
    <x v="0"/>
    <x v="0"/>
    <x v="0"/>
    <x v="8"/>
    <x v="0"/>
    <x v="8"/>
    <x v="20"/>
    <x v="0"/>
    <x v="4"/>
    <x v="85"/>
    <x v="103"/>
    <x v="103"/>
    <x v="85"/>
    <x v="85"/>
    <x v="85"/>
    <x v="85"/>
    <x v="90"/>
    <x v="105"/>
    <x v="107"/>
  </r>
  <r>
    <x v="108"/>
    <x v="108"/>
    <x v="3"/>
    <x v="1"/>
    <x v="2"/>
    <x v="3"/>
    <x v="2"/>
    <x v="64"/>
    <x v="2"/>
    <x v="57"/>
    <x v="21"/>
    <x v="1"/>
    <x v="4"/>
    <x v="86"/>
    <x v="104"/>
    <x v="104"/>
    <x v="86"/>
    <x v="86"/>
    <x v="86"/>
    <x v="86"/>
    <x v="91"/>
    <x v="106"/>
    <x v="108"/>
  </r>
  <r>
    <x v="109"/>
    <x v="109"/>
    <x v="0"/>
    <x v="0"/>
    <x v="0"/>
    <x v="0"/>
    <x v="0"/>
    <x v="24"/>
    <x v="1"/>
    <x v="53"/>
    <x v="51"/>
    <x v="0"/>
    <x v="2"/>
    <x v="5"/>
    <x v="105"/>
    <x v="105"/>
    <x v="5"/>
    <x v="5"/>
    <x v="5"/>
    <x v="5"/>
    <x v="92"/>
    <x v="107"/>
    <x v="109"/>
  </r>
  <r>
    <x v="110"/>
    <x v="110"/>
    <x v="5"/>
    <x v="1"/>
    <x v="2"/>
    <x v="3"/>
    <x v="4"/>
    <x v="65"/>
    <x v="2"/>
    <x v="58"/>
    <x v="11"/>
    <x v="0"/>
    <x v="3"/>
    <x v="87"/>
    <x v="106"/>
    <x v="106"/>
    <x v="87"/>
    <x v="87"/>
    <x v="87"/>
    <x v="87"/>
    <x v="93"/>
    <x v="108"/>
    <x v="110"/>
  </r>
  <r>
    <x v="111"/>
    <x v="111"/>
    <x v="0"/>
    <x v="0"/>
    <x v="0"/>
    <x v="0"/>
    <x v="0"/>
    <x v="66"/>
    <x v="0"/>
    <x v="8"/>
    <x v="25"/>
    <x v="0"/>
    <x v="4"/>
    <x v="26"/>
    <x v="29"/>
    <x v="107"/>
    <x v="26"/>
    <x v="26"/>
    <x v="26"/>
    <x v="26"/>
    <x v="26"/>
    <x v="109"/>
    <x v="111"/>
  </r>
  <r>
    <x v="112"/>
    <x v="112"/>
    <x v="3"/>
    <x v="1"/>
    <x v="2"/>
    <x v="3"/>
    <x v="2"/>
    <x v="67"/>
    <x v="2"/>
    <x v="59"/>
    <x v="9"/>
    <x v="1"/>
    <x v="4"/>
    <x v="88"/>
    <x v="107"/>
    <x v="108"/>
    <x v="88"/>
    <x v="88"/>
    <x v="88"/>
    <x v="88"/>
    <x v="94"/>
    <x v="110"/>
    <x v="112"/>
  </r>
  <r>
    <x v="113"/>
    <x v="113"/>
    <x v="0"/>
    <x v="0"/>
    <x v="0"/>
    <x v="0"/>
    <x v="0"/>
    <x v="0"/>
    <x v="0"/>
    <x v="8"/>
    <x v="13"/>
    <x v="0"/>
    <x v="3"/>
    <x v="62"/>
    <x v="72"/>
    <x v="109"/>
    <x v="62"/>
    <x v="62"/>
    <x v="62"/>
    <x v="62"/>
    <x v="63"/>
    <x v="111"/>
    <x v="113"/>
  </r>
  <r>
    <x v="114"/>
    <x v="114"/>
    <x v="4"/>
    <x v="1"/>
    <x v="2"/>
    <x v="2"/>
    <x v="3"/>
    <x v="0"/>
    <x v="0"/>
    <x v="20"/>
    <x v="27"/>
    <x v="0"/>
    <x v="6"/>
    <x v="89"/>
    <x v="108"/>
    <x v="110"/>
    <x v="89"/>
    <x v="89"/>
    <x v="89"/>
    <x v="89"/>
    <x v="95"/>
    <x v="112"/>
    <x v="114"/>
  </r>
  <r>
    <x v="115"/>
    <x v="115"/>
    <x v="0"/>
    <x v="0"/>
    <x v="0"/>
    <x v="0"/>
    <x v="0"/>
    <x v="68"/>
    <x v="0"/>
    <x v="4"/>
    <x v="41"/>
    <x v="1"/>
    <x v="3"/>
    <x v="90"/>
    <x v="109"/>
    <x v="111"/>
    <x v="90"/>
    <x v="90"/>
    <x v="90"/>
    <x v="90"/>
    <x v="96"/>
    <x v="113"/>
    <x v="115"/>
  </r>
  <r>
    <x v="116"/>
    <x v="116"/>
    <x v="4"/>
    <x v="1"/>
    <x v="2"/>
    <x v="2"/>
    <x v="3"/>
    <x v="69"/>
    <x v="2"/>
    <x v="20"/>
    <x v="31"/>
    <x v="1"/>
    <x v="9"/>
    <x v="91"/>
    <x v="110"/>
    <x v="112"/>
    <x v="91"/>
    <x v="91"/>
    <x v="91"/>
    <x v="91"/>
    <x v="97"/>
    <x v="114"/>
    <x v="116"/>
  </r>
  <r>
    <x v="117"/>
    <x v="117"/>
    <x v="0"/>
    <x v="0"/>
    <x v="0"/>
    <x v="0"/>
    <x v="0"/>
    <x v="70"/>
    <x v="0"/>
    <x v="8"/>
    <x v="6"/>
    <x v="0"/>
    <x v="12"/>
    <x v="92"/>
    <x v="111"/>
    <x v="113"/>
    <x v="92"/>
    <x v="92"/>
    <x v="92"/>
    <x v="92"/>
    <x v="98"/>
    <x v="115"/>
    <x v="117"/>
  </r>
  <r>
    <x v="118"/>
    <x v="118"/>
    <x v="0"/>
    <x v="0"/>
    <x v="0"/>
    <x v="0"/>
    <x v="0"/>
    <x v="4"/>
    <x v="1"/>
    <x v="8"/>
    <x v="5"/>
    <x v="0"/>
    <x v="1"/>
    <x v="52"/>
    <x v="60"/>
    <x v="114"/>
    <x v="52"/>
    <x v="52"/>
    <x v="52"/>
    <x v="52"/>
    <x v="53"/>
    <x v="116"/>
    <x v="118"/>
  </r>
  <r>
    <x v="119"/>
    <x v="119"/>
    <x v="0"/>
    <x v="0"/>
    <x v="0"/>
    <x v="0"/>
    <x v="0"/>
    <x v="71"/>
    <x v="0"/>
    <x v="12"/>
    <x v="43"/>
    <x v="0"/>
    <x v="11"/>
    <x v="93"/>
    <x v="112"/>
    <x v="115"/>
    <x v="93"/>
    <x v="93"/>
    <x v="93"/>
    <x v="93"/>
    <x v="99"/>
    <x v="117"/>
    <x v="119"/>
  </r>
  <r>
    <x v="120"/>
    <x v="120"/>
    <x v="0"/>
    <x v="0"/>
    <x v="0"/>
    <x v="0"/>
    <x v="0"/>
    <x v="44"/>
    <x v="2"/>
    <x v="20"/>
    <x v="52"/>
    <x v="1"/>
    <x v="5"/>
    <x v="94"/>
    <x v="113"/>
    <x v="116"/>
    <x v="94"/>
    <x v="94"/>
    <x v="94"/>
    <x v="94"/>
    <x v="100"/>
    <x v="118"/>
    <x v="120"/>
  </r>
  <r>
    <x v="121"/>
    <x v="121"/>
    <x v="4"/>
    <x v="1"/>
    <x v="2"/>
    <x v="2"/>
    <x v="3"/>
    <x v="72"/>
    <x v="2"/>
    <x v="46"/>
    <x v="11"/>
    <x v="0"/>
    <x v="7"/>
    <x v="95"/>
    <x v="114"/>
    <x v="117"/>
    <x v="95"/>
    <x v="95"/>
    <x v="95"/>
    <x v="95"/>
    <x v="101"/>
    <x v="119"/>
    <x v="121"/>
  </r>
  <r>
    <x v="122"/>
    <x v="122"/>
    <x v="3"/>
    <x v="1"/>
    <x v="2"/>
    <x v="3"/>
    <x v="2"/>
    <x v="73"/>
    <x v="2"/>
    <x v="60"/>
    <x v="41"/>
    <x v="1"/>
    <x v="4"/>
    <x v="96"/>
    <x v="115"/>
    <x v="118"/>
    <x v="96"/>
    <x v="96"/>
    <x v="96"/>
    <x v="96"/>
    <x v="102"/>
    <x v="120"/>
    <x v="122"/>
  </r>
  <r>
    <x v="123"/>
    <x v="123"/>
    <x v="3"/>
    <x v="1"/>
    <x v="2"/>
    <x v="3"/>
    <x v="2"/>
    <x v="74"/>
    <x v="2"/>
    <x v="61"/>
    <x v="3"/>
    <x v="0"/>
    <x v="3"/>
    <x v="97"/>
    <x v="116"/>
    <x v="119"/>
    <x v="97"/>
    <x v="97"/>
    <x v="97"/>
    <x v="97"/>
    <x v="103"/>
    <x v="121"/>
    <x v="123"/>
  </r>
  <r>
    <x v="124"/>
    <x v="124"/>
    <x v="3"/>
    <x v="1"/>
    <x v="2"/>
    <x v="3"/>
    <x v="2"/>
    <x v="26"/>
    <x v="2"/>
    <x v="62"/>
    <x v="35"/>
    <x v="1"/>
    <x v="0"/>
    <x v="54"/>
    <x v="117"/>
    <x v="120"/>
    <x v="54"/>
    <x v="54"/>
    <x v="54"/>
    <x v="54"/>
    <x v="55"/>
    <x v="122"/>
    <x v="124"/>
  </r>
  <r>
    <x v="125"/>
    <x v="125"/>
    <x v="2"/>
    <x v="1"/>
    <x v="2"/>
    <x v="2"/>
    <x v="0"/>
    <x v="34"/>
    <x v="2"/>
    <x v="63"/>
    <x v="3"/>
    <x v="0"/>
    <x v="3"/>
    <x v="98"/>
    <x v="118"/>
    <x v="121"/>
    <x v="98"/>
    <x v="98"/>
    <x v="98"/>
    <x v="98"/>
    <x v="104"/>
    <x v="123"/>
    <x v="125"/>
  </r>
  <r>
    <x v="126"/>
    <x v="126"/>
    <x v="2"/>
    <x v="1"/>
    <x v="2"/>
    <x v="2"/>
    <x v="0"/>
    <x v="6"/>
    <x v="0"/>
    <x v="64"/>
    <x v="33"/>
    <x v="0"/>
    <x v="4"/>
    <x v="99"/>
    <x v="119"/>
    <x v="122"/>
    <x v="99"/>
    <x v="99"/>
    <x v="99"/>
    <x v="99"/>
    <x v="105"/>
    <x v="124"/>
    <x v="126"/>
  </r>
  <r>
    <x v="127"/>
    <x v="127"/>
    <x v="3"/>
    <x v="1"/>
    <x v="2"/>
    <x v="3"/>
    <x v="2"/>
    <x v="75"/>
    <x v="2"/>
    <x v="65"/>
    <x v="0"/>
    <x v="0"/>
    <x v="0"/>
    <x v="100"/>
    <x v="120"/>
    <x v="123"/>
    <x v="100"/>
    <x v="100"/>
    <x v="100"/>
    <x v="100"/>
    <x v="106"/>
    <x v="125"/>
    <x v="127"/>
  </r>
  <r>
    <x v="128"/>
    <x v="128"/>
    <x v="4"/>
    <x v="1"/>
    <x v="2"/>
    <x v="2"/>
    <x v="3"/>
    <x v="12"/>
    <x v="0"/>
    <x v="22"/>
    <x v="21"/>
    <x v="1"/>
    <x v="0"/>
    <x v="101"/>
    <x v="121"/>
    <x v="124"/>
    <x v="101"/>
    <x v="101"/>
    <x v="101"/>
    <x v="101"/>
    <x v="107"/>
    <x v="126"/>
    <x v="128"/>
  </r>
  <r>
    <x v="129"/>
    <x v="129"/>
    <x v="7"/>
    <x v="1"/>
    <x v="2"/>
    <x v="2"/>
    <x v="0"/>
    <x v="76"/>
    <x v="0"/>
    <x v="66"/>
    <x v="53"/>
    <x v="0"/>
    <x v="5"/>
    <x v="102"/>
    <x v="122"/>
    <x v="125"/>
    <x v="102"/>
    <x v="102"/>
    <x v="102"/>
    <x v="102"/>
    <x v="108"/>
    <x v="127"/>
    <x v="129"/>
  </r>
  <r>
    <x v="130"/>
    <x v="130"/>
    <x v="3"/>
    <x v="1"/>
    <x v="2"/>
    <x v="3"/>
    <x v="2"/>
    <x v="77"/>
    <x v="2"/>
    <x v="67"/>
    <x v="39"/>
    <x v="1"/>
    <x v="4"/>
    <x v="21"/>
    <x v="123"/>
    <x v="85"/>
    <x v="21"/>
    <x v="21"/>
    <x v="21"/>
    <x v="21"/>
    <x v="21"/>
    <x v="128"/>
    <x v="130"/>
  </r>
  <r>
    <x v="131"/>
    <x v="131"/>
    <x v="0"/>
    <x v="0"/>
    <x v="0"/>
    <x v="0"/>
    <x v="0"/>
    <x v="0"/>
    <x v="0"/>
    <x v="8"/>
    <x v="13"/>
    <x v="0"/>
    <x v="4"/>
    <x v="84"/>
    <x v="101"/>
    <x v="126"/>
    <x v="84"/>
    <x v="84"/>
    <x v="84"/>
    <x v="84"/>
    <x v="89"/>
    <x v="129"/>
    <x v="131"/>
  </r>
  <r>
    <x v="132"/>
    <x v="132"/>
    <x v="8"/>
    <x v="1"/>
    <x v="3"/>
    <x v="2"/>
    <x v="6"/>
    <x v="12"/>
    <x v="0"/>
    <x v="49"/>
    <x v="25"/>
    <x v="0"/>
    <x v="1"/>
    <x v="103"/>
    <x v="124"/>
    <x v="127"/>
    <x v="103"/>
    <x v="103"/>
    <x v="103"/>
    <x v="103"/>
    <x v="109"/>
    <x v="130"/>
    <x v="132"/>
  </r>
  <r>
    <x v="133"/>
    <x v="133"/>
    <x v="0"/>
    <x v="0"/>
    <x v="0"/>
    <x v="0"/>
    <x v="0"/>
    <x v="21"/>
    <x v="1"/>
    <x v="7"/>
    <x v="54"/>
    <x v="1"/>
    <x v="2"/>
    <x v="104"/>
    <x v="125"/>
    <x v="128"/>
    <x v="104"/>
    <x v="104"/>
    <x v="104"/>
    <x v="104"/>
    <x v="110"/>
    <x v="131"/>
    <x v="133"/>
  </r>
  <r>
    <x v="134"/>
    <x v="134"/>
    <x v="0"/>
    <x v="0"/>
    <x v="0"/>
    <x v="0"/>
    <x v="0"/>
    <x v="78"/>
    <x v="2"/>
    <x v="68"/>
    <x v="34"/>
    <x v="0"/>
    <x v="0"/>
    <x v="105"/>
    <x v="126"/>
    <x v="51"/>
    <x v="105"/>
    <x v="105"/>
    <x v="105"/>
    <x v="105"/>
    <x v="111"/>
    <x v="132"/>
    <x v="134"/>
  </r>
  <r>
    <x v="135"/>
    <x v="135"/>
    <x v="3"/>
    <x v="1"/>
    <x v="2"/>
    <x v="3"/>
    <x v="2"/>
    <x v="53"/>
    <x v="2"/>
    <x v="69"/>
    <x v="16"/>
    <x v="1"/>
    <x v="4"/>
    <x v="106"/>
    <x v="127"/>
    <x v="129"/>
    <x v="106"/>
    <x v="106"/>
    <x v="106"/>
    <x v="106"/>
    <x v="112"/>
    <x v="133"/>
    <x v="135"/>
  </r>
  <r>
    <x v="136"/>
    <x v="136"/>
    <x v="0"/>
    <x v="0"/>
    <x v="0"/>
    <x v="0"/>
    <x v="0"/>
    <x v="14"/>
    <x v="0"/>
    <x v="70"/>
    <x v="25"/>
    <x v="0"/>
    <x v="2"/>
    <x v="31"/>
    <x v="128"/>
    <x v="130"/>
    <x v="31"/>
    <x v="31"/>
    <x v="31"/>
    <x v="31"/>
    <x v="31"/>
    <x v="134"/>
    <x v="136"/>
  </r>
  <r>
    <x v="137"/>
    <x v="137"/>
    <x v="2"/>
    <x v="1"/>
    <x v="2"/>
    <x v="2"/>
    <x v="0"/>
    <x v="29"/>
    <x v="2"/>
    <x v="71"/>
    <x v="30"/>
    <x v="0"/>
    <x v="13"/>
    <x v="107"/>
    <x v="129"/>
    <x v="131"/>
    <x v="107"/>
    <x v="107"/>
    <x v="107"/>
    <x v="107"/>
    <x v="113"/>
    <x v="135"/>
    <x v="137"/>
  </r>
  <r>
    <x v="138"/>
    <x v="138"/>
    <x v="4"/>
    <x v="1"/>
    <x v="2"/>
    <x v="2"/>
    <x v="3"/>
    <x v="0"/>
    <x v="0"/>
    <x v="4"/>
    <x v="26"/>
    <x v="1"/>
    <x v="2"/>
    <x v="94"/>
    <x v="130"/>
    <x v="132"/>
    <x v="108"/>
    <x v="108"/>
    <x v="108"/>
    <x v="108"/>
    <x v="114"/>
    <x v="136"/>
    <x v="138"/>
  </r>
  <r>
    <x v="139"/>
    <x v="139"/>
    <x v="0"/>
    <x v="0"/>
    <x v="0"/>
    <x v="0"/>
    <x v="0"/>
    <x v="12"/>
    <x v="0"/>
    <x v="3"/>
    <x v="8"/>
    <x v="0"/>
    <x v="4"/>
    <x v="26"/>
    <x v="131"/>
    <x v="133"/>
    <x v="26"/>
    <x v="26"/>
    <x v="26"/>
    <x v="26"/>
    <x v="26"/>
    <x v="137"/>
    <x v="139"/>
  </r>
  <r>
    <x v="140"/>
    <x v="140"/>
    <x v="0"/>
    <x v="0"/>
    <x v="0"/>
    <x v="0"/>
    <x v="0"/>
    <x v="0"/>
    <x v="0"/>
    <x v="0"/>
    <x v="0"/>
    <x v="0"/>
    <x v="3"/>
    <x v="108"/>
    <x v="132"/>
    <x v="134"/>
    <x v="109"/>
    <x v="109"/>
    <x v="109"/>
    <x v="109"/>
    <x v="115"/>
    <x v="138"/>
    <x v="140"/>
  </r>
  <r>
    <x v="141"/>
    <x v="141"/>
    <x v="1"/>
    <x v="0"/>
    <x v="1"/>
    <x v="1"/>
    <x v="1"/>
    <x v="79"/>
    <x v="2"/>
    <x v="43"/>
    <x v="1"/>
    <x v="1"/>
    <x v="5"/>
    <x v="43"/>
    <x v="133"/>
    <x v="135"/>
    <x v="43"/>
    <x v="43"/>
    <x v="43"/>
    <x v="43"/>
    <x v="44"/>
    <x v="139"/>
    <x v="141"/>
  </r>
  <r>
    <x v="142"/>
    <x v="142"/>
    <x v="4"/>
    <x v="1"/>
    <x v="2"/>
    <x v="2"/>
    <x v="3"/>
    <x v="80"/>
    <x v="2"/>
    <x v="0"/>
    <x v="54"/>
    <x v="1"/>
    <x v="14"/>
    <x v="109"/>
    <x v="134"/>
    <x v="136"/>
    <x v="110"/>
    <x v="110"/>
    <x v="110"/>
    <x v="110"/>
    <x v="116"/>
    <x v="140"/>
    <x v="142"/>
  </r>
  <r>
    <x v="143"/>
    <x v="143"/>
    <x v="1"/>
    <x v="0"/>
    <x v="1"/>
    <x v="1"/>
    <x v="1"/>
    <x v="81"/>
    <x v="2"/>
    <x v="72"/>
    <x v="15"/>
    <x v="1"/>
    <x v="0"/>
    <x v="110"/>
    <x v="135"/>
    <x v="137"/>
    <x v="8"/>
    <x v="8"/>
    <x v="8"/>
    <x v="8"/>
    <x v="8"/>
    <x v="141"/>
    <x v="143"/>
  </r>
  <r>
    <x v="144"/>
    <x v="144"/>
    <x v="3"/>
    <x v="1"/>
    <x v="2"/>
    <x v="3"/>
    <x v="2"/>
    <x v="75"/>
    <x v="2"/>
    <x v="35"/>
    <x v="7"/>
    <x v="1"/>
    <x v="0"/>
    <x v="111"/>
    <x v="136"/>
    <x v="138"/>
    <x v="111"/>
    <x v="111"/>
    <x v="111"/>
    <x v="111"/>
    <x v="117"/>
    <x v="142"/>
    <x v="144"/>
  </r>
  <r>
    <x v="145"/>
    <x v="145"/>
    <x v="4"/>
    <x v="1"/>
    <x v="2"/>
    <x v="2"/>
    <x v="3"/>
    <x v="82"/>
    <x v="1"/>
    <x v="6"/>
    <x v="4"/>
    <x v="0"/>
    <x v="7"/>
    <x v="112"/>
    <x v="137"/>
    <x v="139"/>
    <x v="112"/>
    <x v="112"/>
    <x v="112"/>
    <x v="112"/>
    <x v="118"/>
    <x v="143"/>
    <x v="145"/>
  </r>
  <r>
    <x v="146"/>
    <x v="146"/>
    <x v="0"/>
    <x v="0"/>
    <x v="0"/>
    <x v="0"/>
    <x v="0"/>
    <x v="29"/>
    <x v="2"/>
    <x v="34"/>
    <x v="50"/>
    <x v="0"/>
    <x v="6"/>
    <x v="113"/>
    <x v="138"/>
    <x v="51"/>
    <x v="113"/>
    <x v="113"/>
    <x v="113"/>
    <x v="113"/>
    <x v="119"/>
    <x v="144"/>
    <x v="146"/>
  </r>
  <r>
    <x v="147"/>
    <x v="147"/>
    <x v="0"/>
    <x v="0"/>
    <x v="0"/>
    <x v="0"/>
    <x v="0"/>
    <x v="7"/>
    <x v="0"/>
    <x v="12"/>
    <x v="15"/>
    <x v="1"/>
    <x v="0"/>
    <x v="114"/>
    <x v="139"/>
    <x v="140"/>
    <x v="114"/>
    <x v="114"/>
    <x v="114"/>
    <x v="114"/>
    <x v="120"/>
    <x v="145"/>
    <x v="147"/>
  </r>
  <r>
    <x v="148"/>
    <x v="148"/>
    <x v="9"/>
    <x v="1"/>
    <x v="2"/>
    <x v="2"/>
    <x v="0"/>
    <x v="83"/>
    <x v="0"/>
    <x v="22"/>
    <x v="39"/>
    <x v="1"/>
    <x v="0"/>
    <x v="115"/>
    <x v="140"/>
    <x v="141"/>
    <x v="115"/>
    <x v="115"/>
    <x v="115"/>
    <x v="115"/>
    <x v="121"/>
    <x v="146"/>
    <x v="148"/>
  </r>
  <r>
    <x v="149"/>
    <x v="149"/>
    <x v="0"/>
    <x v="0"/>
    <x v="0"/>
    <x v="0"/>
    <x v="0"/>
    <x v="84"/>
    <x v="0"/>
    <x v="3"/>
    <x v="41"/>
    <x v="1"/>
    <x v="0"/>
    <x v="116"/>
    <x v="141"/>
    <x v="142"/>
    <x v="116"/>
    <x v="116"/>
    <x v="116"/>
    <x v="116"/>
    <x v="122"/>
    <x v="147"/>
    <x v="149"/>
  </r>
  <r>
    <x v="150"/>
    <x v="150"/>
    <x v="3"/>
    <x v="1"/>
    <x v="2"/>
    <x v="3"/>
    <x v="2"/>
    <x v="85"/>
    <x v="2"/>
    <x v="57"/>
    <x v="34"/>
    <x v="0"/>
    <x v="3"/>
    <x v="117"/>
    <x v="142"/>
    <x v="143"/>
    <x v="117"/>
    <x v="117"/>
    <x v="117"/>
    <x v="117"/>
    <x v="123"/>
    <x v="148"/>
    <x v="150"/>
  </r>
  <r>
    <x v="151"/>
    <x v="151"/>
    <x v="0"/>
    <x v="0"/>
    <x v="0"/>
    <x v="0"/>
    <x v="0"/>
    <x v="86"/>
    <x v="0"/>
    <x v="0"/>
    <x v="12"/>
    <x v="0"/>
    <x v="4"/>
    <x v="29"/>
    <x v="32"/>
    <x v="144"/>
    <x v="29"/>
    <x v="29"/>
    <x v="29"/>
    <x v="29"/>
    <x v="29"/>
    <x v="149"/>
    <x v="151"/>
  </r>
  <r>
    <x v="152"/>
    <x v="152"/>
    <x v="3"/>
    <x v="1"/>
    <x v="2"/>
    <x v="3"/>
    <x v="2"/>
    <x v="87"/>
    <x v="2"/>
    <x v="73"/>
    <x v="55"/>
    <x v="1"/>
    <x v="4"/>
    <x v="19"/>
    <x v="143"/>
    <x v="145"/>
    <x v="19"/>
    <x v="19"/>
    <x v="19"/>
    <x v="19"/>
    <x v="19"/>
    <x v="150"/>
    <x v="152"/>
  </r>
  <r>
    <x v="153"/>
    <x v="153"/>
    <x v="0"/>
    <x v="0"/>
    <x v="0"/>
    <x v="0"/>
    <x v="0"/>
    <x v="7"/>
    <x v="0"/>
    <x v="49"/>
    <x v="33"/>
    <x v="0"/>
    <x v="4"/>
    <x v="7"/>
    <x v="144"/>
    <x v="146"/>
    <x v="7"/>
    <x v="7"/>
    <x v="7"/>
    <x v="7"/>
    <x v="7"/>
    <x v="151"/>
    <x v="153"/>
  </r>
  <r>
    <x v="154"/>
    <x v="154"/>
    <x v="1"/>
    <x v="0"/>
    <x v="1"/>
    <x v="1"/>
    <x v="1"/>
    <x v="14"/>
    <x v="0"/>
    <x v="4"/>
    <x v="16"/>
    <x v="1"/>
    <x v="10"/>
    <x v="118"/>
    <x v="145"/>
    <x v="147"/>
    <x v="118"/>
    <x v="118"/>
    <x v="118"/>
    <x v="118"/>
    <x v="124"/>
    <x v="152"/>
    <x v="154"/>
  </r>
  <r>
    <x v="155"/>
    <x v="155"/>
    <x v="4"/>
    <x v="1"/>
    <x v="2"/>
    <x v="2"/>
    <x v="3"/>
    <x v="0"/>
    <x v="0"/>
    <x v="10"/>
    <x v="8"/>
    <x v="0"/>
    <x v="4"/>
    <x v="119"/>
    <x v="146"/>
    <x v="148"/>
    <x v="119"/>
    <x v="119"/>
    <x v="119"/>
    <x v="119"/>
    <x v="125"/>
    <x v="153"/>
    <x v="155"/>
  </r>
  <r>
    <x v="156"/>
    <x v="156"/>
    <x v="0"/>
    <x v="0"/>
    <x v="0"/>
    <x v="0"/>
    <x v="0"/>
    <x v="72"/>
    <x v="2"/>
    <x v="20"/>
    <x v="23"/>
    <x v="1"/>
    <x v="5"/>
    <x v="94"/>
    <x v="113"/>
    <x v="149"/>
    <x v="94"/>
    <x v="94"/>
    <x v="94"/>
    <x v="94"/>
    <x v="100"/>
    <x v="154"/>
    <x v="156"/>
  </r>
  <r>
    <x v="157"/>
    <x v="157"/>
    <x v="10"/>
    <x v="1"/>
    <x v="2"/>
    <x v="4"/>
    <x v="7"/>
    <x v="88"/>
    <x v="2"/>
    <x v="74"/>
    <x v="19"/>
    <x v="1"/>
    <x v="2"/>
    <x v="120"/>
    <x v="147"/>
    <x v="150"/>
    <x v="120"/>
    <x v="120"/>
    <x v="120"/>
    <x v="120"/>
    <x v="126"/>
    <x v="155"/>
    <x v="157"/>
  </r>
  <r>
    <x v="158"/>
    <x v="158"/>
    <x v="2"/>
    <x v="1"/>
    <x v="2"/>
    <x v="2"/>
    <x v="0"/>
    <x v="89"/>
    <x v="2"/>
    <x v="38"/>
    <x v="30"/>
    <x v="0"/>
    <x v="3"/>
    <x v="121"/>
    <x v="148"/>
    <x v="151"/>
    <x v="121"/>
    <x v="121"/>
    <x v="121"/>
    <x v="121"/>
    <x v="127"/>
    <x v="156"/>
    <x v="158"/>
  </r>
  <r>
    <x v="159"/>
    <x v="159"/>
    <x v="4"/>
    <x v="1"/>
    <x v="2"/>
    <x v="2"/>
    <x v="3"/>
    <x v="0"/>
    <x v="0"/>
    <x v="12"/>
    <x v="37"/>
    <x v="0"/>
    <x v="2"/>
    <x v="122"/>
    <x v="149"/>
    <x v="152"/>
    <x v="122"/>
    <x v="122"/>
    <x v="122"/>
    <x v="122"/>
    <x v="128"/>
    <x v="157"/>
    <x v="159"/>
  </r>
  <r>
    <x v="160"/>
    <x v="160"/>
    <x v="9"/>
    <x v="1"/>
    <x v="2"/>
    <x v="2"/>
    <x v="0"/>
    <x v="90"/>
    <x v="2"/>
    <x v="75"/>
    <x v="44"/>
    <x v="1"/>
    <x v="1"/>
    <x v="123"/>
    <x v="150"/>
    <x v="153"/>
    <x v="123"/>
    <x v="123"/>
    <x v="123"/>
    <x v="123"/>
    <x v="129"/>
    <x v="158"/>
    <x v="160"/>
  </r>
  <r>
    <x v="161"/>
    <x v="161"/>
    <x v="0"/>
    <x v="0"/>
    <x v="0"/>
    <x v="0"/>
    <x v="0"/>
    <x v="86"/>
    <x v="0"/>
    <x v="8"/>
    <x v="46"/>
    <x v="0"/>
    <x v="4"/>
    <x v="124"/>
    <x v="151"/>
    <x v="154"/>
    <x v="124"/>
    <x v="124"/>
    <x v="124"/>
    <x v="124"/>
    <x v="130"/>
    <x v="159"/>
    <x v="161"/>
  </r>
  <r>
    <x v="162"/>
    <x v="162"/>
    <x v="0"/>
    <x v="0"/>
    <x v="0"/>
    <x v="0"/>
    <x v="0"/>
    <x v="4"/>
    <x v="1"/>
    <x v="6"/>
    <x v="20"/>
    <x v="0"/>
    <x v="1"/>
    <x v="61"/>
    <x v="71"/>
    <x v="155"/>
    <x v="61"/>
    <x v="61"/>
    <x v="61"/>
    <x v="61"/>
    <x v="62"/>
    <x v="160"/>
    <x v="162"/>
  </r>
  <r>
    <x v="163"/>
    <x v="163"/>
    <x v="0"/>
    <x v="0"/>
    <x v="0"/>
    <x v="0"/>
    <x v="0"/>
    <x v="4"/>
    <x v="1"/>
    <x v="4"/>
    <x v="11"/>
    <x v="0"/>
    <x v="2"/>
    <x v="125"/>
    <x v="152"/>
    <x v="156"/>
    <x v="125"/>
    <x v="125"/>
    <x v="125"/>
    <x v="125"/>
    <x v="131"/>
    <x v="161"/>
    <x v="163"/>
  </r>
  <r>
    <x v="164"/>
    <x v="164"/>
    <x v="0"/>
    <x v="0"/>
    <x v="0"/>
    <x v="0"/>
    <x v="0"/>
    <x v="23"/>
    <x v="2"/>
    <x v="76"/>
    <x v="56"/>
    <x v="1"/>
    <x v="6"/>
    <x v="126"/>
    <x v="153"/>
    <x v="157"/>
    <x v="126"/>
    <x v="126"/>
    <x v="126"/>
    <x v="126"/>
    <x v="132"/>
    <x v="162"/>
    <x v="164"/>
  </r>
  <r>
    <x v="165"/>
    <x v="165"/>
    <x v="4"/>
    <x v="1"/>
    <x v="2"/>
    <x v="2"/>
    <x v="3"/>
    <x v="8"/>
    <x v="0"/>
    <x v="77"/>
    <x v="43"/>
    <x v="0"/>
    <x v="2"/>
    <x v="127"/>
    <x v="154"/>
    <x v="158"/>
    <x v="127"/>
    <x v="127"/>
    <x v="127"/>
    <x v="127"/>
    <x v="133"/>
    <x v="163"/>
    <x v="165"/>
  </r>
  <r>
    <x v="166"/>
    <x v="166"/>
    <x v="0"/>
    <x v="0"/>
    <x v="0"/>
    <x v="0"/>
    <x v="0"/>
    <x v="0"/>
    <x v="0"/>
    <x v="49"/>
    <x v="12"/>
    <x v="0"/>
    <x v="0"/>
    <x v="83"/>
    <x v="155"/>
    <x v="159"/>
    <x v="83"/>
    <x v="83"/>
    <x v="83"/>
    <x v="83"/>
    <x v="88"/>
    <x v="164"/>
    <x v="166"/>
  </r>
  <r>
    <x v="167"/>
    <x v="167"/>
    <x v="4"/>
    <x v="1"/>
    <x v="2"/>
    <x v="2"/>
    <x v="3"/>
    <x v="86"/>
    <x v="0"/>
    <x v="20"/>
    <x v="57"/>
    <x v="0"/>
    <x v="1"/>
    <x v="128"/>
    <x v="156"/>
    <x v="160"/>
    <x v="128"/>
    <x v="128"/>
    <x v="128"/>
    <x v="128"/>
    <x v="134"/>
    <x v="165"/>
    <x v="167"/>
  </r>
  <r>
    <x v="168"/>
    <x v="168"/>
    <x v="3"/>
    <x v="1"/>
    <x v="2"/>
    <x v="3"/>
    <x v="2"/>
    <x v="91"/>
    <x v="2"/>
    <x v="78"/>
    <x v="18"/>
    <x v="1"/>
    <x v="4"/>
    <x v="129"/>
    <x v="157"/>
    <x v="161"/>
    <x v="129"/>
    <x v="129"/>
    <x v="129"/>
    <x v="129"/>
    <x v="135"/>
    <x v="166"/>
    <x v="168"/>
  </r>
  <r>
    <x v="169"/>
    <x v="169"/>
    <x v="0"/>
    <x v="0"/>
    <x v="0"/>
    <x v="0"/>
    <x v="0"/>
    <x v="14"/>
    <x v="0"/>
    <x v="4"/>
    <x v="16"/>
    <x v="1"/>
    <x v="1"/>
    <x v="130"/>
    <x v="158"/>
    <x v="162"/>
    <x v="130"/>
    <x v="130"/>
    <x v="130"/>
    <x v="130"/>
    <x v="136"/>
    <x v="167"/>
    <x v="169"/>
  </r>
  <r>
    <x v="170"/>
    <x v="170"/>
    <x v="1"/>
    <x v="0"/>
    <x v="1"/>
    <x v="1"/>
    <x v="1"/>
    <x v="92"/>
    <x v="2"/>
    <x v="79"/>
    <x v="15"/>
    <x v="1"/>
    <x v="5"/>
    <x v="131"/>
    <x v="159"/>
    <x v="163"/>
    <x v="131"/>
    <x v="131"/>
    <x v="131"/>
    <x v="131"/>
    <x v="137"/>
    <x v="168"/>
    <x v="170"/>
  </r>
  <r>
    <x v="171"/>
    <x v="171"/>
    <x v="3"/>
    <x v="1"/>
    <x v="2"/>
    <x v="3"/>
    <x v="2"/>
    <x v="26"/>
    <x v="2"/>
    <x v="80"/>
    <x v="39"/>
    <x v="1"/>
    <x v="4"/>
    <x v="21"/>
    <x v="160"/>
    <x v="85"/>
    <x v="21"/>
    <x v="21"/>
    <x v="21"/>
    <x v="21"/>
    <x v="21"/>
    <x v="169"/>
    <x v="171"/>
  </r>
  <r>
    <x v="172"/>
    <x v="172"/>
    <x v="0"/>
    <x v="0"/>
    <x v="0"/>
    <x v="0"/>
    <x v="0"/>
    <x v="4"/>
    <x v="1"/>
    <x v="4"/>
    <x v="11"/>
    <x v="0"/>
    <x v="1"/>
    <x v="64"/>
    <x v="74"/>
    <x v="164"/>
    <x v="64"/>
    <x v="64"/>
    <x v="64"/>
    <x v="64"/>
    <x v="65"/>
    <x v="170"/>
    <x v="172"/>
  </r>
  <r>
    <x v="173"/>
    <x v="173"/>
    <x v="0"/>
    <x v="0"/>
    <x v="0"/>
    <x v="0"/>
    <x v="0"/>
    <x v="50"/>
    <x v="0"/>
    <x v="8"/>
    <x v="29"/>
    <x v="0"/>
    <x v="4"/>
    <x v="132"/>
    <x v="161"/>
    <x v="165"/>
    <x v="132"/>
    <x v="132"/>
    <x v="132"/>
    <x v="132"/>
    <x v="138"/>
    <x v="171"/>
    <x v="173"/>
  </r>
  <r>
    <x v="174"/>
    <x v="174"/>
    <x v="0"/>
    <x v="0"/>
    <x v="0"/>
    <x v="0"/>
    <x v="0"/>
    <x v="0"/>
    <x v="0"/>
    <x v="20"/>
    <x v="27"/>
    <x v="0"/>
    <x v="15"/>
    <x v="133"/>
    <x v="162"/>
    <x v="166"/>
    <x v="133"/>
    <x v="133"/>
    <x v="133"/>
    <x v="133"/>
    <x v="139"/>
    <x v="172"/>
    <x v="174"/>
  </r>
  <r>
    <x v="175"/>
    <x v="175"/>
    <x v="1"/>
    <x v="0"/>
    <x v="1"/>
    <x v="1"/>
    <x v="1"/>
    <x v="1"/>
    <x v="1"/>
    <x v="6"/>
    <x v="13"/>
    <x v="0"/>
    <x v="7"/>
    <x v="134"/>
    <x v="163"/>
    <x v="167"/>
    <x v="134"/>
    <x v="134"/>
    <x v="134"/>
    <x v="134"/>
    <x v="140"/>
    <x v="173"/>
    <x v="175"/>
  </r>
  <r>
    <x v="176"/>
    <x v="176"/>
    <x v="0"/>
    <x v="0"/>
    <x v="0"/>
    <x v="0"/>
    <x v="0"/>
    <x v="93"/>
    <x v="1"/>
    <x v="7"/>
    <x v="58"/>
    <x v="0"/>
    <x v="1"/>
    <x v="20"/>
    <x v="164"/>
    <x v="168"/>
    <x v="20"/>
    <x v="20"/>
    <x v="20"/>
    <x v="20"/>
    <x v="141"/>
    <x v="174"/>
    <x v="176"/>
  </r>
  <r>
    <x v="177"/>
    <x v="177"/>
    <x v="0"/>
    <x v="0"/>
    <x v="0"/>
    <x v="0"/>
    <x v="0"/>
    <x v="0"/>
    <x v="0"/>
    <x v="0"/>
    <x v="0"/>
    <x v="0"/>
    <x v="3"/>
    <x v="108"/>
    <x v="132"/>
    <x v="169"/>
    <x v="109"/>
    <x v="109"/>
    <x v="109"/>
    <x v="109"/>
    <x v="115"/>
    <x v="175"/>
    <x v="177"/>
  </r>
  <r>
    <x v="178"/>
    <x v="178"/>
    <x v="0"/>
    <x v="0"/>
    <x v="0"/>
    <x v="0"/>
    <x v="0"/>
    <x v="94"/>
    <x v="1"/>
    <x v="17"/>
    <x v="58"/>
    <x v="0"/>
    <x v="1"/>
    <x v="20"/>
    <x v="23"/>
    <x v="170"/>
    <x v="20"/>
    <x v="20"/>
    <x v="20"/>
    <x v="20"/>
    <x v="20"/>
    <x v="176"/>
    <x v="178"/>
  </r>
  <r>
    <x v="179"/>
    <x v="179"/>
    <x v="4"/>
    <x v="1"/>
    <x v="2"/>
    <x v="2"/>
    <x v="3"/>
    <x v="34"/>
    <x v="2"/>
    <x v="20"/>
    <x v="13"/>
    <x v="0"/>
    <x v="8"/>
    <x v="33"/>
    <x v="165"/>
    <x v="171"/>
    <x v="135"/>
    <x v="135"/>
    <x v="135"/>
    <x v="135"/>
    <x v="142"/>
    <x v="177"/>
    <x v="179"/>
  </r>
  <r>
    <x v="180"/>
    <x v="180"/>
    <x v="4"/>
    <x v="1"/>
    <x v="2"/>
    <x v="2"/>
    <x v="3"/>
    <x v="95"/>
    <x v="0"/>
    <x v="6"/>
    <x v="53"/>
    <x v="0"/>
    <x v="11"/>
    <x v="135"/>
    <x v="166"/>
    <x v="172"/>
    <x v="136"/>
    <x v="136"/>
    <x v="136"/>
    <x v="136"/>
    <x v="143"/>
    <x v="178"/>
    <x v="180"/>
  </r>
  <r>
    <x v="181"/>
    <x v="181"/>
    <x v="0"/>
    <x v="0"/>
    <x v="0"/>
    <x v="0"/>
    <x v="0"/>
    <x v="8"/>
    <x v="0"/>
    <x v="3"/>
    <x v="48"/>
    <x v="0"/>
    <x v="3"/>
    <x v="136"/>
    <x v="167"/>
    <x v="173"/>
    <x v="137"/>
    <x v="137"/>
    <x v="137"/>
    <x v="137"/>
    <x v="144"/>
    <x v="179"/>
    <x v="181"/>
  </r>
  <r>
    <x v="182"/>
    <x v="182"/>
    <x v="0"/>
    <x v="0"/>
    <x v="0"/>
    <x v="0"/>
    <x v="0"/>
    <x v="61"/>
    <x v="2"/>
    <x v="8"/>
    <x v="59"/>
    <x v="1"/>
    <x v="3"/>
    <x v="137"/>
    <x v="168"/>
    <x v="174"/>
    <x v="138"/>
    <x v="138"/>
    <x v="138"/>
    <x v="138"/>
    <x v="145"/>
    <x v="180"/>
    <x v="182"/>
  </r>
  <r>
    <x v="183"/>
    <x v="183"/>
    <x v="0"/>
    <x v="0"/>
    <x v="0"/>
    <x v="0"/>
    <x v="0"/>
    <x v="96"/>
    <x v="2"/>
    <x v="20"/>
    <x v="3"/>
    <x v="0"/>
    <x v="5"/>
    <x v="32"/>
    <x v="169"/>
    <x v="175"/>
    <x v="32"/>
    <x v="32"/>
    <x v="32"/>
    <x v="32"/>
    <x v="33"/>
    <x v="181"/>
    <x v="183"/>
  </r>
  <r>
    <x v="184"/>
    <x v="184"/>
    <x v="0"/>
    <x v="0"/>
    <x v="0"/>
    <x v="0"/>
    <x v="0"/>
    <x v="7"/>
    <x v="0"/>
    <x v="66"/>
    <x v="30"/>
    <x v="0"/>
    <x v="4"/>
    <x v="138"/>
    <x v="170"/>
    <x v="176"/>
    <x v="139"/>
    <x v="139"/>
    <x v="139"/>
    <x v="139"/>
    <x v="146"/>
    <x v="182"/>
    <x v="184"/>
  </r>
  <r>
    <x v="185"/>
    <x v="185"/>
    <x v="0"/>
    <x v="0"/>
    <x v="0"/>
    <x v="0"/>
    <x v="0"/>
    <x v="8"/>
    <x v="0"/>
    <x v="81"/>
    <x v="16"/>
    <x v="1"/>
    <x v="4"/>
    <x v="139"/>
    <x v="171"/>
    <x v="177"/>
    <x v="140"/>
    <x v="140"/>
    <x v="140"/>
    <x v="140"/>
    <x v="147"/>
    <x v="183"/>
    <x v="185"/>
  </r>
  <r>
    <x v="186"/>
    <x v="186"/>
    <x v="0"/>
    <x v="0"/>
    <x v="0"/>
    <x v="0"/>
    <x v="0"/>
    <x v="96"/>
    <x v="2"/>
    <x v="20"/>
    <x v="3"/>
    <x v="0"/>
    <x v="5"/>
    <x v="32"/>
    <x v="169"/>
    <x v="178"/>
    <x v="32"/>
    <x v="32"/>
    <x v="32"/>
    <x v="32"/>
    <x v="33"/>
    <x v="184"/>
    <x v="186"/>
  </r>
  <r>
    <x v="187"/>
    <x v="187"/>
    <x v="0"/>
    <x v="0"/>
    <x v="0"/>
    <x v="0"/>
    <x v="0"/>
    <x v="97"/>
    <x v="0"/>
    <x v="0"/>
    <x v="46"/>
    <x v="0"/>
    <x v="4"/>
    <x v="84"/>
    <x v="172"/>
    <x v="179"/>
    <x v="84"/>
    <x v="84"/>
    <x v="84"/>
    <x v="84"/>
    <x v="89"/>
    <x v="185"/>
    <x v="187"/>
  </r>
  <r>
    <x v="188"/>
    <x v="188"/>
    <x v="3"/>
    <x v="1"/>
    <x v="2"/>
    <x v="3"/>
    <x v="2"/>
    <x v="98"/>
    <x v="2"/>
    <x v="82"/>
    <x v="3"/>
    <x v="0"/>
    <x v="2"/>
    <x v="140"/>
    <x v="173"/>
    <x v="180"/>
    <x v="141"/>
    <x v="141"/>
    <x v="141"/>
    <x v="141"/>
    <x v="148"/>
    <x v="186"/>
    <x v="188"/>
  </r>
  <r>
    <x v="189"/>
    <x v="189"/>
    <x v="9"/>
    <x v="1"/>
    <x v="2"/>
    <x v="2"/>
    <x v="0"/>
    <x v="99"/>
    <x v="0"/>
    <x v="20"/>
    <x v="60"/>
    <x v="0"/>
    <x v="0"/>
    <x v="115"/>
    <x v="174"/>
    <x v="181"/>
    <x v="115"/>
    <x v="115"/>
    <x v="115"/>
    <x v="115"/>
    <x v="121"/>
    <x v="187"/>
    <x v="189"/>
  </r>
  <r>
    <x v="190"/>
    <x v="190"/>
    <x v="5"/>
    <x v="1"/>
    <x v="2"/>
    <x v="3"/>
    <x v="4"/>
    <x v="100"/>
    <x v="2"/>
    <x v="83"/>
    <x v="61"/>
    <x v="1"/>
    <x v="0"/>
    <x v="45"/>
    <x v="175"/>
    <x v="182"/>
    <x v="45"/>
    <x v="45"/>
    <x v="45"/>
    <x v="45"/>
    <x v="149"/>
    <x v="188"/>
    <x v="190"/>
  </r>
  <r>
    <x v="191"/>
    <x v="191"/>
    <x v="0"/>
    <x v="0"/>
    <x v="0"/>
    <x v="0"/>
    <x v="0"/>
    <x v="101"/>
    <x v="2"/>
    <x v="20"/>
    <x v="6"/>
    <x v="0"/>
    <x v="3"/>
    <x v="141"/>
    <x v="176"/>
    <x v="183"/>
    <x v="142"/>
    <x v="142"/>
    <x v="142"/>
    <x v="142"/>
    <x v="150"/>
    <x v="189"/>
    <x v="191"/>
  </r>
  <r>
    <x v="192"/>
    <x v="192"/>
    <x v="3"/>
    <x v="1"/>
    <x v="2"/>
    <x v="3"/>
    <x v="2"/>
    <x v="102"/>
    <x v="2"/>
    <x v="84"/>
    <x v="44"/>
    <x v="1"/>
    <x v="4"/>
    <x v="51"/>
    <x v="177"/>
    <x v="60"/>
    <x v="51"/>
    <x v="51"/>
    <x v="51"/>
    <x v="51"/>
    <x v="52"/>
    <x v="190"/>
    <x v="192"/>
  </r>
  <r>
    <x v="193"/>
    <x v="193"/>
    <x v="4"/>
    <x v="1"/>
    <x v="2"/>
    <x v="2"/>
    <x v="3"/>
    <x v="8"/>
    <x v="0"/>
    <x v="77"/>
    <x v="43"/>
    <x v="0"/>
    <x v="7"/>
    <x v="142"/>
    <x v="178"/>
    <x v="184"/>
    <x v="143"/>
    <x v="143"/>
    <x v="143"/>
    <x v="143"/>
    <x v="151"/>
    <x v="191"/>
    <x v="193"/>
  </r>
  <r>
    <x v="194"/>
    <x v="194"/>
    <x v="0"/>
    <x v="0"/>
    <x v="0"/>
    <x v="0"/>
    <x v="0"/>
    <x v="103"/>
    <x v="0"/>
    <x v="22"/>
    <x v="41"/>
    <x v="1"/>
    <x v="3"/>
    <x v="143"/>
    <x v="179"/>
    <x v="185"/>
    <x v="144"/>
    <x v="144"/>
    <x v="144"/>
    <x v="144"/>
    <x v="152"/>
    <x v="192"/>
    <x v="194"/>
  </r>
  <r>
    <x v="195"/>
    <x v="195"/>
    <x v="0"/>
    <x v="0"/>
    <x v="0"/>
    <x v="0"/>
    <x v="0"/>
    <x v="41"/>
    <x v="1"/>
    <x v="85"/>
    <x v="43"/>
    <x v="0"/>
    <x v="2"/>
    <x v="144"/>
    <x v="180"/>
    <x v="186"/>
    <x v="145"/>
    <x v="145"/>
    <x v="145"/>
    <x v="145"/>
    <x v="153"/>
    <x v="193"/>
    <x v="195"/>
  </r>
  <r>
    <x v="196"/>
    <x v="196"/>
    <x v="0"/>
    <x v="0"/>
    <x v="0"/>
    <x v="0"/>
    <x v="0"/>
    <x v="104"/>
    <x v="1"/>
    <x v="47"/>
    <x v="61"/>
    <x v="1"/>
    <x v="1"/>
    <x v="20"/>
    <x v="78"/>
    <x v="187"/>
    <x v="20"/>
    <x v="20"/>
    <x v="20"/>
    <x v="20"/>
    <x v="20"/>
    <x v="194"/>
    <x v="196"/>
  </r>
  <r>
    <x v="197"/>
    <x v="197"/>
    <x v="3"/>
    <x v="1"/>
    <x v="2"/>
    <x v="3"/>
    <x v="2"/>
    <x v="55"/>
    <x v="2"/>
    <x v="86"/>
    <x v="39"/>
    <x v="1"/>
    <x v="0"/>
    <x v="14"/>
    <x v="181"/>
    <x v="99"/>
    <x v="14"/>
    <x v="14"/>
    <x v="14"/>
    <x v="14"/>
    <x v="154"/>
    <x v="195"/>
    <x v="197"/>
  </r>
  <r>
    <x v="198"/>
    <x v="198"/>
    <x v="0"/>
    <x v="0"/>
    <x v="0"/>
    <x v="0"/>
    <x v="0"/>
    <x v="29"/>
    <x v="2"/>
    <x v="87"/>
    <x v="19"/>
    <x v="1"/>
    <x v="5"/>
    <x v="145"/>
    <x v="182"/>
    <x v="188"/>
    <x v="146"/>
    <x v="146"/>
    <x v="146"/>
    <x v="146"/>
    <x v="155"/>
    <x v="196"/>
    <x v="198"/>
  </r>
  <r>
    <x v="199"/>
    <x v="199"/>
    <x v="0"/>
    <x v="0"/>
    <x v="0"/>
    <x v="0"/>
    <x v="0"/>
    <x v="105"/>
    <x v="0"/>
    <x v="6"/>
    <x v="10"/>
    <x v="0"/>
    <x v="3"/>
    <x v="146"/>
    <x v="183"/>
    <x v="189"/>
    <x v="147"/>
    <x v="147"/>
    <x v="147"/>
    <x v="147"/>
    <x v="156"/>
    <x v="197"/>
    <x v="199"/>
  </r>
  <r>
    <x v="200"/>
    <x v="200"/>
    <x v="4"/>
    <x v="1"/>
    <x v="2"/>
    <x v="2"/>
    <x v="3"/>
    <x v="106"/>
    <x v="2"/>
    <x v="43"/>
    <x v="62"/>
    <x v="0"/>
    <x v="4"/>
    <x v="147"/>
    <x v="184"/>
    <x v="190"/>
    <x v="148"/>
    <x v="148"/>
    <x v="148"/>
    <x v="148"/>
    <x v="157"/>
    <x v="198"/>
    <x v="200"/>
  </r>
  <r>
    <x v="201"/>
    <x v="201"/>
    <x v="0"/>
    <x v="0"/>
    <x v="0"/>
    <x v="0"/>
    <x v="0"/>
    <x v="107"/>
    <x v="0"/>
    <x v="3"/>
    <x v="11"/>
    <x v="0"/>
    <x v="11"/>
    <x v="148"/>
    <x v="185"/>
    <x v="191"/>
    <x v="149"/>
    <x v="149"/>
    <x v="149"/>
    <x v="149"/>
    <x v="158"/>
    <x v="199"/>
    <x v="201"/>
  </r>
  <r>
    <x v="202"/>
    <x v="202"/>
    <x v="4"/>
    <x v="1"/>
    <x v="2"/>
    <x v="2"/>
    <x v="3"/>
    <x v="108"/>
    <x v="0"/>
    <x v="3"/>
    <x v="46"/>
    <x v="0"/>
    <x v="5"/>
    <x v="149"/>
    <x v="186"/>
    <x v="192"/>
    <x v="150"/>
    <x v="150"/>
    <x v="150"/>
    <x v="150"/>
    <x v="159"/>
    <x v="200"/>
    <x v="202"/>
  </r>
  <r>
    <x v="203"/>
    <x v="203"/>
    <x v="4"/>
    <x v="1"/>
    <x v="2"/>
    <x v="2"/>
    <x v="3"/>
    <x v="12"/>
    <x v="0"/>
    <x v="8"/>
    <x v="6"/>
    <x v="0"/>
    <x v="1"/>
    <x v="150"/>
    <x v="187"/>
    <x v="193"/>
    <x v="151"/>
    <x v="151"/>
    <x v="151"/>
    <x v="151"/>
    <x v="160"/>
    <x v="201"/>
    <x v="203"/>
  </r>
  <r>
    <x v="204"/>
    <x v="204"/>
    <x v="2"/>
    <x v="1"/>
    <x v="2"/>
    <x v="2"/>
    <x v="0"/>
    <x v="109"/>
    <x v="0"/>
    <x v="22"/>
    <x v="47"/>
    <x v="1"/>
    <x v="5"/>
    <x v="151"/>
    <x v="188"/>
    <x v="194"/>
    <x v="152"/>
    <x v="152"/>
    <x v="152"/>
    <x v="152"/>
    <x v="161"/>
    <x v="202"/>
    <x v="204"/>
  </r>
  <r>
    <x v="205"/>
    <x v="205"/>
    <x v="0"/>
    <x v="0"/>
    <x v="0"/>
    <x v="0"/>
    <x v="0"/>
    <x v="63"/>
    <x v="0"/>
    <x v="22"/>
    <x v="23"/>
    <x v="1"/>
    <x v="1"/>
    <x v="152"/>
    <x v="189"/>
    <x v="195"/>
    <x v="153"/>
    <x v="153"/>
    <x v="153"/>
    <x v="153"/>
    <x v="162"/>
    <x v="203"/>
    <x v="205"/>
  </r>
  <r>
    <x v="206"/>
    <x v="206"/>
    <x v="3"/>
    <x v="1"/>
    <x v="2"/>
    <x v="3"/>
    <x v="2"/>
    <x v="110"/>
    <x v="2"/>
    <x v="88"/>
    <x v="11"/>
    <x v="0"/>
    <x v="0"/>
    <x v="153"/>
    <x v="190"/>
    <x v="76"/>
    <x v="154"/>
    <x v="154"/>
    <x v="154"/>
    <x v="154"/>
    <x v="163"/>
    <x v="204"/>
    <x v="206"/>
  </r>
  <r>
    <x v="207"/>
    <x v="207"/>
    <x v="0"/>
    <x v="0"/>
    <x v="0"/>
    <x v="0"/>
    <x v="0"/>
    <x v="10"/>
    <x v="0"/>
    <x v="22"/>
    <x v="21"/>
    <x v="1"/>
    <x v="2"/>
    <x v="154"/>
    <x v="191"/>
    <x v="196"/>
    <x v="155"/>
    <x v="155"/>
    <x v="155"/>
    <x v="155"/>
    <x v="164"/>
    <x v="205"/>
    <x v="207"/>
  </r>
  <r>
    <x v="208"/>
    <x v="208"/>
    <x v="0"/>
    <x v="0"/>
    <x v="0"/>
    <x v="0"/>
    <x v="0"/>
    <x v="111"/>
    <x v="0"/>
    <x v="8"/>
    <x v="43"/>
    <x v="0"/>
    <x v="7"/>
    <x v="155"/>
    <x v="192"/>
    <x v="197"/>
    <x v="156"/>
    <x v="156"/>
    <x v="156"/>
    <x v="156"/>
    <x v="165"/>
    <x v="206"/>
    <x v="208"/>
  </r>
  <r>
    <x v="209"/>
    <x v="209"/>
    <x v="4"/>
    <x v="1"/>
    <x v="2"/>
    <x v="2"/>
    <x v="3"/>
    <x v="112"/>
    <x v="0"/>
    <x v="22"/>
    <x v="46"/>
    <x v="0"/>
    <x v="9"/>
    <x v="156"/>
    <x v="193"/>
    <x v="198"/>
    <x v="157"/>
    <x v="157"/>
    <x v="157"/>
    <x v="157"/>
    <x v="166"/>
    <x v="207"/>
    <x v="209"/>
  </r>
  <r>
    <x v="210"/>
    <x v="210"/>
    <x v="10"/>
    <x v="1"/>
    <x v="2"/>
    <x v="4"/>
    <x v="7"/>
    <x v="113"/>
    <x v="2"/>
    <x v="89"/>
    <x v="31"/>
    <x v="1"/>
    <x v="1"/>
    <x v="157"/>
    <x v="194"/>
    <x v="199"/>
    <x v="158"/>
    <x v="158"/>
    <x v="158"/>
    <x v="158"/>
    <x v="167"/>
    <x v="208"/>
    <x v="210"/>
  </r>
  <r>
    <x v="211"/>
    <x v="211"/>
    <x v="4"/>
    <x v="1"/>
    <x v="2"/>
    <x v="2"/>
    <x v="3"/>
    <x v="114"/>
    <x v="0"/>
    <x v="22"/>
    <x v="4"/>
    <x v="0"/>
    <x v="12"/>
    <x v="158"/>
    <x v="195"/>
    <x v="200"/>
    <x v="159"/>
    <x v="159"/>
    <x v="159"/>
    <x v="159"/>
    <x v="168"/>
    <x v="209"/>
    <x v="211"/>
  </r>
  <r>
    <x v="212"/>
    <x v="212"/>
    <x v="0"/>
    <x v="0"/>
    <x v="0"/>
    <x v="0"/>
    <x v="0"/>
    <x v="8"/>
    <x v="0"/>
    <x v="53"/>
    <x v="11"/>
    <x v="0"/>
    <x v="6"/>
    <x v="159"/>
    <x v="196"/>
    <x v="201"/>
    <x v="27"/>
    <x v="27"/>
    <x v="27"/>
    <x v="27"/>
    <x v="27"/>
    <x v="210"/>
    <x v="212"/>
  </r>
  <r>
    <x v="213"/>
    <x v="213"/>
    <x v="0"/>
    <x v="0"/>
    <x v="0"/>
    <x v="0"/>
    <x v="0"/>
    <x v="34"/>
    <x v="2"/>
    <x v="20"/>
    <x v="13"/>
    <x v="0"/>
    <x v="0"/>
    <x v="160"/>
    <x v="197"/>
    <x v="202"/>
    <x v="160"/>
    <x v="160"/>
    <x v="160"/>
    <x v="160"/>
    <x v="169"/>
    <x v="211"/>
    <x v="213"/>
  </r>
  <r>
    <x v="214"/>
    <x v="214"/>
    <x v="4"/>
    <x v="1"/>
    <x v="2"/>
    <x v="2"/>
    <x v="3"/>
    <x v="8"/>
    <x v="0"/>
    <x v="8"/>
    <x v="20"/>
    <x v="0"/>
    <x v="11"/>
    <x v="161"/>
    <x v="198"/>
    <x v="203"/>
    <x v="161"/>
    <x v="161"/>
    <x v="161"/>
    <x v="161"/>
    <x v="170"/>
    <x v="212"/>
    <x v="214"/>
  </r>
  <r>
    <x v="215"/>
    <x v="215"/>
    <x v="5"/>
    <x v="1"/>
    <x v="2"/>
    <x v="3"/>
    <x v="4"/>
    <x v="35"/>
    <x v="2"/>
    <x v="90"/>
    <x v="53"/>
    <x v="0"/>
    <x v="11"/>
    <x v="162"/>
    <x v="199"/>
    <x v="204"/>
    <x v="162"/>
    <x v="162"/>
    <x v="162"/>
    <x v="162"/>
    <x v="171"/>
    <x v="213"/>
    <x v="215"/>
  </r>
  <r>
    <x v="216"/>
    <x v="216"/>
    <x v="3"/>
    <x v="1"/>
    <x v="2"/>
    <x v="3"/>
    <x v="2"/>
    <x v="115"/>
    <x v="2"/>
    <x v="91"/>
    <x v="28"/>
    <x v="1"/>
    <x v="3"/>
    <x v="163"/>
    <x v="200"/>
    <x v="205"/>
    <x v="163"/>
    <x v="163"/>
    <x v="163"/>
    <x v="163"/>
    <x v="172"/>
    <x v="214"/>
    <x v="216"/>
  </r>
  <r>
    <x v="217"/>
    <x v="217"/>
    <x v="2"/>
    <x v="1"/>
    <x v="2"/>
    <x v="2"/>
    <x v="0"/>
    <x v="116"/>
    <x v="1"/>
    <x v="8"/>
    <x v="57"/>
    <x v="0"/>
    <x v="4"/>
    <x v="164"/>
    <x v="201"/>
    <x v="206"/>
    <x v="164"/>
    <x v="164"/>
    <x v="164"/>
    <x v="164"/>
    <x v="173"/>
    <x v="215"/>
    <x v="217"/>
  </r>
  <r>
    <x v="218"/>
    <x v="218"/>
    <x v="11"/>
    <x v="1"/>
    <x v="3"/>
    <x v="2"/>
    <x v="8"/>
    <x v="27"/>
    <x v="0"/>
    <x v="92"/>
    <x v="6"/>
    <x v="0"/>
    <x v="5"/>
    <x v="165"/>
    <x v="202"/>
    <x v="207"/>
    <x v="165"/>
    <x v="165"/>
    <x v="165"/>
    <x v="165"/>
    <x v="174"/>
    <x v="216"/>
    <x v="218"/>
  </r>
  <r>
    <x v="219"/>
    <x v="219"/>
    <x v="0"/>
    <x v="0"/>
    <x v="0"/>
    <x v="0"/>
    <x v="0"/>
    <x v="117"/>
    <x v="2"/>
    <x v="93"/>
    <x v="1"/>
    <x v="1"/>
    <x v="2"/>
    <x v="166"/>
    <x v="203"/>
    <x v="208"/>
    <x v="166"/>
    <x v="166"/>
    <x v="166"/>
    <x v="166"/>
    <x v="175"/>
    <x v="217"/>
    <x v="219"/>
  </r>
  <r>
    <x v="220"/>
    <x v="220"/>
    <x v="0"/>
    <x v="0"/>
    <x v="0"/>
    <x v="0"/>
    <x v="0"/>
    <x v="37"/>
    <x v="2"/>
    <x v="20"/>
    <x v="45"/>
    <x v="0"/>
    <x v="0"/>
    <x v="0"/>
    <x v="86"/>
    <x v="209"/>
    <x v="0"/>
    <x v="0"/>
    <x v="0"/>
    <x v="0"/>
    <x v="75"/>
    <x v="218"/>
    <x v="220"/>
  </r>
  <r>
    <x v="221"/>
    <x v="221"/>
    <x v="4"/>
    <x v="1"/>
    <x v="2"/>
    <x v="2"/>
    <x v="3"/>
    <x v="8"/>
    <x v="0"/>
    <x v="12"/>
    <x v="29"/>
    <x v="0"/>
    <x v="11"/>
    <x v="73"/>
    <x v="204"/>
    <x v="210"/>
    <x v="167"/>
    <x v="167"/>
    <x v="167"/>
    <x v="167"/>
    <x v="176"/>
    <x v="219"/>
    <x v="221"/>
  </r>
  <r>
    <x v="222"/>
    <x v="222"/>
    <x v="6"/>
    <x v="1"/>
    <x v="2"/>
    <x v="2"/>
    <x v="5"/>
    <x v="0"/>
    <x v="0"/>
    <x v="10"/>
    <x v="8"/>
    <x v="0"/>
    <x v="3"/>
    <x v="167"/>
    <x v="205"/>
    <x v="211"/>
    <x v="168"/>
    <x v="168"/>
    <x v="168"/>
    <x v="168"/>
    <x v="177"/>
    <x v="220"/>
    <x v="222"/>
  </r>
  <r>
    <x v="223"/>
    <x v="223"/>
    <x v="0"/>
    <x v="0"/>
    <x v="0"/>
    <x v="0"/>
    <x v="0"/>
    <x v="14"/>
    <x v="0"/>
    <x v="6"/>
    <x v="8"/>
    <x v="0"/>
    <x v="3"/>
    <x v="168"/>
    <x v="206"/>
    <x v="212"/>
    <x v="169"/>
    <x v="169"/>
    <x v="169"/>
    <x v="169"/>
    <x v="178"/>
    <x v="221"/>
    <x v="223"/>
  </r>
  <r>
    <x v="224"/>
    <x v="224"/>
    <x v="12"/>
    <x v="1"/>
    <x v="2"/>
    <x v="5"/>
    <x v="9"/>
    <x v="118"/>
    <x v="2"/>
    <x v="94"/>
    <x v="18"/>
    <x v="1"/>
    <x v="4"/>
    <x v="169"/>
    <x v="207"/>
    <x v="213"/>
    <x v="170"/>
    <x v="170"/>
    <x v="170"/>
    <x v="170"/>
    <x v="179"/>
    <x v="222"/>
    <x v="224"/>
  </r>
  <r>
    <x v="225"/>
    <x v="225"/>
    <x v="4"/>
    <x v="1"/>
    <x v="2"/>
    <x v="2"/>
    <x v="3"/>
    <x v="119"/>
    <x v="0"/>
    <x v="6"/>
    <x v="48"/>
    <x v="0"/>
    <x v="7"/>
    <x v="170"/>
    <x v="208"/>
    <x v="214"/>
    <x v="171"/>
    <x v="171"/>
    <x v="171"/>
    <x v="171"/>
    <x v="180"/>
    <x v="223"/>
    <x v="225"/>
  </r>
  <r>
    <x v="226"/>
    <x v="226"/>
    <x v="4"/>
    <x v="1"/>
    <x v="2"/>
    <x v="2"/>
    <x v="3"/>
    <x v="27"/>
    <x v="0"/>
    <x v="6"/>
    <x v="30"/>
    <x v="0"/>
    <x v="1"/>
    <x v="171"/>
    <x v="209"/>
    <x v="215"/>
    <x v="172"/>
    <x v="172"/>
    <x v="172"/>
    <x v="172"/>
    <x v="181"/>
    <x v="224"/>
    <x v="226"/>
  </r>
  <r>
    <x v="227"/>
    <x v="227"/>
    <x v="2"/>
    <x v="1"/>
    <x v="2"/>
    <x v="2"/>
    <x v="0"/>
    <x v="120"/>
    <x v="2"/>
    <x v="95"/>
    <x v="51"/>
    <x v="0"/>
    <x v="0"/>
    <x v="172"/>
    <x v="210"/>
    <x v="216"/>
    <x v="173"/>
    <x v="173"/>
    <x v="173"/>
    <x v="173"/>
    <x v="182"/>
    <x v="225"/>
    <x v="227"/>
  </r>
  <r>
    <x v="228"/>
    <x v="228"/>
    <x v="0"/>
    <x v="0"/>
    <x v="0"/>
    <x v="0"/>
    <x v="0"/>
    <x v="34"/>
    <x v="2"/>
    <x v="96"/>
    <x v="34"/>
    <x v="0"/>
    <x v="3"/>
    <x v="173"/>
    <x v="211"/>
    <x v="217"/>
    <x v="174"/>
    <x v="174"/>
    <x v="174"/>
    <x v="174"/>
    <x v="183"/>
    <x v="226"/>
    <x v="228"/>
  </r>
  <r>
    <x v="229"/>
    <x v="229"/>
    <x v="0"/>
    <x v="0"/>
    <x v="0"/>
    <x v="0"/>
    <x v="0"/>
    <x v="11"/>
    <x v="1"/>
    <x v="64"/>
    <x v="25"/>
    <x v="0"/>
    <x v="4"/>
    <x v="174"/>
    <x v="212"/>
    <x v="218"/>
    <x v="175"/>
    <x v="175"/>
    <x v="175"/>
    <x v="175"/>
    <x v="184"/>
    <x v="227"/>
    <x v="229"/>
  </r>
  <r>
    <x v="230"/>
    <x v="230"/>
    <x v="13"/>
    <x v="0"/>
    <x v="0"/>
    <x v="0"/>
    <x v="0"/>
    <x v="7"/>
    <x v="0"/>
    <x v="97"/>
    <x v="10"/>
    <x v="0"/>
    <x v="5"/>
    <x v="175"/>
    <x v="213"/>
    <x v="219"/>
    <x v="176"/>
    <x v="176"/>
    <x v="176"/>
    <x v="176"/>
    <x v="185"/>
    <x v="228"/>
    <x v="230"/>
  </r>
  <r>
    <x v="231"/>
    <x v="231"/>
    <x v="3"/>
    <x v="1"/>
    <x v="2"/>
    <x v="3"/>
    <x v="2"/>
    <x v="121"/>
    <x v="2"/>
    <x v="98"/>
    <x v="63"/>
    <x v="1"/>
    <x v="4"/>
    <x v="176"/>
    <x v="214"/>
    <x v="220"/>
    <x v="177"/>
    <x v="177"/>
    <x v="177"/>
    <x v="177"/>
    <x v="186"/>
    <x v="229"/>
    <x v="231"/>
  </r>
  <r>
    <x v="232"/>
    <x v="232"/>
    <x v="3"/>
    <x v="1"/>
    <x v="2"/>
    <x v="3"/>
    <x v="2"/>
    <x v="40"/>
    <x v="2"/>
    <x v="99"/>
    <x v="21"/>
    <x v="1"/>
    <x v="4"/>
    <x v="177"/>
    <x v="215"/>
    <x v="221"/>
    <x v="178"/>
    <x v="178"/>
    <x v="178"/>
    <x v="178"/>
    <x v="187"/>
    <x v="230"/>
    <x v="232"/>
  </r>
  <r>
    <x v="233"/>
    <x v="233"/>
    <x v="4"/>
    <x v="1"/>
    <x v="2"/>
    <x v="2"/>
    <x v="3"/>
    <x v="8"/>
    <x v="0"/>
    <x v="77"/>
    <x v="43"/>
    <x v="0"/>
    <x v="12"/>
    <x v="178"/>
    <x v="216"/>
    <x v="222"/>
    <x v="179"/>
    <x v="179"/>
    <x v="179"/>
    <x v="179"/>
    <x v="188"/>
    <x v="231"/>
    <x v="233"/>
  </r>
  <r>
    <x v="234"/>
    <x v="234"/>
    <x v="0"/>
    <x v="0"/>
    <x v="0"/>
    <x v="0"/>
    <x v="0"/>
    <x v="122"/>
    <x v="1"/>
    <x v="85"/>
    <x v="36"/>
    <x v="0"/>
    <x v="2"/>
    <x v="144"/>
    <x v="180"/>
    <x v="186"/>
    <x v="145"/>
    <x v="145"/>
    <x v="145"/>
    <x v="145"/>
    <x v="153"/>
    <x v="232"/>
    <x v="234"/>
  </r>
  <r>
    <x v="235"/>
    <x v="235"/>
    <x v="0"/>
    <x v="0"/>
    <x v="0"/>
    <x v="0"/>
    <x v="0"/>
    <x v="23"/>
    <x v="2"/>
    <x v="76"/>
    <x v="56"/>
    <x v="1"/>
    <x v="6"/>
    <x v="179"/>
    <x v="217"/>
    <x v="157"/>
    <x v="180"/>
    <x v="180"/>
    <x v="180"/>
    <x v="180"/>
    <x v="189"/>
    <x v="233"/>
    <x v="235"/>
  </r>
  <r>
    <x v="236"/>
    <x v="236"/>
    <x v="4"/>
    <x v="1"/>
    <x v="2"/>
    <x v="2"/>
    <x v="3"/>
    <x v="0"/>
    <x v="0"/>
    <x v="12"/>
    <x v="37"/>
    <x v="0"/>
    <x v="10"/>
    <x v="180"/>
    <x v="218"/>
    <x v="223"/>
    <x v="181"/>
    <x v="181"/>
    <x v="181"/>
    <x v="181"/>
    <x v="190"/>
    <x v="234"/>
    <x v="236"/>
  </r>
  <r>
    <x v="237"/>
    <x v="237"/>
    <x v="0"/>
    <x v="0"/>
    <x v="0"/>
    <x v="0"/>
    <x v="0"/>
    <x v="63"/>
    <x v="0"/>
    <x v="0"/>
    <x v="53"/>
    <x v="0"/>
    <x v="1"/>
    <x v="181"/>
    <x v="219"/>
    <x v="224"/>
    <x v="182"/>
    <x v="182"/>
    <x v="182"/>
    <x v="182"/>
    <x v="191"/>
    <x v="235"/>
    <x v="237"/>
  </r>
  <r>
    <x v="238"/>
    <x v="238"/>
    <x v="0"/>
    <x v="0"/>
    <x v="0"/>
    <x v="0"/>
    <x v="0"/>
    <x v="123"/>
    <x v="0"/>
    <x v="10"/>
    <x v="45"/>
    <x v="0"/>
    <x v="1"/>
    <x v="182"/>
    <x v="220"/>
    <x v="225"/>
    <x v="183"/>
    <x v="183"/>
    <x v="183"/>
    <x v="183"/>
    <x v="192"/>
    <x v="236"/>
    <x v="238"/>
  </r>
  <r>
    <x v="239"/>
    <x v="239"/>
    <x v="14"/>
    <x v="1"/>
    <x v="2"/>
    <x v="2"/>
    <x v="0"/>
    <x v="0"/>
    <x v="0"/>
    <x v="100"/>
    <x v="8"/>
    <x v="0"/>
    <x v="5"/>
    <x v="183"/>
    <x v="221"/>
    <x v="226"/>
    <x v="184"/>
    <x v="184"/>
    <x v="184"/>
    <x v="184"/>
    <x v="193"/>
    <x v="237"/>
    <x v="239"/>
  </r>
  <r>
    <x v="240"/>
    <x v="240"/>
    <x v="0"/>
    <x v="0"/>
    <x v="0"/>
    <x v="0"/>
    <x v="0"/>
    <x v="21"/>
    <x v="1"/>
    <x v="4"/>
    <x v="10"/>
    <x v="0"/>
    <x v="1"/>
    <x v="64"/>
    <x v="74"/>
    <x v="75"/>
    <x v="64"/>
    <x v="64"/>
    <x v="64"/>
    <x v="64"/>
    <x v="65"/>
    <x v="238"/>
    <x v="240"/>
  </r>
  <r>
    <x v="241"/>
    <x v="241"/>
    <x v="0"/>
    <x v="0"/>
    <x v="0"/>
    <x v="0"/>
    <x v="0"/>
    <x v="86"/>
    <x v="0"/>
    <x v="8"/>
    <x v="46"/>
    <x v="0"/>
    <x v="4"/>
    <x v="124"/>
    <x v="151"/>
    <x v="154"/>
    <x v="124"/>
    <x v="124"/>
    <x v="124"/>
    <x v="124"/>
    <x v="130"/>
    <x v="239"/>
    <x v="241"/>
  </r>
  <r>
    <x v="242"/>
    <x v="242"/>
    <x v="6"/>
    <x v="1"/>
    <x v="2"/>
    <x v="2"/>
    <x v="5"/>
    <x v="0"/>
    <x v="0"/>
    <x v="8"/>
    <x v="13"/>
    <x v="0"/>
    <x v="1"/>
    <x v="184"/>
    <x v="222"/>
    <x v="227"/>
    <x v="185"/>
    <x v="185"/>
    <x v="185"/>
    <x v="185"/>
    <x v="194"/>
    <x v="240"/>
    <x v="242"/>
  </r>
  <r>
    <x v="243"/>
    <x v="243"/>
    <x v="4"/>
    <x v="1"/>
    <x v="2"/>
    <x v="2"/>
    <x v="3"/>
    <x v="1"/>
    <x v="1"/>
    <x v="4"/>
    <x v="8"/>
    <x v="0"/>
    <x v="0"/>
    <x v="185"/>
    <x v="223"/>
    <x v="228"/>
    <x v="186"/>
    <x v="186"/>
    <x v="186"/>
    <x v="186"/>
    <x v="195"/>
    <x v="241"/>
    <x v="243"/>
  </r>
  <r>
    <x v="244"/>
    <x v="244"/>
    <x v="4"/>
    <x v="1"/>
    <x v="2"/>
    <x v="2"/>
    <x v="3"/>
    <x v="12"/>
    <x v="0"/>
    <x v="20"/>
    <x v="57"/>
    <x v="0"/>
    <x v="11"/>
    <x v="158"/>
    <x v="224"/>
    <x v="229"/>
    <x v="187"/>
    <x v="187"/>
    <x v="187"/>
    <x v="187"/>
    <x v="196"/>
    <x v="242"/>
    <x v="244"/>
  </r>
  <r>
    <x v="245"/>
    <x v="245"/>
    <x v="0"/>
    <x v="0"/>
    <x v="0"/>
    <x v="0"/>
    <x v="0"/>
    <x v="8"/>
    <x v="0"/>
    <x v="101"/>
    <x v="11"/>
    <x v="0"/>
    <x v="5"/>
    <x v="69"/>
    <x v="225"/>
    <x v="230"/>
    <x v="69"/>
    <x v="69"/>
    <x v="69"/>
    <x v="69"/>
    <x v="72"/>
    <x v="83"/>
    <x v="245"/>
  </r>
  <r>
    <x v="246"/>
    <x v="246"/>
    <x v="0"/>
    <x v="0"/>
    <x v="0"/>
    <x v="0"/>
    <x v="0"/>
    <x v="124"/>
    <x v="1"/>
    <x v="53"/>
    <x v="64"/>
    <x v="0"/>
    <x v="2"/>
    <x v="31"/>
    <x v="226"/>
    <x v="231"/>
    <x v="31"/>
    <x v="31"/>
    <x v="31"/>
    <x v="31"/>
    <x v="31"/>
    <x v="243"/>
    <x v="246"/>
  </r>
  <r>
    <x v="247"/>
    <x v="247"/>
    <x v="0"/>
    <x v="0"/>
    <x v="0"/>
    <x v="0"/>
    <x v="0"/>
    <x v="125"/>
    <x v="2"/>
    <x v="102"/>
    <x v="32"/>
    <x v="1"/>
    <x v="0"/>
    <x v="53"/>
    <x v="227"/>
    <x v="232"/>
    <x v="53"/>
    <x v="53"/>
    <x v="53"/>
    <x v="53"/>
    <x v="54"/>
    <x v="244"/>
    <x v="247"/>
  </r>
  <r>
    <x v="248"/>
    <x v="248"/>
    <x v="0"/>
    <x v="0"/>
    <x v="0"/>
    <x v="0"/>
    <x v="0"/>
    <x v="104"/>
    <x v="1"/>
    <x v="5"/>
    <x v="65"/>
    <x v="0"/>
    <x v="2"/>
    <x v="186"/>
    <x v="228"/>
    <x v="233"/>
    <x v="188"/>
    <x v="188"/>
    <x v="188"/>
    <x v="188"/>
    <x v="197"/>
    <x v="245"/>
    <x v="248"/>
  </r>
  <r>
    <x v="249"/>
    <x v="249"/>
    <x v="3"/>
    <x v="1"/>
    <x v="2"/>
    <x v="3"/>
    <x v="2"/>
    <x v="126"/>
    <x v="2"/>
    <x v="103"/>
    <x v="15"/>
    <x v="1"/>
    <x v="16"/>
    <x v="187"/>
    <x v="229"/>
    <x v="234"/>
    <x v="189"/>
    <x v="189"/>
    <x v="189"/>
    <x v="189"/>
    <x v="198"/>
    <x v="246"/>
    <x v="249"/>
  </r>
  <r>
    <x v="250"/>
    <x v="250"/>
    <x v="4"/>
    <x v="1"/>
    <x v="2"/>
    <x v="2"/>
    <x v="3"/>
    <x v="12"/>
    <x v="0"/>
    <x v="10"/>
    <x v="37"/>
    <x v="0"/>
    <x v="9"/>
    <x v="188"/>
    <x v="230"/>
    <x v="235"/>
    <x v="190"/>
    <x v="190"/>
    <x v="190"/>
    <x v="190"/>
    <x v="199"/>
    <x v="247"/>
    <x v="250"/>
  </r>
  <r>
    <x v="251"/>
    <x v="251"/>
    <x v="4"/>
    <x v="1"/>
    <x v="2"/>
    <x v="2"/>
    <x v="3"/>
    <x v="7"/>
    <x v="0"/>
    <x v="12"/>
    <x v="15"/>
    <x v="1"/>
    <x v="7"/>
    <x v="189"/>
    <x v="231"/>
    <x v="236"/>
    <x v="191"/>
    <x v="191"/>
    <x v="191"/>
    <x v="191"/>
    <x v="200"/>
    <x v="248"/>
    <x v="251"/>
  </r>
  <r>
    <x v="252"/>
    <x v="252"/>
    <x v="0"/>
    <x v="0"/>
    <x v="0"/>
    <x v="0"/>
    <x v="0"/>
    <x v="8"/>
    <x v="0"/>
    <x v="10"/>
    <x v="11"/>
    <x v="0"/>
    <x v="0"/>
    <x v="190"/>
    <x v="232"/>
    <x v="237"/>
    <x v="192"/>
    <x v="192"/>
    <x v="192"/>
    <x v="192"/>
    <x v="201"/>
    <x v="249"/>
    <x v="252"/>
  </r>
  <r>
    <x v="253"/>
    <x v="253"/>
    <x v="0"/>
    <x v="0"/>
    <x v="0"/>
    <x v="0"/>
    <x v="0"/>
    <x v="127"/>
    <x v="1"/>
    <x v="22"/>
    <x v="20"/>
    <x v="0"/>
    <x v="1"/>
    <x v="20"/>
    <x v="233"/>
    <x v="238"/>
    <x v="20"/>
    <x v="20"/>
    <x v="20"/>
    <x v="20"/>
    <x v="141"/>
    <x v="250"/>
    <x v="253"/>
  </r>
  <r>
    <x v="254"/>
    <x v="254"/>
    <x v="6"/>
    <x v="1"/>
    <x v="2"/>
    <x v="2"/>
    <x v="5"/>
    <x v="128"/>
    <x v="1"/>
    <x v="4"/>
    <x v="60"/>
    <x v="0"/>
    <x v="9"/>
    <x v="191"/>
    <x v="234"/>
    <x v="239"/>
    <x v="193"/>
    <x v="193"/>
    <x v="193"/>
    <x v="193"/>
    <x v="202"/>
    <x v="251"/>
    <x v="254"/>
  </r>
  <r>
    <x v="255"/>
    <x v="255"/>
    <x v="3"/>
    <x v="1"/>
    <x v="2"/>
    <x v="3"/>
    <x v="2"/>
    <x v="129"/>
    <x v="2"/>
    <x v="104"/>
    <x v="31"/>
    <x v="1"/>
    <x v="4"/>
    <x v="86"/>
    <x v="235"/>
    <x v="104"/>
    <x v="86"/>
    <x v="86"/>
    <x v="86"/>
    <x v="86"/>
    <x v="91"/>
    <x v="252"/>
    <x v="255"/>
  </r>
  <r>
    <x v="256"/>
    <x v="256"/>
    <x v="7"/>
    <x v="1"/>
    <x v="2"/>
    <x v="2"/>
    <x v="0"/>
    <x v="130"/>
    <x v="0"/>
    <x v="105"/>
    <x v="21"/>
    <x v="1"/>
    <x v="0"/>
    <x v="192"/>
    <x v="236"/>
    <x v="240"/>
    <x v="194"/>
    <x v="194"/>
    <x v="194"/>
    <x v="194"/>
    <x v="203"/>
    <x v="253"/>
    <x v="256"/>
  </r>
  <r>
    <x v="257"/>
    <x v="257"/>
    <x v="0"/>
    <x v="0"/>
    <x v="0"/>
    <x v="0"/>
    <x v="0"/>
    <x v="8"/>
    <x v="0"/>
    <x v="8"/>
    <x v="20"/>
    <x v="0"/>
    <x v="4"/>
    <x v="132"/>
    <x v="161"/>
    <x v="241"/>
    <x v="132"/>
    <x v="132"/>
    <x v="132"/>
    <x v="132"/>
    <x v="138"/>
    <x v="171"/>
    <x v="257"/>
  </r>
  <r>
    <x v="258"/>
    <x v="258"/>
    <x v="0"/>
    <x v="0"/>
    <x v="0"/>
    <x v="0"/>
    <x v="0"/>
    <x v="8"/>
    <x v="0"/>
    <x v="10"/>
    <x v="11"/>
    <x v="0"/>
    <x v="0"/>
    <x v="3"/>
    <x v="11"/>
    <x v="242"/>
    <x v="3"/>
    <x v="3"/>
    <x v="3"/>
    <x v="3"/>
    <x v="3"/>
    <x v="254"/>
    <x v="258"/>
  </r>
  <r>
    <x v="259"/>
    <x v="259"/>
    <x v="0"/>
    <x v="0"/>
    <x v="0"/>
    <x v="0"/>
    <x v="0"/>
    <x v="131"/>
    <x v="2"/>
    <x v="20"/>
    <x v="4"/>
    <x v="0"/>
    <x v="0"/>
    <x v="193"/>
    <x v="237"/>
    <x v="243"/>
    <x v="195"/>
    <x v="195"/>
    <x v="195"/>
    <x v="195"/>
    <x v="204"/>
    <x v="255"/>
    <x v="259"/>
  </r>
  <r>
    <x v="260"/>
    <x v="260"/>
    <x v="2"/>
    <x v="1"/>
    <x v="2"/>
    <x v="2"/>
    <x v="0"/>
    <x v="8"/>
    <x v="0"/>
    <x v="11"/>
    <x v="48"/>
    <x v="0"/>
    <x v="5"/>
    <x v="194"/>
    <x v="238"/>
    <x v="244"/>
    <x v="196"/>
    <x v="196"/>
    <x v="196"/>
    <x v="196"/>
    <x v="205"/>
    <x v="256"/>
    <x v="260"/>
  </r>
  <r>
    <x v="261"/>
    <x v="261"/>
    <x v="0"/>
    <x v="0"/>
    <x v="0"/>
    <x v="0"/>
    <x v="0"/>
    <x v="50"/>
    <x v="0"/>
    <x v="0"/>
    <x v="20"/>
    <x v="0"/>
    <x v="0"/>
    <x v="70"/>
    <x v="239"/>
    <x v="245"/>
    <x v="70"/>
    <x v="70"/>
    <x v="70"/>
    <x v="70"/>
    <x v="73"/>
    <x v="257"/>
    <x v="261"/>
  </r>
  <r>
    <x v="262"/>
    <x v="262"/>
    <x v="0"/>
    <x v="0"/>
    <x v="0"/>
    <x v="0"/>
    <x v="0"/>
    <x v="69"/>
    <x v="2"/>
    <x v="20"/>
    <x v="31"/>
    <x v="1"/>
    <x v="5"/>
    <x v="145"/>
    <x v="240"/>
    <x v="246"/>
    <x v="146"/>
    <x v="146"/>
    <x v="146"/>
    <x v="146"/>
    <x v="155"/>
    <x v="258"/>
    <x v="262"/>
  </r>
  <r>
    <x v="263"/>
    <x v="263"/>
    <x v="4"/>
    <x v="1"/>
    <x v="2"/>
    <x v="2"/>
    <x v="3"/>
    <x v="132"/>
    <x v="2"/>
    <x v="20"/>
    <x v="13"/>
    <x v="0"/>
    <x v="17"/>
    <x v="195"/>
    <x v="241"/>
    <x v="247"/>
    <x v="197"/>
    <x v="197"/>
    <x v="197"/>
    <x v="197"/>
    <x v="206"/>
    <x v="259"/>
    <x v="263"/>
  </r>
  <r>
    <x v="264"/>
    <x v="264"/>
    <x v="15"/>
    <x v="1"/>
    <x v="3"/>
    <x v="6"/>
    <x v="10"/>
    <x v="133"/>
    <x v="2"/>
    <x v="106"/>
    <x v="26"/>
    <x v="1"/>
    <x v="6"/>
    <x v="196"/>
    <x v="242"/>
    <x v="248"/>
    <x v="198"/>
    <x v="198"/>
    <x v="198"/>
    <x v="198"/>
    <x v="207"/>
    <x v="260"/>
    <x v="264"/>
  </r>
  <r>
    <x v="265"/>
    <x v="265"/>
    <x v="3"/>
    <x v="1"/>
    <x v="2"/>
    <x v="3"/>
    <x v="2"/>
    <x v="134"/>
    <x v="2"/>
    <x v="107"/>
    <x v="66"/>
    <x v="1"/>
    <x v="4"/>
    <x v="197"/>
    <x v="243"/>
    <x v="249"/>
    <x v="21"/>
    <x v="21"/>
    <x v="21"/>
    <x v="21"/>
    <x v="21"/>
    <x v="261"/>
    <x v="265"/>
  </r>
  <r>
    <x v="266"/>
    <x v="266"/>
    <x v="0"/>
    <x v="0"/>
    <x v="0"/>
    <x v="0"/>
    <x v="0"/>
    <x v="1"/>
    <x v="1"/>
    <x v="8"/>
    <x v="27"/>
    <x v="0"/>
    <x v="0"/>
    <x v="198"/>
    <x v="244"/>
    <x v="250"/>
    <x v="199"/>
    <x v="199"/>
    <x v="199"/>
    <x v="199"/>
    <x v="208"/>
    <x v="262"/>
    <x v="266"/>
  </r>
  <r>
    <x v="267"/>
    <x v="267"/>
    <x v="2"/>
    <x v="1"/>
    <x v="2"/>
    <x v="2"/>
    <x v="0"/>
    <x v="54"/>
    <x v="0"/>
    <x v="108"/>
    <x v="53"/>
    <x v="0"/>
    <x v="5"/>
    <x v="199"/>
    <x v="245"/>
    <x v="251"/>
    <x v="200"/>
    <x v="200"/>
    <x v="200"/>
    <x v="200"/>
    <x v="209"/>
    <x v="263"/>
    <x v="267"/>
  </r>
  <r>
    <x v="268"/>
    <x v="268"/>
    <x v="16"/>
    <x v="1"/>
    <x v="2"/>
    <x v="7"/>
    <x v="7"/>
    <x v="135"/>
    <x v="2"/>
    <x v="109"/>
    <x v="63"/>
    <x v="1"/>
    <x v="1"/>
    <x v="200"/>
    <x v="246"/>
    <x v="252"/>
    <x v="201"/>
    <x v="201"/>
    <x v="201"/>
    <x v="201"/>
    <x v="210"/>
    <x v="264"/>
    <x v="268"/>
  </r>
  <r>
    <x v="269"/>
    <x v="269"/>
    <x v="17"/>
    <x v="1"/>
    <x v="3"/>
    <x v="8"/>
    <x v="11"/>
    <x v="136"/>
    <x v="2"/>
    <x v="46"/>
    <x v="1"/>
    <x v="1"/>
    <x v="11"/>
    <x v="201"/>
    <x v="247"/>
    <x v="253"/>
    <x v="202"/>
    <x v="202"/>
    <x v="202"/>
    <x v="202"/>
    <x v="211"/>
    <x v="265"/>
    <x v="269"/>
  </r>
  <r>
    <x v="270"/>
    <x v="270"/>
    <x v="3"/>
    <x v="1"/>
    <x v="2"/>
    <x v="3"/>
    <x v="2"/>
    <x v="137"/>
    <x v="2"/>
    <x v="69"/>
    <x v="28"/>
    <x v="1"/>
    <x v="4"/>
    <x v="129"/>
    <x v="248"/>
    <x v="254"/>
    <x v="129"/>
    <x v="129"/>
    <x v="129"/>
    <x v="129"/>
    <x v="135"/>
    <x v="266"/>
    <x v="270"/>
  </r>
  <r>
    <x v="271"/>
    <x v="271"/>
    <x v="4"/>
    <x v="1"/>
    <x v="2"/>
    <x v="2"/>
    <x v="3"/>
    <x v="12"/>
    <x v="0"/>
    <x v="8"/>
    <x v="6"/>
    <x v="0"/>
    <x v="0"/>
    <x v="202"/>
    <x v="249"/>
    <x v="255"/>
    <x v="203"/>
    <x v="203"/>
    <x v="203"/>
    <x v="203"/>
    <x v="212"/>
    <x v="267"/>
    <x v="271"/>
  </r>
  <r>
    <x v="272"/>
    <x v="272"/>
    <x v="0"/>
    <x v="0"/>
    <x v="0"/>
    <x v="0"/>
    <x v="0"/>
    <x v="60"/>
    <x v="2"/>
    <x v="38"/>
    <x v="50"/>
    <x v="0"/>
    <x v="3"/>
    <x v="79"/>
    <x v="95"/>
    <x v="256"/>
    <x v="79"/>
    <x v="79"/>
    <x v="79"/>
    <x v="79"/>
    <x v="83"/>
    <x v="268"/>
    <x v="272"/>
  </r>
  <r>
    <x v="273"/>
    <x v="273"/>
    <x v="3"/>
    <x v="1"/>
    <x v="2"/>
    <x v="3"/>
    <x v="2"/>
    <x v="138"/>
    <x v="2"/>
    <x v="110"/>
    <x v="3"/>
    <x v="0"/>
    <x v="1"/>
    <x v="203"/>
    <x v="250"/>
    <x v="257"/>
    <x v="204"/>
    <x v="204"/>
    <x v="204"/>
    <x v="204"/>
    <x v="213"/>
    <x v="269"/>
    <x v="273"/>
  </r>
  <r>
    <x v="274"/>
    <x v="274"/>
    <x v="12"/>
    <x v="1"/>
    <x v="2"/>
    <x v="5"/>
    <x v="9"/>
    <x v="139"/>
    <x v="2"/>
    <x v="94"/>
    <x v="13"/>
    <x v="0"/>
    <x v="0"/>
    <x v="204"/>
    <x v="251"/>
    <x v="258"/>
    <x v="205"/>
    <x v="205"/>
    <x v="205"/>
    <x v="205"/>
    <x v="214"/>
    <x v="270"/>
    <x v="274"/>
  </r>
  <r>
    <x v="275"/>
    <x v="275"/>
    <x v="4"/>
    <x v="1"/>
    <x v="2"/>
    <x v="2"/>
    <x v="3"/>
    <x v="0"/>
    <x v="0"/>
    <x v="8"/>
    <x v="13"/>
    <x v="0"/>
    <x v="8"/>
    <x v="205"/>
    <x v="252"/>
    <x v="259"/>
    <x v="206"/>
    <x v="206"/>
    <x v="206"/>
    <x v="206"/>
    <x v="215"/>
    <x v="271"/>
    <x v="275"/>
  </r>
  <r>
    <x v="276"/>
    <x v="276"/>
    <x v="3"/>
    <x v="1"/>
    <x v="2"/>
    <x v="3"/>
    <x v="2"/>
    <x v="140"/>
    <x v="2"/>
    <x v="111"/>
    <x v="67"/>
    <x v="1"/>
    <x v="4"/>
    <x v="51"/>
    <x v="253"/>
    <x v="260"/>
    <x v="51"/>
    <x v="51"/>
    <x v="51"/>
    <x v="51"/>
    <x v="52"/>
    <x v="272"/>
    <x v="276"/>
  </r>
  <r>
    <x v="277"/>
    <x v="277"/>
    <x v="0"/>
    <x v="0"/>
    <x v="0"/>
    <x v="0"/>
    <x v="0"/>
    <x v="141"/>
    <x v="1"/>
    <x v="7"/>
    <x v="13"/>
    <x v="0"/>
    <x v="11"/>
    <x v="206"/>
    <x v="254"/>
    <x v="261"/>
    <x v="207"/>
    <x v="207"/>
    <x v="207"/>
    <x v="207"/>
    <x v="216"/>
    <x v="273"/>
    <x v="277"/>
  </r>
  <r>
    <x v="278"/>
    <x v="278"/>
    <x v="3"/>
    <x v="1"/>
    <x v="2"/>
    <x v="3"/>
    <x v="2"/>
    <x v="62"/>
    <x v="2"/>
    <x v="56"/>
    <x v="35"/>
    <x v="1"/>
    <x v="0"/>
    <x v="14"/>
    <x v="99"/>
    <x v="262"/>
    <x v="14"/>
    <x v="14"/>
    <x v="14"/>
    <x v="14"/>
    <x v="87"/>
    <x v="274"/>
    <x v="278"/>
  </r>
  <r>
    <x v="279"/>
    <x v="279"/>
    <x v="4"/>
    <x v="1"/>
    <x v="2"/>
    <x v="2"/>
    <x v="3"/>
    <x v="8"/>
    <x v="0"/>
    <x v="22"/>
    <x v="8"/>
    <x v="0"/>
    <x v="7"/>
    <x v="207"/>
    <x v="255"/>
    <x v="263"/>
    <x v="208"/>
    <x v="208"/>
    <x v="208"/>
    <x v="208"/>
    <x v="217"/>
    <x v="275"/>
    <x v="279"/>
  </r>
  <r>
    <x v="280"/>
    <x v="280"/>
    <x v="3"/>
    <x v="1"/>
    <x v="2"/>
    <x v="3"/>
    <x v="2"/>
    <x v="142"/>
    <x v="2"/>
    <x v="67"/>
    <x v="42"/>
    <x v="1"/>
    <x v="4"/>
    <x v="208"/>
    <x v="256"/>
    <x v="264"/>
    <x v="209"/>
    <x v="209"/>
    <x v="209"/>
    <x v="209"/>
    <x v="218"/>
    <x v="276"/>
    <x v="280"/>
  </r>
  <r>
    <x v="281"/>
    <x v="281"/>
    <x v="0"/>
    <x v="0"/>
    <x v="0"/>
    <x v="0"/>
    <x v="0"/>
    <x v="143"/>
    <x v="0"/>
    <x v="112"/>
    <x v="16"/>
    <x v="1"/>
    <x v="2"/>
    <x v="209"/>
    <x v="257"/>
    <x v="265"/>
    <x v="210"/>
    <x v="210"/>
    <x v="210"/>
    <x v="210"/>
    <x v="219"/>
    <x v="277"/>
    <x v="281"/>
  </r>
  <r>
    <x v="282"/>
    <x v="282"/>
    <x v="0"/>
    <x v="0"/>
    <x v="0"/>
    <x v="0"/>
    <x v="0"/>
    <x v="1"/>
    <x v="1"/>
    <x v="8"/>
    <x v="27"/>
    <x v="0"/>
    <x v="17"/>
    <x v="210"/>
    <x v="258"/>
    <x v="266"/>
    <x v="211"/>
    <x v="211"/>
    <x v="211"/>
    <x v="211"/>
    <x v="220"/>
    <x v="278"/>
    <x v="282"/>
  </r>
  <r>
    <x v="283"/>
    <x v="283"/>
    <x v="3"/>
    <x v="1"/>
    <x v="2"/>
    <x v="3"/>
    <x v="2"/>
    <x v="102"/>
    <x v="2"/>
    <x v="113"/>
    <x v="54"/>
    <x v="1"/>
    <x v="4"/>
    <x v="106"/>
    <x v="259"/>
    <x v="129"/>
    <x v="106"/>
    <x v="106"/>
    <x v="106"/>
    <x v="106"/>
    <x v="112"/>
    <x v="279"/>
    <x v="283"/>
  </r>
  <r>
    <x v="284"/>
    <x v="284"/>
    <x v="4"/>
    <x v="1"/>
    <x v="2"/>
    <x v="2"/>
    <x v="3"/>
    <x v="144"/>
    <x v="0"/>
    <x v="6"/>
    <x v="48"/>
    <x v="0"/>
    <x v="12"/>
    <x v="211"/>
    <x v="260"/>
    <x v="267"/>
    <x v="212"/>
    <x v="212"/>
    <x v="212"/>
    <x v="212"/>
    <x v="221"/>
    <x v="280"/>
    <x v="284"/>
  </r>
  <r>
    <x v="285"/>
    <x v="285"/>
    <x v="0"/>
    <x v="0"/>
    <x v="0"/>
    <x v="0"/>
    <x v="0"/>
    <x v="24"/>
    <x v="1"/>
    <x v="53"/>
    <x v="51"/>
    <x v="0"/>
    <x v="2"/>
    <x v="31"/>
    <x v="226"/>
    <x v="105"/>
    <x v="31"/>
    <x v="31"/>
    <x v="31"/>
    <x v="31"/>
    <x v="222"/>
    <x v="281"/>
    <x v="285"/>
  </r>
  <r>
    <x v="286"/>
    <x v="286"/>
    <x v="3"/>
    <x v="1"/>
    <x v="2"/>
    <x v="3"/>
    <x v="2"/>
    <x v="134"/>
    <x v="2"/>
    <x v="114"/>
    <x v="18"/>
    <x v="1"/>
    <x v="1"/>
    <x v="212"/>
    <x v="261"/>
    <x v="268"/>
    <x v="213"/>
    <x v="213"/>
    <x v="213"/>
    <x v="213"/>
    <x v="223"/>
    <x v="282"/>
    <x v="286"/>
  </r>
  <r>
    <x v="287"/>
    <x v="287"/>
    <x v="0"/>
    <x v="0"/>
    <x v="0"/>
    <x v="0"/>
    <x v="0"/>
    <x v="14"/>
    <x v="0"/>
    <x v="8"/>
    <x v="43"/>
    <x v="0"/>
    <x v="4"/>
    <x v="213"/>
    <x v="262"/>
    <x v="269"/>
    <x v="214"/>
    <x v="214"/>
    <x v="214"/>
    <x v="214"/>
    <x v="224"/>
    <x v="283"/>
    <x v="287"/>
  </r>
  <r>
    <x v="288"/>
    <x v="288"/>
    <x v="5"/>
    <x v="1"/>
    <x v="2"/>
    <x v="3"/>
    <x v="4"/>
    <x v="43"/>
    <x v="2"/>
    <x v="60"/>
    <x v="8"/>
    <x v="0"/>
    <x v="11"/>
    <x v="214"/>
    <x v="263"/>
    <x v="270"/>
    <x v="215"/>
    <x v="215"/>
    <x v="215"/>
    <x v="215"/>
    <x v="225"/>
    <x v="284"/>
    <x v="288"/>
  </r>
  <r>
    <x v="289"/>
    <x v="289"/>
    <x v="0"/>
    <x v="0"/>
    <x v="0"/>
    <x v="0"/>
    <x v="0"/>
    <x v="37"/>
    <x v="2"/>
    <x v="75"/>
    <x v="53"/>
    <x v="0"/>
    <x v="4"/>
    <x v="138"/>
    <x v="264"/>
    <x v="271"/>
    <x v="139"/>
    <x v="139"/>
    <x v="139"/>
    <x v="139"/>
    <x v="146"/>
    <x v="285"/>
    <x v="289"/>
  </r>
  <r>
    <x v="290"/>
    <x v="79"/>
    <x v="4"/>
    <x v="1"/>
    <x v="2"/>
    <x v="2"/>
    <x v="3"/>
    <x v="145"/>
    <x v="2"/>
    <x v="79"/>
    <x v="61"/>
    <x v="1"/>
    <x v="8"/>
    <x v="215"/>
    <x v="265"/>
    <x v="272"/>
    <x v="216"/>
    <x v="216"/>
    <x v="216"/>
    <x v="216"/>
    <x v="226"/>
    <x v="286"/>
    <x v="290"/>
  </r>
  <r>
    <x v="291"/>
    <x v="290"/>
    <x v="2"/>
    <x v="1"/>
    <x v="2"/>
    <x v="2"/>
    <x v="0"/>
    <x v="146"/>
    <x v="2"/>
    <x v="68"/>
    <x v="53"/>
    <x v="0"/>
    <x v="6"/>
    <x v="216"/>
    <x v="266"/>
    <x v="273"/>
    <x v="217"/>
    <x v="217"/>
    <x v="217"/>
    <x v="217"/>
    <x v="227"/>
    <x v="287"/>
    <x v="291"/>
  </r>
  <r>
    <x v="292"/>
    <x v="291"/>
    <x v="3"/>
    <x v="1"/>
    <x v="2"/>
    <x v="3"/>
    <x v="2"/>
    <x v="40"/>
    <x v="2"/>
    <x v="115"/>
    <x v="54"/>
    <x v="1"/>
    <x v="3"/>
    <x v="217"/>
    <x v="267"/>
    <x v="274"/>
    <x v="218"/>
    <x v="218"/>
    <x v="218"/>
    <x v="218"/>
    <x v="228"/>
    <x v="288"/>
    <x v="292"/>
  </r>
  <r>
    <x v="293"/>
    <x v="292"/>
    <x v="2"/>
    <x v="1"/>
    <x v="2"/>
    <x v="2"/>
    <x v="0"/>
    <x v="23"/>
    <x v="2"/>
    <x v="20"/>
    <x v="20"/>
    <x v="0"/>
    <x v="0"/>
    <x v="218"/>
    <x v="268"/>
    <x v="275"/>
    <x v="219"/>
    <x v="219"/>
    <x v="219"/>
    <x v="219"/>
    <x v="229"/>
    <x v="289"/>
    <x v="293"/>
  </r>
  <r>
    <x v="294"/>
    <x v="293"/>
    <x v="0"/>
    <x v="0"/>
    <x v="0"/>
    <x v="0"/>
    <x v="0"/>
    <x v="12"/>
    <x v="0"/>
    <x v="12"/>
    <x v="4"/>
    <x v="0"/>
    <x v="3"/>
    <x v="219"/>
    <x v="269"/>
    <x v="276"/>
    <x v="220"/>
    <x v="220"/>
    <x v="220"/>
    <x v="220"/>
    <x v="230"/>
    <x v="290"/>
    <x v="294"/>
  </r>
  <r>
    <x v="295"/>
    <x v="294"/>
    <x v="3"/>
    <x v="1"/>
    <x v="2"/>
    <x v="3"/>
    <x v="2"/>
    <x v="51"/>
    <x v="2"/>
    <x v="116"/>
    <x v="19"/>
    <x v="1"/>
    <x v="5"/>
    <x v="220"/>
    <x v="270"/>
    <x v="277"/>
    <x v="221"/>
    <x v="221"/>
    <x v="221"/>
    <x v="221"/>
    <x v="231"/>
    <x v="291"/>
    <x v="295"/>
  </r>
  <r>
    <x v="296"/>
    <x v="243"/>
    <x v="4"/>
    <x v="1"/>
    <x v="2"/>
    <x v="2"/>
    <x v="3"/>
    <x v="1"/>
    <x v="1"/>
    <x v="4"/>
    <x v="8"/>
    <x v="0"/>
    <x v="0"/>
    <x v="185"/>
    <x v="223"/>
    <x v="228"/>
    <x v="186"/>
    <x v="186"/>
    <x v="186"/>
    <x v="186"/>
    <x v="195"/>
    <x v="241"/>
    <x v="296"/>
  </r>
  <r>
    <x v="297"/>
    <x v="295"/>
    <x v="4"/>
    <x v="1"/>
    <x v="2"/>
    <x v="2"/>
    <x v="3"/>
    <x v="12"/>
    <x v="0"/>
    <x v="3"/>
    <x v="8"/>
    <x v="0"/>
    <x v="2"/>
    <x v="221"/>
    <x v="271"/>
    <x v="278"/>
    <x v="222"/>
    <x v="222"/>
    <x v="222"/>
    <x v="222"/>
    <x v="232"/>
    <x v="292"/>
    <x v="297"/>
  </r>
  <r>
    <x v="298"/>
    <x v="296"/>
    <x v="6"/>
    <x v="1"/>
    <x v="2"/>
    <x v="2"/>
    <x v="5"/>
    <x v="147"/>
    <x v="2"/>
    <x v="117"/>
    <x v="53"/>
    <x v="0"/>
    <x v="1"/>
    <x v="25"/>
    <x v="272"/>
    <x v="279"/>
    <x v="223"/>
    <x v="223"/>
    <x v="223"/>
    <x v="223"/>
    <x v="233"/>
    <x v="293"/>
    <x v="298"/>
  </r>
  <r>
    <x v="299"/>
    <x v="297"/>
    <x v="10"/>
    <x v="1"/>
    <x v="2"/>
    <x v="4"/>
    <x v="7"/>
    <x v="148"/>
    <x v="2"/>
    <x v="118"/>
    <x v="50"/>
    <x v="0"/>
    <x v="6"/>
    <x v="222"/>
    <x v="273"/>
    <x v="280"/>
    <x v="224"/>
    <x v="224"/>
    <x v="224"/>
    <x v="224"/>
    <x v="234"/>
    <x v="294"/>
    <x v="299"/>
  </r>
  <r>
    <x v="300"/>
    <x v="298"/>
    <x v="0"/>
    <x v="0"/>
    <x v="0"/>
    <x v="0"/>
    <x v="0"/>
    <x v="104"/>
    <x v="1"/>
    <x v="119"/>
    <x v="58"/>
    <x v="0"/>
    <x v="7"/>
    <x v="223"/>
    <x v="274"/>
    <x v="281"/>
    <x v="225"/>
    <x v="225"/>
    <x v="225"/>
    <x v="225"/>
    <x v="235"/>
    <x v="295"/>
    <x v="300"/>
  </r>
  <r>
    <x v="301"/>
    <x v="299"/>
    <x v="2"/>
    <x v="1"/>
    <x v="2"/>
    <x v="2"/>
    <x v="0"/>
    <x v="97"/>
    <x v="0"/>
    <x v="8"/>
    <x v="33"/>
    <x v="0"/>
    <x v="0"/>
    <x v="22"/>
    <x v="275"/>
    <x v="282"/>
    <x v="22"/>
    <x v="22"/>
    <x v="22"/>
    <x v="22"/>
    <x v="22"/>
    <x v="296"/>
    <x v="301"/>
  </r>
  <r>
    <x v="302"/>
    <x v="300"/>
    <x v="2"/>
    <x v="1"/>
    <x v="2"/>
    <x v="2"/>
    <x v="0"/>
    <x v="149"/>
    <x v="1"/>
    <x v="6"/>
    <x v="11"/>
    <x v="0"/>
    <x v="0"/>
    <x v="224"/>
    <x v="276"/>
    <x v="283"/>
    <x v="226"/>
    <x v="226"/>
    <x v="226"/>
    <x v="226"/>
    <x v="236"/>
    <x v="297"/>
    <x v="302"/>
  </r>
  <r>
    <x v="303"/>
    <x v="301"/>
    <x v="1"/>
    <x v="0"/>
    <x v="1"/>
    <x v="1"/>
    <x v="1"/>
    <x v="150"/>
    <x v="0"/>
    <x v="8"/>
    <x v="38"/>
    <x v="0"/>
    <x v="0"/>
    <x v="225"/>
    <x v="277"/>
    <x v="284"/>
    <x v="227"/>
    <x v="227"/>
    <x v="227"/>
    <x v="227"/>
    <x v="237"/>
    <x v="298"/>
    <x v="303"/>
  </r>
  <r>
    <x v="304"/>
    <x v="302"/>
    <x v="0"/>
    <x v="0"/>
    <x v="0"/>
    <x v="0"/>
    <x v="0"/>
    <x v="1"/>
    <x v="1"/>
    <x v="8"/>
    <x v="27"/>
    <x v="0"/>
    <x v="4"/>
    <x v="226"/>
    <x v="278"/>
    <x v="285"/>
    <x v="228"/>
    <x v="228"/>
    <x v="228"/>
    <x v="228"/>
    <x v="238"/>
    <x v="299"/>
    <x v="304"/>
  </r>
  <r>
    <x v="305"/>
    <x v="303"/>
    <x v="2"/>
    <x v="1"/>
    <x v="2"/>
    <x v="2"/>
    <x v="0"/>
    <x v="7"/>
    <x v="0"/>
    <x v="120"/>
    <x v="32"/>
    <x v="1"/>
    <x v="5"/>
    <x v="227"/>
    <x v="279"/>
    <x v="286"/>
    <x v="229"/>
    <x v="229"/>
    <x v="229"/>
    <x v="229"/>
    <x v="239"/>
    <x v="287"/>
    <x v="305"/>
  </r>
  <r>
    <x v="306"/>
    <x v="304"/>
    <x v="3"/>
    <x v="1"/>
    <x v="2"/>
    <x v="3"/>
    <x v="2"/>
    <x v="45"/>
    <x v="2"/>
    <x v="44"/>
    <x v="42"/>
    <x v="1"/>
    <x v="0"/>
    <x v="228"/>
    <x v="280"/>
    <x v="287"/>
    <x v="230"/>
    <x v="230"/>
    <x v="230"/>
    <x v="230"/>
    <x v="240"/>
    <x v="300"/>
    <x v="306"/>
  </r>
  <r>
    <x v="307"/>
    <x v="305"/>
    <x v="6"/>
    <x v="1"/>
    <x v="2"/>
    <x v="2"/>
    <x v="5"/>
    <x v="151"/>
    <x v="2"/>
    <x v="121"/>
    <x v="59"/>
    <x v="1"/>
    <x v="4"/>
    <x v="229"/>
    <x v="281"/>
    <x v="288"/>
    <x v="231"/>
    <x v="231"/>
    <x v="231"/>
    <x v="231"/>
    <x v="241"/>
    <x v="301"/>
    <x v="307"/>
  </r>
  <r>
    <x v="308"/>
    <x v="306"/>
    <x v="3"/>
    <x v="1"/>
    <x v="2"/>
    <x v="3"/>
    <x v="2"/>
    <x v="152"/>
    <x v="2"/>
    <x v="18"/>
    <x v="32"/>
    <x v="1"/>
    <x v="7"/>
    <x v="230"/>
    <x v="282"/>
    <x v="289"/>
    <x v="232"/>
    <x v="232"/>
    <x v="232"/>
    <x v="232"/>
    <x v="242"/>
    <x v="302"/>
    <x v="308"/>
  </r>
  <r>
    <x v="309"/>
    <x v="307"/>
    <x v="0"/>
    <x v="0"/>
    <x v="0"/>
    <x v="0"/>
    <x v="0"/>
    <x v="97"/>
    <x v="0"/>
    <x v="0"/>
    <x v="46"/>
    <x v="0"/>
    <x v="4"/>
    <x v="231"/>
    <x v="283"/>
    <x v="290"/>
    <x v="233"/>
    <x v="233"/>
    <x v="233"/>
    <x v="233"/>
    <x v="243"/>
    <x v="303"/>
    <x v="309"/>
  </r>
  <r>
    <x v="310"/>
    <x v="308"/>
    <x v="3"/>
    <x v="1"/>
    <x v="2"/>
    <x v="3"/>
    <x v="2"/>
    <x v="153"/>
    <x v="2"/>
    <x v="122"/>
    <x v="31"/>
    <x v="1"/>
    <x v="0"/>
    <x v="14"/>
    <x v="284"/>
    <x v="291"/>
    <x v="14"/>
    <x v="14"/>
    <x v="14"/>
    <x v="14"/>
    <x v="14"/>
    <x v="304"/>
    <x v="310"/>
  </r>
  <r>
    <x v="311"/>
    <x v="309"/>
    <x v="2"/>
    <x v="1"/>
    <x v="2"/>
    <x v="2"/>
    <x v="0"/>
    <x v="154"/>
    <x v="2"/>
    <x v="2"/>
    <x v="11"/>
    <x v="0"/>
    <x v="5"/>
    <x v="232"/>
    <x v="285"/>
    <x v="292"/>
    <x v="234"/>
    <x v="234"/>
    <x v="234"/>
    <x v="234"/>
    <x v="244"/>
    <x v="305"/>
    <x v="311"/>
  </r>
  <r>
    <x v="312"/>
    <x v="310"/>
    <x v="18"/>
    <x v="1"/>
    <x v="2"/>
    <x v="2"/>
    <x v="12"/>
    <x v="155"/>
    <x v="2"/>
    <x v="123"/>
    <x v="7"/>
    <x v="1"/>
    <x v="12"/>
    <x v="233"/>
    <x v="286"/>
    <x v="293"/>
    <x v="235"/>
    <x v="235"/>
    <x v="235"/>
    <x v="235"/>
    <x v="245"/>
    <x v="306"/>
    <x v="312"/>
  </r>
  <r>
    <x v="313"/>
    <x v="311"/>
    <x v="0"/>
    <x v="0"/>
    <x v="0"/>
    <x v="0"/>
    <x v="0"/>
    <x v="104"/>
    <x v="1"/>
    <x v="22"/>
    <x v="38"/>
    <x v="0"/>
    <x v="3"/>
    <x v="234"/>
    <x v="287"/>
    <x v="294"/>
    <x v="236"/>
    <x v="236"/>
    <x v="236"/>
    <x v="236"/>
    <x v="246"/>
    <x v="307"/>
    <x v="313"/>
  </r>
  <r>
    <x v="314"/>
    <x v="312"/>
    <x v="0"/>
    <x v="0"/>
    <x v="0"/>
    <x v="0"/>
    <x v="0"/>
    <x v="22"/>
    <x v="0"/>
    <x v="8"/>
    <x v="4"/>
    <x v="0"/>
    <x v="4"/>
    <x v="235"/>
    <x v="288"/>
    <x v="295"/>
    <x v="237"/>
    <x v="237"/>
    <x v="237"/>
    <x v="237"/>
    <x v="247"/>
    <x v="308"/>
    <x v="314"/>
  </r>
  <r>
    <x v="315"/>
    <x v="313"/>
    <x v="4"/>
    <x v="1"/>
    <x v="2"/>
    <x v="2"/>
    <x v="3"/>
    <x v="156"/>
    <x v="0"/>
    <x v="92"/>
    <x v="53"/>
    <x v="0"/>
    <x v="0"/>
    <x v="236"/>
    <x v="289"/>
    <x v="296"/>
    <x v="238"/>
    <x v="238"/>
    <x v="238"/>
    <x v="238"/>
    <x v="248"/>
    <x v="309"/>
    <x v="315"/>
  </r>
  <r>
    <x v="316"/>
    <x v="314"/>
    <x v="0"/>
    <x v="0"/>
    <x v="0"/>
    <x v="0"/>
    <x v="0"/>
    <x v="8"/>
    <x v="0"/>
    <x v="10"/>
    <x v="11"/>
    <x v="0"/>
    <x v="1"/>
    <x v="237"/>
    <x v="290"/>
    <x v="297"/>
    <x v="239"/>
    <x v="239"/>
    <x v="239"/>
    <x v="239"/>
    <x v="249"/>
    <x v="310"/>
    <x v="316"/>
  </r>
  <r>
    <x v="317"/>
    <x v="315"/>
    <x v="4"/>
    <x v="1"/>
    <x v="2"/>
    <x v="2"/>
    <x v="3"/>
    <x v="157"/>
    <x v="0"/>
    <x v="4"/>
    <x v="16"/>
    <x v="1"/>
    <x v="2"/>
    <x v="238"/>
    <x v="291"/>
    <x v="298"/>
    <x v="240"/>
    <x v="240"/>
    <x v="240"/>
    <x v="240"/>
    <x v="250"/>
    <x v="311"/>
    <x v="317"/>
  </r>
  <r>
    <x v="318"/>
    <x v="316"/>
    <x v="4"/>
    <x v="1"/>
    <x v="2"/>
    <x v="2"/>
    <x v="3"/>
    <x v="158"/>
    <x v="2"/>
    <x v="43"/>
    <x v="34"/>
    <x v="0"/>
    <x v="8"/>
    <x v="239"/>
    <x v="292"/>
    <x v="299"/>
    <x v="241"/>
    <x v="241"/>
    <x v="241"/>
    <x v="241"/>
    <x v="251"/>
    <x v="312"/>
    <x v="318"/>
  </r>
  <r>
    <x v="319"/>
    <x v="317"/>
    <x v="4"/>
    <x v="1"/>
    <x v="2"/>
    <x v="2"/>
    <x v="3"/>
    <x v="1"/>
    <x v="1"/>
    <x v="6"/>
    <x v="13"/>
    <x v="0"/>
    <x v="11"/>
    <x v="240"/>
    <x v="293"/>
    <x v="300"/>
    <x v="242"/>
    <x v="242"/>
    <x v="242"/>
    <x v="242"/>
    <x v="252"/>
    <x v="313"/>
    <x v="319"/>
  </r>
  <r>
    <x v="320"/>
    <x v="318"/>
    <x v="2"/>
    <x v="1"/>
    <x v="2"/>
    <x v="2"/>
    <x v="0"/>
    <x v="8"/>
    <x v="0"/>
    <x v="22"/>
    <x v="8"/>
    <x v="0"/>
    <x v="1"/>
    <x v="241"/>
    <x v="294"/>
    <x v="301"/>
    <x v="243"/>
    <x v="243"/>
    <x v="243"/>
    <x v="243"/>
    <x v="253"/>
    <x v="314"/>
    <x v="320"/>
  </r>
  <r>
    <x v="321"/>
    <x v="319"/>
    <x v="3"/>
    <x v="1"/>
    <x v="2"/>
    <x v="3"/>
    <x v="2"/>
    <x v="20"/>
    <x v="2"/>
    <x v="124"/>
    <x v="26"/>
    <x v="1"/>
    <x v="4"/>
    <x v="242"/>
    <x v="295"/>
    <x v="302"/>
    <x v="244"/>
    <x v="244"/>
    <x v="244"/>
    <x v="244"/>
    <x v="254"/>
    <x v="315"/>
    <x v="321"/>
  </r>
  <r>
    <x v="322"/>
    <x v="320"/>
    <x v="0"/>
    <x v="0"/>
    <x v="0"/>
    <x v="0"/>
    <x v="0"/>
    <x v="8"/>
    <x v="0"/>
    <x v="3"/>
    <x v="48"/>
    <x v="0"/>
    <x v="2"/>
    <x v="243"/>
    <x v="296"/>
    <x v="303"/>
    <x v="245"/>
    <x v="245"/>
    <x v="245"/>
    <x v="245"/>
    <x v="255"/>
    <x v="316"/>
    <x v="322"/>
  </r>
  <r>
    <x v="323"/>
    <x v="321"/>
    <x v="3"/>
    <x v="1"/>
    <x v="2"/>
    <x v="3"/>
    <x v="2"/>
    <x v="159"/>
    <x v="2"/>
    <x v="125"/>
    <x v="50"/>
    <x v="0"/>
    <x v="0"/>
    <x v="244"/>
    <x v="297"/>
    <x v="304"/>
    <x v="246"/>
    <x v="246"/>
    <x v="246"/>
    <x v="246"/>
    <x v="256"/>
    <x v="317"/>
    <x v="323"/>
  </r>
  <r>
    <x v="324"/>
    <x v="322"/>
    <x v="0"/>
    <x v="0"/>
    <x v="0"/>
    <x v="0"/>
    <x v="0"/>
    <x v="14"/>
    <x v="0"/>
    <x v="8"/>
    <x v="43"/>
    <x v="0"/>
    <x v="15"/>
    <x v="210"/>
    <x v="258"/>
    <x v="305"/>
    <x v="247"/>
    <x v="247"/>
    <x v="247"/>
    <x v="247"/>
    <x v="257"/>
    <x v="318"/>
    <x v="324"/>
  </r>
  <r>
    <x v="325"/>
    <x v="323"/>
    <x v="3"/>
    <x v="1"/>
    <x v="2"/>
    <x v="3"/>
    <x v="2"/>
    <x v="160"/>
    <x v="2"/>
    <x v="126"/>
    <x v="68"/>
    <x v="1"/>
    <x v="3"/>
    <x v="163"/>
    <x v="298"/>
    <x v="306"/>
    <x v="163"/>
    <x v="163"/>
    <x v="163"/>
    <x v="163"/>
    <x v="172"/>
    <x v="319"/>
    <x v="325"/>
  </r>
  <r>
    <x v="326"/>
    <x v="324"/>
    <x v="3"/>
    <x v="1"/>
    <x v="2"/>
    <x v="3"/>
    <x v="2"/>
    <x v="161"/>
    <x v="2"/>
    <x v="127"/>
    <x v="24"/>
    <x v="0"/>
    <x v="2"/>
    <x v="245"/>
    <x v="299"/>
    <x v="307"/>
    <x v="248"/>
    <x v="248"/>
    <x v="248"/>
    <x v="248"/>
    <x v="258"/>
    <x v="320"/>
    <x v="326"/>
  </r>
  <r>
    <x v="327"/>
    <x v="325"/>
    <x v="3"/>
    <x v="1"/>
    <x v="2"/>
    <x v="3"/>
    <x v="2"/>
    <x v="162"/>
    <x v="2"/>
    <x v="128"/>
    <x v="18"/>
    <x v="1"/>
    <x v="0"/>
    <x v="228"/>
    <x v="300"/>
    <x v="308"/>
    <x v="230"/>
    <x v="230"/>
    <x v="230"/>
    <x v="230"/>
    <x v="240"/>
    <x v="321"/>
    <x v="327"/>
  </r>
  <r>
    <x v="328"/>
    <x v="326"/>
    <x v="0"/>
    <x v="0"/>
    <x v="0"/>
    <x v="0"/>
    <x v="0"/>
    <x v="12"/>
    <x v="0"/>
    <x v="8"/>
    <x v="6"/>
    <x v="0"/>
    <x v="4"/>
    <x v="235"/>
    <x v="288"/>
    <x v="309"/>
    <x v="237"/>
    <x v="237"/>
    <x v="237"/>
    <x v="237"/>
    <x v="247"/>
    <x v="322"/>
    <x v="328"/>
  </r>
  <r>
    <x v="329"/>
    <x v="327"/>
    <x v="4"/>
    <x v="1"/>
    <x v="2"/>
    <x v="2"/>
    <x v="3"/>
    <x v="163"/>
    <x v="1"/>
    <x v="6"/>
    <x v="4"/>
    <x v="0"/>
    <x v="11"/>
    <x v="246"/>
    <x v="301"/>
    <x v="310"/>
    <x v="249"/>
    <x v="249"/>
    <x v="249"/>
    <x v="249"/>
    <x v="259"/>
    <x v="323"/>
    <x v="329"/>
  </r>
  <r>
    <x v="330"/>
    <x v="328"/>
    <x v="12"/>
    <x v="1"/>
    <x v="2"/>
    <x v="5"/>
    <x v="9"/>
    <x v="69"/>
    <x v="2"/>
    <x v="79"/>
    <x v="61"/>
    <x v="1"/>
    <x v="4"/>
    <x v="247"/>
    <x v="302"/>
    <x v="311"/>
    <x v="250"/>
    <x v="250"/>
    <x v="250"/>
    <x v="250"/>
    <x v="260"/>
    <x v="324"/>
    <x v="330"/>
  </r>
  <r>
    <x v="331"/>
    <x v="329"/>
    <x v="0"/>
    <x v="0"/>
    <x v="0"/>
    <x v="0"/>
    <x v="0"/>
    <x v="164"/>
    <x v="2"/>
    <x v="2"/>
    <x v="52"/>
    <x v="1"/>
    <x v="5"/>
    <x v="248"/>
    <x v="303"/>
    <x v="312"/>
    <x v="251"/>
    <x v="251"/>
    <x v="251"/>
    <x v="251"/>
    <x v="261"/>
    <x v="325"/>
    <x v="331"/>
  </r>
  <r>
    <x v="332"/>
    <x v="330"/>
    <x v="3"/>
    <x v="1"/>
    <x v="2"/>
    <x v="3"/>
    <x v="2"/>
    <x v="165"/>
    <x v="2"/>
    <x v="126"/>
    <x v="9"/>
    <x v="1"/>
    <x v="4"/>
    <x v="176"/>
    <x v="304"/>
    <x v="313"/>
    <x v="252"/>
    <x v="252"/>
    <x v="252"/>
    <x v="252"/>
    <x v="262"/>
    <x v="326"/>
    <x v="332"/>
  </r>
  <r>
    <x v="333"/>
    <x v="331"/>
    <x v="0"/>
    <x v="0"/>
    <x v="0"/>
    <x v="0"/>
    <x v="0"/>
    <x v="8"/>
    <x v="0"/>
    <x v="10"/>
    <x v="11"/>
    <x v="0"/>
    <x v="4"/>
    <x v="249"/>
    <x v="305"/>
    <x v="314"/>
    <x v="253"/>
    <x v="253"/>
    <x v="253"/>
    <x v="253"/>
    <x v="263"/>
    <x v="327"/>
    <x v="333"/>
  </r>
  <r>
    <x v="334"/>
    <x v="332"/>
    <x v="19"/>
    <x v="1"/>
    <x v="4"/>
    <x v="9"/>
    <x v="7"/>
    <x v="166"/>
    <x v="2"/>
    <x v="19"/>
    <x v="69"/>
    <x v="0"/>
    <x v="0"/>
    <x v="250"/>
    <x v="306"/>
    <x v="315"/>
    <x v="254"/>
    <x v="254"/>
    <x v="254"/>
    <x v="254"/>
    <x v="264"/>
    <x v="328"/>
    <x v="334"/>
  </r>
  <r>
    <x v="335"/>
    <x v="333"/>
    <x v="19"/>
    <x v="1"/>
    <x v="4"/>
    <x v="9"/>
    <x v="7"/>
    <x v="167"/>
    <x v="2"/>
    <x v="129"/>
    <x v="27"/>
    <x v="0"/>
    <x v="4"/>
    <x v="251"/>
    <x v="307"/>
    <x v="316"/>
    <x v="255"/>
    <x v="255"/>
    <x v="255"/>
    <x v="255"/>
    <x v="265"/>
    <x v="329"/>
    <x v="335"/>
  </r>
  <r>
    <x v="336"/>
    <x v="334"/>
    <x v="19"/>
    <x v="1"/>
    <x v="4"/>
    <x v="9"/>
    <x v="7"/>
    <x v="168"/>
    <x v="2"/>
    <x v="130"/>
    <x v="43"/>
    <x v="0"/>
    <x v="11"/>
    <x v="252"/>
    <x v="308"/>
    <x v="317"/>
    <x v="256"/>
    <x v="256"/>
    <x v="256"/>
    <x v="256"/>
    <x v="266"/>
    <x v="330"/>
    <x v="336"/>
  </r>
  <r>
    <x v="337"/>
    <x v="335"/>
    <x v="20"/>
    <x v="1"/>
    <x v="5"/>
    <x v="10"/>
    <x v="13"/>
    <x v="169"/>
    <x v="2"/>
    <x v="32"/>
    <x v="70"/>
    <x v="1"/>
    <x v="4"/>
    <x v="253"/>
    <x v="309"/>
    <x v="318"/>
    <x v="257"/>
    <x v="257"/>
    <x v="257"/>
    <x v="257"/>
    <x v="267"/>
    <x v="331"/>
    <x v="337"/>
  </r>
  <r>
    <x v="338"/>
    <x v="336"/>
    <x v="21"/>
    <x v="1"/>
    <x v="5"/>
    <x v="11"/>
    <x v="14"/>
    <x v="170"/>
    <x v="2"/>
    <x v="131"/>
    <x v="28"/>
    <x v="1"/>
    <x v="1"/>
    <x v="254"/>
    <x v="310"/>
    <x v="319"/>
    <x v="258"/>
    <x v="258"/>
    <x v="258"/>
    <x v="258"/>
    <x v="268"/>
    <x v="332"/>
    <x v="338"/>
  </r>
  <r>
    <x v="339"/>
    <x v="337"/>
    <x v="21"/>
    <x v="1"/>
    <x v="5"/>
    <x v="11"/>
    <x v="14"/>
    <x v="171"/>
    <x v="2"/>
    <x v="132"/>
    <x v="26"/>
    <x v="1"/>
    <x v="4"/>
    <x v="255"/>
    <x v="311"/>
    <x v="320"/>
    <x v="259"/>
    <x v="259"/>
    <x v="259"/>
    <x v="259"/>
    <x v="269"/>
    <x v="333"/>
    <x v="339"/>
  </r>
  <r>
    <x v="340"/>
    <x v="338"/>
    <x v="21"/>
    <x v="1"/>
    <x v="5"/>
    <x v="11"/>
    <x v="14"/>
    <x v="171"/>
    <x v="2"/>
    <x v="132"/>
    <x v="26"/>
    <x v="1"/>
    <x v="4"/>
    <x v="255"/>
    <x v="311"/>
    <x v="321"/>
    <x v="259"/>
    <x v="259"/>
    <x v="259"/>
    <x v="259"/>
    <x v="269"/>
    <x v="334"/>
    <x v="340"/>
  </r>
  <r>
    <x v="341"/>
    <x v="339"/>
    <x v="21"/>
    <x v="1"/>
    <x v="5"/>
    <x v="11"/>
    <x v="14"/>
    <x v="170"/>
    <x v="2"/>
    <x v="131"/>
    <x v="28"/>
    <x v="1"/>
    <x v="1"/>
    <x v="254"/>
    <x v="310"/>
    <x v="319"/>
    <x v="258"/>
    <x v="258"/>
    <x v="258"/>
    <x v="258"/>
    <x v="268"/>
    <x v="335"/>
    <x v="341"/>
  </r>
  <r>
    <x v="342"/>
    <x v="340"/>
    <x v="21"/>
    <x v="1"/>
    <x v="5"/>
    <x v="11"/>
    <x v="14"/>
    <x v="170"/>
    <x v="2"/>
    <x v="131"/>
    <x v="28"/>
    <x v="1"/>
    <x v="1"/>
    <x v="254"/>
    <x v="310"/>
    <x v="319"/>
    <x v="258"/>
    <x v="258"/>
    <x v="258"/>
    <x v="258"/>
    <x v="268"/>
    <x v="336"/>
    <x v="342"/>
  </r>
  <r>
    <x v="343"/>
    <x v="341"/>
    <x v="22"/>
    <x v="1"/>
    <x v="6"/>
    <x v="12"/>
    <x v="15"/>
    <x v="172"/>
    <x v="2"/>
    <x v="5"/>
    <x v="1"/>
    <x v="1"/>
    <x v="5"/>
    <x v="256"/>
    <x v="312"/>
    <x v="322"/>
    <x v="260"/>
    <x v="260"/>
    <x v="260"/>
    <x v="260"/>
    <x v="270"/>
    <x v="337"/>
    <x v="343"/>
  </r>
  <r>
    <x v="344"/>
    <x v="342"/>
    <x v="19"/>
    <x v="1"/>
    <x v="4"/>
    <x v="9"/>
    <x v="7"/>
    <x v="173"/>
    <x v="2"/>
    <x v="95"/>
    <x v="33"/>
    <x v="0"/>
    <x v="3"/>
    <x v="257"/>
    <x v="313"/>
    <x v="323"/>
    <x v="261"/>
    <x v="261"/>
    <x v="261"/>
    <x v="261"/>
    <x v="271"/>
    <x v="338"/>
    <x v="344"/>
  </r>
  <r>
    <x v="345"/>
    <x v="343"/>
    <x v="23"/>
    <x v="1"/>
    <x v="5"/>
    <x v="11"/>
    <x v="16"/>
    <x v="69"/>
    <x v="2"/>
    <x v="28"/>
    <x v="71"/>
    <x v="1"/>
    <x v="1"/>
    <x v="258"/>
    <x v="314"/>
    <x v="324"/>
    <x v="262"/>
    <x v="262"/>
    <x v="262"/>
    <x v="262"/>
    <x v="272"/>
    <x v="339"/>
    <x v="345"/>
  </r>
  <r>
    <x v="346"/>
    <x v="344"/>
    <x v="19"/>
    <x v="1"/>
    <x v="4"/>
    <x v="9"/>
    <x v="7"/>
    <x v="72"/>
    <x v="2"/>
    <x v="133"/>
    <x v="72"/>
    <x v="0"/>
    <x v="2"/>
    <x v="259"/>
    <x v="315"/>
    <x v="325"/>
    <x v="263"/>
    <x v="263"/>
    <x v="263"/>
    <x v="263"/>
    <x v="273"/>
    <x v="340"/>
    <x v="346"/>
  </r>
  <r>
    <x v="347"/>
    <x v="345"/>
    <x v="24"/>
    <x v="1"/>
    <x v="7"/>
    <x v="13"/>
    <x v="17"/>
    <x v="23"/>
    <x v="2"/>
    <x v="8"/>
    <x v="54"/>
    <x v="1"/>
    <x v="3"/>
    <x v="260"/>
    <x v="316"/>
    <x v="326"/>
    <x v="264"/>
    <x v="264"/>
    <x v="264"/>
    <x v="264"/>
    <x v="274"/>
    <x v="341"/>
    <x v="347"/>
  </r>
  <r>
    <x v="348"/>
    <x v="346"/>
    <x v="21"/>
    <x v="1"/>
    <x v="5"/>
    <x v="11"/>
    <x v="14"/>
    <x v="174"/>
    <x v="2"/>
    <x v="134"/>
    <x v="73"/>
    <x v="1"/>
    <x v="0"/>
    <x v="101"/>
    <x v="317"/>
    <x v="327"/>
    <x v="265"/>
    <x v="265"/>
    <x v="265"/>
    <x v="265"/>
    <x v="275"/>
    <x v="342"/>
    <x v="348"/>
  </r>
  <r>
    <x v="349"/>
    <x v="347"/>
    <x v="24"/>
    <x v="1"/>
    <x v="7"/>
    <x v="13"/>
    <x v="17"/>
    <x v="23"/>
    <x v="2"/>
    <x v="79"/>
    <x v="60"/>
    <x v="0"/>
    <x v="2"/>
    <x v="261"/>
    <x v="318"/>
    <x v="328"/>
    <x v="266"/>
    <x v="266"/>
    <x v="266"/>
    <x v="266"/>
    <x v="276"/>
    <x v="343"/>
    <x v="349"/>
  </r>
  <r>
    <x v="350"/>
    <x v="348"/>
    <x v="21"/>
    <x v="1"/>
    <x v="5"/>
    <x v="11"/>
    <x v="14"/>
    <x v="138"/>
    <x v="2"/>
    <x v="134"/>
    <x v="23"/>
    <x v="1"/>
    <x v="1"/>
    <x v="262"/>
    <x v="319"/>
    <x v="329"/>
    <x v="267"/>
    <x v="267"/>
    <x v="267"/>
    <x v="267"/>
    <x v="277"/>
    <x v="344"/>
    <x v="350"/>
  </r>
  <r>
    <x v="351"/>
    <x v="349"/>
    <x v="25"/>
    <x v="1"/>
    <x v="5"/>
    <x v="10"/>
    <x v="13"/>
    <x v="12"/>
    <x v="0"/>
    <x v="49"/>
    <x v="25"/>
    <x v="0"/>
    <x v="1"/>
    <x v="263"/>
    <x v="320"/>
    <x v="330"/>
    <x v="268"/>
    <x v="268"/>
    <x v="268"/>
    <x v="268"/>
    <x v="278"/>
    <x v="345"/>
    <x v="351"/>
  </r>
  <r>
    <x v="352"/>
    <x v="350"/>
    <x v="24"/>
    <x v="1"/>
    <x v="7"/>
    <x v="13"/>
    <x v="17"/>
    <x v="12"/>
    <x v="0"/>
    <x v="8"/>
    <x v="6"/>
    <x v="0"/>
    <x v="3"/>
    <x v="264"/>
    <x v="321"/>
    <x v="331"/>
    <x v="269"/>
    <x v="269"/>
    <x v="269"/>
    <x v="269"/>
    <x v="279"/>
    <x v="346"/>
    <x v="352"/>
  </r>
  <r>
    <x v="353"/>
    <x v="351"/>
    <x v="22"/>
    <x v="1"/>
    <x v="6"/>
    <x v="12"/>
    <x v="15"/>
    <x v="175"/>
    <x v="2"/>
    <x v="135"/>
    <x v="41"/>
    <x v="1"/>
    <x v="5"/>
    <x v="256"/>
    <x v="322"/>
    <x v="322"/>
    <x v="260"/>
    <x v="260"/>
    <x v="260"/>
    <x v="260"/>
    <x v="270"/>
    <x v="347"/>
    <x v="353"/>
  </r>
  <r>
    <x v="354"/>
    <x v="352"/>
    <x v="21"/>
    <x v="1"/>
    <x v="5"/>
    <x v="11"/>
    <x v="14"/>
    <x v="174"/>
    <x v="2"/>
    <x v="134"/>
    <x v="73"/>
    <x v="1"/>
    <x v="0"/>
    <x v="101"/>
    <x v="317"/>
    <x v="327"/>
    <x v="265"/>
    <x v="265"/>
    <x v="265"/>
    <x v="265"/>
    <x v="275"/>
    <x v="348"/>
    <x v="354"/>
  </r>
  <r>
    <x v="355"/>
    <x v="353"/>
    <x v="20"/>
    <x v="1"/>
    <x v="5"/>
    <x v="10"/>
    <x v="13"/>
    <x v="72"/>
    <x v="2"/>
    <x v="79"/>
    <x v="54"/>
    <x v="1"/>
    <x v="4"/>
    <x v="265"/>
    <x v="323"/>
    <x v="332"/>
    <x v="270"/>
    <x v="270"/>
    <x v="270"/>
    <x v="270"/>
    <x v="280"/>
    <x v="349"/>
    <x v="355"/>
  </r>
  <r>
    <x v="356"/>
    <x v="354"/>
    <x v="20"/>
    <x v="1"/>
    <x v="5"/>
    <x v="10"/>
    <x v="13"/>
    <x v="176"/>
    <x v="2"/>
    <x v="32"/>
    <x v="61"/>
    <x v="1"/>
    <x v="4"/>
    <x v="253"/>
    <x v="309"/>
    <x v="333"/>
    <x v="257"/>
    <x v="257"/>
    <x v="257"/>
    <x v="257"/>
    <x v="267"/>
    <x v="350"/>
    <x v="356"/>
  </r>
  <r>
    <x v="357"/>
    <x v="355"/>
    <x v="26"/>
    <x v="1"/>
    <x v="5"/>
    <x v="10"/>
    <x v="18"/>
    <x v="12"/>
    <x v="0"/>
    <x v="8"/>
    <x v="6"/>
    <x v="0"/>
    <x v="2"/>
    <x v="266"/>
    <x v="324"/>
    <x v="334"/>
    <x v="271"/>
    <x v="271"/>
    <x v="271"/>
    <x v="271"/>
    <x v="281"/>
    <x v="351"/>
    <x v="357"/>
  </r>
  <r>
    <x v="358"/>
    <x v="356"/>
    <x v="27"/>
    <x v="1"/>
    <x v="5"/>
    <x v="10"/>
    <x v="13"/>
    <x v="177"/>
    <x v="2"/>
    <x v="87"/>
    <x v="28"/>
    <x v="1"/>
    <x v="5"/>
    <x v="267"/>
    <x v="325"/>
    <x v="335"/>
    <x v="272"/>
    <x v="272"/>
    <x v="272"/>
    <x v="272"/>
    <x v="282"/>
    <x v="352"/>
    <x v="358"/>
  </r>
  <r>
    <x v="359"/>
    <x v="357"/>
    <x v="19"/>
    <x v="1"/>
    <x v="4"/>
    <x v="9"/>
    <x v="7"/>
    <x v="44"/>
    <x v="2"/>
    <x v="46"/>
    <x v="13"/>
    <x v="0"/>
    <x v="1"/>
    <x v="268"/>
    <x v="326"/>
    <x v="336"/>
    <x v="273"/>
    <x v="273"/>
    <x v="273"/>
    <x v="273"/>
    <x v="283"/>
    <x v="353"/>
    <x v="359"/>
  </r>
  <r>
    <x v="360"/>
    <x v="358"/>
    <x v="19"/>
    <x v="1"/>
    <x v="4"/>
    <x v="9"/>
    <x v="7"/>
    <x v="72"/>
    <x v="2"/>
    <x v="136"/>
    <x v="74"/>
    <x v="0"/>
    <x v="0"/>
    <x v="269"/>
    <x v="327"/>
    <x v="337"/>
    <x v="274"/>
    <x v="274"/>
    <x v="274"/>
    <x v="274"/>
    <x v="284"/>
    <x v="354"/>
    <x v="360"/>
  </r>
  <r>
    <x v="361"/>
    <x v="359"/>
    <x v="21"/>
    <x v="1"/>
    <x v="5"/>
    <x v="11"/>
    <x v="14"/>
    <x v="178"/>
    <x v="2"/>
    <x v="122"/>
    <x v="56"/>
    <x v="1"/>
    <x v="3"/>
    <x v="270"/>
    <x v="328"/>
    <x v="338"/>
    <x v="275"/>
    <x v="275"/>
    <x v="275"/>
    <x v="275"/>
    <x v="285"/>
    <x v="355"/>
    <x v="361"/>
  </r>
  <r>
    <x v="362"/>
    <x v="360"/>
    <x v="22"/>
    <x v="1"/>
    <x v="6"/>
    <x v="12"/>
    <x v="15"/>
    <x v="179"/>
    <x v="0"/>
    <x v="11"/>
    <x v="41"/>
    <x v="1"/>
    <x v="5"/>
    <x v="256"/>
    <x v="329"/>
    <x v="339"/>
    <x v="260"/>
    <x v="260"/>
    <x v="260"/>
    <x v="260"/>
    <x v="270"/>
    <x v="356"/>
    <x v="362"/>
  </r>
  <r>
    <x v="363"/>
    <x v="361"/>
    <x v="21"/>
    <x v="1"/>
    <x v="5"/>
    <x v="11"/>
    <x v="14"/>
    <x v="180"/>
    <x v="2"/>
    <x v="137"/>
    <x v="28"/>
    <x v="1"/>
    <x v="3"/>
    <x v="271"/>
    <x v="330"/>
    <x v="340"/>
    <x v="276"/>
    <x v="276"/>
    <x v="276"/>
    <x v="276"/>
    <x v="286"/>
    <x v="357"/>
    <x v="363"/>
  </r>
  <r>
    <x v="364"/>
    <x v="332"/>
    <x v="19"/>
    <x v="1"/>
    <x v="4"/>
    <x v="9"/>
    <x v="7"/>
    <x v="166"/>
    <x v="2"/>
    <x v="19"/>
    <x v="69"/>
    <x v="0"/>
    <x v="0"/>
    <x v="250"/>
    <x v="306"/>
    <x v="341"/>
    <x v="254"/>
    <x v="254"/>
    <x v="254"/>
    <x v="254"/>
    <x v="264"/>
    <x v="358"/>
    <x v="364"/>
  </r>
  <r>
    <x v="365"/>
    <x v="362"/>
    <x v="19"/>
    <x v="1"/>
    <x v="4"/>
    <x v="9"/>
    <x v="7"/>
    <x v="181"/>
    <x v="2"/>
    <x v="129"/>
    <x v="38"/>
    <x v="0"/>
    <x v="0"/>
    <x v="272"/>
    <x v="331"/>
    <x v="342"/>
    <x v="277"/>
    <x v="277"/>
    <x v="277"/>
    <x v="277"/>
    <x v="287"/>
    <x v="359"/>
    <x v="365"/>
  </r>
  <r>
    <x v="366"/>
    <x v="363"/>
    <x v="21"/>
    <x v="1"/>
    <x v="5"/>
    <x v="11"/>
    <x v="14"/>
    <x v="153"/>
    <x v="2"/>
    <x v="13"/>
    <x v="44"/>
    <x v="1"/>
    <x v="3"/>
    <x v="270"/>
    <x v="332"/>
    <x v="343"/>
    <x v="275"/>
    <x v="275"/>
    <x v="275"/>
    <x v="275"/>
    <x v="285"/>
    <x v="360"/>
    <x v="366"/>
  </r>
  <r>
    <x v="367"/>
    <x v="364"/>
    <x v="21"/>
    <x v="1"/>
    <x v="5"/>
    <x v="11"/>
    <x v="14"/>
    <x v="182"/>
    <x v="2"/>
    <x v="138"/>
    <x v="73"/>
    <x v="1"/>
    <x v="1"/>
    <x v="273"/>
    <x v="333"/>
    <x v="344"/>
    <x v="278"/>
    <x v="278"/>
    <x v="278"/>
    <x v="278"/>
    <x v="288"/>
    <x v="361"/>
    <x v="367"/>
  </r>
  <r>
    <x v="368"/>
    <x v="332"/>
    <x v="19"/>
    <x v="1"/>
    <x v="4"/>
    <x v="9"/>
    <x v="7"/>
    <x v="166"/>
    <x v="2"/>
    <x v="19"/>
    <x v="69"/>
    <x v="0"/>
    <x v="0"/>
    <x v="250"/>
    <x v="306"/>
    <x v="341"/>
    <x v="254"/>
    <x v="254"/>
    <x v="254"/>
    <x v="254"/>
    <x v="264"/>
    <x v="362"/>
    <x v="368"/>
  </r>
  <r>
    <x v="369"/>
    <x v="365"/>
    <x v="21"/>
    <x v="1"/>
    <x v="5"/>
    <x v="11"/>
    <x v="14"/>
    <x v="73"/>
    <x v="2"/>
    <x v="139"/>
    <x v="7"/>
    <x v="1"/>
    <x v="3"/>
    <x v="274"/>
    <x v="334"/>
    <x v="345"/>
    <x v="279"/>
    <x v="279"/>
    <x v="279"/>
    <x v="279"/>
    <x v="289"/>
    <x v="363"/>
    <x v="369"/>
  </r>
  <r>
    <x v="370"/>
    <x v="366"/>
    <x v="21"/>
    <x v="1"/>
    <x v="5"/>
    <x v="11"/>
    <x v="14"/>
    <x v="170"/>
    <x v="2"/>
    <x v="140"/>
    <x v="66"/>
    <x v="1"/>
    <x v="3"/>
    <x v="274"/>
    <x v="335"/>
    <x v="346"/>
    <x v="279"/>
    <x v="279"/>
    <x v="279"/>
    <x v="279"/>
    <x v="289"/>
    <x v="364"/>
    <x v="370"/>
  </r>
  <r>
    <x v="371"/>
    <x v="332"/>
    <x v="19"/>
    <x v="1"/>
    <x v="4"/>
    <x v="9"/>
    <x v="7"/>
    <x v="166"/>
    <x v="2"/>
    <x v="19"/>
    <x v="69"/>
    <x v="0"/>
    <x v="0"/>
    <x v="250"/>
    <x v="306"/>
    <x v="341"/>
    <x v="254"/>
    <x v="254"/>
    <x v="254"/>
    <x v="254"/>
    <x v="264"/>
    <x v="365"/>
    <x v="371"/>
  </r>
  <r>
    <x v="372"/>
    <x v="367"/>
    <x v="21"/>
    <x v="1"/>
    <x v="5"/>
    <x v="11"/>
    <x v="14"/>
    <x v="138"/>
    <x v="2"/>
    <x v="134"/>
    <x v="23"/>
    <x v="1"/>
    <x v="1"/>
    <x v="262"/>
    <x v="319"/>
    <x v="329"/>
    <x v="267"/>
    <x v="267"/>
    <x v="267"/>
    <x v="267"/>
    <x v="277"/>
    <x v="366"/>
    <x v="372"/>
  </r>
  <r>
    <x v="373"/>
    <x v="368"/>
    <x v="28"/>
    <x v="1"/>
    <x v="5"/>
    <x v="10"/>
    <x v="19"/>
    <x v="41"/>
    <x v="1"/>
    <x v="141"/>
    <x v="22"/>
    <x v="0"/>
    <x v="4"/>
    <x v="275"/>
    <x v="336"/>
    <x v="347"/>
    <x v="175"/>
    <x v="175"/>
    <x v="175"/>
    <x v="175"/>
    <x v="290"/>
    <x v="367"/>
    <x v="373"/>
  </r>
  <r>
    <x v="374"/>
    <x v="369"/>
    <x v="19"/>
    <x v="1"/>
    <x v="4"/>
    <x v="9"/>
    <x v="7"/>
    <x v="183"/>
    <x v="2"/>
    <x v="142"/>
    <x v="60"/>
    <x v="0"/>
    <x v="4"/>
    <x v="276"/>
    <x v="337"/>
    <x v="348"/>
    <x v="280"/>
    <x v="280"/>
    <x v="280"/>
    <x v="280"/>
    <x v="291"/>
    <x v="368"/>
    <x v="374"/>
  </r>
  <r>
    <x v="375"/>
    <x v="370"/>
    <x v="19"/>
    <x v="1"/>
    <x v="4"/>
    <x v="9"/>
    <x v="7"/>
    <x v="184"/>
    <x v="2"/>
    <x v="143"/>
    <x v="8"/>
    <x v="0"/>
    <x v="3"/>
    <x v="277"/>
    <x v="338"/>
    <x v="349"/>
    <x v="281"/>
    <x v="281"/>
    <x v="281"/>
    <x v="281"/>
    <x v="292"/>
    <x v="369"/>
    <x v="375"/>
  </r>
  <r>
    <x v="376"/>
    <x v="371"/>
    <x v="21"/>
    <x v="1"/>
    <x v="5"/>
    <x v="11"/>
    <x v="14"/>
    <x v="185"/>
    <x v="2"/>
    <x v="110"/>
    <x v="75"/>
    <x v="1"/>
    <x v="3"/>
    <x v="278"/>
    <x v="339"/>
    <x v="350"/>
    <x v="282"/>
    <x v="282"/>
    <x v="282"/>
    <x v="282"/>
    <x v="293"/>
    <x v="370"/>
    <x v="376"/>
  </r>
  <r>
    <x v="377"/>
    <x v="332"/>
    <x v="19"/>
    <x v="1"/>
    <x v="4"/>
    <x v="9"/>
    <x v="7"/>
    <x v="166"/>
    <x v="2"/>
    <x v="19"/>
    <x v="69"/>
    <x v="0"/>
    <x v="0"/>
    <x v="250"/>
    <x v="306"/>
    <x v="315"/>
    <x v="254"/>
    <x v="254"/>
    <x v="254"/>
    <x v="254"/>
    <x v="264"/>
    <x v="371"/>
    <x v="377"/>
  </r>
  <r>
    <x v="378"/>
    <x v="372"/>
    <x v="21"/>
    <x v="1"/>
    <x v="5"/>
    <x v="11"/>
    <x v="14"/>
    <x v="138"/>
    <x v="2"/>
    <x v="134"/>
    <x v="23"/>
    <x v="1"/>
    <x v="1"/>
    <x v="262"/>
    <x v="319"/>
    <x v="329"/>
    <x v="267"/>
    <x v="267"/>
    <x v="267"/>
    <x v="267"/>
    <x v="277"/>
    <x v="372"/>
    <x v="378"/>
  </r>
  <r>
    <x v="379"/>
    <x v="373"/>
    <x v="25"/>
    <x v="1"/>
    <x v="5"/>
    <x v="10"/>
    <x v="13"/>
    <x v="186"/>
    <x v="2"/>
    <x v="87"/>
    <x v="76"/>
    <x v="1"/>
    <x v="5"/>
    <x v="279"/>
    <x v="340"/>
    <x v="351"/>
    <x v="283"/>
    <x v="283"/>
    <x v="283"/>
    <x v="283"/>
    <x v="294"/>
    <x v="373"/>
    <x v="379"/>
  </r>
  <r>
    <x v="380"/>
    <x v="374"/>
    <x v="21"/>
    <x v="1"/>
    <x v="5"/>
    <x v="11"/>
    <x v="14"/>
    <x v="180"/>
    <x v="2"/>
    <x v="60"/>
    <x v="71"/>
    <x v="1"/>
    <x v="0"/>
    <x v="280"/>
    <x v="341"/>
    <x v="352"/>
    <x v="284"/>
    <x v="284"/>
    <x v="284"/>
    <x v="284"/>
    <x v="295"/>
    <x v="374"/>
    <x v="380"/>
  </r>
  <r>
    <x v="381"/>
    <x v="375"/>
    <x v="29"/>
    <x v="1"/>
    <x v="5"/>
    <x v="10"/>
    <x v="20"/>
    <x v="187"/>
    <x v="2"/>
    <x v="28"/>
    <x v="46"/>
    <x v="0"/>
    <x v="11"/>
    <x v="281"/>
    <x v="342"/>
    <x v="353"/>
    <x v="285"/>
    <x v="285"/>
    <x v="285"/>
    <x v="285"/>
    <x v="296"/>
    <x v="375"/>
    <x v="381"/>
  </r>
  <r>
    <x v="382"/>
    <x v="333"/>
    <x v="19"/>
    <x v="1"/>
    <x v="4"/>
    <x v="9"/>
    <x v="7"/>
    <x v="168"/>
    <x v="2"/>
    <x v="129"/>
    <x v="27"/>
    <x v="0"/>
    <x v="4"/>
    <x v="251"/>
    <x v="307"/>
    <x v="354"/>
    <x v="255"/>
    <x v="255"/>
    <x v="255"/>
    <x v="255"/>
    <x v="265"/>
    <x v="376"/>
    <x v="382"/>
  </r>
  <r>
    <x v="383"/>
    <x v="376"/>
    <x v="21"/>
    <x v="1"/>
    <x v="5"/>
    <x v="11"/>
    <x v="14"/>
    <x v="87"/>
    <x v="2"/>
    <x v="144"/>
    <x v="55"/>
    <x v="1"/>
    <x v="0"/>
    <x v="282"/>
    <x v="343"/>
    <x v="355"/>
    <x v="286"/>
    <x v="286"/>
    <x v="286"/>
    <x v="286"/>
    <x v="297"/>
    <x v="377"/>
    <x v="383"/>
  </r>
  <r>
    <x v="384"/>
    <x v="377"/>
    <x v="21"/>
    <x v="1"/>
    <x v="5"/>
    <x v="11"/>
    <x v="14"/>
    <x v="28"/>
    <x v="2"/>
    <x v="13"/>
    <x v="52"/>
    <x v="1"/>
    <x v="2"/>
    <x v="283"/>
    <x v="344"/>
    <x v="356"/>
    <x v="287"/>
    <x v="287"/>
    <x v="287"/>
    <x v="287"/>
    <x v="298"/>
    <x v="378"/>
    <x v="384"/>
  </r>
  <r>
    <x v="385"/>
    <x v="378"/>
    <x v="27"/>
    <x v="1"/>
    <x v="5"/>
    <x v="10"/>
    <x v="13"/>
    <x v="188"/>
    <x v="2"/>
    <x v="87"/>
    <x v="42"/>
    <x v="1"/>
    <x v="5"/>
    <x v="284"/>
    <x v="345"/>
    <x v="357"/>
    <x v="288"/>
    <x v="288"/>
    <x v="288"/>
    <x v="288"/>
    <x v="299"/>
    <x v="379"/>
    <x v="385"/>
  </r>
  <r>
    <x v="386"/>
    <x v="379"/>
    <x v="24"/>
    <x v="1"/>
    <x v="7"/>
    <x v="13"/>
    <x v="17"/>
    <x v="0"/>
    <x v="0"/>
    <x v="3"/>
    <x v="1"/>
    <x v="1"/>
    <x v="1"/>
    <x v="285"/>
    <x v="346"/>
    <x v="358"/>
    <x v="289"/>
    <x v="289"/>
    <x v="289"/>
    <x v="289"/>
    <x v="300"/>
    <x v="380"/>
    <x v="386"/>
  </r>
  <r>
    <x v="387"/>
    <x v="380"/>
    <x v="19"/>
    <x v="1"/>
    <x v="4"/>
    <x v="9"/>
    <x v="7"/>
    <x v="168"/>
    <x v="2"/>
    <x v="145"/>
    <x v="8"/>
    <x v="0"/>
    <x v="1"/>
    <x v="268"/>
    <x v="347"/>
    <x v="359"/>
    <x v="273"/>
    <x v="273"/>
    <x v="273"/>
    <x v="273"/>
    <x v="283"/>
    <x v="381"/>
    <x v="387"/>
  </r>
  <r>
    <x v="388"/>
    <x v="381"/>
    <x v="19"/>
    <x v="1"/>
    <x v="4"/>
    <x v="9"/>
    <x v="7"/>
    <x v="168"/>
    <x v="2"/>
    <x v="130"/>
    <x v="43"/>
    <x v="0"/>
    <x v="11"/>
    <x v="252"/>
    <x v="308"/>
    <x v="317"/>
    <x v="256"/>
    <x v="256"/>
    <x v="256"/>
    <x v="256"/>
    <x v="266"/>
    <x v="382"/>
    <x v="388"/>
  </r>
  <r>
    <x v="389"/>
    <x v="382"/>
    <x v="21"/>
    <x v="1"/>
    <x v="5"/>
    <x v="11"/>
    <x v="14"/>
    <x v="171"/>
    <x v="2"/>
    <x v="27"/>
    <x v="49"/>
    <x v="1"/>
    <x v="5"/>
    <x v="286"/>
    <x v="348"/>
    <x v="360"/>
    <x v="290"/>
    <x v="290"/>
    <x v="290"/>
    <x v="290"/>
    <x v="301"/>
    <x v="383"/>
    <x v="389"/>
  </r>
  <r>
    <x v="390"/>
    <x v="383"/>
    <x v="19"/>
    <x v="1"/>
    <x v="4"/>
    <x v="9"/>
    <x v="7"/>
    <x v="136"/>
    <x v="2"/>
    <x v="130"/>
    <x v="58"/>
    <x v="0"/>
    <x v="0"/>
    <x v="287"/>
    <x v="349"/>
    <x v="361"/>
    <x v="291"/>
    <x v="291"/>
    <x v="291"/>
    <x v="291"/>
    <x v="302"/>
    <x v="384"/>
    <x v="390"/>
  </r>
  <r>
    <x v="391"/>
    <x v="384"/>
    <x v="30"/>
    <x v="1"/>
    <x v="5"/>
    <x v="10"/>
    <x v="20"/>
    <x v="0"/>
    <x v="0"/>
    <x v="20"/>
    <x v="27"/>
    <x v="0"/>
    <x v="1"/>
    <x v="288"/>
    <x v="350"/>
    <x v="362"/>
    <x v="292"/>
    <x v="292"/>
    <x v="292"/>
    <x v="292"/>
    <x v="303"/>
    <x v="385"/>
    <x v="391"/>
  </r>
  <r>
    <x v="392"/>
    <x v="385"/>
    <x v="22"/>
    <x v="1"/>
    <x v="6"/>
    <x v="12"/>
    <x v="15"/>
    <x v="176"/>
    <x v="2"/>
    <x v="46"/>
    <x v="58"/>
    <x v="0"/>
    <x v="4"/>
    <x v="289"/>
    <x v="351"/>
    <x v="363"/>
    <x v="293"/>
    <x v="293"/>
    <x v="293"/>
    <x v="293"/>
    <x v="304"/>
    <x v="386"/>
    <x v="392"/>
  </r>
  <r>
    <x v="393"/>
    <x v="386"/>
    <x v="27"/>
    <x v="1"/>
    <x v="5"/>
    <x v="10"/>
    <x v="13"/>
    <x v="189"/>
    <x v="2"/>
    <x v="38"/>
    <x v="6"/>
    <x v="0"/>
    <x v="3"/>
    <x v="290"/>
    <x v="352"/>
    <x v="364"/>
    <x v="294"/>
    <x v="294"/>
    <x v="294"/>
    <x v="294"/>
    <x v="305"/>
    <x v="387"/>
    <x v="393"/>
  </r>
  <r>
    <x v="394"/>
    <x v="387"/>
    <x v="21"/>
    <x v="1"/>
    <x v="5"/>
    <x v="11"/>
    <x v="14"/>
    <x v="13"/>
    <x v="2"/>
    <x v="128"/>
    <x v="28"/>
    <x v="1"/>
    <x v="3"/>
    <x v="271"/>
    <x v="353"/>
    <x v="365"/>
    <x v="276"/>
    <x v="276"/>
    <x v="276"/>
    <x v="276"/>
    <x v="286"/>
    <x v="388"/>
    <x v="394"/>
  </r>
  <r>
    <x v="395"/>
    <x v="388"/>
    <x v="24"/>
    <x v="1"/>
    <x v="7"/>
    <x v="13"/>
    <x v="17"/>
    <x v="97"/>
    <x v="0"/>
    <x v="8"/>
    <x v="33"/>
    <x v="0"/>
    <x v="3"/>
    <x v="264"/>
    <x v="321"/>
    <x v="366"/>
    <x v="269"/>
    <x v="269"/>
    <x v="269"/>
    <x v="269"/>
    <x v="279"/>
    <x v="389"/>
    <x v="395"/>
  </r>
  <r>
    <x v="396"/>
    <x v="389"/>
    <x v="21"/>
    <x v="1"/>
    <x v="5"/>
    <x v="11"/>
    <x v="14"/>
    <x v="13"/>
    <x v="2"/>
    <x v="19"/>
    <x v="77"/>
    <x v="1"/>
    <x v="3"/>
    <x v="278"/>
    <x v="354"/>
    <x v="367"/>
    <x v="282"/>
    <x v="282"/>
    <x v="282"/>
    <x v="282"/>
    <x v="293"/>
    <x v="390"/>
    <x v="396"/>
  </r>
  <r>
    <x v="397"/>
    <x v="390"/>
    <x v="19"/>
    <x v="1"/>
    <x v="4"/>
    <x v="9"/>
    <x v="7"/>
    <x v="183"/>
    <x v="2"/>
    <x v="129"/>
    <x v="13"/>
    <x v="0"/>
    <x v="5"/>
    <x v="215"/>
    <x v="355"/>
    <x v="368"/>
    <x v="295"/>
    <x v="295"/>
    <x v="295"/>
    <x v="295"/>
    <x v="306"/>
    <x v="391"/>
    <x v="397"/>
  </r>
  <r>
    <x v="398"/>
    <x v="391"/>
    <x v="31"/>
    <x v="1"/>
    <x v="5"/>
    <x v="10"/>
    <x v="21"/>
    <x v="24"/>
    <x v="1"/>
    <x v="6"/>
    <x v="27"/>
    <x v="0"/>
    <x v="4"/>
    <x v="291"/>
    <x v="356"/>
    <x v="369"/>
    <x v="296"/>
    <x v="296"/>
    <x v="296"/>
    <x v="296"/>
    <x v="307"/>
    <x v="392"/>
    <x v="398"/>
  </r>
  <r>
    <x v="399"/>
    <x v="392"/>
    <x v="24"/>
    <x v="1"/>
    <x v="7"/>
    <x v="13"/>
    <x v="17"/>
    <x v="190"/>
    <x v="2"/>
    <x v="74"/>
    <x v="20"/>
    <x v="0"/>
    <x v="1"/>
    <x v="292"/>
    <x v="357"/>
    <x v="370"/>
    <x v="297"/>
    <x v="297"/>
    <x v="297"/>
    <x v="297"/>
    <x v="308"/>
    <x v="393"/>
    <x v="399"/>
  </r>
  <r>
    <x v="400"/>
    <x v="393"/>
    <x v="21"/>
    <x v="1"/>
    <x v="5"/>
    <x v="11"/>
    <x v="14"/>
    <x v="191"/>
    <x v="2"/>
    <x v="146"/>
    <x v="26"/>
    <x v="1"/>
    <x v="4"/>
    <x v="255"/>
    <x v="358"/>
    <x v="371"/>
    <x v="259"/>
    <x v="259"/>
    <x v="259"/>
    <x v="259"/>
    <x v="269"/>
    <x v="333"/>
    <x v="400"/>
  </r>
  <r>
    <x v="401"/>
    <x v="394"/>
    <x v="32"/>
    <x v="0"/>
    <x v="0"/>
    <x v="0"/>
    <x v="22"/>
    <x v="24"/>
    <x v="1"/>
    <x v="8"/>
    <x v="2"/>
    <x v="0"/>
    <x v="1"/>
    <x v="293"/>
    <x v="359"/>
    <x v="372"/>
    <x v="298"/>
    <x v="298"/>
    <x v="298"/>
    <x v="298"/>
    <x v="309"/>
    <x v="394"/>
    <x v="401"/>
  </r>
  <r>
    <x v="402"/>
    <x v="395"/>
    <x v="24"/>
    <x v="1"/>
    <x v="7"/>
    <x v="13"/>
    <x v="17"/>
    <x v="8"/>
    <x v="0"/>
    <x v="24"/>
    <x v="78"/>
    <x v="0"/>
    <x v="9"/>
    <x v="294"/>
    <x v="360"/>
    <x v="373"/>
    <x v="299"/>
    <x v="299"/>
    <x v="299"/>
    <x v="299"/>
    <x v="310"/>
    <x v="395"/>
    <x v="402"/>
  </r>
  <r>
    <x v="403"/>
    <x v="396"/>
    <x v="21"/>
    <x v="1"/>
    <x v="5"/>
    <x v="11"/>
    <x v="14"/>
    <x v="192"/>
    <x v="2"/>
    <x v="124"/>
    <x v="35"/>
    <x v="1"/>
    <x v="3"/>
    <x v="271"/>
    <x v="361"/>
    <x v="374"/>
    <x v="276"/>
    <x v="276"/>
    <x v="276"/>
    <x v="276"/>
    <x v="286"/>
    <x v="357"/>
    <x v="403"/>
  </r>
  <r>
    <x v="404"/>
    <x v="397"/>
    <x v="21"/>
    <x v="1"/>
    <x v="5"/>
    <x v="11"/>
    <x v="14"/>
    <x v="193"/>
    <x v="2"/>
    <x v="147"/>
    <x v="79"/>
    <x v="1"/>
    <x v="0"/>
    <x v="295"/>
    <x v="362"/>
    <x v="375"/>
    <x v="300"/>
    <x v="300"/>
    <x v="300"/>
    <x v="300"/>
    <x v="311"/>
    <x v="396"/>
    <x v="404"/>
  </r>
  <r>
    <x v="405"/>
    <x v="363"/>
    <x v="21"/>
    <x v="1"/>
    <x v="5"/>
    <x v="11"/>
    <x v="14"/>
    <x v="153"/>
    <x v="2"/>
    <x v="13"/>
    <x v="44"/>
    <x v="1"/>
    <x v="3"/>
    <x v="270"/>
    <x v="332"/>
    <x v="343"/>
    <x v="275"/>
    <x v="275"/>
    <x v="275"/>
    <x v="275"/>
    <x v="285"/>
    <x v="360"/>
    <x v="405"/>
  </r>
  <r>
    <x v="406"/>
    <x v="398"/>
    <x v="31"/>
    <x v="1"/>
    <x v="5"/>
    <x v="10"/>
    <x v="21"/>
    <x v="1"/>
    <x v="1"/>
    <x v="6"/>
    <x v="13"/>
    <x v="0"/>
    <x v="3"/>
    <x v="296"/>
    <x v="363"/>
    <x v="376"/>
    <x v="301"/>
    <x v="301"/>
    <x v="301"/>
    <x v="301"/>
    <x v="312"/>
    <x v="397"/>
    <x v="406"/>
  </r>
  <r>
    <x v="407"/>
    <x v="399"/>
    <x v="20"/>
    <x v="1"/>
    <x v="5"/>
    <x v="10"/>
    <x v="13"/>
    <x v="29"/>
    <x v="2"/>
    <x v="28"/>
    <x v="16"/>
    <x v="1"/>
    <x v="1"/>
    <x v="297"/>
    <x v="364"/>
    <x v="377"/>
    <x v="302"/>
    <x v="302"/>
    <x v="302"/>
    <x v="302"/>
    <x v="313"/>
    <x v="398"/>
    <x v="407"/>
  </r>
  <r>
    <x v="408"/>
    <x v="400"/>
    <x v="23"/>
    <x v="1"/>
    <x v="5"/>
    <x v="11"/>
    <x v="16"/>
    <x v="69"/>
    <x v="2"/>
    <x v="28"/>
    <x v="71"/>
    <x v="1"/>
    <x v="1"/>
    <x v="258"/>
    <x v="314"/>
    <x v="324"/>
    <x v="262"/>
    <x v="262"/>
    <x v="262"/>
    <x v="262"/>
    <x v="272"/>
    <x v="399"/>
    <x v="408"/>
  </r>
  <r>
    <x v="409"/>
    <x v="401"/>
    <x v="24"/>
    <x v="1"/>
    <x v="7"/>
    <x v="13"/>
    <x v="17"/>
    <x v="23"/>
    <x v="2"/>
    <x v="135"/>
    <x v="29"/>
    <x v="0"/>
    <x v="12"/>
    <x v="298"/>
    <x v="365"/>
    <x v="378"/>
    <x v="303"/>
    <x v="303"/>
    <x v="303"/>
    <x v="303"/>
    <x v="314"/>
    <x v="400"/>
    <x v="409"/>
  </r>
  <r>
    <x v="410"/>
    <x v="402"/>
    <x v="22"/>
    <x v="1"/>
    <x v="6"/>
    <x v="12"/>
    <x v="15"/>
    <x v="23"/>
    <x v="2"/>
    <x v="2"/>
    <x v="45"/>
    <x v="0"/>
    <x v="4"/>
    <x v="289"/>
    <x v="366"/>
    <x v="363"/>
    <x v="293"/>
    <x v="293"/>
    <x v="293"/>
    <x v="293"/>
    <x v="304"/>
    <x v="401"/>
    <x v="410"/>
  </r>
  <r>
    <x v="411"/>
    <x v="403"/>
    <x v="20"/>
    <x v="1"/>
    <x v="5"/>
    <x v="10"/>
    <x v="13"/>
    <x v="166"/>
    <x v="2"/>
    <x v="79"/>
    <x v="28"/>
    <x v="1"/>
    <x v="3"/>
    <x v="299"/>
    <x v="367"/>
    <x v="379"/>
    <x v="304"/>
    <x v="304"/>
    <x v="304"/>
    <x v="304"/>
    <x v="315"/>
    <x v="402"/>
    <x v="411"/>
  </r>
  <r>
    <x v="412"/>
    <x v="404"/>
    <x v="21"/>
    <x v="1"/>
    <x v="5"/>
    <x v="11"/>
    <x v="14"/>
    <x v="192"/>
    <x v="2"/>
    <x v="124"/>
    <x v="35"/>
    <x v="1"/>
    <x v="3"/>
    <x v="271"/>
    <x v="361"/>
    <x v="374"/>
    <x v="276"/>
    <x v="276"/>
    <x v="276"/>
    <x v="276"/>
    <x v="286"/>
    <x v="403"/>
    <x v="412"/>
  </r>
  <r>
    <x v="413"/>
    <x v="405"/>
    <x v="19"/>
    <x v="1"/>
    <x v="4"/>
    <x v="9"/>
    <x v="7"/>
    <x v="194"/>
    <x v="2"/>
    <x v="130"/>
    <x v="33"/>
    <x v="0"/>
    <x v="3"/>
    <x v="300"/>
    <x v="368"/>
    <x v="361"/>
    <x v="305"/>
    <x v="305"/>
    <x v="305"/>
    <x v="305"/>
    <x v="316"/>
    <x v="404"/>
    <x v="413"/>
  </r>
  <r>
    <x v="414"/>
    <x v="406"/>
    <x v="19"/>
    <x v="1"/>
    <x v="4"/>
    <x v="9"/>
    <x v="7"/>
    <x v="168"/>
    <x v="2"/>
    <x v="130"/>
    <x v="43"/>
    <x v="0"/>
    <x v="11"/>
    <x v="252"/>
    <x v="308"/>
    <x v="317"/>
    <x v="256"/>
    <x v="256"/>
    <x v="256"/>
    <x v="256"/>
    <x v="266"/>
    <x v="405"/>
    <x v="414"/>
  </r>
  <r>
    <x v="415"/>
    <x v="407"/>
    <x v="27"/>
    <x v="1"/>
    <x v="5"/>
    <x v="10"/>
    <x v="13"/>
    <x v="37"/>
    <x v="2"/>
    <x v="8"/>
    <x v="31"/>
    <x v="1"/>
    <x v="0"/>
    <x v="301"/>
    <x v="369"/>
    <x v="380"/>
    <x v="306"/>
    <x v="306"/>
    <x v="306"/>
    <x v="306"/>
    <x v="317"/>
    <x v="406"/>
    <x v="415"/>
  </r>
  <r>
    <x v="416"/>
    <x v="387"/>
    <x v="21"/>
    <x v="1"/>
    <x v="5"/>
    <x v="11"/>
    <x v="14"/>
    <x v="13"/>
    <x v="2"/>
    <x v="128"/>
    <x v="28"/>
    <x v="1"/>
    <x v="3"/>
    <x v="271"/>
    <x v="353"/>
    <x v="365"/>
    <x v="276"/>
    <x v="276"/>
    <x v="276"/>
    <x v="276"/>
    <x v="286"/>
    <x v="388"/>
    <x v="416"/>
  </r>
  <r>
    <x v="417"/>
    <x v="408"/>
    <x v="33"/>
    <x v="1"/>
    <x v="5"/>
    <x v="10"/>
    <x v="23"/>
    <x v="141"/>
    <x v="1"/>
    <x v="7"/>
    <x v="13"/>
    <x v="0"/>
    <x v="3"/>
    <x v="302"/>
    <x v="370"/>
    <x v="381"/>
    <x v="307"/>
    <x v="307"/>
    <x v="307"/>
    <x v="307"/>
    <x v="318"/>
    <x v="407"/>
    <x v="417"/>
  </r>
  <r>
    <x v="418"/>
    <x v="409"/>
    <x v="21"/>
    <x v="1"/>
    <x v="5"/>
    <x v="11"/>
    <x v="14"/>
    <x v="180"/>
    <x v="2"/>
    <x v="137"/>
    <x v="28"/>
    <x v="1"/>
    <x v="3"/>
    <x v="303"/>
    <x v="371"/>
    <x v="382"/>
    <x v="308"/>
    <x v="308"/>
    <x v="308"/>
    <x v="308"/>
    <x v="319"/>
    <x v="408"/>
    <x v="418"/>
  </r>
  <r>
    <x v="419"/>
    <x v="410"/>
    <x v="21"/>
    <x v="1"/>
    <x v="5"/>
    <x v="11"/>
    <x v="14"/>
    <x v="195"/>
    <x v="2"/>
    <x v="148"/>
    <x v="47"/>
    <x v="1"/>
    <x v="2"/>
    <x v="283"/>
    <x v="372"/>
    <x v="383"/>
    <x v="287"/>
    <x v="287"/>
    <x v="287"/>
    <x v="287"/>
    <x v="298"/>
    <x v="409"/>
    <x v="419"/>
  </r>
  <r>
    <x v="420"/>
    <x v="411"/>
    <x v="27"/>
    <x v="1"/>
    <x v="5"/>
    <x v="10"/>
    <x v="13"/>
    <x v="14"/>
    <x v="0"/>
    <x v="149"/>
    <x v="33"/>
    <x v="0"/>
    <x v="1"/>
    <x v="304"/>
    <x v="373"/>
    <x v="384"/>
    <x v="309"/>
    <x v="309"/>
    <x v="309"/>
    <x v="309"/>
    <x v="320"/>
    <x v="410"/>
    <x v="420"/>
  </r>
  <r>
    <x v="421"/>
    <x v="412"/>
    <x v="27"/>
    <x v="1"/>
    <x v="5"/>
    <x v="10"/>
    <x v="13"/>
    <x v="24"/>
    <x v="1"/>
    <x v="150"/>
    <x v="21"/>
    <x v="1"/>
    <x v="6"/>
    <x v="305"/>
    <x v="374"/>
    <x v="385"/>
    <x v="310"/>
    <x v="310"/>
    <x v="310"/>
    <x v="310"/>
    <x v="321"/>
    <x v="411"/>
    <x v="421"/>
  </r>
  <r>
    <x v="422"/>
    <x v="413"/>
    <x v="26"/>
    <x v="1"/>
    <x v="5"/>
    <x v="10"/>
    <x v="18"/>
    <x v="76"/>
    <x v="0"/>
    <x v="20"/>
    <x v="60"/>
    <x v="0"/>
    <x v="1"/>
    <x v="306"/>
    <x v="375"/>
    <x v="386"/>
    <x v="311"/>
    <x v="311"/>
    <x v="311"/>
    <x v="311"/>
    <x v="322"/>
    <x v="412"/>
    <x v="422"/>
  </r>
  <r>
    <x v="423"/>
    <x v="414"/>
    <x v="22"/>
    <x v="1"/>
    <x v="6"/>
    <x v="12"/>
    <x v="15"/>
    <x v="179"/>
    <x v="0"/>
    <x v="75"/>
    <x v="36"/>
    <x v="0"/>
    <x v="1"/>
    <x v="307"/>
    <x v="376"/>
    <x v="387"/>
    <x v="312"/>
    <x v="312"/>
    <x v="312"/>
    <x v="312"/>
    <x v="323"/>
    <x v="413"/>
    <x v="423"/>
  </r>
  <r>
    <x v="424"/>
    <x v="415"/>
    <x v="21"/>
    <x v="1"/>
    <x v="5"/>
    <x v="11"/>
    <x v="14"/>
    <x v="185"/>
    <x v="2"/>
    <x v="138"/>
    <x v="55"/>
    <x v="1"/>
    <x v="3"/>
    <x v="278"/>
    <x v="377"/>
    <x v="388"/>
    <x v="282"/>
    <x v="282"/>
    <x v="282"/>
    <x v="282"/>
    <x v="293"/>
    <x v="390"/>
    <x v="424"/>
  </r>
  <r>
    <x v="425"/>
    <x v="416"/>
    <x v="21"/>
    <x v="1"/>
    <x v="5"/>
    <x v="11"/>
    <x v="14"/>
    <x v="185"/>
    <x v="2"/>
    <x v="110"/>
    <x v="75"/>
    <x v="1"/>
    <x v="3"/>
    <x v="278"/>
    <x v="339"/>
    <x v="350"/>
    <x v="282"/>
    <x v="282"/>
    <x v="282"/>
    <x v="282"/>
    <x v="293"/>
    <x v="414"/>
    <x v="425"/>
  </r>
  <r>
    <x v="426"/>
    <x v="417"/>
    <x v="21"/>
    <x v="1"/>
    <x v="5"/>
    <x v="11"/>
    <x v="14"/>
    <x v="196"/>
    <x v="2"/>
    <x v="132"/>
    <x v="73"/>
    <x v="1"/>
    <x v="2"/>
    <x v="283"/>
    <x v="378"/>
    <x v="389"/>
    <x v="287"/>
    <x v="287"/>
    <x v="287"/>
    <x v="287"/>
    <x v="298"/>
    <x v="378"/>
    <x v="426"/>
  </r>
  <r>
    <x v="427"/>
    <x v="418"/>
    <x v="24"/>
    <x v="1"/>
    <x v="7"/>
    <x v="13"/>
    <x v="17"/>
    <x v="23"/>
    <x v="2"/>
    <x v="93"/>
    <x v="13"/>
    <x v="0"/>
    <x v="3"/>
    <x v="308"/>
    <x v="379"/>
    <x v="390"/>
    <x v="313"/>
    <x v="313"/>
    <x v="313"/>
    <x v="313"/>
    <x v="324"/>
    <x v="415"/>
    <x v="427"/>
  </r>
  <r>
    <x v="428"/>
    <x v="419"/>
    <x v="31"/>
    <x v="1"/>
    <x v="5"/>
    <x v="10"/>
    <x v="21"/>
    <x v="197"/>
    <x v="1"/>
    <x v="3"/>
    <x v="74"/>
    <x v="0"/>
    <x v="3"/>
    <x v="309"/>
    <x v="380"/>
    <x v="391"/>
    <x v="314"/>
    <x v="314"/>
    <x v="314"/>
    <x v="314"/>
    <x v="325"/>
    <x v="416"/>
    <x v="428"/>
  </r>
  <r>
    <x v="429"/>
    <x v="420"/>
    <x v="21"/>
    <x v="1"/>
    <x v="5"/>
    <x v="11"/>
    <x v="14"/>
    <x v="198"/>
    <x v="2"/>
    <x v="136"/>
    <x v="80"/>
    <x v="1"/>
    <x v="1"/>
    <x v="310"/>
    <x v="381"/>
    <x v="392"/>
    <x v="315"/>
    <x v="315"/>
    <x v="315"/>
    <x v="315"/>
    <x v="326"/>
    <x v="417"/>
    <x v="429"/>
  </r>
  <r>
    <x v="430"/>
    <x v="421"/>
    <x v="20"/>
    <x v="1"/>
    <x v="5"/>
    <x v="10"/>
    <x v="13"/>
    <x v="176"/>
    <x v="2"/>
    <x v="32"/>
    <x v="61"/>
    <x v="1"/>
    <x v="4"/>
    <x v="253"/>
    <x v="309"/>
    <x v="393"/>
    <x v="257"/>
    <x v="257"/>
    <x v="257"/>
    <x v="257"/>
    <x v="267"/>
    <x v="418"/>
    <x v="430"/>
  </r>
  <r>
    <x v="431"/>
    <x v="422"/>
    <x v="23"/>
    <x v="1"/>
    <x v="5"/>
    <x v="11"/>
    <x v="16"/>
    <x v="199"/>
    <x v="2"/>
    <x v="87"/>
    <x v="47"/>
    <x v="1"/>
    <x v="1"/>
    <x v="258"/>
    <x v="382"/>
    <x v="394"/>
    <x v="262"/>
    <x v="262"/>
    <x v="262"/>
    <x v="262"/>
    <x v="272"/>
    <x v="419"/>
    <x v="431"/>
  </r>
  <r>
    <x v="432"/>
    <x v="423"/>
    <x v="21"/>
    <x v="1"/>
    <x v="5"/>
    <x v="11"/>
    <x v="14"/>
    <x v="13"/>
    <x v="2"/>
    <x v="19"/>
    <x v="77"/>
    <x v="1"/>
    <x v="3"/>
    <x v="278"/>
    <x v="354"/>
    <x v="388"/>
    <x v="282"/>
    <x v="282"/>
    <x v="282"/>
    <x v="282"/>
    <x v="293"/>
    <x v="420"/>
    <x v="432"/>
  </r>
  <r>
    <x v="433"/>
    <x v="424"/>
    <x v="20"/>
    <x v="1"/>
    <x v="5"/>
    <x v="10"/>
    <x v="13"/>
    <x v="29"/>
    <x v="2"/>
    <x v="28"/>
    <x v="16"/>
    <x v="1"/>
    <x v="1"/>
    <x v="297"/>
    <x v="364"/>
    <x v="395"/>
    <x v="302"/>
    <x v="302"/>
    <x v="302"/>
    <x v="302"/>
    <x v="313"/>
    <x v="421"/>
    <x v="433"/>
  </r>
  <r>
    <x v="434"/>
    <x v="425"/>
    <x v="21"/>
    <x v="1"/>
    <x v="5"/>
    <x v="11"/>
    <x v="14"/>
    <x v="180"/>
    <x v="2"/>
    <x v="137"/>
    <x v="28"/>
    <x v="1"/>
    <x v="3"/>
    <x v="271"/>
    <x v="330"/>
    <x v="340"/>
    <x v="276"/>
    <x v="276"/>
    <x v="276"/>
    <x v="276"/>
    <x v="286"/>
    <x v="422"/>
    <x v="434"/>
  </r>
  <r>
    <x v="435"/>
    <x v="426"/>
    <x v="21"/>
    <x v="1"/>
    <x v="5"/>
    <x v="11"/>
    <x v="14"/>
    <x v="87"/>
    <x v="2"/>
    <x v="144"/>
    <x v="55"/>
    <x v="1"/>
    <x v="0"/>
    <x v="282"/>
    <x v="343"/>
    <x v="396"/>
    <x v="286"/>
    <x v="286"/>
    <x v="286"/>
    <x v="286"/>
    <x v="297"/>
    <x v="423"/>
    <x v="435"/>
  </r>
  <r>
    <x v="436"/>
    <x v="427"/>
    <x v="34"/>
    <x v="1"/>
    <x v="5"/>
    <x v="10"/>
    <x v="24"/>
    <x v="29"/>
    <x v="2"/>
    <x v="151"/>
    <x v="46"/>
    <x v="0"/>
    <x v="13"/>
    <x v="311"/>
    <x v="383"/>
    <x v="397"/>
    <x v="316"/>
    <x v="316"/>
    <x v="316"/>
    <x v="316"/>
    <x v="327"/>
    <x v="424"/>
    <x v="436"/>
  </r>
  <r>
    <x v="437"/>
    <x v="428"/>
    <x v="19"/>
    <x v="1"/>
    <x v="4"/>
    <x v="9"/>
    <x v="7"/>
    <x v="44"/>
    <x v="2"/>
    <x v="95"/>
    <x v="45"/>
    <x v="0"/>
    <x v="1"/>
    <x v="312"/>
    <x v="384"/>
    <x v="398"/>
    <x v="317"/>
    <x v="317"/>
    <x v="317"/>
    <x v="317"/>
    <x v="328"/>
    <x v="425"/>
    <x v="437"/>
  </r>
  <r>
    <x v="438"/>
    <x v="429"/>
    <x v="23"/>
    <x v="1"/>
    <x v="5"/>
    <x v="11"/>
    <x v="16"/>
    <x v="199"/>
    <x v="2"/>
    <x v="87"/>
    <x v="47"/>
    <x v="1"/>
    <x v="1"/>
    <x v="258"/>
    <x v="382"/>
    <x v="394"/>
    <x v="262"/>
    <x v="262"/>
    <x v="262"/>
    <x v="262"/>
    <x v="272"/>
    <x v="339"/>
    <x v="438"/>
  </r>
  <r>
    <x v="439"/>
    <x v="430"/>
    <x v="21"/>
    <x v="1"/>
    <x v="5"/>
    <x v="11"/>
    <x v="14"/>
    <x v="195"/>
    <x v="2"/>
    <x v="152"/>
    <x v="77"/>
    <x v="1"/>
    <x v="4"/>
    <x v="313"/>
    <x v="385"/>
    <x v="399"/>
    <x v="318"/>
    <x v="318"/>
    <x v="318"/>
    <x v="318"/>
    <x v="329"/>
    <x v="426"/>
    <x v="439"/>
  </r>
  <r>
    <x v="440"/>
    <x v="431"/>
    <x v="27"/>
    <x v="1"/>
    <x v="5"/>
    <x v="10"/>
    <x v="13"/>
    <x v="29"/>
    <x v="2"/>
    <x v="20"/>
    <x v="8"/>
    <x v="0"/>
    <x v="4"/>
    <x v="314"/>
    <x v="386"/>
    <x v="400"/>
    <x v="319"/>
    <x v="319"/>
    <x v="319"/>
    <x v="319"/>
    <x v="330"/>
    <x v="427"/>
    <x v="440"/>
  </r>
  <r>
    <x v="441"/>
    <x v="432"/>
    <x v="21"/>
    <x v="1"/>
    <x v="5"/>
    <x v="11"/>
    <x v="14"/>
    <x v="200"/>
    <x v="2"/>
    <x v="74"/>
    <x v="47"/>
    <x v="1"/>
    <x v="0"/>
    <x v="315"/>
    <x v="387"/>
    <x v="401"/>
    <x v="320"/>
    <x v="320"/>
    <x v="320"/>
    <x v="320"/>
    <x v="331"/>
    <x v="428"/>
    <x v="441"/>
  </r>
  <r>
    <x v="442"/>
    <x v="433"/>
    <x v="21"/>
    <x v="1"/>
    <x v="5"/>
    <x v="11"/>
    <x v="14"/>
    <x v="201"/>
    <x v="2"/>
    <x v="14"/>
    <x v="75"/>
    <x v="1"/>
    <x v="1"/>
    <x v="273"/>
    <x v="388"/>
    <x v="402"/>
    <x v="278"/>
    <x v="278"/>
    <x v="278"/>
    <x v="278"/>
    <x v="288"/>
    <x v="361"/>
    <x v="442"/>
  </r>
  <r>
    <x v="443"/>
    <x v="434"/>
    <x v="23"/>
    <x v="1"/>
    <x v="5"/>
    <x v="11"/>
    <x v="16"/>
    <x v="92"/>
    <x v="2"/>
    <x v="153"/>
    <x v="81"/>
    <x v="1"/>
    <x v="1"/>
    <x v="20"/>
    <x v="389"/>
    <x v="403"/>
    <x v="321"/>
    <x v="321"/>
    <x v="321"/>
    <x v="321"/>
    <x v="332"/>
    <x v="429"/>
    <x v="443"/>
  </r>
  <r>
    <x v="444"/>
    <x v="435"/>
    <x v="19"/>
    <x v="1"/>
    <x v="4"/>
    <x v="9"/>
    <x v="7"/>
    <x v="72"/>
    <x v="2"/>
    <x v="133"/>
    <x v="72"/>
    <x v="0"/>
    <x v="2"/>
    <x v="259"/>
    <x v="315"/>
    <x v="325"/>
    <x v="263"/>
    <x v="263"/>
    <x v="263"/>
    <x v="263"/>
    <x v="273"/>
    <x v="430"/>
    <x v="444"/>
  </r>
  <r>
    <x v="445"/>
    <x v="436"/>
    <x v="19"/>
    <x v="1"/>
    <x v="4"/>
    <x v="9"/>
    <x v="7"/>
    <x v="168"/>
    <x v="2"/>
    <x v="130"/>
    <x v="43"/>
    <x v="0"/>
    <x v="11"/>
    <x v="316"/>
    <x v="390"/>
    <x v="317"/>
    <x v="256"/>
    <x v="256"/>
    <x v="256"/>
    <x v="256"/>
    <x v="266"/>
    <x v="431"/>
    <x v="445"/>
  </r>
  <r>
    <x v="446"/>
    <x v="437"/>
    <x v="34"/>
    <x v="1"/>
    <x v="5"/>
    <x v="10"/>
    <x v="24"/>
    <x v="29"/>
    <x v="2"/>
    <x v="151"/>
    <x v="46"/>
    <x v="0"/>
    <x v="16"/>
    <x v="317"/>
    <x v="391"/>
    <x v="404"/>
    <x v="322"/>
    <x v="322"/>
    <x v="322"/>
    <x v="322"/>
    <x v="333"/>
    <x v="432"/>
    <x v="446"/>
  </r>
  <r>
    <x v="447"/>
    <x v="438"/>
    <x v="35"/>
    <x v="1"/>
    <x v="5"/>
    <x v="10"/>
    <x v="25"/>
    <x v="202"/>
    <x v="2"/>
    <x v="143"/>
    <x v="6"/>
    <x v="0"/>
    <x v="4"/>
    <x v="318"/>
    <x v="392"/>
    <x v="405"/>
    <x v="323"/>
    <x v="323"/>
    <x v="323"/>
    <x v="323"/>
    <x v="334"/>
    <x v="433"/>
    <x v="447"/>
  </r>
  <r>
    <x v="448"/>
    <x v="439"/>
    <x v="25"/>
    <x v="1"/>
    <x v="5"/>
    <x v="10"/>
    <x v="13"/>
    <x v="203"/>
    <x v="0"/>
    <x v="3"/>
    <x v="50"/>
    <x v="0"/>
    <x v="0"/>
    <x v="319"/>
    <x v="393"/>
    <x v="406"/>
    <x v="324"/>
    <x v="324"/>
    <x v="324"/>
    <x v="324"/>
    <x v="335"/>
    <x v="434"/>
    <x v="448"/>
  </r>
  <r>
    <x v="449"/>
    <x v="440"/>
    <x v="19"/>
    <x v="1"/>
    <x v="4"/>
    <x v="9"/>
    <x v="7"/>
    <x v="194"/>
    <x v="2"/>
    <x v="130"/>
    <x v="33"/>
    <x v="0"/>
    <x v="3"/>
    <x v="320"/>
    <x v="394"/>
    <x v="407"/>
    <x v="325"/>
    <x v="325"/>
    <x v="325"/>
    <x v="325"/>
    <x v="336"/>
    <x v="435"/>
    <x v="449"/>
  </r>
  <r>
    <x v="450"/>
    <x v="441"/>
    <x v="19"/>
    <x v="1"/>
    <x v="4"/>
    <x v="9"/>
    <x v="7"/>
    <x v="69"/>
    <x v="2"/>
    <x v="143"/>
    <x v="38"/>
    <x v="0"/>
    <x v="8"/>
    <x v="321"/>
    <x v="395"/>
    <x v="408"/>
    <x v="326"/>
    <x v="326"/>
    <x v="326"/>
    <x v="326"/>
    <x v="337"/>
    <x v="436"/>
    <x v="450"/>
  </r>
  <r>
    <x v="451"/>
    <x v="442"/>
    <x v="21"/>
    <x v="1"/>
    <x v="5"/>
    <x v="11"/>
    <x v="14"/>
    <x v="182"/>
    <x v="2"/>
    <x v="144"/>
    <x v="73"/>
    <x v="1"/>
    <x v="1"/>
    <x v="273"/>
    <x v="396"/>
    <x v="402"/>
    <x v="278"/>
    <x v="278"/>
    <x v="278"/>
    <x v="278"/>
    <x v="288"/>
    <x v="437"/>
    <x v="451"/>
  </r>
  <r>
    <x v="452"/>
    <x v="443"/>
    <x v="24"/>
    <x v="1"/>
    <x v="7"/>
    <x v="13"/>
    <x v="17"/>
    <x v="7"/>
    <x v="0"/>
    <x v="6"/>
    <x v="26"/>
    <x v="1"/>
    <x v="0"/>
    <x v="322"/>
    <x v="397"/>
    <x v="409"/>
    <x v="327"/>
    <x v="327"/>
    <x v="327"/>
    <x v="327"/>
    <x v="338"/>
    <x v="438"/>
    <x v="452"/>
  </r>
  <r>
    <x v="453"/>
    <x v="444"/>
    <x v="34"/>
    <x v="1"/>
    <x v="5"/>
    <x v="10"/>
    <x v="24"/>
    <x v="29"/>
    <x v="2"/>
    <x v="151"/>
    <x v="46"/>
    <x v="0"/>
    <x v="13"/>
    <x v="323"/>
    <x v="398"/>
    <x v="410"/>
    <x v="328"/>
    <x v="328"/>
    <x v="328"/>
    <x v="328"/>
    <x v="339"/>
    <x v="439"/>
    <x v="453"/>
  </r>
  <r>
    <x v="454"/>
    <x v="445"/>
    <x v="21"/>
    <x v="1"/>
    <x v="5"/>
    <x v="11"/>
    <x v="14"/>
    <x v="162"/>
    <x v="2"/>
    <x v="154"/>
    <x v="47"/>
    <x v="1"/>
    <x v="0"/>
    <x v="101"/>
    <x v="399"/>
    <x v="327"/>
    <x v="265"/>
    <x v="265"/>
    <x v="265"/>
    <x v="265"/>
    <x v="275"/>
    <x v="342"/>
    <x v="454"/>
  </r>
  <r>
    <x v="455"/>
    <x v="446"/>
    <x v="36"/>
    <x v="1"/>
    <x v="5"/>
    <x v="10"/>
    <x v="26"/>
    <x v="204"/>
    <x v="0"/>
    <x v="8"/>
    <x v="43"/>
    <x v="0"/>
    <x v="7"/>
    <x v="324"/>
    <x v="400"/>
    <x v="411"/>
    <x v="329"/>
    <x v="329"/>
    <x v="329"/>
    <x v="329"/>
    <x v="340"/>
    <x v="440"/>
    <x v="455"/>
  </r>
  <r>
    <x v="456"/>
    <x v="447"/>
    <x v="21"/>
    <x v="1"/>
    <x v="5"/>
    <x v="11"/>
    <x v="14"/>
    <x v="170"/>
    <x v="2"/>
    <x v="136"/>
    <x v="71"/>
    <x v="1"/>
    <x v="3"/>
    <x v="325"/>
    <x v="401"/>
    <x v="412"/>
    <x v="279"/>
    <x v="279"/>
    <x v="279"/>
    <x v="279"/>
    <x v="289"/>
    <x v="441"/>
    <x v="456"/>
  </r>
  <r>
    <x v="457"/>
    <x v="448"/>
    <x v="19"/>
    <x v="1"/>
    <x v="4"/>
    <x v="9"/>
    <x v="7"/>
    <x v="194"/>
    <x v="2"/>
    <x v="129"/>
    <x v="20"/>
    <x v="0"/>
    <x v="0"/>
    <x v="326"/>
    <x v="402"/>
    <x v="413"/>
    <x v="330"/>
    <x v="330"/>
    <x v="330"/>
    <x v="330"/>
    <x v="341"/>
    <x v="442"/>
    <x v="457"/>
  </r>
  <r>
    <x v="458"/>
    <x v="449"/>
    <x v="37"/>
    <x v="1"/>
    <x v="5"/>
    <x v="10"/>
    <x v="27"/>
    <x v="17"/>
    <x v="0"/>
    <x v="38"/>
    <x v="74"/>
    <x v="0"/>
    <x v="0"/>
    <x v="327"/>
    <x v="403"/>
    <x v="414"/>
    <x v="331"/>
    <x v="331"/>
    <x v="331"/>
    <x v="331"/>
    <x v="342"/>
    <x v="443"/>
    <x v="458"/>
  </r>
  <r>
    <x v="459"/>
    <x v="450"/>
    <x v="31"/>
    <x v="1"/>
    <x v="5"/>
    <x v="10"/>
    <x v="21"/>
    <x v="54"/>
    <x v="0"/>
    <x v="38"/>
    <x v="62"/>
    <x v="0"/>
    <x v="6"/>
    <x v="328"/>
    <x v="404"/>
    <x v="415"/>
    <x v="332"/>
    <x v="332"/>
    <x v="332"/>
    <x v="332"/>
    <x v="343"/>
    <x v="444"/>
    <x v="459"/>
  </r>
  <r>
    <x v="460"/>
    <x v="451"/>
    <x v="21"/>
    <x v="1"/>
    <x v="5"/>
    <x v="11"/>
    <x v="14"/>
    <x v="138"/>
    <x v="2"/>
    <x v="154"/>
    <x v="9"/>
    <x v="1"/>
    <x v="11"/>
    <x v="329"/>
    <x v="405"/>
    <x v="416"/>
    <x v="333"/>
    <x v="333"/>
    <x v="333"/>
    <x v="333"/>
    <x v="344"/>
    <x v="445"/>
    <x v="460"/>
  </r>
  <r>
    <x v="461"/>
    <x v="452"/>
    <x v="24"/>
    <x v="1"/>
    <x v="7"/>
    <x v="13"/>
    <x v="17"/>
    <x v="23"/>
    <x v="2"/>
    <x v="49"/>
    <x v="34"/>
    <x v="0"/>
    <x v="3"/>
    <x v="330"/>
    <x v="406"/>
    <x v="417"/>
    <x v="264"/>
    <x v="264"/>
    <x v="264"/>
    <x v="264"/>
    <x v="274"/>
    <x v="446"/>
    <x v="461"/>
  </r>
  <r>
    <x v="462"/>
    <x v="453"/>
    <x v="35"/>
    <x v="1"/>
    <x v="5"/>
    <x v="10"/>
    <x v="25"/>
    <x v="12"/>
    <x v="0"/>
    <x v="8"/>
    <x v="6"/>
    <x v="0"/>
    <x v="11"/>
    <x v="331"/>
    <x v="407"/>
    <x v="418"/>
    <x v="334"/>
    <x v="334"/>
    <x v="334"/>
    <x v="334"/>
    <x v="345"/>
    <x v="447"/>
    <x v="462"/>
  </r>
  <r>
    <x v="463"/>
    <x v="387"/>
    <x v="21"/>
    <x v="1"/>
    <x v="5"/>
    <x v="11"/>
    <x v="14"/>
    <x v="13"/>
    <x v="2"/>
    <x v="128"/>
    <x v="28"/>
    <x v="1"/>
    <x v="3"/>
    <x v="271"/>
    <x v="353"/>
    <x v="365"/>
    <x v="276"/>
    <x v="276"/>
    <x v="276"/>
    <x v="276"/>
    <x v="286"/>
    <x v="388"/>
    <x v="463"/>
  </r>
  <r>
    <x v="464"/>
    <x v="454"/>
    <x v="35"/>
    <x v="1"/>
    <x v="5"/>
    <x v="10"/>
    <x v="25"/>
    <x v="12"/>
    <x v="0"/>
    <x v="8"/>
    <x v="6"/>
    <x v="0"/>
    <x v="11"/>
    <x v="331"/>
    <x v="407"/>
    <x v="419"/>
    <x v="334"/>
    <x v="334"/>
    <x v="334"/>
    <x v="334"/>
    <x v="345"/>
    <x v="448"/>
    <x v="464"/>
  </r>
  <r>
    <x v="465"/>
    <x v="455"/>
    <x v="27"/>
    <x v="1"/>
    <x v="5"/>
    <x v="10"/>
    <x v="13"/>
    <x v="7"/>
    <x v="0"/>
    <x v="22"/>
    <x v="49"/>
    <x v="1"/>
    <x v="0"/>
    <x v="332"/>
    <x v="408"/>
    <x v="420"/>
    <x v="335"/>
    <x v="335"/>
    <x v="335"/>
    <x v="335"/>
    <x v="346"/>
    <x v="449"/>
    <x v="465"/>
  </r>
  <r>
    <x v="466"/>
    <x v="362"/>
    <x v="19"/>
    <x v="1"/>
    <x v="4"/>
    <x v="9"/>
    <x v="7"/>
    <x v="181"/>
    <x v="2"/>
    <x v="129"/>
    <x v="38"/>
    <x v="0"/>
    <x v="0"/>
    <x v="333"/>
    <x v="409"/>
    <x v="421"/>
    <x v="277"/>
    <x v="277"/>
    <x v="277"/>
    <x v="277"/>
    <x v="287"/>
    <x v="450"/>
    <x v="466"/>
  </r>
  <r>
    <x v="467"/>
    <x v="456"/>
    <x v="33"/>
    <x v="1"/>
    <x v="5"/>
    <x v="10"/>
    <x v="23"/>
    <x v="205"/>
    <x v="1"/>
    <x v="6"/>
    <x v="74"/>
    <x v="0"/>
    <x v="0"/>
    <x v="334"/>
    <x v="410"/>
    <x v="422"/>
    <x v="336"/>
    <x v="336"/>
    <x v="336"/>
    <x v="336"/>
    <x v="347"/>
    <x v="451"/>
    <x v="467"/>
  </r>
  <r>
    <x v="468"/>
    <x v="457"/>
    <x v="0"/>
    <x v="0"/>
    <x v="0"/>
    <x v="0"/>
    <x v="0"/>
    <x v="41"/>
    <x v="1"/>
    <x v="47"/>
    <x v="15"/>
    <x v="1"/>
    <x v="1"/>
    <x v="335"/>
    <x v="411"/>
    <x v="80"/>
    <x v="20"/>
    <x v="20"/>
    <x v="20"/>
    <x v="20"/>
    <x v="20"/>
    <x v="452"/>
    <x v="468"/>
  </r>
  <r>
    <x v="469"/>
    <x v="458"/>
    <x v="19"/>
    <x v="1"/>
    <x v="4"/>
    <x v="9"/>
    <x v="7"/>
    <x v="206"/>
    <x v="2"/>
    <x v="136"/>
    <x v="15"/>
    <x v="1"/>
    <x v="12"/>
    <x v="95"/>
    <x v="412"/>
    <x v="423"/>
    <x v="337"/>
    <x v="337"/>
    <x v="337"/>
    <x v="337"/>
    <x v="348"/>
    <x v="453"/>
    <x v="469"/>
  </r>
  <r>
    <x v="470"/>
    <x v="459"/>
    <x v="31"/>
    <x v="1"/>
    <x v="5"/>
    <x v="10"/>
    <x v="21"/>
    <x v="124"/>
    <x v="1"/>
    <x v="22"/>
    <x v="5"/>
    <x v="0"/>
    <x v="4"/>
    <x v="336"/>
    <x v="413"/>
    <x v="424"/>
    <x v="338"/>
    <x v="338"/>
    <x v="338"/>
    <x v="338"/>
    <x v="349"/>
    <x v="454"/>
    <x v="470"/>
  </r>
  <r>
    <x v="471"/>
    <x v="460"/>
    <x v="21"/>
    <x v="1"/>
    <x v="5"/>
    <x v="11"/>
    <x v="14"/>
    <x v="185"/>
    <x v="2"/>
    <x v="138"/>
    <x v="55"/>
    <x v="1"/>
    <x v="3"/>
    <x v="337"/>
    <x v="414"/>
    <x v="388"/>
    <x v="282"/>
    <x v="282"/>
    <x v="282"/>
    <x v="282"/>
    <x v="293"/>
    <x v="420"/>
    <x v="471"/>
  </r>
  <r>
    <x v="472"/>
    <x v="461"/>
    <x v="21"/>
    <x v="1"/>
    <x v="5"/>
    <x v="11"/>
    <x v="14"/>
    <x v="13"/>
    <x v="2"/>
    <x v="60"/>
    <x v="14"/>
    <x v="1"/>
    <x v="2"/>
    <x v="338"/>
    <x v="415"/>
    <x v="425"/>
    <x v="339"/>
    <x v="339"/>
    <x v="339"/>
    <x v="339"/>
    <x v="350"/>
    <x v="455"/>
    <x v="472"/>
  </r>
  <r>
    <x v="473"/>
    <x v="462"/>
    <x v="19"/>
    <x v="1"/>
    <x v="4"/>
    <x v="9"/>
    <x v="7"/>
    <x v="168"/>
    <x v="2"/>
    <x v="95"/>
    <x v="13"/>
    <x v="0"/>
    <x v="2"/>
    <x v="339"/>
    <x v="416"/>
    <x v="426"/>
    <x v="340"/>
    <x v="340"/>
    <x v="340"/>
    <x v="340"/>
    <x v="351"/>
    <x v="456"/>
    <x v="473"/>
  </r>
  <r>
    <x v="474"/>
    <x v="463"/>
    <x v="19"/>
    <x v="1"/>
    <x v="4"/>
    <x v="9"/>
    <x v="7"/>
    <x v="92"/>
    <x v="2"/>
    <x v="143"/>
    <x v="36"/>
    <x v="0"/>
    <x v="8"/>
    <x v="321"/>
    <x v="395"/>
    <x v="427"/>
    <x v="326"/>
    <x v="326"/>
    <x v="326"/>
    <x v="326"/>
    <x v="337"/>
    <x v="457"/>
    <x v="474"/>
  </r>
  <r>
    <x v="475"/>
    <x v="464"/>
    <x v="26"/>
    <x v="1"/>
    <x v="5"/>
    <x v="10"/>
    <x v="18"/>
    <x v="23"/>
    <x v="2"/>
    <x v="8"/>
    <x v="54"/>
    <x v="1"/>
    <x v="1"/>
    <x v="340"/>
    <x v="417"/>
    <x v="428"/>
    <x v="341"/>
    <x v="341"/>
    <x v="341"/>
    <x v="341"/>
    <x v="352"/>
    <x v="458"/>
    <x v="475"/>
  </r>
  <r>
    <x v="476"/>
    <x v="465"/>
    <x v="27"/>
    <x v="1"/>
    <x v="5"/>
    <x v="10"/>
    <x v="13"/>
    <x v="1"/>
    <x v="1"/>
    <x v="0"/>
    <x v="62"/>
    <x v="0"/>
    <x v="1"/>
    <x v="341"/>
    <x v="418"/>
    <x v="429"/>
    <x v="342"/>
    <x v="342"/>
    <x v="342"/>
    <x v="342"/>
    <x v="353"/>
    <x v="459"/>
    <x v="476"/>
  </r>
  <r>
    <x v="477"/>
    <x v="466"/>
    <x v="19"/>
    <x v="1"/>
    <x v="4"/>
    <x v="9"/>
    <x v="7"/>
    <x v="166"/>
    <x v="2"/>
    <x v="133"/>
    <x v="82"/>
    <x v="0"/>
    <x v="1"/>
    <x v="342"/>
    <x v="419"/>
    <x v="430"/>
    <x v="343"/>
    <x v="343"/>
    <x v="343"/>
    <x v="343"/>
    <x v="354"/>
    <x v="460"/>
    <x v="477"/>
  </r>
  <r>
    <x v="478"/>
    <x v="467"/>
    <x v="19"/>
    <x v="1"/>
    <x v="4"/>
    <x v="9"/>
    <x v="7"/>
    <x v="72"/>
    <x v="2"/>
    <x v="133"/>
    <x v="72"/>
    <x v="0"/>
    <x v="2"/>
    <x v="259"/>
    <x v="315"/>
    <x v="325"/>
    <x v="263"/>
    <x v="263"/>
    <x v="263"/>
    <x v="263"/>
    <x v="273"/>
    <x v="461"/>
    <x v="478"/>
  </r>
  <r>
    <x v="479"/>
    <x v="468"/>
    <x v="21"/>
    <x v="1"/>
    <x v="5"/>
    <x v="11"/>
    <x v="14"/>
    <x v="195"/>
    <x v="2"/>
    <x v="152"/>
    <x v="77"/>
    <x v="1"/>
    <x v="4"/>
    <x v="313"/>
    <x v="385"/>
    <x v="399"/>
    <x v="318"/>
    <x v="318"/>
    <x v="318"/>
    <x v="318"/>
    <x v="329"/>
    <x v="462"/>
    <x v="479"/>
  </r>
  <r>
    <x v="480"/>
    <x v="469"/>
    <x v="21"/>
    <x v="1"/>
    <x v="5"/>
    <x v="11"/>
    <x v="14"/>
    <x v="180"/>
    <x v="2"/>
    <x v="154"/>
    <x v="83"/>
    <x v="1"/>
    <x v="3"/>
    <x v="343"/>
    <x v="420"/>
    <x v="431"/>
    <x v="344"/>
    <x v="344"/>
    <x v="344"/>
    <x v="344"/>
    <x v="355"/>
    <x v="463"/>
    <x v="480"/>
  </r>
  <r>
    <x v="481"/>
    <x v="470"/>
    <x v="21"/>
    <x v="1"/>
    <x v="5"/>
    <x v="11"/>
    <x v="14"/>
    <x v="153"/>
    <x v="2"/>
    <x v="138"/>
    <x v="71"/>
    <x v="1"/>
    <x v="3"/>
    <x v="344"/>
    <x v="421"/>
    <x v="432"/>
    <x v="345"/>
    <x v="345"/>
    <x v="345"/>
    <x v="345"/>
    <x v="356"/>
    <x v="464"/>
    <x v="481"/>
  </r>
  <r>
    <x v="482"/>
    <x v="471"/>
    <x v="21"/>
    <x v="1"/>
    <x v="5"/>
    <x v="11"/>
    <x v="14"/>
    <x v="28"/>
    <x v="2"/>
    <x v="65"/>
    <x v="56"/>
    <x v="1"/>
    <x v="4"/>
    <x v="313"/>
    <x v="422"/>
    <x v="433"/>
    <x v="318"/>
    <x v="318"/>
    <x v="318"/>
    <x v="318"/>
    <x v="329"/>
    <x v="426"/>
    <x v="482"/>
  </r>
  <r>
    <x v="483"/>
    <x v="472"/>
    <x v="21"/>
    <x v="1"/>
    <x v="5"/>
    <x v="11"/>
    <x v="14"/>
    <x v="180"/>
    <x v="2"/>
    <x v="110"/>
    <x v="44"/>
    <x v="1"/>
    <x v="3"/>
    <x v="303"/>
    <x v="423"/>
    <x v="434"/>
    <x v="308"/>
    <x v="308"/>
    <x v="308"/>
    <x v="308"/>
    <x v="319"/>
    <x v="465"/>
    <x v="483"/>
  </r>
  <r>
    <x v="484"/>
    <x v="473"/>
    <x v="19"/>
    <x v="1"/>
    <x v="4"/>
    <x v="9"/>
    <x v="7"/>
    <x v="194"/>
    <x v="2"/>
    <x v="143"/>
    <x v="8"/>
    <x v="0"/>
    <x v="3"/>
    <x v="345"/>
    <x v="424"/>
    <x v="435"/>
    <x v="346"/>
    <x v="346"/>
    <x v="346"/>
    <x v="346"/>
    <x v="357"/>
    <x v="466"/>
    <x v="484"/>
  </r>
  <r>
    <x v="485"/>
    <x v="474"/>
    <x v="27"/>
    <x v="1"/>
    <x v="5"/>
    <x v="10"/>
    <x v="13"/>
    <x v="2"/>
    <x v="0"/>
    <x v="8"/>
    <x v="29"/>
    <x v="0"/>
    <x v="0"/>
    <x v="346"/>
    <x v="425"/>
    <x v="436"/>
    <x v="347"/>
    <x v="347"/>
    <x v="347"/>
    <x v="347"/>
    <x v="358"/>
    <x v="467"/>
    <x v="485"/>
  </r>
  <r>
    <x v="486"/>
    <x v="475"/>
    <x v="19"/>
    <x v="1"/>
    <x v="4"/>
    <x v="9"/>
    <x v="7"/>
    <x v="69"/>
    <x v="2"/>
    <x v="143"/>
    <x v="38"/>
    <x v="0"/>
    <x v="8"/>
    <x v="321"/>
    <x v="395"/>
    <x v="437"/>
    <x v="326"/>
    <x v="326"/>
    <x v="326"/>
    <x v="326"/>
    <x v="337"/>
    <x v="468"/>
    <x v="486"/>
  </r>
  <r>
    <x v="487"/>
    <x v="476"/>
    <x v="22"/>
    <x v="1"/>
    <x v="6"/>
    <x v="12"/>
    <x v="15"/>
    <x v="207"/>
    <x v="2"/>
    <x v="123"/>
    <x v="1"/>
    <x v="1"/>
    <x v="5"/>
    <x v="347"/>
    <x v="426"/>
    <x v="438"/>
    <x v="260"/>
    <x v="260"/>
    <x v="260"/>
    <x v="260"/>
    <x v="270"/>
    <x v="469"/>
    <x v="487"/>
  </r>
  <r>
    <x v="488"/>
    <x v="333"/>
    <x v="19"/>
    <x v="1"/>
    <x v="4"/>
    <x v="9"/>
    <x v="7"/>
    <x v="168"/>
    <x v="2"/>
    <x v="129"/>
    <x v="27"/>
    <x v="0"/>
    <x v="4"/>
    <x v="348"/>
    <x v="427"/>
    <x v="354"/>
    <x v="255"/>
    <x v="255"/>
    <x v="255"/>
    <x v="255"/>
    <x v="265"/>
    <x v="470"/>
    <x v="488"/>
  </r>
  <r>
    <x v="489"/>
    <x v="477"/>
    <x v="21"/>
    <x v="1"/>
    <x v="5"/>
    <x v="11"/>
    <x v="14"/>
    <x v="180"/>
    <x v="2"/>
    <x v="110"/>
    <x v="44"/>
    <x v="1"/>
    <x v="3"/>
    <x v="303"/>
    <x v="423"/>
    <x v="434"/>
    <x v="308"/>
    <x v="308"/>
    <x v="308"/>
    <x v="308"/>
    <x v="319"/>
    <x v="408"/>
    <x v="489"/>
  </r>
  <r>
    <x v="490"/>
    <x v="478"/>
    <x v="19"/>
    <x v="1"/>
    <x v="4"/>
    <x v="9"/>
    <x v="7"/>
    <x v="72"/>
    <x v="2"/>
    <x v="95"/>
    <x v="20"/>
    <x v="0"/>
    <x v="1"/>
    <x v="349"/>
    <x v="428"/>
    <x v="439"/>
    <x v="348"/>
    <x v="348"/>
    <x v="348"/>
    <x v="348"/>
    <x v="359"/>
    <x v="471"/>
    <x v="490"/>
  </r>
  <r>
    <x v="491"/>
    <x v="479"/>
    <x v="21"/>
    <x v="1"/>
    <x v="5"/>
    <x v="11"/>
    <x v="14"/>
    <x v="153"/>
    <x v="2"/>
    <x v="138"/>
    <x v="71"/>
    <x v="1"/>
    <x v="3"/>
    <x v="344"/>
    <x v="421"/>
    <x v="440"/>
    <x v="345"/>
    <x v="345"/>
    <x v="345"/>
    <x v="345"/>
    <x v="356"/>
    <x v="472"/>
    <x v="491"/>
  </r>
  <r>
    <x v="492"/>
    <x v="480"/>
    <x v="19"/>
    <x v="1"/>
    <x v="4"/>
    <x v="9"/>
    <x v="7"/>
    <x v="168"/>
    <x v="2"/>
    <x v="140"/>
    <x v="60"/>
    <x v="0"/>
    <x v="4"/>
    <x v="350"/>
    <x v="429"/>
    <x v="441"/>
    <x v="349"/>
    <x v="349"/>
    <x v="349"/>
    <x v="349"/>
    <x v="360"/>
    <x v="473"/>
    <x v="492"/>
  </r>
  <r>
    <x v="493"/>
    <x v="481"/>
    <x v="19"/>
    <x v="1"/>
    <x v="4"/>
    <x v="9"/>
    <x v="7"/>
    <x v="208"/>
    <x v="2"/>
    <x v="155"/>
    <x v="56"/>
    <x v="1"/>
    <x v="11"/>
    <x v="351"/>
    <x v="430"/>
    <x v="442"/>
    <x v="350"/>
    <x v="350"/>
    <x v="350"/>
    <x v="350"/>
    <x v="361"/>
    <x v="474"/>
    <x v="493"/>
  </r>
  <r>
    <x v="494"/>
    <x v="482"/>
    <x v="19"/>
    <x v="1"/>
    <x v="4"/>
    <x v="9"/>
    <x v="7"/>
    <x v="209"/>
    <x v="2"/>
    <x v="143"/>
    <x v="30"/>
    <x v="0"/>
    <x v="7"/>
    <x v="352"/>
    <x v="431"/>
    <x v="443"/>
    <x v="351"/>
    <x v="351"/>
    <x v="351"/>
    <x v="351"/>
    <x v="362"/>
    <x v="475"/>
    <x v="494"/>
  </r>
  <r>
    <x v="495"/>
    <x v="483"/>
    <x v="23"/>
    <x v="1"/>
    <x v="5"/>
    <x v="11"/>
    <x v="16"/>
    <x v="92"/>
    <x v="2"/>
    <x v="153"/>
    <x v="81"/>
    <x v="1"/>
    <x v="1"/>
    <x v="20"/>
    <x v="389"/>
    <x v="444"/>
    <x v="321"/>
    <x v="321"/>
    <x v="321"/>
    <x v="321"/>
    <x v="332"/>
    <x v="476"/>
    <x v="495"/>
  </r>
  <r>
    <x v="496"/>
    <x v="484"/>
    <x v="19"/>
    <x v="1"/>
    <x v="4"/>
    <x v="9"/>
    <x v="7"/>
    <x v="72"/>
    <x v="2"/>
    <x v="129"/>
    <x v="5"/>
    <x v="0"/>
    <x v="0"/>
    <x v="353"/>
    <x v="432"/>
    <x v="445"/>
    <x v="274"/>
    <x v="274"/>
    <x v="274"/>
    <x v="274"/>
    <x v="284"/>
    <x v="477"/>
    <x v="496"/>
  </r>
  <r>
    <x v="497"/>
    <x v="485"/>
    <x v="27"/>
    <x v="1"/>
    <x v="5"/>
    <x v="10"/>
    <x v="13"/>
    <x v="14"/>
    <x v="0"/>
    <x v="22"/>
    <x v="30"/>
    <x v="0"/>
    <x v="2"/>
    <x v="354"/>
    <x v="433"/>
    <x v="446"/>
    <x v="352"/>
    <x v="352"/>
    <x v="352"/>
    <x v="352"/>
    <x v="363"/>
    <x v="478"/>
    <x v="497"/>
  </r>
  <r>
    <x v="498"/>
    <x v="486"/>
    <x v="34"/>
    <x v="1"/>
    <x v="5"/>
    <x v="10"/>
    <x v="24"/>
    <x v="8"/>
    <x v="0"/>
    <x v="77"/>
    <x v="43"/>
    <x v="0"/>
    <x v="6"/>
    <x v="355"/>
    <x v="434"/>
    <x v="447"/>
    <x v="353"/>
    <x v="353"/>
    <x v="353"/>
    <x v="353"/>
    <x v="364"/>
    <x v="479"/>
    <x v="498"/>
  </r>
  <r>
    <x v="499"/>
    <x v="487"/>
    <x v="33"/>
    <x v="1"/>
    <x v="5"/>
    <x v="10"/>
    <x v="23"/>
    <x v="210"/>
    <x v="1"/>
    <x v="6"/>
    <x v="78"/>
    <x v="0"/>
    <x v="0"/>
    <x v="334"/>
    <x v="410"/>
    <x v="448"/>
    <x v="336"/>
    <x v="336"/>
    <x v="336"/>
    <x v="336"/>
    <x v="347"/>
    <x v="480"/>
    <x v="499"/>
  </r>
  <r>
    <x v="500"/>
    <x v="488"/>
    <x v="21"/>
    <x v="1"/>
    <x v="5"/>
    <x v="11"/>
    <x v="14"/>
    <x v="13"/>
    <x v="2"/>
    <x v="60"/>
    <x v="14"/>
    <x v="1"/>
    <x v="2"/>
    <x v="338"/>
    <x v="415"/>
    <x v="425"/>
    <x v="354"/>
    <x v="354"/>
    <x v="354"/>
    <x v="354"/>
    <x v="365"/>
    <x v="481"/>
    <x v="500"/>
  </r>
  <r>
    <x v="501"/>
    <x v="489"/>
    <x v="24"/>
    <x v="1"/>
    <x v="7"/>
    <x v="13"/>
    <x v="17"/>
    <x v="96"/>
    <x v="2"/>
    <x v="8"/>
    <x v="84"/>
    <x v="1"/>
    <x v="0"/>
    <x v="322"/>
    <x v="435"/>
    <x v="449"/>
    <x v="327"/>
    <x v="327"/>
    <x v="327"/>
    <x v="327"/>
    <x v="338"/>
    <x v="482"/>
    <x v="501"/>
  </r>
  <r>
    <x v="502"/>
    <x v="490"/>
    <x v="31"/>
    <x v="1"/>
    <x v="5"/>
    <x v="10"/>
    <x v="21"/>
    <x v="24"/>
    <x v="1"/>
    <x v="6"/>
    <x v="27"/>
    <x v="0"/>
    <x v="3"/>
    <x v="356"/>
    <x v="436"/>
    <x v="450"/>
    <x v="355"/>
    <x v="355"/>
    <x v="355"/>
    <x v="355"/>
    <x v="366"/>
    <x v="483"/>
    <x v="502"/>
  </r>
  <r>
    <x v="503"/>
    <x v="491"/>
    <x v="19"/>
    <x v="1"/>
    <x v="4"/>
    <x v="9"/>
    <x v="7"/>
    <x v="209"/>
    <x v="2"/>
    <x v="130"/>
    <x v="12"/>
    <x v="0"/>
    <x v="3"/>
    <x v="320"/>
    <x v="394"/>
    <x v="451"/>
    <x v="325"/>
    <x v="325"/>
    <x v="325"/>
    <x v="325"/>
    <x v="336"/>
    <x v="484"/>
    <x v="503"/>
  </r>
  <r>
    <x v="504"/>
    <x v="492"/>
    <x v="38"/>
    <x v="1"/>
    <x v="5"/>
    <x v="10"/>
    <x v="26"/>
    <x v="78"/>
    <x v="2"/>
    <x v="20"/>
    <x v="46"/>
    <x v="0"/>
    <x v="4"/>
    <x v="127"/>
    <x v="437"/>
    <x v="452"/>
    <x v="356"/>
    <x v="356"/>
    <x v="356"/>
    <x v="356"/>
    <x v="367"/>
    <x v="485"/>
    <x v="504"/>
  </r>
  <r>
    <x v="505"/>
    <x v="493"/>
    <x v="36"/>
    <x v="1"/>
    <x v="5"/>
    <x v="10"/>
    <x v="26"/>
    <x v="7"/>
    <x v="0"/>
    <x v="2"/>
    <x v="82"/>
    <x v="0"/>
    <x v="3"/>
    <x v="357"/>
    <x v="438"/>
    <x v="453"/>
    <x v="357"/>
    <x v="357"/>
    <x v="357"/>
    <x v="357"/>
    <x v="368"/>
    <x v="486"/>
    <x v="505"/>
  </r>
  <r>
    <x v="506"/>
    <x v="494"/>
    <x v="34"/>
    <x v="1"/>
    <x v="5"/>
    <x v="10"/>
    <x v="24"/>
    <x v="8"/>
    <x v="0"/>
    <x v="8"/>
    <x v="20"/>
    <x v="0"/>
    <x v="4"/>
    <x v="267"/>
    <x v="439"/>
    <x v="454"/>
    <x v="358"/>
    <x v="358"/>
    <x v="358"/>
    <x v="358"/>
    <x v="369"/>
    <x v="487"/>
    <x v="506"/>
  </r>
  <r>
    <x v="507"/>
    <x v="495"/>
    <x v="31"/>
    <x v="1"/>
    <x v="5"/>
    <x v="10"/>
    <x v="21"/>
    <x v="27"/>
    <x v="0"/>
    <x v="6"/>
    <x v="30"/>
    <x v="0"/>
    <x v="9"/>
    <x v="358"/>
    <x v="440"/>
    <x v="455"/>
    <x v="359"/>
    <x v="359"/>
    <x v="359"/>
    <x v="359"/>
    <x v="370"/>
    <x v="488"/>
    <x v="507"/>
  </r>
  <r>
    <x v="508"/>
    <x v="496"/>
    <x v="21"/>
    <x v="1"/>
    <x v="5"/>
    <x v="11"/>
    <x v="14"/>
    <x v="73"/>
    <x v="2"/>
    <x v="35"/>
    <x v="31"/>
    <x v="1"/>
    <x v="3"/>
    <x v="359"/>
    <x v="441"/>
    <x v="456"/>
    <x v="360"/>
    <x v="360"/>
    <x v="360"/>
    <x v="360"/>
    <x v="371"/>
    <x v="489"/>
    <x v="508"/>
  </r>
  <r>
    <x v="509"/>
    <x v="497"/>
    <x v="20"/>
    <x v="1"/>
    <x v="5"/>
    <x v="10"/>
    <x v="13"/>
    <x v="211"/>
    <x v="2"/>
    <x v="46"/>
    <x v="18"/>
    <x v="1"/>
    <x v="1"/>
    <x v="360"/>
    <x v="442"/>
    <x v="457"/>
    <x v="361"/>
    <x v="361"/>
    <x v="361"/>
    <x v="361"/>
    <x v="372"/>
    <x v="490"/>
    <x v="509"/>
  </r>
  <r>
    <x v="510"/>
    <x v="498"/>
    <x v="21"/>
    <x v="1"/>
    <x v="5"/>
    <x v="11"/>
    <x v="14"/>
    <x v="153"/>
    <x v="2"/>
    <x v="138"/>
    <x v="71"/>
    <x v="1"/>
    <x v="3"/>
    <x v="344"/>
    <x v="421"/>
    <x v="458"/>
    <x v="345"/>
    <x v="345"/>
    <x v="345"/>
    <x v="345"/>
    <x v="356"/>
    <x v="491"/>
    <x v="510"/>
  </r>
  <r>
    <x v="511"/>
    <x v="499"/>
    <x v="21"/>
    <x v="1"/>
    <x v="5"/>
    <x v="11"/>
    <x v="14"/>
    <x v="212"/>
    <x v="2"/>
    <x v="98"/>
    <x v="79"/>
    <x v="1"/>
    <x v="4"/>
    <x v="361"/>
    <x v="443"/>
    <x v="459"/>
    <x v="362"/>
    <x v="362"/>
    <x v="362"/>
    <x v="362"/>
    <x v="373"/>
    <x v="492"/>
    <x v="511"/>
  </r>
  <r>
    <x v="512"/>
    <x v="500"/>
    <x v="23"/>
    <x v="1"/>
    <x v="5"/>
    <x v="11"/>
    <x v="16"/>
    <x v="213"/>
    <x v="2"/>
    <x v="43"/>
    <x v="14"/>
    <x v="1"/>
    <x v="2"/>
    <x v="362"/>
    <x v="444"/>
    <x v="460"/>
    <x v="363"/>
    <x v="363"/>
    <x v="363"/>
    <x v="363"/>
    <x v="374"/>
    <x v="493"/>
    <x v="512"/>
  </r>
  <r>
    <x v="513"/>
    <x v="501"/>
    <x v="19"/>
    <x v="1"/>
    <x v="4"/>
    <x v="9"/>
    <x v="7"/>
    <x v="214"/>
    <x v="2"/>
    <x v="156"/>
    <x v="48"/>
    <x v="0"/>
    <x v="3"/>
    <x v="363"/>
    <x v="445"/>
    <x v="461"/>
    <x v="364"/>
    <x v="364"/>
    <x v="364"/>
    <x v="364"/>
    <x v="375"/>
    <x v="494"/>
    <x v="513"/>
  </r>
  <r>
    <x v="514"/>
    <x v="502"/>
    <x v="39"/>
    <x v="1"/>
    <x v="7"/>
    <x v="13"/>
    <x v="28"/>
    <x v="92"/>
    <x v="2"/>
    <x v="157"/>
    <x v="3"/>
    <x v="0"/>
    <x v="3"/>
    <x v="364"/>
    <x v="446"/>
    <x v="462"/>
    <x v="365"/>
    <x v="365"/>
    <x v="365"/>
    <x v="365"/>
    <x v="376"/>
    <x v="495"/>
    <x v="514"/>
  </r>
  <r>
    <x v="515"/>
    <x v="503"/>
    <x v="22"/>
    <x v="1"/>
    <x v="6"/>
    <x v="12"/>
    <x v="15"/>
    <x v="37"/>
    <x v="2"/>
    <x v="158"/>
    <x v="25"/>
    <x v="0"/>
    <x v="5"/>
    <x v="347"/>
    <x v="447"/>
    <x v="463"/>
    <x v="260"/>
    <x v="260"/>
    <x v="260"/>
    <x v="260"/>
    <x v="270"/>
    <x v="337"/>
    <x v="515"/>
  </r>
  <r>
    <x v="516"/>
    <x v="504"/>
    <x v="27"/>
    <x v="1"/>
    <x v="5"/>
    <x v="10"/>
    <x v="13"/>
    <x v="34"/>
    <x v="2"/>
    <x v="145"/>
    <x v="27"/>
    <x v="0"/>
    <x v="11"/>
    <x v="365"/>
    <x v="448"/>
    <x v="464"/>
    <x v="366"/>
    <x v="366"/>
    <x v="366"/>
    <x v="366"/>
    <x v="377"/>
    <x v="496"/>
    <x v="516"/>
  </r>
  <r>
    <x v="517"/>
    <x v="505"/>
    <x v="40"/>
    <x v="0"/>
    <x v="0"/>
    <x v="14"/>
    <x v="29"/>
    <x v="4"/>
    <x v="1"/>
    <x v="159"/>
    <x v="26"/>
    <x v="1"/>
    <x v="4"/>
    <x v="366"/>
    <x v="449"/>
    <x v="465"/>
    <x v="367"/>
    <x v="367"/>
    <x v="367"/>
    <x v="367"/>
    <x v="378"/>
    <x v="497"/>
    <x v="517"/>
  </r>
  <r>
    <x v="518"/>
    <x v="506"/>
    <x v="23"/>
    <x v="1"/>
    <x v="5"/>
    <x v="11"/>
    <x v="16"/>
    <x v="215"/>
    <x v="2"/>
    <x v="160"/>
    <x v="28"/>
    <x v="1"/>
    <x v="12"/>
    <x v="367"/>
    <x v="450"/>
    <x v="466"/>
    <x v="368"/>
    <x v="368"/>
    <x v="368"/>
    <x v="368"/>
    <x v="379"/>
    <x v="498"/>
    <x v="518"/>
  </r>
  <r>
    <x v="519"/>
    <x v="507"/>
    <x v="37"/>
    <x v="1"/>
    <x v="5"/>
    <x v="10"/>
    <x v="27"/>
    <x v="1"/>
    <x v="1"/>
    <x v="2"/>
    <x v="2"/>
    <x v="0"/>
    <x v="1"/>
    <x v="368"/>
    <x v="451"/>
    <x v="467"/>
    <x v="369"/>
    <x v="369"/>
    <x v="369"/>
    <x v="369"/>
    <x v="380"/>
    <x v="499"/>
    <x v="519"/>
  </r>
  <r>
    <x v="520"/>
    <x v="508"/>
    <x v="21"/>
    <x v="1"/>
    <x v="5"/>
    <x v="11"/>
    <x v="14"/>
    <x v="77"/>
    <x v="2"/>
    <x v="161"/>
    <x v="35"/>
    <x v="1"/>
    <x v="2"/>
    <x v="369"/>
    <x v="452"/>
    <x v="468"/>
    <x v="370"/>
    <x v="370"/>
    <x v="370"/>
    <x v="370"/>
    <x v="381"/>
    <x v="500"/>
    <x v="520"/>
  </r>
  <r>
    <x v="521"/>
    <x v="509"/>
    <x v="21"/>
    <x v="1"/>
    <x v="5"/>
    <x v="11"/>
    <x v="14"/>
    <x v="85"/>
    <x v="2"/>
    <x v="162"/>
    <x v="23"/>
    <x v="1"/>
    <x v="4"/>
    <x v="370"/>
    <x v="453"/>
    <x v="469"/>
    <x v="371"/>
    <x v="371"/>
    <x v="371"/>
    <x v="371"/>
    <x v="382"/>
    <x v="501"/>
    <x v="521"/>
  </r>
  <r>
    <x v="522"/>
    <x v="510"/>
    <x v="19"/>
    <x v="1"/>
    <x v="4"/>
    <x v="9"/>
    <x v="7"/>
    <x v="216"/>
    <x v="0"/>
    <x v="20"/>
    <x v="40"/>
    <x v="0"/>
    <x v="18"/>
    <x v="226"/>
    <x v="454"/>
    <x v="470"/>
    <x v="372"/>
    <x v="372"/>
    <x v="372"/>
    <x v="372"/>
    <x v="383"/>
    <x v="502"/>
    <x v="522"/>
  </r>
  <r>
    <x v="523"/>
    <x v="511"/>
    <x v="21"/>
    <x v="1"/>
    <x v="5"/>
    <x v="11"/>
    <x v="14"/>
    <x v="217"/>
    <x v="2"/>
    <x v="134"/>
    <x v="9"/>
    <x v="1"/>
    <x v="11"/>
    <x v="371"/>
    <x v="455"/>
    <x v="471"/>
    <x v="373"/>
    <x v="373"/>
    <x v="373"/>
    <x v="373"/>
    <x v="384"/>
    <x v="503"/>
    <x v="523"/>
  </r>
  <r>
    <x v="524"/>
    <x v="512"/>
    <x v="19"/>
    <x v="1"/>
    <x v="4"/>
    <x v="9"/>
    <x v="7"/>
    <x v="14"/>
    <x v="0"/>
    <x v="8"/>
    <x v="43"/>
    <x v="0"/>
    <x v="6"/>
    <x v="372"/>
    <x v="456"/>
    <x v="472"/>
    <x v="374"/>
    <x v="374"/>
    <x v="374"/>
    <x v="374"/>
    <x v="385"/>
    <x v="504"/>
    <x v="524"/>
  </r>
  <r>
    <x v="525"/>
    <x v="513"/>
    <x v="34"/>
    <x v="1"/>
    <x v="5"/>
    <x v="10"/>
    <x v="24"/>
    <x v="8"/>
    <x v="0"/>
    <x v="22"/>
    <x v="8"/>
    <x v="0"/>
    <x v="4"/>
    <x v="373"/>
    <x v="457"/>
    <x v="473"/>
    <x v="375"/>
    <x v="375"/>
    <x v="375"/>
    <x v="375"/>
    <x v="386"/>
    <x v="505"/>
    <x v="525"/>
  </r>
  <r>
    <x v="526"/>
    <x v="514"/>
    <x v="19"/>
    <x v="1"/>
    <x v="4"/>
    <x v="9"/>
    <x v="7"/>
    <x v="7"/>
    <x v="0"/>
    <x v="2"/>
    <x v="82"/>
    <x v="0"/>
    <x v="3"/>
    <x v="374"/>
    <x v="458"/>
    <x v="474"/>
    <x v="376"/>
    <x v="376"/>
    <x v="376"/>
    <x v="376"/>
    <x v="387"/>
    <x v="506"/>
    <x v="526"/>
  </r>
  <r>
    <x v="527"/>
    <x v="515"/>
    <x v="19"/>
    <x v="1"/>
    <x v="4"/>
    <x v="9"/>
    <x v="7"/>
    <x v="25"/>
    <x v="2"/>
    <x v="163"/>
    <x v="82"/>
    <x v="0"/>
    <x v="17"/>
    <x v="375"/>
    <x v="459"/>
    <x v="475"/>
    <x v="377"/>
    <x v="377"/>
    <x v="377"/>
    <x v="377"/>
    <x v="388"/>
    <x v="507"/>
    <x v="527"/>
  </r>
  <r>
    <x v="528"/>
    <x v="516"/>
    <x v="20"/>
    <x v="1"/>
    <x v="5"/>
    <x v="10"/>
    <x v="13"/>
    <x v="44"/>
    <x v="2"/>
    <x v="163"/>
    <x v="34"/>
    <x v="0"/>
    <x v="1"/>
    <x v="376"/>
    <x v="460"/>
    <x v="476"/>
    <x v="378"/>
    <x v="378"/>
    <x v="378"/>
    <x v="378"/>
    <x v="389"/>
    <x v="508"/>
    <x v="528"/>
  </r>
  <r>
    <x v="529"/>
    <x v="517"/>
    <x v="41"/>
    <x v="1"/>
    <x v="7"/>
    <x v="15"/>
    <x v="7"/>
    <x v="218"/>
    <x v="1"/>
    <x v="8"/>
    <x v="51"/>
    <x v="0"/>
    <x v="2"/>
    <x v="377"/>
    <x v="461"/>
    <x v="477"/>
    <x v="379"/>
    <x v="379"/>
    <x v="379"/>
    <x v="379"/>
    <x v="390"/>
    <x v="509"/>
    <x v="529"/>
  </r>
  <r>
    <x v="530"/>
    <x v="518"/>
    <x v="19"/>
    <x v="1"/>
    <x v="4"/>
    <x v="9"/>
    <x v="7"/>
    <x v="183"/>
    <x v="2"/>
    <x v="155"/>
    <x v="1"/>
    <x v="1"/>
    <x v="3"/>
    <x v="378"/>
    <x v="462"/>
    <x v="478"/>
    <x v="380"/>
    <x v="380"/>
    <x v="380"/>
    <x v="380"/>
    <x v="391"/>
    <x v="510"/>
    <x v="530"/>
  </r>
  <r>
    <x v="531"/>
    <x v="472"/>
    <x v="21"/>
    <x v="1"/>
    <x v="5"/>
    <x v="11"/>
    <x v="14"/>
    <x v="180"/>
    <x v="2"/>
    <x v="110"/>
    <x v="44"/>
    <x v="1"/>
    <x v="3"/>
    <x v="303"/>
    <x v="423"/>
    <x v="434"/>
    <x v="308"/>
    <x v="308"/>
    <x v="308"/>
    <x v="308"/>
    <x v="319"/>
    <x v="465"/>
    <x v="531"/>
  </r>
  <r>
    <x v="532"/>
    <x v="519"/>
    <x v="37"/>
    <x v="1"/>
    <x v="5"/>
    <x v="10"/>
    <x v="27"/>
    <x v="44"/>
    <x v="2"/>
    <x v="164"/>
    <x v="16"/>
    <x v="1"/>
    <x v="4"/>
    <x v="379"/>
    <x v="463"/>
    <x v="479"/>
    <x v="381"/>
    <x v="381"/>
    <x v="381"/>
    <x v="381"/>
    <x v="392"/>
    <x v="511"/>
    <x v="532"/>
  </r>
  <r>
    <x v="533"/>
    <x v="520"/>
    <x v="27"/>
    <x v="1"/>
    <x v="5"/>
    <x v="10"/>
    <x v="13"/>
    <x v="154"/>
    <x v="2"/>
    <x v="77"/>
    <x v="21"/>
    <x v="1"/>
    <x v="1"/>
    <x v="304"/>
    <x v="464"/>
    <x v="480"/>
    <x v="309"/>
    <x v="309"/>
    <x v="309"/>
    <x v="309"/>
    <x v="320"/>
    <x v="512"/>
    <x v="533"/>
  </r>
  <r>
    <x v="534"/>
    <x v="521"/>
    <x v="42"/>
    <x v="1"/>
    <x v="5"/>
    <x v="10"/>
    <x v="23"/>
    <x v="24"/>
    <x v="1"/>
    <x v="8"/>
    <x v="2"/>
    <x v="0"/>
    <x v="5"/>
    <x v="380"/>
    <x v="465"/>
    <x v="481"/>
    <x v="382"/>
    <x v="382"/>
    <x v="382"/>
    <x v="382"/>
    <x v="393"/>
    <x v="513"/>
    <x v="534"/>
  </r>
  <r>
    <x v="535"/>
    <x v="522"/>
    <x v="21"/>
    <x v="1"/>
    <x v="5"/>
    <x v="11"/>
    <x v="14"/>
    <x v="219"/>
    <x v="2"/>
    <x v="129"/>
    <x v="73"/>
    <x v="1"/>
    <x v="4"/>
    <x v="106"/>
    <x v="466"/>
    <x v="482"/>
    <x v="383"/>
    <x v="383"/>
    <x v="383"/>
    <x v="383"/>
    <x v="394"/>
    <x v="514"/>
    <x v="535"/>
  </r>
  <r>
    <x v="536"/>
    <x v="523"/>
    <x v="19"/>
    <x v="1"/>
    <x v="4"/>
    <x v="9"/>
    <x v="7"/>
    <x v="72"/>
    <x v="2"/>
    <x v="136"/>
    <x v="74"/>
    <x v="0"/>
    <x v="0"/>
    <x v="353"/>
    <x v="467"/>
    <x v="483"/>
    <x v="274"/>
    <x v="274"/>
    <x v="274"/>
    <x v="274"/>
    <x v="284"/>
    <x v="515"/>
    <x v="536"/>
  </r>
  <r>
    <x v="537"/>
    <x v="524"/>
    <x v="23"/>
    <x v="1"/>
    <x v="5"/>
    <x v="11"/>
    <x v="16"/>
    <x v="220"/>
    <x v="2"/>
    <x v="165"/>
    <x v="85"/>
    <x v="1"/>
    <x v="11"/>
    <x v="381"/>
    <x v="468"/>
    <x v="484"/>
    <x v="384"/>
    <x v="384"/>
    <x v="384"/>
    <x v="384"/>
    <x v="395"/>
    <x v="516"/>
    <x v="537"/>
  </r>
  <r>
    <x v="538"/>
    <x v="525"/>
    <x v="34"/>
    <x v="1"/>
    <x v="5"/>
    <x v="10"/>
    <x v="24"/>
    <x v="221"/>
    <x v="1"/>
    <x v="22"/>
    <x v="43"/>
    <x v="0"/>
    <x v="4"/>
    <x v="382"/>
    <x v="469"/>
    <x v="485"/>
    <x v="385"/>
    <x v="385"/>
    <x v="385"/>
    <x v="385"/>
    <x v="396"/>
    <x v="517"/>
    <x v="538"/>
  </r>
  <r>
    <x v="539"/>
    <x v="526"/>
    <x v="37"/>
    <x v="1"/>
    <x v="5"/>
    <x v="10"/>
    <x v="27"/>
    <x v="222"/>
    <x v="0"/>
    <x v="15"/>
    <x v="82"/>
    <x v="0"/>
    <x v="4"/>
    <x v="243"/>
    <x v="470"/>
    <x v="486"/>
    <x v="386"/>
    <x v="386"/>
    <x v="386"/>
    <x v="386"/>
    <x v="397"/>
    <x v="518"/>
    <x v="539"/>
  </r>
  <r>
    <x v="540"/>
    <x v="527"/>
    <x v="27"/>
    <x v="1"/>
    <x v="5"/>
    <x v="10"/>
    <x v="13"/>
    <x v="108"/>
    <x v="0"/>
    <x v="22"/>
    <x v="13"/>
    <x v="0"/>
    <x v="2"/>
    <x v="354"/>
    <x v="433"/>
    <x v="487"/>
    <x v="352"/>
    <x v="352"/>
    <x v="352"/>
    <x v="352"/>
    <x v="363"/>
    <x v="519"/>
    <x v="540"/>
  </r>
  <r>
    <x v="541"/>
    <x v="528"/>
    <x v="21"/>
    <x v="1"/>
    <x v="5"/>
    <x v="11"/>
    <x v="14"/>
    <x v="198"/>
    <x v="2"/>
    <x v="166"/>
    <x v="73"/>
    <x v="1"/>
    <x v="3"/>
    <x v="325"/>
    <x v="471"/>
    <x v="488"/>
    <x v="279"/>
    <x v="279"/>
    <x v="279"/>
    <x v="279"/>
    <x v="289"/>
    <x v="364"/>
    <x v="541"/>
  </r>
  <r>
    <x v="542"/>
    <x v="529"/>
    <x v="19"/>
    <x v="1"/>
    <x v="4"/>
    <x v="9"/>
    <x v="7"/>
    <x v="223"/>
    <x v="0"/>
    <x v="8"/>
    <x v="25"/>
    <x v="0"/>
    <x v="7"/>
    <x v="383"/>
    <x v="472"/>
    <x v="489"/>
    <x v="387"/>
    <x v="387"/>
    <x v="387"/>
    <x v="387"/>
    <x v="398"/>
    <x v="520"/>
    <x v="542"/>
  </r>
  <r>
    <x v="543"/>
    <x v="530"/>
    <x v="21"/>
    <x v="1"/>
    <x v="5"/>
    <x v="11"/>
    <x v="14"/>
    <x v="224"/>
    <x v="2"/>
    <x v="167"/>
    <x v="76"/>
    <x v="1"/>
    <x v="0"/>
    <x v="384"/>
    <x v="473"/>
    <x v="490"/>
    <x v="388"/>
    <x v="388"/>
    <x v="388"/>
    <x v="388"/>
    <x v="399"/>
    <x v="521"/>
    <x v="543"/>
  </r>
  <r>
    <x v="544"/>
    <x v="531"/>
    <x v="30"/>
    <x v="1"/>
    <x v="5"/>
    <x v="10"/>
    <x v="20"/>
    <x v="166"/>
    <x v="2"/>
    <x v="46"/>
    <x v="10"/>
    <x v="0"/>
    <x v="13"/>
    <x v="385"/>
    <x v="474"/>
    <x v="491"/>
    <x v="389"/>
    <x v="389"/>
    <x v="389"/>
    <x v="389"/>
    <x v="400"/>
    <x v="522"/>
    <x v="544"/>
  </r>
  <r>
    <x v="545"/>
    <x v="532"/>
    <x v="21"/>
    <x v="1"/>
    <x v="5"/>
    <x v="11"/>
    <x v="14"/>
    <x v="73"/>
    <x v="2"/>
    <x v="134"/>
    <x v="56"/>
    <x v="1"/>
    <x v="2"/>
    <x v="386"/>
    <x v="475"/>
    <x v="492"/>
    <x v="390"/>
    <x v="390"/>
    <x v="390"/>
    <x v="390"/>
    <x v="401"/>
    <x v="523"/>
    <x v="545"/>
  </r>
  <r>
    <x v="546"/>
    <x v="533"/>
    <x v="19"/>
    <x v="1"/>
    <x v="4"/>
    <x v="9"/>
    <x v="7"/>
    <x v="168"/>
    <x v="2"/>
    <x v="46"/>
    <x v="8"/>
    <x v="0"/>
    <x v="1"/>
    <x v="268"/>
    <x v="326"/>
    <x v="493"/>
    <x v="391"/>
    <x v="391"/>
    <x v="391"/>
    <x v="391"/>
    <x v="402"/>
    <x v="524"/>
    <x v="546"/>
  </r>
  <r>
    <x v="547"/>
    <x v="369"/>
    <x v="19"/>
    <x v="1"/>
    <x v="4"/>
    <x v="9"/>
    <x v="7"/>
    <x v="183"/>
    <x v="2"/>
    <x v="137"/>
    <x v="38"/>
    <x v="0"/>
    <x v="4"/>
    <x v="387"/>
    <x v="476"/>
    <x v="494"/>
    <x v="280"/>
    <x v="280"/>
    <x v="280"/>
    <x v="280"/>
    <x v="291"/>
    <x v="525"/>
    <x v="547"/>
  </r>
  <r>
    <x v="548"/>
    <x v="534"/>
    <x v="27"/>
    <x v="1"/>
    <x v="5"/>
    <x v="10"/>
    <x v="13"/>
    <x v="9"/>
    <x v="0"/>
    <x v="6"/>
    <x v="37"/>
    <x v="0"/>
    <x v="5"/>
    <x v="388"/>
    <x v="477"/>
    <x v="495"/>
    <x v="392"/>
    <x v="392"/>
    <x v="392"/>
    <x v="392"/>
    <x v="403"/>
    <x v="526"/>
    <x v="548"/>
  </r>
  <r>
    <x v="549"/>
    <x v="535"/>
    <x v="30"/>
    <x v="1"/>
    <x v="5"/>
    <x v="10"/>
    <x v="20"/>
    <x v="23"/>
    <x v="2"/>
    <x v="36"/>
    <x v="48"/>
    <x v="0"/>
    <x v="3"/>
    <x v="389"/>
    <x v="478"/>
    <x v="496"/>
    <x v="393"/>
    <x v="393"/>
    <x v="393"/>
    <x v="393"/>
    <x v="404"/>
    <x v="527"/>
    <x v="549"/>
  </r>
  <r>
    <x v="550"/>
    <x v="536"/>
    <x v="20"/>
    <x v="1"/>
    <x v="5"/>
    <x v="10"/>
    <x v="13"/>
    <x v="209"/>
    <x v="2"/>
    <x v="43"/>
    <x v="49"/>
    <x v="1"/>
    <x v="3"/>
    <x v="390"/>
    <x v="479"/>
    <x v="497"/>
    <x v="394"/>
    <x v="394"/>
    <x v="394"/>
    <x v="394"/>
    <x v="405"/>
    <x v="528"/>
    <x v="550"/>
  </r>
  <r>
    <x v="551"/>
    <x v="537"/>
    <x v="43"/>
    <x v="1"/>
    <x v="5"/>
    <x v="10"/>
    <x v="26"/>
    <x v="124"/>
    <x v="1"/>
    <x v="6"/>
    <x v="62"/>
    <x v="0"/>
    <x v="3"/>
    <x v="391"/>
    <x v="480"/>
    <x v="498"/>
    <x v="395"/>
    <x v="395"/>
    <x v="395"/>
    <x v="395"/>
    <x v="406"/>
    <x v="529"/>
    <x v="551"/>
  </r>
  <r>
    <x v="552"/>
    <x v="538"/>
    <x v="19"/>
    <x v="1"/>
    <x v="4"/>
    <x v="9"/>
    <x v="7"/>
    <x v="194"/>
    <x v="2"/>
    <x v="134"/>
    <x v="43"/>
    <x v="0"/>
    <x v="5"/>
    <x v="392"/>
    <x v="481"/>
    <x v="499"/>
    <x v="396"/>
    <x v="396"/>
    <x v="396"/>
    <x v="396"/>
    <x v="407"/>
    <x v="530"/>
    <x v="552"/>
  </r>
  <r>
    <x v="553"/>
    <x v="539"/>
    <x v="31"/>
    <x v="1"/>
    <x v="5"/>
    <x v="10"/>
    <x v="21"/>
    <x v="225"/>
    <x v="0"/>
    <x v="38"/>
    <x v="72"/>
    <x v="0"/>
    <x v="6"/>
    <x v="328"/>
    <x v="404"/>
    <x v="500"/>
    <x v="332"/>
    <x v="332"/>
    <x v="332"/>
    <x v="332"/>
    <x v="343"/>
    <x v="531"/>
    <x v="553"/>
  </r>
  <r>
    <x v="554"/>
    <x v="540"/>
    <x v="21"/>
    <x v="1"/>
    <x v="5"/>
    <x v="11"/>
    <x v="14"/>
    <x v="13"/>
    <x v="2"/>
    <x v="128"/>
    <x v="28"/>
    <x v="1"/>
    <x v="3"/>
    <x v="271"/>
    <x v="353"/>
    <x v="365"/>
    <x v="276"/>
    <x v="276"/>
    <x v="276"/>
    <x v="276"/>
    <x v="286"/>
    <x v="532"/>
    <x v="554"/>
  </r>
  <r>
    <x v="555"/>
    <x v="541"/>
    <x v="28"/>
    <x v="1"/>
    <x v="5"/>
    <x v="10"/>
    <x v="19"/>
    <x v="41"/>
    <x v="1"/>
    <x v="6"/>
    <x v="22"/>
    <x v="0"/>
    <x v="0"/>
    <x v="393"/>
    <x v="482"/>
    <x v="501"/>
    <x v="397"/>
    <x v="397"/>
    <x v="397"/>
    <x v="397"/>
    <x v="408"/>
    <x v="533"/>
    <x v="555"/>
  </r>
  <r>
    <x v="556"/>
    <x v="542"/>
    <x v="35"/>
    <x v="1"/>
    <x v="5"/>
    <x v="10"/>
    <x v="25"/>
    <x v="213"/>
    <x v="2"/>
    <x v="155"/>
    <x v="11"/>
    <x v="0"/>
    <x v="6"/>
    <x v="394"/>
    <x v="483"/>
    <x v="502"/>
    <x v="398"/>
    <x v="398"/>
    <x v="398"/>
    <x v="398"/>
    <x v="409"/>
    <x v="534"/>
    <x v="556"/>
  </r>
  <r>
    <x v="557"/>
    <x v="543"/>
    <x v="24"/>
    <x v="1"/>
    <x v="7"/>
    <x v="13"/>
    <x v="17"/>
    <x v="226"/>
    <x v="0"/>
    <x v="8"/>
    <x v="11"/>
    <x v="0"/>
    <x v="3"/>
    <x v="395"/>
    <x v="484"/>
    <x v="366"/>
    <x v="269"/>
    <x v="269"/>
    <x v="269"/>
    <x v="269"/>
    <x v="279"/>
    <x v="535"/>
    <x v="557"/>
  </r>
  <r>
    <x v="558"/>
    <x v="544"/>
    <x v="24"/>
    <x v="1"/>
    <x v="7"/>
    <x v="13"/>
    <x v="17"/>
    <x v="72"/>
    <x v="2"/>
    <x v="168"/>
    <x v="29"/>
    <x v="0"/>
    <x v="2"/>
    <x v="396"/>
    <x v="485"/>
    <x v="503"/>
    <x v="399"/>
    <x v="399"/>
    <x v="399"/>
    <x v="399"/>
    <x v="410"/>
    <x v="536"/>
    <x v="558"/>
  </r>
  <r>
    <x v="559"/>
    <x v="545"/>
    <x v="44"/>
    <x v="0"/>
    <x v="8"/>
    <x v="16"/>
    <x v="7"/>
    <x v="227"/>
    <x v="0"/>
    <x v="108"/>
    <x v="37"/>
    <x v="0"/>
    <x v="4"/>
    <x v="397"/>
    <x v="486"/>
    <x v="504"/>
    <x v="400"/>
    <x v="400"/>
    <x v="400"/>
    <x v="400"/>
    <x v="411"/>
    <x v="537"/>
    <x v="559"/>
  </r>
  <r>
    <x v="560"/>
    <x v="546"/>
    <x v="45"/>
    <x v="0"/>
    <x v="0"/>
    <x v="17"/>
    <x v="30"/>
    <x v="23"/>
    <x v="2"/>
    <x v="169"/>
    <x v="9"/>
    <x v="1"/>
    <x v="5"/>
    <x v="398"/>
    <x v="487"/>
    <x v="505"/>
    <x v="401"/>
    <x v="401"/>
    <x v="401"/>
    <x v="401"/>
    <x v="412"/>
    <x v="538"/>
    <x v="560"/>
  </r>
  <r>
    <x v="561"/>
    <x v="547"/>
    <x v="46"/>
    <x v="0"/>
    <x v="0"/>
    <x v="17"/>
    <x v="31"/>
    <x v="228"/>
    <x v="0"/>
    <x v="170"/>
    <x v="86"/>
    <x v="1"/>
    <x v="11"/>
    <x v="399"/>
    <x v="488"/>
    <x v="506"/>
    <x v="402"/>
    <x v="402"/>
    <x v="402"/>
    <x v="402"/>
    <x v="413"/>
    <x v="539"/>
    <x v="561"/>
  </r>
  <r>
    <x v="562"/>
    <x v="548"/>
    <x v="24"/>
    <x v="1"/>
    <x v="7"/>
    <x v="13"/>
    <x v="17"/>
    <x v="69"/>
    <x v="2"/>
    <x v="157"/>
    <x v="48"/>
    <x v="0"/>
    <x v="11"/>
    <x v="400"/>
    <x v="489"/>
    <x v="507"/>
    <x v="403"/>
    <x v="403"/>
    <x v="403"/>
    <x v="403"/>
    <x v="414"/>
    <x v="540"/>
    <x v="562"/>
  </r>
  <r>
    <x v="563"/>
    <x v="549"/>
    <x v="47"/>
    <x v="0"/>
    <x v="0"/>
    <x v="14"/>
    <x v="32"/>
    <x v="42"/>
    <x v="0"/>
    <x v="3"/>
    <x v="33"/>
    <x v="0"/>
    <x v="12"/>
    <x v="401"/>
    <x v="490"/>
    <x v="508"/>
    <x v="404"/>
    <x v="404"/>
    <x v="404"/>
    <x v="404"/>
    <x v="415"/>
    <x v="541"/>
    <x v="563"/>
  </r>
  <r>
    <x v="564"/>
    <x v="550"/>
    <x v="24"/>
    <x v="1"/>
    <x v="7"/>
    <x v="13"/>
    <x v="17"/>
    <x v="92"/>
    <x v="2"/>
    <x v="145"/>
    <x v="6"/>
    <x v="0"/>
    <x v="3"/>
    <x v="402"/>
    <x v="491"/>
    <x v="509"/>
    <x v="405"/>
    <x v="405"/>
    <x v="405"/>
    <x v="405"/>
    <x v="416"/>
    <x v="542"/>
    <x v="564"/>
  </r>
  <r>
    <x v="565"/>
    <x v="551"/>
    <x v="48"/>
    <x v="0"/>
    <x v="0"/>
    <x v="14"/>
    <x v="33"/>
    <x v="12"/>
    <x v="0"/>
    <x v="38"/>
    <x v="36"/>
    <x v="0"/>
    <x v="4"/>
    <x v="403"/>
    <x v="492"/>
    <x v="510"/>
    <x v="406"/>
    <x v="406"/>
    <x v="406"/>
    <x v="406"/>
    <x v="417"/>
    <x v="543"/>
    <x v="565"/>
  </r>
  <r>
    <x v="566"/>
    <x v="552"/>
    <x v="24"/>
    <x v="1"/>
    <x v="7"/>
    <x v="13"/>
    <x v="17"/>
    <x v="4"/>
    <x v="1"/>
    <x v="4"/>
    <x v="11"/>
    <x v="0"/>
    <x v="12"/>
    <x v="404"/>
    <x v="493"/>
    <x v="511"/>
    <x v="407"/>
    <x v="407"/>
    <x v="407"/>
    <x v="407"/>
    <x v="418"/>
    <x v="544"/>
    <x v="566"/>
  </r>
  <r>
    <x v="567"/>
    <x v="553"/>
    <x v="39"/>
    <x v="1"/>
    <x v="7"/>
    <x v="13"/>
    <x v="28"/>
    <x v="229"/>
    <x v="2"/>
    <x v="145"/>
    <x v="12"/>
    <x v="0"/>
    <x v="3"/>
    <x v="405"/>
    <x v="494"/>
    <x v="512"/>
    <x v="408"/>
    <x v="408"/>
    <x v="408"/>
    <x v="408"/>
    <x v="419"/>
    <x v="545"/>
    <x v="567"/>
  </r>
  <r>
    <x v="568"/>
    <x v="554"/>
    <x v="24"/>
    <x v="1"/>
    <x v="7"/>
    <x v="13"/>
    <x v="17"/>
    <x v="7"/>
    <x v="0"/>
    <x v="8"/>
    <x v="8"/>
    <x v="0"/>
    <x v="2"/>
    <x v="406"/>
    <x v="495"/>
    <x v="513"/>
    <x v="409"/>
    <x v="409"/>
    <x v="409"/>
    <x v="409"/>
    <x v="420"/>
    <x v="546"/>
    <x v="568"/>
  </r>
  <r>
    <x v="569"/>
    <x v="555"/>
    <x v="32"/>
    <x v="0"/>
    <x v="0"/>
    <x v="0"/>
    <x v="22"/>
    <x v="24"/>
    <x v="1"/>
    <x v="8"/>
    <x v="2"/>
    <x v="0"/>
    <x v="3"/>
    <x v="407"/>
    <x v="496"/>
    <x v="481"/>
    <x v="410"/>
    <x v="410"/>
    <x v="410"/>
    <x v="410"/>
    <x v="421"/>
    <x v="547"/>
    <x v="569"/>
  </r>
  <r>
    <x v="570"/>
    <x v="556"/>
    <x v="44"/>
    <x v="0"/>
    <x v="8"/>
    <x v="16"/>
    <x v="7"/>
    <x v="230"/>
    <x v="0"/>
    <x v="68"/>
    <x v="45"/>
    <x v="0"/>
    <x v="0"/>
    <x v="408"/>
    <x v="497"/>
    <x v="514"/>
    <x v="411"/>
    <x v="411"/>
    <x v="411"/>
    <x v="411"/>
    <x v="422"/>
    <x v="548"/>
    <x v="570"/>
  </r>
  <r>
    <x v="571"/>
    <x v="557"/>
    <x v="45"/>
    <x v="0"/>
    <x v="0"/>
    <x v="17"/>
    <x v="30"/>
    <x v="54"/>
    <x v="0"/>
    <x v="149"/>
    <x v="53"/>
    <x v="0"/>
    <x v="4"/>
    <x v="409"/>
    <x v="498"/>
    <x v="515"/>
    <x v="412"/>
    <x v="412"/>
    <x v="412"/>
    <x v="412"/>
    <x v="423"/>
    <x v="549"/>
    <x v="571"/>
  </r>
  <r>
    <x v="572"/>
    <x v="558"/>
    <x v="45"/>
    <x v="0"/>
    <x v="0"/>
    <x v="17"/>
    <x v="30"/>
    <x v="8"/>
    <x v="0"/>
    <x v="22"/>
    <x v="8"/>
    <x v="0"/>
    <x v="3"/>
    <x v="410"/>
    <x v="499"/>
    <x v="516"/>
    <x v="413"/>
    <x v="413"/>
    <x v="413"/>
    <x v="413"/>
    <x v="424"/>
    <x v="550"/>
    <x v="572"/>
  </r>
  <r>
    <x v="573"/>
    <x v="559"/>
    <x v="24"/>
    <x v="1"/>
    <x v="7"/>
    <x v="13"/>
    <x v="17"/>
    <x v="2"/>
    <x v="0"/>
    <x v="8"/>
    <x v="29"/>
    <x v="0"/>
    <x v="2"/>
    <x v="411"/>
    <x v="500"/>
    <x v="517"/>
    <x v="414"/>
    <x v="414"/>
    <x v="414"/>
    <x v="414"/>
    <x v="425"/>
    <x v="551"/>
    <x v="573"/>
  </r>
  <r>
    <x v="574"/>
    <x v="560"/>
    <x v="49"/>
    <x v="0"/>
    <x v="0"/>
    <x v="17"/>
    <x v="34"/>
    <x v="125"/>
    <x v="2"/>
    <x v="15"/>
    <x v="12"/>
    <x v="0"/>
    <x v="4"/>
    <x v="412"/>
    <x v="501"/>
    <x v="518"/>
    <x v="415"/>
    <x v="415"/>
    <x v="415"/>
    <x v="415"/>
    <x v="426"/>
    <x v="552"/>
    <x v="574"/>
  </r>
  <r>
    <x v="575"/>
    <x v="561"/>
    <x v="45"/>
    <x v="0"/>
    <x v="0"/>
    <x v="17"/>
    <x v="30"/>
    <x v="8"/>
    <x v="0"/>
    <x v="108"/>
    <x v="34"/>
    <x v="0"/>
    <x v="6"/>
    <x v="413"/>
    <x v="502"/>
    <x v="519"/>
    <x v="416"/>
    <x v="416"/>
    <x v="416"/>
    <x v="416"/>
    <x v="427"/>
    <x v="553"/>
    <x v="575"/>
  </r>
  <r>
    <x v="576"/>
    <x v="562"/>
    <x v="50"/>
    <x v="2"/>
    <x v="9"/>
    <x v="18"/>
    <x v="7"/>
    <x v="231"/>
    <x v="2"/>
    <x v="171"/>
    <x v="13"/>
    <x v="0"/>
    <x v="1"/>
    <x v="414"/>
    <x v="503"/>
    <x v="520"/>
    <x v="417"/>
    <x v="417"/>
    <x v="417"/>
    <x v="417"/>
    <x v="428"/>
    <x v="554"/>
    <x v="576"/>
  </r>
  <r>
    <x v="577"/>
    <x v="563"/>
    <x v="51"/>
    <x v="1"/>
    <x v="10"/>
    <x v="19"/>
    <x v="7"/>
    <x v="232"/>
    <x v="0"/>
    <x v="172"/>
    <x v="85"/>
    <x v="1"/>
    <x v="6"/>
    <x v="415"/>
    <x v="504"/>
    <x v="521"/>
    <x v="418"/>
    <x v="418"/>
    <x v="418"/>
    <x v="418"/>
    <x v="429"/>
    <x v="555"/>
    <x v="577"/>
  </r>
  <r>
    <x v="578"/>
    <x v="564"/>
    <x v="52"/>
    <x v="3"/>
    <x v="11"/>
    <x v="20"/>
    <x v="35"/>
    <x v="233"/>
    <x v="1"/>
    <x v="173"/>
    <x v="26"/>
    <x v="1"/>
    <x v="4"/>
    <x v="416"/>
    <x v="505"/>
    <x v="522"/>
    <x v="419"/>
    <x v="419"/>
    <x v="419"/>
    <x v="419"/>
    <x v="430"/>
    <x v="556"/>
    <x v="578"/>
  </r>
  <r>
    <x v="579"/>
    <x v="565"/>
    <x v="53"/>
    <x v="4"/>
    <x v="12"/>
    <x v="21"/>
    <x v="36"/>
    <x v="234"/>
    <x v="1"/>
    <x v="174"/>
    <x v="73"/>
    <x v="1"/>
    <x v="2"/>
    <x v="417"/>
    <x v="506"/>
    <x v="523"/>
    <x v="420"/>
    <x v="420"/>
    <x v="420"/>
    <x v="420"/>
    <x v="431"/>
    <x v="557"/>
    <x v="579"/>
  </r>
  <r>
    <x v="580"/>
    <x v="566"/>
    <x v="24"/>
    <x v="1"/>
    <x v="7"/>
    <x v="13"/>
    <x v="17"/>
    <x v="63"/>
    <x v="0"/>
    <x v="175"/>
    <x v="6"/>
    <x v="0"/>
    <x v="3"/>
    <x v="418"/>
    <x v="507"/>
    <x v="524"/>
    <x v="421"/>
    <x v="421"/>
    <x v="421"/>
    <x v="421"/>
    <x v="432"/>
    <x v="558"/>
    <x v="580"/>
  </r>
  <r>
    <x v="581"/>
    <x v="567"/>
    <x v="24"/>
    <x v="1"/>
    <x v="7"/>
    <x v="13"/>
    <x v="17"/>
    <x v="0"/>
    <x v="0"/>
    <x v="175"/>
    <x v="12"/>
    <x v="0"/>
    <x v="0"/>
    <x v="419"/>
    <x v="508"/>
    <x v="525"/>
    <x v="422"/>
    <x v="422"/>
    <x v="422"/>
    <x v="422"/>
    <x v="433"/>
    <x v="559"/>
    <x v="581"/>
  </r>
  <r>
    <x v="582"/>
    <x v="568"/>
    <x v="54"/>
    <x v="0"/>
    <x v="0"/>
    <x v="17"/>
    <x v="37"/>
    <x v="92"/>
    <x v="2"/>
    <x v="176"/>
    <x v="15"/>
    <x v="1"/>
    <x v="0"/>
    <x v="420"/>
    <x v="509"/>
    <x v="526"/>
    <x v="423"/>
    <x v="423"/>
    <x v="423"/>
    <x v="423"/>
    <x v="434"/>
    <x v="560"/>
    <x v="582"/>
  </r>
  <r>
    <x v="583"/>
    <x v="569"/>
    <x v="55"/>
    <x v="0"/>
    <x v="8"/>
    <x v="22"/>
    <x v="7"/>
    <x v="235"/>
    <x v="2"/>
    <x v="95"/>
    <x v="75"/>
    <x v="1"/>
    <x v="6"/>
    <x v="421"/>
    <x v="510"/>
    <x v="527"/>
    <x v="424"/>
    <x v="424"/>
    <x v="424"/>
    <x v="424"/>
    <x v="435"/>
    <x v="561"/>
    <x v="583"/>
  </r>
  <r>
    <x v="584"/>
    <x v="570"/>
    <x v="56"/>
    <x v="1"/>
    <x v="13"/>
    <x v="23"/>
    <x v="7"/>
    <x v="7"/>
    <x v="0"/>
    <x v="20"/>
    <x v="43"/>
    <x v="0"/>
    <x v="7"/>
    <x v="422"/>
    <x v="511"/>
    <x v="528"/>
    <x v="425"/>
    <x v="425"/>
    <x v="425"/>
    <x v="425"/>
    <x v="436"/>
    <x v="562"/>
    <x v="584"/>
  </r>
  <r>
    <x v="585"/>
    <x v="571"/>
    <x v="45"/>
    <x v="0"/>
    <x v="0"/>
    <x v="17"/>
    <x v="30"/>
    <x v="8"/>
    <x v="0"/>
    <x v="119"/>
    <x v="9"/>
    <x v="1"/>
    <x v="12"/>
    <x v="423"/>
    <x v="512"/>
    <x v="529"/>
    <x v="426"/>
    <x v="426"/>
    <x v="426"/>
    <x v="426"/>
    <x v="437"/>
    <x v="563"/>
    <x v="585"/>
  </r>
  <r>
    <x v="586"/>
    <x v="572"/>
    <x v="54"/>
    <x v="0"/>
    <x v="0"/>
    <x v="17"/>
    <x v="37"/>
    <x v="154"/>
    <x v="2"/>
    <x v="8"/>
    <x v="77"/>
    <x v="1"/>
    <x v="12"/>
    <x v="424"/>
    <x v="513"/>
    <x v="530"/>
    <x v="427"/>
    <x v="427"/>
    <x v="427"/>
    <x v="427"/>
    <x v="438"/>
    <x v="564"/>
    <x v="586"/>
  </r>
  <r>
    <x v="587"/>
    <x v="573"/>
    <x v="57"/>
    <x v="1"/>
    <x v="13"/>
    <x v="2"/>
    <x v="38"/>
    <x v="34"/>
    <x v="2"/>
    <x v="145"/>
    <x v="27"/>
    <x v="0"/>
    <x v="4"/>
    <x v="425"/>
    <x v="514"/>
    <x v="531"/>
    <x v="428"/>
    <x v="428"/>
    <x v="428"/>
    <x v="428"/>
    <x v="439"/>
    <x v="565"/>
    <x v="587"/>
  </r>
  <r>
    <x v="588"/>
    <x v="574"/>
    <x v="24"/>
    <x v="1"/>
    <x v="7"/>
    <x v="13"/>
    <x v="17"/>
    <x v="92"/>
    <x v="2"/>
    <x v="177"/>
    <x v="43"/>
    <x v="0"/>
    <x v="2"/>
    <x v="426"/>
    <x v="515"/>
    <x v="532"/>
    <x v="429"/>
    <x v="429"/>
    <x v="429"/>
    <x v="429"/>
    <x v="440"/>
    <x v="566"/>
    <x v="588"/>
  </r>
  <r>
    <x v="589"/>
    <x v="575"/>
    <x v="44"/>
    <x v="0"/>
    <x v="8"/>
    <x v="16"/>
    <x v="7"/>
    <x v="236"/>
    <x v="2"/>
    <x v="178"/>
    <x v="33"/>
    <x v="0"/>
    <x v="4"/>
    <x v="427"/>
    <x v="516"/>
    <x v="533"/>
    <x v="430"/>
    <x v="430"/>
    <x v="430"/>
    <x v="430"/>
    <x v="441"/>
    <x v="567"/>
    <x v="589"/>
  </r>
  <r>
    <x v="590"/>
    <x v="576"/>
    <x v="24"/>
    <x v="1"/>
    <x v="7"/>
    <x v="13"/>
    <x v="17"/>
    <x v="72"/>
    <x v="2"/>
    <x v="145"/>
    <x v="33"/>
    <x v="0"/>
    <x v="3"/>
    <x v="428"/>
    <x v="517"/>
    <x v="534"/>
    <x v="431"/>
    <x v="431"/>
    <x v="431"/>
    <x v="431"/>
    <x v="442"/>
    <x v="568"/>
    <x v="590"/>
  </r>
  <r>
    <x v="591"/>
    <x v="577"/>
    <x v="58"/>
    <x v="3"/>
    <x v="14"/>
    <x v="24"/>
    <x v="39"/>
    <x v="237"/>
    <x v="2"/>
    <x v="179"/>
    <x v="26"/>
    <x v="1"/>
    <x v="6"/>
    <x v="429"/>
    <x v="518"/>
    <x v="535"/>
    <x v="432"/>
    <x v="432"/>
    <x v="432"/>
    <x v="432"/>
    <x v="443"/>
    <x v="569"/>
    <x v="591"/>
  </r>
  <r>
    <x v="592"/>
    <x v="578"/>
    <x v="59"/>
    <x v="0"/>
    <x v="1"/>
    <x v="25"/>
    <x v="7"/>
    <x v="238"/>
    <x v="2"/>
    <x v="177"/>
    <x v="46"/>
    <x v="0"/>
    <x v="0"/>
    <x v="430"/>
    <x v="519"/>
    <x v="536"/>
    <x v="433"/>
    <x v="433"/>
    <x v="433"/>
    <x v="433"/>
    <x v="444"/>
    <x v="570"/>
    <x v="592"/>
  </r>
  <r>
    <x v="593"/>
    <x v="579"/>
    <x v="24"/>
    <x v="1"/>
    <x v="7"/>
    <x v="13"/>
    <x v="17"/>
    <x v="239"/>
    <x v="0"/>
    <x v="93"/>
    <x v="12"/>
    <x v="0"/>
    <x v="3"/>
    <x v="431"/>
    <x v="520"/>
    <x v="537"/>
    <x v="434"/>
    <x v="434"/>
    <x v="434"/>
    <x v="434"/>
    <x v="445"/>
    <x v="571"/>
    <x v="593"/>
  </r>
  <r>
    <x v="594"/>
    <x v="580"/>
    <x v="60"/>
    <x v="1"/>
    <x v="13"/>
    <x v="2"/>
    <x v="38"/>
    <x v="0"/>
    <x v="0"/>
    <x v="102"/>
    <x v="13"/>
    <x v="0"/>
    <x v="2"/>
    <x v="432"/>
    <x v="521"/>
    <x v="538"/>
    <x v="435"/>
    <x v="435"/>
    <x v="435"/>
    <x v="435"/>
    <x v="446"/>
    <x v="572"/>
    <x v="594"/>
  </r>
  <r>
    <x v="595"/>
    <x v="581"/>
    <x v="61"/>
    <x v="0"/>
    <x v="15"/>
    <x v="26"/>
    <x v="40"/>
    <x v="240"/>
    <x v="2"/>
    <x v="180"/>
    <x v="80"/>
    <x v="1"/>
    <x v="1"/>
    <x v="433"/>
    <x v="522"/>
    <x v="539"/>
    <x v="436"/>
    <x v="436"/>
    <x v="436"/>
    <x v="436"/>
    <x v="447"/>
    <x v="573"/>
    <x v="595"/>
  </r>
  <r>
    <x v="596"/>
    <x v="582"/>
    <x v="62"/>
    <x v="0"/>
    <x v="0"/>
    <x v="17"/>
    <x v="41"/>
    <x v="241"/>
    <x v="1"/>
    <x v="7"/>
    <x v="65"/>
    <x v="0"/>
    <x v="12"/>
    <x v="434"/>
    <x v="523"/>
    <x v="540"/>
    <x v="437"/>
    <x v="437"/>
    <x v="437"/>
    <x v="437"/>
    <x v="448"/>
    <x v="574"/>
    <x v="596"/>
  </r>
  <r>
    <x v="597"/>
    <x v="583"/>
    <x v="44"/>
    <x v="0"/>
    <x v="8"/>
    <x v="16"/>
    <x v="7"/>
    <x v="242"/>
    <x v="2"/>
    <x v="181"/>
    <x v="0"/>
    <x v="0"/>
    <x v="4"/>
    <x v="435"/>
    <x v="524"/>
    <x v="541"/>
    <x v="438"/>
    <x v="438"/>
    <x v="438"/>
    <x v="438"/>
    <x v="449"/>
    <x v="575"/>
    <x v="597"/>
  </r>
  <r>
    <x v="598"/>
    <x v="584"/>
    <x v="24"/>
    <x v="1"/>
    <x v="7"/>
    <x v="13"/>
    <x v="17"/>
    <x v="33"/>
    <x v="2"/>
    <x v="95"/>
    <x v="60"/>
    <x v="0"/>
    <x v="11"/>
    <x v="436"/>
    <x v="525"/>
    <x v="542"/>
    <x v="439"/>
    <x v="439"/>
    <x v="439"/>
    <x v="439"/>
    <x v="450"/>
    <x v="576"/>
    <x v="598"/>
  </r>
  <r>
    <x v="599"/>
    <x v="585"/>
    <x v="45"/>
    <x v="0"/>
    <x v="0"/>
    <x v="17"/>
    <x v="30"/>
    <x v="172"/>
    <x v="2"/>
    <x v="49"/>
    <x v="37"/>
    <x v="0"/>
    <x v="5"/>
    <x v="437"/>
    <x v="526"/>
    <x v="543"/>
    <x v="440"/>
    <x v="440"/>
    <x v="440"/>
    <x v="440"/>
    <x v="451"/>
    <x v="577"/>
    <x v="599"/>
  </r>
  <r>
    <x v="600"/>
    <x v="586"/>
    <x v="24"/>
    <x v="1"/>
    <x v="7"/>
    <x v="13"/>
    <x v="17"/>
    <x v="72"/>
    <x v="2"/>
    <x v="131"/>
    <x v="57"/>
    <x v="0"/>
    <x v="7"/>
    <x v="438"/>
    <x v="527"/>
    <x v="544"/>
    <x v="441"/>
    <x v="441"/>
    <x v="441"/>
    <x v="441"/>
    <x v="452"/>
    <x v="578"/>
    <x v="600"/>
  </r>
  <r>
    <x v="601"/>
    <x v="587"/>
    <x v="51"/>
    <x v="1"/>
    <x v="10"/>
    <x v="19"/>
    <x v="7"/>
    <x v="4"/>
    <x v="1"/>
    <x v="182"/>
    <x v="49"/>
    <x v="1"/>
    <x v="5"/>
    <x v="439"/>
    <x v="528"/>
    <x v="545"/>
    <x v="442"/>
    <x v="442"/>
    <x v="442"/>
    <x v="442"/>
    <x v="453"/>
    <x v="579"/>
    <x v="601"/>
  </r>
  <r>
    <x v="602"/>
    <x v="588"/>
    <x v="63"/>
    <x v="0"/>
    <x v="0"/>
    <x v="27"/>
    <x v="42"/>
    <x v="0"/>
    <x v="0"/>
    <x v="85"/>
    <x v="35"/>
    <x v="1"/>
    <x v="5"/>
    <x v="440"/>
    <x v="529"/>
    <x v="546"/>
    <x v="443"/>
    <x v="443"/>
    <x v="443"/>
    <x v="443"/>
    <x v="454"/>
    <x v="580"/>
    <x v="602"/>
  </r>
  <r>
    <x v="603"/>
    <x v="589"/>
    <x v="64"/>
    <x v="4"/>
    <x v="12"/>
    <x v="28"/>
    <x v="43"/>
    <x v="243"/>
    <x v="1"/>
    <x v="183"/>
    <x v="59"/>
    <x v="1"/>
    <x v="5"/>
    <x v="441"/>
    <x v="530"/>
    <x v="547"/>
    <x v="444"/>
    <x v="444"/>
    <x v="444"/>
    <x v="444"/>
    <x v="455"/>
    <x v="581"/>
    <x v="603"/>
  </r>
  <r>
    <x v="604"/>
    <x v="590"/>
    <x v="65"/>
    <x v="0"/>
    <x v="0"/>
    <x v="17"/>
    <x v="41"/>
    <x v="104"/>
    <x v="1"/>
    <x v="8"/>
    <x v="65"/>
    <x v="0"/>
    <x v="0"/>
    <x v="143"/>
    <x v="531"/>
    <x v="548"/>
    <x v="445"/>
    <x v="445"/>
    <x v="445"/>
    <x v="445"/>
    <x v="456"/>
    <x v="582"/>
    <x v="604"/>
  </r>
  <r>
    <x v="605"/>
    <x v="591"/>
    <x v="66"/>
    <x v="0"/>
    <x v="0"/>
    <x v="29"/>
    <x v="7"/>
    <x v="1"/>
    <x v="1"/>
    <x v="22"/>
    <x v="29"/>
    <x v="0"/>
    <x v="6"/>
    <x v="442"/>
    <x v="532"/>
    <x v="549"/>
    <x v="446"/>
    <x v="446"/>
    <x v="446"/>
    <x v="446"/>
    <x v="457"/>
    <x v="583"/>
    <x v="605"/>
  </r>
  <r>
    <x v="606"/>
    <x v="592"/>
    <x v="24"/>
    <x v="1"/>
    <x v="7"/>
    <x v="13"/>
    <x v="17"/>
    <x v="29"/>
    <x v="2"/>
    <x v="184"/>
    <x v="38"/>
    <x v="0"/>
    <x v="11"/>
    <x v="443"/>
    <x v="533"/>
    <x v="550"/>
    <x v="447"/>
    <x v="447"/>
    <x v="447"/>
    <x v="447"/>
    <x v="458"/>
    <x v="584"/>
    <x v="606"/>
  </r>
  <r>
    <x v="607"/>
    <x v="593"/>
    <x v="24"/>
    <x v="1"/>
    <x v="7"/>
    <x v="13"/>
    <x v="17"/>
    <x v="25"/>
    <x v="2"/>
    <x v="184"/>
    <x v="27"/>
    <x v="0"/>
    <x v="11"/>
    <x v="444"/>
    <x v="534"/>
    <x v="551"/>
    <x v="448"/>
    <x v="448"/>
    <x v="448"/>
    <x v="448"/>
    <x v="459"/>
    <x v="585"/>
    <x v="607"/>
  </r>
  <r>
    <x v="608"/>
    <x v="594"/>
    <x v="58"/>
    <x v="3"/>
    <x v="14"/>
    <x v="24"/>
    <x v="39"/>
    <x v="244"/>
    <x v="2"/>
    <x v="185"/>
    <x v="84"/>
    <x v="1"/>
    <x v="5"/>
    <x v="445"/>
    <x v="535"/>
    <x v="552"/>
    <x v="449"/>
    <x v="449"/>
    <x v="449"/>
    <x v="449"/>
    <x v="460"/>
    <x v="586"/>
    <x v="608"/>
  </r>
  <r>
    <x v="609"/>
    <x v="595"/>
    <x v="67"/>
    <x v="1"/>
    <x v="13"/>
    <x v="30"/>
    <x v="44"/>
    <x v="34"/>
    <x v="2"/>
    <x v="20"/>
    <x v="13"/>
    <x v="0"/>
    <x v="11"/>
    <x v="446"/>
    <x v="536"/>
    <x v="553"/>
    <x v="450"/>
    <x v="450"/>
    <x v="450"/>
    <x v="450"/>
    <x v="461"/>
    <x v="587"/>
    <x v="609"/>
  </r>
  <r>
    <x v="610"/>
    <x v="596"/>
    <x v="45"/>
    <x v="0"/>
    <x v="0"/>
    <x v="17"/>
    <x v="30"/>
    <x v="245"/>
    <x v="2"/>
    <x v="77"/>
    <x v="1"/>
    <x v="1"/>
    <x v="0"/>
    <x v="447"/>
    <x v="537"/>
    <x v="554"/>
    <x v="451"/>
    <x v="451"/>
    <x v="451"/>
    <x v="451"/>
    <x v="462"/>
    <x v="588"/>
    <x v="610"/>
  </r>
  <r>
    <x v="611"/>
    <x v="597"/>
    <x v="68"/>
    <x v="0"/>
    <x v="1"/>
    <x v="31"/>
    <x v="7"/>
    <x v="33"/>
    <x v="2"/>
    <x v="186"/>
    <x v="46"/>
    <x v="0"/>
    <x v="3"/>
    <x v="448"/>
    <x v="538"/>
    <x v="555"/>
    <x v="452"/>
    <x v="452"/>
    <x v="452"/>
    <x v="452"/>
    <x v="463"/>
    <x v="589"/>
    <x v="611"/>
  </r>
  <r>
    <x v="612"/>
    <x v="598"/>
    <x v="69"/>
    <x v="0"/>
    <x v="1"/>
    <x v="32"/>
    <x v="7"/>
    <x v="209"/>
    <x v="2"/>
    <x v="95"/>
    <x v="8"/>
    <x v="0"/>
    <x v="5"/>
    <x v="449"/>
    <x v="539"/>
    <x v="556"/>
    <x v="453"/>
    <x v="453"/>
    <x v="453"/>
    <x v="453"/>
    <x v="464"/>
    <x v="590"/>
    <x v="612"/>
  </r>
  <r>
    <x v="613"/>
    <x v="599"/>
    <x v="70"/>
    <x v="1"/>
    <x v="7"/>
    <x v="13"/>
    <x v="45"/>
    <x v="166"/>
    <x v="2"/>
    <x v="95"/>
    <x v="0"/>
    <x v="0"/>
    <x v="3"/>
    <x v="450"/>
    <x v="540"/>
    <x v="557"/>
    <x v="454"/>
    <x v="454"/>
    <x v="454"/>
    <x v="454"/>
    <x v="465"/>
    <x v="591"/>
    <x v="613"/>
  </r>
  <r>
    <x v="614"/>
    <x v="600"/>
    <x v="24"/>
    <x v="1"/>
    <x v="7"/>
    <x v="13"/>
    <x v="17"/>
    <x v="246"/>
    <x v="0"/>
    <x v="22"/>
    <x v="28"/>
    <x v="1"/>
    <x v="3"/>
    <x v="451"/>
    <x v="541"/>
    <x v="558"/>
    <x v="455"/>
    <x v="455"/>
    <x v="455"/>
    <x v="455"/>
    <x v="466"/>
    <x v="592"/>
    <x v="614"/>
  </r>
  <r>
    <x v="615"/>
    <x v="601"/>
    <x v="46"/>
    <x v="0"/>
    <x v="0"/>
    <x v="17"/>
    <x v="31"/>
    <x v="247"/>
    <x v="1"/>
    <x v="6"/>
    <x v="27"/>
    <x v="0"/>
    <x v="12"/>
    <x v="452"/>
    <x v="542"/>
    <x v="559"/>
    <x v="456"/>
    <x v="456"/>
    <x v="456"/>
    <x v="456"/>
    <x v="467"/>
    <x v="593"/>
    <x v="615"/>
  </r>
  <r>
    <x v="616"/>
    <x v="602"/>
    <x v="49"/>
    <x v="0"/>
    <x v="0"/>
    <x v="17"/>
    <x v="34"/>
    <x v="2"/>
    <x v="0"/>
    <x v="4"/>
    <x v="75"/>
    <x v="1"/>
    <x v="9"/>
    <x v="453"/>
    <x v="543"/>
    <x v="560"/>
    <x v="457"/>
    <x v="457"/>
    <x v="457"/>
    <x v="457"/>
    <x v="468"/>
    <x v="594"/>
    <x v="616"/>
  </r>
  <r>
    <x v="617"/>
    <x v="603"/>
    <x v="45"/>
    <x v="0"/>
    <x v="0"/>
    <x v="17"/>
    <x v="30"/>
    <x v="41"/>
    <x v="1"/>
    <x v="7"/>
    <x v="34"/>
    <x v="0"/>
    <x v="11"/>
    <x v="454"/>
    <x v="544"/>
    <x v="561"/>
    <x v="458"/>
    <x v="458"/>
    <x v="458"/>
    <x v="458"/>
    <x v="469"/>
    <x v="595"/>
    <x v="617"/>
  </r>
  <r>
    <x v="618"/>
    <x v="604"/>
    <x v="39"/>
    <x v="1"/>
    <x v="7"/>
    <x v="13"/>
    <x v="28"/>
    <x v="33"/>
    <x v="2"/>
    <x v="79"/>
    <x v="50"/>
    <x v="0"/>
    <x v="1"/>
    <x v="455"/>
    <x v="545"/>
    <x v="562"/>
    <x v="459"/>
    <x v="459"/>
    <x v="459"/>
    <x v="459"/>
    <x v="470"/>
    <x v="596"/>
    <x v="618"/>
  </r>
  <r>
    <x v="619"/>
    <x v="605"/>
    <x v="71"/>
    <x v="1"/>
    <x v="3"/>
    <x v="8"/>
    <x v="46"/>
    <x v="248"/>
    <x v="2"/>
    <x v="94"/>
    <x v="34"/>
    <x v="0"/>
    <x v="2"/>
    <x v="456"/>
    <x v="546"/>
    <x v="563"/>
    <x v="460"/>
    <x v="460"/>
    <x v="460"/>
    <x v="460"/>
    <x v="471"/>
    <x v="597"/>
    <x v="619"/>
  </r>
  <r>
    <x v="620"/>
    <x v="606"/>
    <x v="72"/>
    <x v="1"/>
    <x v="10"/>
    <x v="31"/>
    <x v="7"/>
    <x v="105"/>
    <x v="0"/>
    <x v="187"/>
    <x v="79"/>
    <x v="1"/>
    <x v="5"/>
    <x v="457"/>
    <x v="547"/>
    <x v="564"/>
    <x v="461"/>
    <x v="461"/>
    <x v="461"/>
    <x v="461"/>
    <x v="472"/>
    <x v="598"/>
    <x v="620"/>
  </r>
  <r>
    <x v="621"/>
    <x v="607"/>
    <x v="47"/>
    <x v="0"/>
    <x v="0"/>
    <x v="14"/>
    <x v="32"/>
    <x v="249"/>
    <x v="2"/>
    <x v="38"/>
    <x v="37"/>
    <x v="0"/>
    <x v="4"/>
    <x v="458"/>
    <x v="548"/>
    <x v="565"/>
    <x v="462"/>
    <x v="462"/>
    <x v="462"/>
    <x v="462"/>
    <x v="473"/>
    <x v="599"/>
    <x v="621"/>
  </r>
  <r>
    <x v="622"/>
    <x v="608"/>
    <x v="44"/>
    <x v="0"/>
    <x v="8"/>
    <x v="16"/>
    <x v="7"/>
    <x v="250"/>
    <x v="2"/>
    <x v="188"/>
    <x v="13"/>
    <x v="0"/>
    <x v="4"/>
    <x v="459"/>
    <x v="549"/>
    <x v="566"/>
    <x v="463"/>
    <x v="463"/>
    <x v="463"/>
    <x v="463"/>
    <x v="474"/>
    <x v="600"/>
    <x v="622"/>
  </r>
  <r>
    <x v="623"/>
    <x v="609"/>
    <x v="65"/>
    <x v="0"/>
    <x v="0"/>
    <x v="17"/>
    <x v="41"/>
    <x v="251"/>
    <x v="1"/>
    <x v="7"/>
    <x v="1"/>
    <x v="1"/>
    <x v="5"/>
    <x v="460"/>
    <x v="550"/>
    <x v="567"/>
    <x v="464"/>
    <x v="464"/>
    <x v="464"/>
    <x v="464"/>
    <x v="475"/>
    <x v="601"/>
    <x v="623"/>
  </r>
  <r>
    <x v="624"/>
    <x v="610"/>
    <x v="61"/>
    <x v="0"/>
    <x v="15"/>
    <x v="26"/>
    <x v="40"/>
    <x v="32"/>
    <x v="0"/>
    <x v="189"/>
    <x v="66"/>
    <x v="1"/>
    <x v="5"/>
    <x v="461"/>
    <x v="551"/>
    <x v="568"/>
    <x v="465"/>
    <x v="465"/>
    <x v="465"/>
    <x v="465"/>
    <x v="476"/>
    <x v="602"/>
    <x v="624"/>
  </r>
  <r>
    <x v="625"/>
    <x v="611"/>
    <x v="39"/>
    <x v="1"/>
    <x v="7"/>
    <x v="13"/>
    <x v="28"/>
    <x v="23"/>
    <x v="2"/>
    <x v="36"/>
    <x v="48"/>
    <x v="0"/>
    <x v="11"/>
    <x v="462"/>
    <x v="552"/>
    <x v="569"/>
    <x v="466"/>
    <x v="466"/>
    <x v="466"/>
    <x v="466"/>
    <x v="477"/>
    <x v="603"/>
    <x v="625"/>
  </r>
  <r>
    <x v="626"/>
    <x v="612"/>
    <x v="49"/>
    <x v="0"/>
    <x v="0"/>
    <x v="17"/>
    <x v="34"/>
    <x v="8"/>
    <x v="0"/>
    <x v="22"/>
    <x v="8"/>
    <x v="0"/>
    <x v="11"/>
    <x v="463"/>
    <x v="553"/>
    <x v="570"/>
    <x v="467"/>
    <x v="467"/>
    <x v="467"/>
    <x v="467"/>
    <x v="478"/>
    <x v="604"/>
    <x v="626"/>
  </r>
  <r>
    <x v="627"/>
    <x v="613"/>
    <x v="47"/>
    <x v="0"/>
    <x v="0"/>
    <x v="14"/>
    <x v="32"/>
    <x v="63"/>
    <x v="0"/>
    <x v="8"/>
    <x v="10"/>
    <x v="0"/>
    <x v="1"/>
    <x v="464"/>
    <x v="554"/>
    <x v="571"/>
    <x v="468"/>
    <x v="468"/>
    <x v="468"/>
    <x v="468"/>
    <x v="479"/>
    <x v="605"/>
    <x v="627"/>
  </r>
  <r>
    <x v="628"/>
    <x v="614"/>
    <x v="45"/>
    <x v="0"/>
    <x v="0"/>
    <x v="17"/>
    <x v="30"/>
    <x v="34"/>
    <x v="2"/>
    <x v="179"/>
    <x v="16"/>
    <x v="1"/>
    <x v="5"/>
    <x v="465"/>
    <x v="555"/>
    <x v="572"/>
    <x v="469"/>
    <x v="469"/>
    <x v="469"/>
    <x v="469"/>
    <x v="480"/>
    <x v="606"/>
    <x v="628"/>
  </r>
  <r>
    <x v="629"/>
    <x v="615"/>
    <x v="73"/>
    <x v="3"/>
    <x v="11"/>
    <x v="20"/>
    <x v="35"/>
    <x v="252"/>
    <x v="1"/>
    <x v="190"/>
    <x v="87"/>
    <x v="1"/>
    <x v="6"/>
    <x v="466"/>
    <x v="556"/>
    <x v="573"/>
    <x v="470"/>
    <x v="470"/>
    <x v="470"/>
    <x v="470"/>
    <x v="481"/>
    <x v="607"/>
    <x v="629"/>
  </r>
  <r>
    <x v="630"/>
    <x v="616"/>
    <x v="45"/>
    <x v="0"/>
    <x v="0"/>
    <x v="17"/>
    <x v="30"/>
    <x v="23"/>
    <x v="2"/>
    <x v="12"/>
    <x v="9"/>
    <x v="1"/>
    <x v="1"/>
    <x v="467"/>
    <x v="557"/>
    <x v="574"/>
    <x v="471"/>
    <x v="471"/>
    <x v="471"/>
    <x v="471"/>
    <x v="482"/>
    <x v="608"/>
    <x v="630"/>
  </r>
  <r>
    <x v="631"/>
    <x v="617"/>
    <x v="74"/>
    <x v="1"/>
    <x v="10"/>
    <x v="33"/>
    <x v="7"/>
    <x v="253"/>
    <x v="0"/>
    <x v="22"/>
    <x v="52"/>
    <x v="1"/>
    <x v="4"/>
    <x v="468"/>
    <x v="558"/>
    <x v="575"/>
    <x v="472"/>
    <x v="472"/>
    <x v="472"/>
    <x v="472"/>
    <x v="483"/>
    <x v="609"/>
    <x v="631"/>
  </r>
  <r>
    <x v="632"/>
    <x v="618"/>
    <x v="24"/>
    <x v="1"/>
    <x v="7"/>
    <x v="13"/>
    <x v="17"/>
    <x v="254"/>
    <x v="2"/>
    <x v="157"/>
    <x v="41"/>
    <x v="1"/>
    <x v="11"/>
    <x v="469"/>
    <x v="559"/>
    <x v="576"/>
    <x v="473"/>
    <x v="473"/>
    <x v="473"/>
    <x v="473"/>
    <x v="484"/>
    <x v="610"/>
    <x v="632"/>
  </r>
  <r>
    <x v="633"/>
    <x v="619"/>
    <x v="75"/>
    <x v="0"/>
    <x v="1"/>
    <x v="1"/>
    <x v="47"/>
    <x v="23"/>
    <x v="2"/>
    <x v="12"/>
    <x v="9"/>
    <x v="1"/>
    <x v="4"/>
    <x v="470"/>
    <x v="560"/>
    <x v="577"/>
    <x v="474"/>
    <x v="474"/>
    <x v="474"/>
    <x v="474"/>
    <x v="485"/>
    <x v="611"/>
    <x v="633"/>
  </r>
  <r>
    <x v="634"/>
    <x v="620"/>
    <x v="44"/>
    <x v="0"/>
    <x v="8"/>
    <x v="16"/>
    <x v="7"/>
    <x v="69"/>
    <x v="2"/>
    <x v="191"/>
    <x v="48"/>
    <x v="0"/>
    <x v="4"/>
    <x v="471"/>
    <x v="561"/>
    <x v="578"/>
    <x v="475"/>
    <x v="475"/>
    <x v="475"/>
    <x v="475"/>
    <x v="486"/>
    <x v="612"/>
    <x v="634"/>
  </r>
  <r>
    <x v="635"/>
    <x v="621"/>
    <x v="76"/>
    <x v="0"/>
    <x v="0"/>
    <x v="15"/>
    <x v="48"/>
    <x v="255"/>
    <x v="0"/>
    <x v="95"/>
    <x v="88"/>
    <x v="0"/>
    <x v="4"/>
    <x v="472"/>
    <x v="562"/>
    <x v="579"/>
    <x v="476"/>
    <x v="476"/>
    <x v="476"/>
    <x v="476"/>
    <x v="487"/>
    <x v="613"/>
    <x v="635"/>
  </r>
  <r>
    <x v="636"/>
    <x v="622"/>
    <x v="61"/>
    <x v="0"/>
    <x v="15"/>
    <x v="26"/>
    <x v="40"/>
    <x v="256"/>
    <x v="2"/>
    <x v="192"/>
    <x v="83"/>
    <x v="1"/>
    <x v="0"/>
    <x v="473"/>
    <x v="563"/>
    <x v="580"/>
    <x v="477"/>
    <x v="477"/>
    <x v="477"/>
    <x v="477"/>
    <x v="488"/>
    <x v="614"/>
    <x v="636"/>
  </r>
  <r>
    <x v="637"/>
    <x v="623"/>
    <x v="39"/>
    <x v="1"/>
    <x v="7"/>
    <x v="13"/>
    <x v="28"/>
    <x v="257"/>
    <x v="2"/>
    <x v="100"/>
    <x v="80"/>
    <x v="1"/>
    <x v="1"/>
    <x v="474"/>
    <x v="564"/>
    <x v="581"/>
    <x v="478"/>
    <x v="478"/>
    <x v="478"/>
    <x v="478"/>
    <x v="489"/>
    <x v="615"/>
    <x v="637"/>
  </r>
  <r>
    <x v="638"/>
    <x v="624"/>
    <x v="77"/>
    <x v="1"/>
    <x v="13"/>
    <x v="2"/>
    <x v="38"/>
    <x v="258"/>
    <x v="2"/>
    <x v="193"/>
    <x v="16"/>
    <x v="1"/>
    <x v="5"/>
    <x v="475"/>
    <x v="565"/>
    <x v="582"/>
    <x v="479"/>
    <x v="479"/>
    <x v="479"/>
    <x v="479"/>
    <x v="490"/>
    <x v="616"/>
    <x v="638"/>
  </r>
  <r>
    <x v="639"/>
    <x v="625"/>
    <x v="59"/>
    <x v="0"/>
    <x v="1"/>
    <x v="25"/>
    <x v="7"/>
    <x v="259"/>
    <x v="2"/>
    <x v="79"/>
    <x v="19"/>
    <x v="1"/>
    <x v="0"/>
    <x v="476"/>
    <x v="566"/>
    <x v="583"/>
    <x v="480"/>
    <x v="480"/>
    <x v="480"/>
    <x v="480"/>
    <x v="491"/>
    <x v="617"/>
    <x v="639"/>
  </r>
  <r>
    <x v="640"/>
    <x v="626"/>
    <x v="78"/>
    <x v="3"/>
    <x v="11"/>
    <x v="20"/>
    <x v="35"/>
    <x v="260"/>
    <x v="1"/>
    <x v="53"/>
    <x v="43"/>
    <x v="0"/>
    <x v="3"/>
    <x v="477"/>
    <x v="567"/>
    <x v="584"/>
    <x v="481"/>
    <x v="481"/>
    <x v="481"/>
    <x v="481"/>
    <x v="492"/>
    <x v="618"/>
    <x v="640"/>
  </r>
  <r>
    <x v="641"/>
    <x v="627"/>
    <x v="79"/>
    <x v="1"/>
    <x v="13"/>
    <x v="2"/>
    <x v="49"/>
    <x v="125"/>
    <x v="2"/>
    <x v="85"/>
    <x v="26"/>
    <x v="1"/>
    <x v="6"/>
    <x v="478"/>
    <x v="568"/>
    <x v="585"/>
    <x v="482"/>
    <x v="482"/>
    <x v="482"/>
    <x v="482"/>
    <x v="493"/>
    <x v="619"/>
    <x v="641"/>
  </r>
  <r>
    <x v="642"/>
    <x v="628"/>
    <x v="19"/>
    <x v="1"/>
    <x v="4"/>
    <x v="9"/>
    <x v="7"/>
    <x v="261"/>
    <x v="2"/>
    <x v="56"/>
    <x v="13"/>
    <x v="0"/>
    <x v="4"/>
    <x v="479"/>
    <x v="569"/>
    <x v="586"/>
    <x v="483"/>
    <x v="483"/>
    <x v="483"/>
    <x v="483"/>
    <x v="494"/>
    <x v="620"/>
    <x v="642"/>
  </r>
  <r>
    <x v="643"/>
    <x v="629"/>
    <x v="24"/>
    <x v="1"/>
    <x v="7"/>
    <x v="13"/>
    <x v="17"/>
    <x v="69"/>
    <x v="2"/>
    <x v="163"/>
    <x v="11"/>
    <x v="0"/>
    <x v="2"/>
    <x v="480"/>
    <x v="570"/>
    <x v="587"/>
    <x v="484"/>
    <x v="484"/>
    <x v="484"/>
    <x v="484"/>
    <x v="495"/>
    <x v="621"/>
    <x v="643"/>
  </r>
  <r>
    <x v="644"/>
    <x v="630"/>
    <x v="51"/>
    <x v="1"/>
    <x v="10"/>
    <x v="19"/>
    <x v="7"/>
    <x v="54"/>
    <x v="0"/>
    <x v="172"/>
    <x v="59"/>
    <x v="1"/>
    <x v="6"/>
    <x v="481"/>
    <x v="571"/>
    <x v="588"/>
    <x v="485"/>
    <x v="485"/>
    <x v="485"/>
    <x v="485"/>
    <x v="496"/>
    <x v="622"/>
    <x v="644"/>
  </r>
  <r>
    <x v="645"/>
    <x v="631"/>
    <x v="24"/>
    <x v="1"/>
    <x v="7"/>
    <x v="13"/>
    <x v="17"/>
    <x v="34"/>
    <x v="2"/>
    <x v="38"/>
    <x v="41"/>
    <x v="1"/>
    <x v="3"/>
    <x v="482"/>
    <x v="572"/>
    <x v="589"/>
    <x v="486"/>
    <x v="486"/>
    <x v="486"/>
    <x v="486"/>
    <x v="497"/>
    <x v="623"/>
    <x v="645"/>
  </r>
  <r>
    <x v="646"/>
    <x v="632"/>
    <x v="80"/>
    <x v="0"/>
    <x v="16"/>
    <x v="31"/>
    <x v="7"/>
    <x v="262"/>
    <x v="2"/>
    <x v="194"/>
    <x v="34"/>
    <x v="0"/>
    <x v="0"/>
    <x v="483"/>
    <x v="573"/>
    <x v="590"/>
    <x v="487"/>
    <x v="487"/>
    <x v="487"/>
    <x v="487"/>
    <x v="498"/>
    <x v="624"/>
    <x v="646"/>
  </r>
  <r>
    <x v="647"/>
    <x v="633"/>
    <x v="81"/>
    <x v="0"/>
    <x v="0"/>
    <x v="34"/>
    <x v="50"/>
    <x v="18"/>
    <x v="1"/>
    <x v="195"/>
    <x v="26"/>
    <x v="1"/>
    <x v="11"/>
    <x v="484"/>
    <x v="574"/>
    <x v="591"/>
    <x v="488"/>
    <x v="488"/>
    <x v="488"/>
    <x v="488"/>
    <x v="499"/>
    <x v="625"/>
    <x v="647"/>
  </r>
  <r>
    <x v="648"/>
    <x v="634"/>
    <x v="25"/>
    <x v="1"/>
    <x v="5"/>
    <x v="10"/>
    <x v="13"/>
    <x v="263"/>
    <x v="2"/>
    <x v="8"/>
    <x v="1"/>
    <x v="1"/>
    <x v="4"/>
    <x v="485"/>
    <x v="575"/>
    <x v="592"/>
    <x v="489"/>
    <x v="489"/>
    <x v="489"/>
    <x v="489"/>
    <x v="500"/>
    <x v="626"/>
    <x v="648"/>
  </r>
  <r>
    <x v="649"/>
    <x v="635"/>
    <x v="71"/>
    <x v="1"/>
    <x v="3"/>
    <x v="8"/>
    <x v="46"/>
    <x v="125"/>
    <x v="2"/>
    <x v="8"/>
    <x v="32"/>
    <x v="1"/>
    <x v="2"/>
    <x v="486"/>
    <x v="576"/>
    <x v="593"/>
    <x v="490"/>
    <x v="490"/>
    <x v="490"/>
    <x v="490"/>
    <x v="501"/>
    <x v="627"/>
    <x v="649"/>
  </r>
  <r>
    <x v="650"/>
    <x v="636"/>
    <x v="54"/>
    <x v="0"/>
    <x v="0"/>
    <x v="17"/>
    <x v="37"/>
    <x v="264"/>
    <x v="0"/>
    <x v="3"/>
    <x v="63"/>
    <x v="1"/>
    <x v="2"/>
    <x v="487"/>
    <x v="577"/>
    <x v="594"/>
    <x v="491"/>
    <x v="491"/>
    <x v="491"/>
    <x v="491"/>
    <x v="502"/>
    <x v="628"/>
    <x v="650"/>
  </r>
  <r>
    <x v="651"/>
    <x v="637"/>
    <x v="24"/>
    <x v="1"/>
    <x v="7"/>
    <x v="13"/>
    <x v="17"/>
    <x v="72"/>
    <x v="2"/>
    <x v="43"/>
    <x v="8"/>
    <x v="0"/>
    <x v="7"/>
    <x v="488"/>
    <x v="578"/>
    <x v="595"/>
    <x v="492"/>
    <x v="492"/>
    <x v="492"/>
    <x v="492"/>
    <x v="503"/>
    <x v="629"/>
    <x v="651"/>
  </r>
  <r>
    <x v="652"/>
    <x v="638"/>
    <x v="82"/>
    <x v="1"/>
    <x v="13"/>
    <x v="2"/>
    <x v="51"/>
    <x v="8"/>
    <x v="0"/>
    <x v="6"/>
    <x v="54"/>
    <x v="1"/>
    <x v="0"/>
    <x v="489"/>
    <x v="579"/>
    <x v="596"/>
    <x v="493"/>
    <x v="493"/>
    <x v="493"/>
    <x v="493"/>
    <x v="504"/>
    <x v="630"/>
    <x v="652"/>
  </r>
  <r>
    <x v="653"/>
    <x v="639"/>
    <x v="44"/>
    <x v="0"/>
    <x v="8"/>
    <x v="16"/>
    <x v="7"/>
    <x v="265"/>
    <x v="2"/>
    <x v="41"/>
    <x v="53"/>
    <x v="0"/>
    <x v="4"/>
    <x v="490"/>
    <x v="580"/>
    <x v="597"/>
    <x v="494"/>
    <x v="494"/>
    <x v="494"/>
    <x v="494"/>
    <x v="505"/>
    <x v="631"/>
    <x v="653"/>
  </r>
  <r>
    <x v="654"/>
    <x v="640"/>
    <x v="83"/>
    <x v="1"/>
    <x v="13"/>
    <x v="35"/>
    <x v="52"/>
    <x v="209"/>
    <x v="2"/>
    <x v="196"/>
    <x v="66"/>
    <x v="1"/>
    <x v="0"/>
    <x v="491"/>
    <x v="581"/>
    <x v="598"/>
    <x v="495"/>
    <x v="495"/>
    <x v="495"/>
    <x v="495"/>
    <x v="506"/>
    <x v="632"/>
    <x v="654"/>
  </r>
  <r>
    <x v="655"/>
    <x v="641"/>
    <x v="24"/>
    <x v="1"/>
    <x v="7"/>
    <x v="13"/>
    <x v="17"/>
    <x v="33"/>
    <x v="2"/>
    <x v="143"/>
    <x v="27"/>
    <x v="0"/>
    <x v="2"/>
    <x v="492"/>
    <x v="582"/>
    <x v="599"/>
    <x v="496"/>
    <x v="496"/>
    <x v="496"/>
    <x v="496"/>
    <x v="507"/>
    <x v="633"/>
    <x v="655"/>
  </r>
  <r>
    <x v="656"/>
    <x v="642"/>
    <x v="74"/>
    <x v="1"/>
    <x v="10"/>
    <x v="33"/>
    <x v="7"/>
    <x v="0"/>
    <x v="0"/>
    <x v="6"/>
    <x v="52"/>
    <x v="1"/>
    <x v="4"/>
    <x v="493"/>
    <x v="583"/>
    <x v="600"/>
    <x v="497"/>
    <x v="497"/>
    <x v="497"/>
    <x v="497"/>
    <x v="508"/>
    <x v="634"/>
    <x v="656"/>
  </r>
  <r>
    <x v="657"/>
    <x v="643"/>
    <x v="45"/>
    <x v="0"/>
    <x v="0"/>
    <x v="17"/>
    <x v="30"/>
    <x v="17"/>
    <x v="0"/>
    <x v="197"/>
    <x v="55"/>
    <x v="1"/>
    <x v="4"/>
    <x v="494"/>
    <x v="584"/>
    <x v="601"/>
    <x v="498"/>
    <x v="498"/>
    <x v="498"/>
    <x v="498"/>
    <x v="509"/>
    <x v="635"/>
    <x v="657"/>
  </r>
  <r>
    <x v="658"/>
    <x v="644"/>
    <x v="19"/>
    <x v="1"/>
    <x v="4"/>
    <x v="9"/>
    <x v="7"/>
    <x v="209"/>
    <x v="2"/>
    <x v="95"/>
    <x v="8"/>
    <x v="0"/>
    <x v="2"/>
    <x v="339"/>
    <x v="416"/>
    <x v="602"/>
    <x v="340"/>
    <x v="340"/>
    <x v="340"/>
    <x v="340"/>
    <x v="351"/>
    <x v="636"/>
    <x v="658"/>
  </r>
  <r>
    <x v="659"/>
    <x v="645"/>
    <x v="73"/>
    <x v="3"/>
    <x v="11"/>
    <x v="20"/>
    <x v="35"/>
    <x v="266"/>
    <x v="1"/>
    <x v="190"/>
    <x v="81"/>
    <x v="1"/>
    <x v="5"/>
    <x v="495"/>
    <x v="585"/>
    <x v="603"/>
    <x v="499"/>
    <x v="499"/>
    <x v="499"/>
    <x v="499"/>
    <x v="510"/>
    <x v="637"/>
    <x v="659"/>
  </r>
  <r>
    <x v="660"/>
    <x v="646"/>
    <x v="66"/>
    <x v="0"/>
    <x v="0"/>
    <x v="29"/>
    <x v="7"/>
    <x v="8"/>
    <x v="0"/>
    <x v="6"/>
    <x v="54"/>
    <x v="1"/>
    <x v="6"/>
    <x v="496"/>
    <x v="586"/>
    <x v="604"/>
    <x v="500"/>
    <x v="500"/>
    <x v="500"/>
    <x v="500"/>
    <x v="511"/>
    <x v="638"/>
    <x v="660"/>
  </r>
  <r>
    <x v="661"/>
    <x v="647"/>
    <x v="24"/>
    <x v="1"/>
    <x v="7"/>
    <x v="13"/>
    <x v="17"/>
    <x v="166"/>
    <x v="2"/>
    <x v="46"/>
    <x v="10"/>
    <x v="0"/>
    <x v="2"/>
    <x v="497"/>
    <x v="587"/>
    <x v="605"/>
    <x v="501"/>
    <x v="501"/>
    <x v="501"/>
    <x v="501"/>
    <x v="512"/>
    <x v="639"/>
    <x v="661"/>
  </r>
  <r>
    <x v="662"/>
    <x v="648"/>
    <x v="71"/>
    <x v="1"/>
    <x v="3"/>
    <x v="8"/>
    <x v="46"/>
    <x v="168"/>
    <x v="2"/>
    <x v="43"/>
    <x v="9"/>
    <x v="1"/>
    <x v="4"/>
    <x v="498"/>
    <x v="588"/>
    <x v="606"/>
    <x v="502"/>
    <x v="502"/>
    <x v="502"/>
    <x v="502"/>
    <x v="513"/>
    <x v="640"/>
    <x v="662"/>
  </r>
  <r>
    <x v="663"/>
    <x v="649"/>
    <x v="84"/>
    <x v="0"/>
    <x v="0"/>
    <x v="36"/>
    <x v="53"/>
    <x v="0"/>
    <x v="0"/>
    <x v="38"/>
    <x v="25"/>
    <x v="0"/>
    <x v="3"/>
    <x v="499"/>
    <x v="589"/>
    <x v="607"/>
    <x v="503"/>
    <x v="503"/>
    <x v="503"/>
    <x v="503"/>
    <x v="514"/>
    <x v="641"/>
    <x v="663"/>
  </r>
  <r>
    <x v="664"/>
    <x v="650"/>
    <x v="85"/>
    <x v="0"/>
    <x v="0"/>
    <x v="27"/>
    <x v="54"/>
    <x v="79"/>
    <x v="2"/>
    <x v="46"/>
    <x v="30"/>
    <x v="0"/>
    <x v="0"/>
    <x v="500"/>
    <x v="590"/>
    <x v="608"/>
    <x v="504"/>
    <x v="504"/>
    <x v="504"/>
    <x v="504"/>
    <x v="515"/>
    <x v="642"/>
    <x v="664"/>
  </r>
  <r>
    <x v="665"/>
    <x v="651"/>
    <x v="45"/>
    <x v="0"/>
    <x v="0"/>
    <x v="17"/>
    <x v="30"/>
    <x v="154"/>
    <x v="2"/>
    <x v="102"/>
    <x v="77"/>
    <x v="1"/>
    <x v="6"/>
    <x v="501"/>
    <x v="591"/>
    <x v="609"/>
    <x v="505"/>
    <x v="505"/>
    <x v="505"/>
    <x v="505"/>
    <x v="516"/>
    <x v="643"/>
    <x v="665"/>
  </r>
  <r>
    <x v="666"/>
    <x v="652"/>
    <x v="69"/>
    <x v="0"/>
    <x v="1"/>
    <x v="32"/>
    <x v="7"/>
    <x v="176"/>
    <x v="2"/>
    <x v="87"/>
    <x v="44"/>
    <x v="1"/>
    <x v="0"/>
    <x v="502"/>
    <x v="592"/>
    <x v="610"/>
    <x v="506"/>
    <x v="506"/>
    <x v="506"/>
    <x v="506"/>
    <x v="517"/>
    <x v="644"/>
    <x v="666"/>
  </r>
  <r>
    <x v="667"/>
    <x v="653"/>
    <x v="54"/>
    <x v="0"/>
    <x v="0"/>
    <x v="17"/>
    <x v="37"/>
    <x v="267"/>
    <x v="2"/>
    <x v="171"/>
    <x v="23"/>
    <x v="1"/>
    <x v="4"/>
    <x v="503"/>
    <x v="593"/>
    <x v="611"/>
    <x v="507"/>
    <x v="507"/>
    <x v="507"/>
    <x v="507"/>
    <x v="518"/>
    <x v="645"/>
    <x v="667"/>
  </r>
  <r>
    <x v="668"/>
    <x v="654"/>
    <x v="47"/>
    <x v="0"/>
    <x v="0"/>
    <x v="14"/>
    <x v="32"/>
    <x v="61"/>
    <x v="2"/>
    <x v="95"/>
    <x v="57"/>
    <x v="0"/>
    <x v="1"/>
    <x v="504"/>
    <x v="594"/>
    <x v="612"/>
    <x v="508"/>
    <x v="508"/>
    <x v="508"/>
    <x v="508"/>
    <x v="519"/>
    <x v="646"/>
    <x v="668"/>
  </r>
  <r>
    <x v="669"/>
    <x v="655"/>
    <x v="86"/>
    <x v="3"/>
    <x v="14"/>
    <x v="24"/>
    <x v="55"/>
    <x v="268"/>
    <x v="0"/>
    <x v="198"/>
    <x v="26"/>
    <x v="1"/>
    <x v="6"/>
    <x v="505"/>
    <x v="595"/>
    <x v="613"/>
    <x v="509"/>
    <x v="509"/>
    <x v="509"/>
    <x v="509"/>
    <x v="520"/>
    <x v="647"/>
    <x v="669"/>
  </r>
  <r>
    <x v="670"/>
    <x v="656"/>
    <x v="47"/>
    <x v="0"/>
    <x v="0"/>
    <x v="14"/>
    <x v="32"/>
    <x v="23"/>
    <x v="2"/>
    <x v="46"/>
    <x v="5"/>
    <x v="0"/>
    <x v="2"/>
    <x v="506"/>
    <x v="596"/>
    <x v="614"/>
    <x v="510"/>
    <x v="510"/>
    <x v="510"/>
    <x v="510"/>
    <x v="521"/>
    <x v="648"/>
    <x v="670"/>
  </r>
  <r>
    <x v="671"/>
    <x v="657"/>
    <x v="76"/>
    <x v="0"/>
    <x v="0"/>
    <x v="15"/>
    <x v="48"/>
    <x v="4"/>
    <x v="1"/>
    <x v="4"/>
    <x v="11"/>
    <x v="0"/>
    <x v="1"/>
    <x v="507"/>
    <x v="597"/>
    <x v="615"/>
    <x v="511"/>
    <x v="511"/>
    <x v="511"/>
    <x v="511"/>
    <x v="522"/>
    <x v="649"/>
    <x v="671"/>
  </r>
  <r>
    <x v="672"/>
    <x v="658"/>
    <x v="46"/>
    <x v="0"/>
    <x v="0"/>
    <x v="17"/>
    <x v="31"/>
    <x v="227"/>
    <x v="0"/>
    <x v="8"/>
    <x v="58"/>
    <x v="0"/>
    <x v="3"/>
    <x v="508"/>
    <x v="598"/>
    <x v="616"/>
    <x v="512"/>
    <x v="512"/>
    <x v="512"/>
    <x v="512"/>
    <x v="523"/>
    <x v="650"/>
    <x v="672"/>
  </r>
  <r>
    <x v="673"/>
    <x v="659"/>
    <x v="87"/>
    <x v="0"/>
    <x v="0"/>
    <x v="37"/>
    <x v="7"/>
    <x v="21"/>
    <x v="1"/>
    <x v="6"/>
    <x v="0"/>
    <x v="0"/>
    <x v="10"/>
    <x v="509"/>
    <x v="599"/>
    <x v="617"/>
    <x v="513"/>
    <x v="513"/>
    <x v="513"/>
    <x v="513"/>
    <x v="524"/>
    <x v="651"/>
    <x v="673"/>
  </r>
  <r>
    <x v="674"/>
    <x v="660"/>
    <x v="19"/>
    <x v="1"/>
    <x v="4"/>
    <x v="9"/>
    <x v="7"/>
    <x v="72"/>
    <x v="2"/>
    <x v="95"/>
    <x v="20"/>
    <x v="0"/>
    <x v="1"/>
    <x v="349"/>
    <x v="428"/>
    <x v="618"/>
    <x v="348"/>
    <x v="348"/>
    <x v="348"/>
    <x v="348"/>
    <x v="359"/>
    <x v="652"/>
    <x v="674"/>
  </r>
  <r>
    <x v="675"/>
    <x v="661"/>
    <x v="24"/>
    <x v="1"/>
    <x v="7"/>
    <x v="13"/>
    <x v="17"/>
    <x v="0"/>
    <x v="0"/>
    <x v="3"/>
    <x v="1"/>
    <x v="1"/>
    <x v="10"/>
    <x v="510"/>
    <x v="600"/>
    <x v="619"/>
    <x v="514"/>
    <x v="514"/>
    <x v="514"/>
    <x v="514"/>
    <x v="525"/>
    <x v="653"/>
    <x v="675"/>
  </r>
  <r>
    <x v="676"/>
    <x v="662"/>
    <x v="63"/>
    <x v="0"/>
    <x v="0"/>
    <x v="27"/>
    <x v="42"/>
    <x v="23"/>
    <x v="2"/>
    <x v="10"/>
    <x v="23"/>
    <x v="1"/>
    <x v="4"/>
    <x v="511"/>
    <x v="601"/>
    <x v="620"/>
    <x v="515"/>
    <x v="515"/>
    <x v="515"/>
    <x v="515"/>
    <x v="526"/>
    <x v="654"/>
    <x v="676"/>
  </r>
  <r>
    <x v="677"/>
    <x v="663"/>
    <x v="88"/>
    <x v="0"/>
    <x v="0"/>
    <x v="38"/>
    <x v="56"/>
    <x v="96"/>
    <x v="2"/>
    <x v="199"/>
    <x v="3"/>
    <x v="0"/>
    <x v="2"/>
    <x v="512"/>
    <x v="602"/>
    <x v="621"/>
    <x v="516"/>
    <x v="516"/>
    <x v="516"/>
    <x v="516"/>
    <x v="527"/>
    <x v="655"/>
    <x v="677"/>
  </r>
  <r>
    <x v="678"/>
    <x v="664"/>
    <x v="19"/>
    <x v="1"/>
    <x v="4"/>
    <x v="9"/>
    <x v="7"/>
    <x v="209"/>
    <x v="2"/>
    <x v="129"/>
    <x v="43"/>
    <x v="0"/>
    <x v="3"/>
    <x v="513"/>
    <x v="603"/>
    <x v="622"/>
    <x v="517"/>
    <x v="517"/>
    <x v="517"/>
    <x v="517"/>
    <x v="528"/>
    <x v="656"/>
    <x v="678"/>
  </r>
  <r>
    <x v="679"/>
    <x v="665"/>
    <x v="51"/>
    <x v="1"/>
    <x v="10"/>
    <x v="19"/>
    <x v="7"/>
    <x v="11"/>
    <x v="1"/>
    <x v="182"/>
    <x v="89"/>
    <x v="1"/>
    <x v="4"/>
    <x v="514"/>
    <x v="604"/>
    <x v="623"/>
    <x v="518"/>
    <x v="518"/>
    <x v="518"/>
    <x v="518"/>
    <x v="529"/>
    <x v="657"/>
    <x v="679"/>
  </r>
  <r>
    <x v="680"/>
    <x v="666"/>
    <x v="22"/>
    <x v="1"/>
    <x v="6"/>
    <x v="12"/>
    <x v="15"/>
    <x v="269"/>
    <x v="2"/>
    <x v="200"/>
    <x v="34"/>
    <x v="0"/>
    <x v="6"/>
    <x v="515"/>
    <x v="605"/>
    <x v="624"/>
    <x v="519"/>
    <x v="519"/>
    <x v="519"/>
    <x v="519"/>
    <x v="530"/>
    <x v="658"/>
    <x v="680"/>
  </r>
  <r>
    <x v="681"/>
    <x v="667"/>
    <x v="87"/>
    <x v="0"/>
    <x v="0"/>
    <x v="37"/>
    <x v="7"/>
    <x v="270"/>
    <x v="2"/>
    <x v="8"/>
    <x v="1"/>
    <x v="1"/>
    <x v="0"/>
    <x v="516"/>
    <x v="606"/>
    <x v="625"/>
    <x v="520"/>
    <x v="520"/>
    <x v="520"/>
    <x v="520"/>
    <x v="531"/>
    <x v="659"/>
    <x v="681"/>
  </r>
  <r>
    <x v="682"/>
    <x v="668"/>
    <x v="89"/>
    <x v="1"/>
    <x v="3"/>
    <x v="8"/>
    <x v="57"/>
    <x v="25"/>
    <x v="2"/>
    <x v="20"/>
    <x v="10"/>
    <x v="0"/>
    <x v="3"/>
    <x v="517"/>
    <x v="607"/>
    <x v="626"/>
    <x v="521"/>
    <x v="521"/>
    <x v="521"/>
    <x v="521"/>
    <x v="532"/>
    <x v="660"/>
    <x v="682"/>
  </r>
  <r>
    <x v="683"/>
    <x v="669"/>
    <x v="90"/>
    <x v="0"/>
    <x v="0"/>
    <x v="14"/>
    <x v="58"/>
    <x v="63"/>
    <x v="0"/>
    <x v="8"/>
    <x v="10"/>
    <x v="0"/>
    <x v="5"/>
    <x v="518"/>
    <x v="608"/>
    <x v="627"/>
    <x v="522"/>
    <x v="522"/>
    <x v="522"/>
    <x v="522"/>
    <x v="533"/>
    <x v="661"/>
    <x v="683"/>
  </r>
  <r>
    <x v="684"/>
    <x v="670"/>
    <x v="91"/>
    <x v="0"/>
    <x v="8"/>
    <x v="39"/>
    <x v="7"/>
    <x v="125"/>
    <x v="2"/>
    <x v="8"/>
    <x v="32"/>
    <x v="1"/>
    <x v="4"/>
    <x v="519"/>
    <x v="609"/>
    <x v="628"/>
    <x v="523"/>
    <x v="523"/>
    <x v="523"/>
    <x v="523"/>
    <x v="534"/>
    <x v="662"/>
    <x v="684"/>
  </r>
  <r>
    <x v="685"/>
    <x v="671"/>
    <x v="69"/>
    <x v="0"/>
    <x v="1"/>
    <x v="32"/>
    <x v="7"/>
    <x v="271"/>
    <x v="2"/>
    <x v="71"/>
    <x v="63"/>
    <x v="1"/>
    <x v="4"/>
    <x v="520"/>
    <x v="610"/>
    <x v="629"/>
    <x v="524"/>
    <x v="524"/>
    <x v="524"/>
    <x v="524"/>
    <x v="535"/>
    <x v="663"/>
    <x v="685"/>
  </r>
  <r>
    <x v="686"/>
    <x v="672"/>
    <x v="92"/>
    <x v="3"/>
    <x v="11"/>
    <x v="20"/>
    <x v="35"/>
    <x v="247"/>
    <x v="1"/>
    <x v="201"/>
    <x v="26"/>
    <x v="1"/>
    <x v="4"/>
    <x v="521"/>
    <x v="611"/>
    <x v="630"/>
    <x v="525"/>
    <x v="525"/>
    <x v="525"/>
    <x v="525"/>
    <x v="536"/>
    <x v="664"/>
    <x v="686"/>
  </r>
  <r>
    <x v="687"/>
    <x v="673"/>
    <x v="48"/>
    <x v="0"/>
    <x v="0"/>
    <x v="14"/>
    <x v="33"/>
    <x v="8"/>
    <x v="0"/>
    <x v="38"/>
    <x v="27"/>
    <x v="0"/>
    <x v="0"/>
    <x v="522"/>
    <x v="612"/>
    <x v="631"/>
    <x v="526"/>
    <x v="526"/>
    <x v="526"/>
    <x v="526"/>
    <x v="537"/>
    <x v="665"/>
    <x v="687"/>
  </r>
  <r>
    <x v="688"/>
    <x v="674"/>
    <x v="54"/>
    <x v="0"/>
    <x v="0"/>
    <x v="17"/>
    <x v="37"/>
    <x v="237"/>
    <x v="2"/>
    <x v="202"/>
    <x v="28"/>
    <x v="1"/>
    <x v="3"/>
    <x v="523"/>
    <x v="613"/>
    <x v="632"/>
    <x v="527"/>
    <x v="527"/>
    <x v="527"/>
    <x v="527"/>
    <x v="538"/>
    <x v="666"/>
    <x v="688"/>
  </r>
  <r>
    <x v="689"/>
    <x v="675"/>
    <x v="24"/>
    <x v="1"/>
    <x v="7"/>
    <x v="13"/>
    <x v="17"/>
    <x v="154"/>
    <x v="2"/>
    <x v="8"/>
    <x v="77"/>
    <x v="1"/>
    <x v="3"/>
    <x v="524"/>
    <x v="614"/>
    <x v="633"/>
    <x v="528"/>
    <x v="528"/>
    <x v="528"/>
    <x v="528"/>
    <x v="539"/>
    <x v="667"/>
    <x v="689"/>
  </r>
  <r>
    <x v="690"/>
    <x v="676"/>
    <x v="93"/>
    <x v="3"/>
    <x v="11"/>
    <x v="20"/>
    <x v="35"/>
    <x v="111"/>
    <x v="0"/>
    <x v="172"/>
    <x v="52"/>
    <x v="1"/>
    <x v="6"/>
    <x v="525"/>
    <x v="615"/>
    <x v="634"/>
    <x v="529"/>
    <x v="529"/>
    <x v="529"/>
    <x v="529"/>
    <x v="540"/>
    <x v="668"/>
    <x v="690"/>
  </r>
  <r>
    <x v="691"/>
    <x v="677"/>
    <x v="51"/>
    <x v="1"/>
    <x v="10"/>
    <x v="19"/>
    <x v="7"/>
    <x v="272"/>
    <x v="1"/>
    <x v="203"/>
    <x v="81"/>
    <x v="1"/>
    <x v="5"/>
    <x v="526"/>
    <x v="616"/>
    <x v="635"/>
    <x v="530"/>
    <x v="530"/>
    <x v="530"/>
    <x v="530"/>
    <x v="541"/>
    <x v="669"/>
    <x v="691"/>
  </r>
  <r>
    <x v="692"/>
    <x v="678"/>
    <x v="54"/>
    <x v="0"/>
    <x v="0"/>
    <x v="17"/>
    <x v="37"/>
    <x v="69"/>
    <x v="2"/>
    <x v="28"/>
    <x v="71"/>
    <x v="1"/>
    <x v="4"/>
    <x v="527"/>
    <x v="617"/>
    <x v="636"/>
    <x v="531"/>
    <x v="531"/>
    <x v="531"/>
    <x v="531"/>
    <x v="542"/>
    <x v="670"/>
    <x v="692"/>
  </r>
  <r>
    <x v="693"/>
    <x v="679"/>
    <x v="44"/>
    <x v="0"/>
    <x v="8"/>
    <x v="16"/>
    <x v="7"/>
    <x v="273"/>
    <x v="2"/>
    <x v="204"/>
    <x v="37"/>
    <x v="0"/>
    <x v="4"/>
    <x v="528"/>
    <x v="618"/>
    <x v="637"/>
    <x v="532"/>
    <x v="532"/>
    <x v="532"/>
    <x v="532"/>
    <x v="543"/>
    <x v="671"/>
    <x v="693"/>
  </r>
  <r>
    <x v="694"/>
    <x v="680"/>
    <x v="94"/>
    <x v="3"/>
    <x v="11"/>
    <x v="20"/>
    <x v="35"/>
    <x v="274"/>
    <x v="0"/>
    <x v="92"/>
    <x v="52"/>
    <x v="1"/>
    <x v="4"/>
    <x v="529"/>
    <x v="619"/>
    <x v="638"/>
    <x v="533"/>
    <x v="533"/>
    <x v="533"/>
    <x v="533"/>
    <x v="544"/>
    <x v="672"/>
    <x v="694"/>
  </r>
  <r>
    <x v="695"/>
    <x v="681"/>
    <x v="47"/>
    <x v="0"/>
    <x v="0"/>
    <x v="14"/>
    <x v="32"/>
    <x v="29"/>
    <x v="2"/>
    <x v="79"/>
    <x v="13"/>
    <x v="0"/>
    <x v="4"/>
    <x v="530"/>
    <x v="620"/>
    <x v="639"/>
    <x v="534"/>
    <x v="534"/>
    <x v="534"/>
    <x v="534"/>
    <x v="545"/>
    <x v="673"/>
    <x v="695"/>
  </r>
  <r>
    <x v="696"/>
    <x v="682"/>
    <x v="95"/>
    <x v="0"/>
    <x v="0"/>
    <x v="0"/>
    <x v="0"/>
    <x v="275"/>
    <x v="0"/>
    <x v="3"/>
    <x v="46"/>
    <x v="0"/>
    <x v="5"/>
    <x v="531"/>
    <x v="621"/>
    <x v="640"/>
    <x v="535"/>
    <x v="535"/>
    <x v="535"/>
    <x v="535"/>
    <x v="546"/>
    <x v="674"/>
    <x v="696"/>
  </r>
  <r>
    <x v="697"/>
    <x v="683"/>
    <x v="54"/>
    <x v="0"/>
    <x v="0"/>
    <x v="17"/>
    <x v="37"/>
    <x v="276"/>
    <x v="2"/>
    <x v="205"/>
    <x v="17"/>
    <x v="1"/>
    <x v="1"/>
    <x v="532"/>
    <x v="622"/>
    <x v="641"/>
    <x v="536"/>
    <x v="536"/>
    <x v="536"/>
    <x v="536"/>
    <x v="547"/>
    <x v="675"/>
    <x v="697"/>
  </r>
  <r>
    <x v="698"/>
    <x v="684"/>
    <x v="88"/>
    <x v="0"/>
    <x v="0"/>
    <x v="38"/>
    <x v="56"/>
    <x v="1"/>
    <x v="1"/>
    <x v="6"/>
    <x v="13"/>
    <x v="0"/>
    <x v="8"/>
    <x v="533"/>
    <x v="623"/>
    <x v="642"/>
    <x v="537"/>
    <x v="537"/>
    <x v="537"/>
    <x v="537"/>
    <x v="548"/>
    <x v="676"/>
    <x v="698"/>
  </r>
  <r>
    <x v="699"/>
    <x v="685"/>
    <x v="24"/>
    <x v="1"/>
    <x v="7"/>
    <x v="13"/>
    <x v="17"/>
    <x v="168"/>
    <x v="2"/>
    <x v="129"/>
    <x v="27"/>
    <x v="0"/>
    <x v="7"/>
    <x v="534"/>
    <x v="624"/>
    <x v="542"/>
    <x v="538"/>
    <x v="538"/>
    <x v="538"/>
    <x v="538"/>
    <x v="549"/>
    <x v="677"/>
    <x v="699"/>
  </r>
  <r>
    <x v="700"/>
    <x v="686"/>
    <x v="31"/>
    <x v="1"/>
    <x v="5"/>
    <x v="10"/>
    <x v="21"/>
    <x v="24"/>
    <x v="1"/>
    <x v="6"/>
    <x v="27"/>
    <x v="0"/>
    <x v="3"/>
    <x v="356"/>
    <x v="436"/>
    <x v="369"/>
    <x v="539"/>
    <x v="539"/>
    <x v="539"/>
    <x v="539"/>
    <x v="550"/>
    <x v="678"/>
    <x v="700"/>
  </r>
  <r>
    <x v="701"/>
    <x v="687"/>
    <x v="45"/>
    <x v="0"/>
    <x v="0"/>
    <x v="17"/>
    <x v="30"/>
    <x v="7"/>
    <x v="0"/>
    <x v="5"/>
    <x v="8"/>
    <x v="0"/>
    <x v="15"/>
    <x v="205"/>
    <x v="625"/>
    <x v="643"/>
    <x v="540"/>
    <x v="540"/>
    <x v="540"/>
    <x v="540"/>
    <x v="551"/>
    <x v="679"/>
    <x v="701"/>
  </r>
  <r>
    <x v="702"/>
    <x v="688"/>
    <x v="96"/>
    <x v="0"/>
    <x v="17"/>
    <x v="40"/>
    <x v="7"/>
    <x v="277"/>
    <x v="2"/>
    <x v="123"/>
    <x v="76"/>
    <x v="1"/>
    <x v="6"/>
    <x v="535"/>
    <x v="626"/>
    <x v="644"/>
    <x v="541"/>
    <x v="541"/>
    <x v="541"/>
    <x v="541"/>
    <x v="552"/>
    <x v="680"/>
    <x v="702"/>
  </r>
  <r>
    <x v="703"/>
    <x v="689"/>
    <x v="97"/>
    <x v="0"/>
    <x v="0"/>
    <x v="41"/>
    <x v="7"/>
    <x v="278"/>
    <x v="2"/>
    <x v="206"/>
    <x v="52"/>
    <x v="1"/>
    <x v="2"/>
    <x v="536"/>
    <x v="627"/>
    <x v="645"/>
    <x v="542"/>
    <x v="542"/>
    <x v="542"/>
    <x v="542"/>
    <x v="553"/>
    <x v="681"/>
    <x v="703"/>
  </r>
  <r>
    <x v="704"/>
    <x v="690"/>
    <x v="93"/>
    <x v="3"/>
    <x v="11"/>
    <x v="20"/>
    <x v="35"/>
    <x v="279"/>
    <x v="1"/>
    <x v="182"/>
    <x v="39"/>
    <x v="1"/>
    <x v="5"/>
    <x v="537"/>
    <x v="628"/>
    <x v="646"/>
    <x v="543"/>
    <x v="543"/>
    <x v="543"/>
    <x v="543"/>
    <x v="554"/>
    <x v="682"/>
    <x v="704"/>
  </r>
  <r>
    <x v="705"/>
    <x v="691"/>
    <x v="45"/>
    <x v="0"/>
    <x v="0"/>
    <x v="17"/>
    <x v="30"/>
    <x v="0"/>
    <x v="0"/>
    <x v="207"/>
    <x v="46"/>
    <x v="0"/>
    <x v="3"/>
    <x v="538"/>
    <x v="629"/>
    <x v="647"/>
    <x v="544"/>
    <x v="544"/>
    <x v="544"/>
    <x v="544"/>
    <x v="555"/>
    <x v="683"/>
    <x v="705"/>
  </r>
  <r>
    <x v="706"/>
    <x v="692"/>
    <x v="24"/>
    <x v="1"/>
    <x v="7"/>
    <x v="13"/>
    <x v="17"/>
    <x v="33"/>
    <x v="2"/>
    <x v="136"/>
    <x v="5"/>
    <x v="0"/>
    <x v="9"/>
    <x v="539"/>
    <x v="630"/>
    <x v="648"/>
    <x v="545"/>
    <x v="545"/>
    <x v="545"/>
    <x v="545"/>
    <x v="556"/>
    <x v="684"/>
    <x v="706"/>
  </r>
  <r>
    <x v="707"/>
    <x v="693"/>
    <x v="46"/>
    <x v="0"/>
    <x v="0"/>
    <x v="17"/>
    <x v="31"/>
    <x v="114"/>
    <x v="0"/>
    <x v="28"/>
    <x v="5"/>
    <x v="0"/>
    <x v="11"/>
    <x v="540"/>
    <x v="631"/>
    <x v="649"/>
    <x v="546"/>
    <x v="546"/>
    <x v="546"/>
    <x v="546"/>
    <x v="557"/>
    <x v="685"/>
    <x v="707"/>
  </r>
  <r>
    <x v="708"/>
    <x v="694"/>
    <x v="47"/>
    <x v="0"/>
    <x v="0"/>
    <x v="14"/>
    <x v="32"/>
    <x v="125"/>
    <x v="2"/>
    <x v="20"/>
    <x v="25"/>
    <x v="0"/>
    <x v="9"/>
    <x v="541"/>
    <x v="632"/>
    <x v="650"/>
    <x v="547"/>
    <x v="547"/>
    <x v="547"/>
    <x v="547"/>
    <x v="558"/>
    <x v="686"/>
    <x v="708"/>
  </r>
  <r>
    <x v="709"/>
    <x v="695"/>
    <x v="81"/>
    <x v="0"/>
    <x v="0"/>
    <x v="34"/>
    <x v="50"/>
    <x v="124"/>
    <x v="1"/>
    <x v="208"/>
    <x v="79"/>
    <x v="1"/>
    <x v="0"/>
    <x v="542"/>
    <x v="633"/>
    <x v="651"/>
    <x v="548"/>
    <x v="548"/>
    <x v="548"/>
    <x v="548"/>
    <x v="559"/>
    <x v="687"/>
    <x v="709"/>
  </r>
  <r>
    <x v="710"/>
    <x v="696"/>
    <x v="24"/>
    <x v="1"/>
    <x v="7"/>
    <x v="13"/>
    <x v="17"/>
    <x v="69"/>
    <x v="2"/>
    <x v="43"/>
    <x v="48"/>
    <x v="0"/>
    <x v="11"/>
    <x v="543"/>
    <x v="634"/>
    <x v="652"/>
    <x v="549"/>
    <x v="549"/>
    <x v="549"/>
    <x v="549"/>
    <x v="560"/>
    <x v="688"/>
    <x v="710"/>
  </r>
  <r>
    <x v="711"/>
    <x v="697"/>
    <x v="65"/>
    <x v="0"/>
    <x v="0"/>
    <x v="17"/>
    <x v="41"/>
    <x v="36"/>
    <x v="0"/>
    <x v="8"/>
    <x v="36"/>
    <x v="0"/>
    <x v="0"/>
    <x v="544"/>
    <x v="635"/>
    <x v="653"/>
    <x v="550"/>
    <x v="550"/>
    <x v="550"/>
    <x v="550"/>
    <x v="561"/>
    <x v="689"/>
    <x v="711"/>
  </r>
  <r>
    <x v="712"/>
    <x v="698"/>
    <x v="98"/>
    <x v="1"/>
    <x v="7"/>
    <x v="42"/>
    <x v="7"/>
    <x v="141"/>
    <x v="1"/>
    <x v="6"/>
    <x v="60"/>
    <x v="0"/>
    <x v="4"/>
    <x v="545"/>
    <x v="636"/>
    <x v="654"/>
    <x v="551"/>
    <x v="551"/>
    <x v="551"/>
    <x v="551"/>
    <x v="562"/>
    <x v="690"/>
    <x v="712"/>
  </r>
  <r>
    <x v="713"/>
    <x v="699"/>
    <x v="99"/>
    <x v="1"/>
    <x v="6"/>
    <x v="12"/>
    <x v="59"/>
    <x v="63"/>
    <x v="0"/>
    <x v="53"/>
    <x v="15"/>
    <x v="1"/>
    <x v="5"/>
    <x v="546"/>
    <x v="637"/>
    <x v="655"/>
    <x v="552"/>
    <x v="552"/>
    <x v="552"/>
    <x v="552"/>
    <x v="563"/>
    <x v="691"/>
    <x v="713"/>
  </r>
  <r>
    <x v="714"/>
    <x v="700"/>
    <x v="100"/>
    <x v="1"/>
    <x v="5"/>
    <x v="10"/>
    <x v="20"/>
    <x v="79"/>
    <x v="2"/>
    <x v="209"/>
    <x v="24"/>
    <x v="0"/>
    <x v="3"/>
    <x v="547"/>
    <x v="638"/>
    <x v="656"/>
    <x v="553"/>
    <x v="553"/>
    <x v="553"/>
    <x v="553"/>
    <x v="564"/>
    <x v="692"/>
    <x v="714"/>
  </r>
  <r>
    <x v="715"/>
    <x v="701"/>
    <x v="93"/>
    <x v="3"/>
    <x v="11"/>
    <x v="20"/>
    <x v="35"/>
    <x v="280"/>
    <x v="2"/>
    <x v="210"/>
    <x v="47"/>
    <x v="1"/>
    <x v="5"/>
    <x v="548"/>
    <x v="639"/>
    <x v="657"/>
    <x v="554"/>
    <x v="554"/>
    <x v="554"/>
    <x v="554"/>
    <x v="565"/>
    <x v="693"/>
    <x v="715"/>
  </r>
  <r>
    <x v="716"/>
    <x v="702"/>
    <x v="45"/>
    <x v="0"/>
    <x v="0"/>
    <x v="17"/>
    <x v="30"/>
    <x v="227"/>
    <x v="0"/>
    <x v="211"/>
    <x v="24"/>
    <x v="0"/>
    <x v="5"/>
    <x v="549"/>
    <x v="640"/>
    <x v="658"/>
    <x v="555"/>
    <x v="555"/>
    <x v="555"/>
    <x v="555"/>
    <x v="566"/>
    <x v="694"/>
    <x v="716"/>
  </r>
  <r>
    <x v="717"/>
    <x v="703"/>
    <x v="48"/>
    <x v="0"/>
    <x v="0"/>
    <x v="14"/>
    <x v="33"/>
    <x v="23"/>
    <x v="2"/>
    <x v="20"/>
    <x v="20"/>
    <x v="0"/>
    <x v="5"/>
    <x v="550"/>
    <x v="641"/>
    <x v="659"/>
    <x v="556"/>
    <x v="556"/>
    <x v="556"/>
    <x v="556"/>
    <x v="567"/>
    <x v="695"/>
    <x v="717"/>
  </r>
  <r>
    <x v="718"/>
    <x v="704"/>
    <x v="55"/>
    <x v="0"/>
    <x v="8"/>
    <x v="22"/>
    <x v="7"/>
    <x v="281"/>
    <x v="2"/>
    <x v="212"/>
    <x v="66"/>
    <x v="1"/>
    <x v="5"/>
    <x v="551"/>
    <x v="642"/>
    <x v="660"/>
    <x v="557"/>
    <x v="557"/>
    <x v="557"/>
    <x v="557"/>
    <x v="568"/>
    <x v="696"/>
    <x v="718"/>
  </r>
  <r>
    <x v="719"/>
    <x v="705"/>
    <x v="101"/>
    <x v="0"/>
    <x v="0"/>
    <x v="38"/>
    <x v="60"/>
    <x v="135"/>
    <x v="2"/>
    <x v="213"/>
    <x v="7"/>
    <x v="1"/>
    <x v="4"/>
    <x v="552"/>
    <x v="643"/>
    <x v="661"/>
    <x v="558"/>
    <x v="558"/>
    <x v="558"/>
    <x v="558"/>
    <x v="569"/>
    <x v="697"/>
    <x v="719"/>
  </r>
  <r>
    <x v="720"/>
    <x v="706"/>
    <x v="87"/>
    <x v="0"/>
    <x v="0"/>
    <x v="37"/>
    <x v="7"/>
    <x v="7"/>
    <x v="0"/>
    <x v="10"/>
    <x v="16"/>
    <x v="1"/>
    <x v="4"/>
    <x v="553"/>
    <x v="644"/>
    <x v="662"/>
    <x v="559"/>
    <x v="559"/>
    <x v="559"/>
    <x v="559"/>
    <x v="570"/>
    <x v="698"/>
    <x v="720"/>
  </r>
  <r>
    <x v="721"/>
    <x v="707"/>
    <x v="90"/>
    <x v="0"/>
    <x v="0"/>
    <x v="14"/>
    <x v="58"/>
    <x v="63"/>
    <x v="0"/>
    <x v="8"/>
    <x v="10"/>
    <x v="0"/>
    <x v="4"/>
    <x v="554"/>
    <x v="645"/>
    <x v="663"/>
    <x v="560"/>
    <x v="560"/>
    <x v="560"/>
    <x v="560"/>
    <x v="571"/>
    <x v="661"/>
    <x v="721"/>
  </r>
  <r>
    <x v="722"/>
    <x v="708"/>
    <x v="102"/>
    <x v="0"/>
    <x v="0"/>
    <x v="14"/>
    <x v="61"/>
    <x v="29"/>
    <x v="2"/>
    <x v="20"/>
    <x v="8"/>
    <x v="0"/>
    <x v="0"/>
    <x v="555"/>
    <x v="646"/>
    <x v="664"/>
    <x v="561"/>
    <x v="561"/>
    <x v="561"/>
    <x v="561"/>
    <x v="572"/>
    <x v="699"/>
    <x v="722"/>
  </r>
  <r>
    <x v="723"/>
    <x v="709"/>
    <x v="40"/>
    <x v="0"/>
    <x v="0"/>
    <x v="14"/>
    <x v="29"/>
    <x v="282"/>
    <x v="1"/>
    <x v="7"/>
    <x v="36"/>
    <x v="0"/>
    <x v="4"/>
    <x v="556"/>
    <x v="647"/>
    <x v="665"/>
    <x v="562"/>
    <x v="562"/>
    <x v="562"/>
    <x v="562"/>
    <x v="573"/>
    <x v="700"/>
    <x v="723"/>
  </r>
  <r>
    <x v="724"/>
    <x v="710"/>
    <x v="45"/>
    <x v="0"/>
    <x v="0"/>
    <x v="17"/>
    <x v="30"/>
    <x v="25"/>
    <x v="2"/>
    <x v="38"/>
    <x v="54"/>
    <x v="1"/>
    <x v="0"/>
    <x v="557"/>
    <x v="648"/>
    <x v="666"/>
    <x v="563"/>
    <x v="563"/>
    <x v="563"/>
    <x v="563"/>
    <x v="574"/>
    <x v="701"/>
    <x v="724"/>
  </r>
  <r>
    <x v="725"/>
    <x v="711"/>
    <x v="50"/>
    <x v="2"/>
    <x v="9"/>
    <x v="18"/>
    <x v="7"/>
    <x v="283"/>
    <x v="0"/>
    <x v="3"/>
    <x v="44"/>
    <x v="1"/>
    <x v="11"/>
    <x v="558"/>
    <x v="649"/>
    <x v="667"/>
    <x v="564"/>
    <x v="564"/>
    <x v="564"/>
    <x v="564"/>
    <x v="575"/>
    <x v="702"/>
    <x v="725"/>
  </r>
  <r>
    <x v="726"/>
    <x v="712"/>
    <x v="103"/>
    <x v="0"/>
    <x v="0"/>
    <x v="14"/>
    <x v="7"/>
    <x v="92"/>
    <x v="2"/>
    <x v="214"/>
    <x v="15"/>
    <x v="1"/>
    <x v="4"/>
    <x v="559"/>
    <x v="650"/>
    <x v="668"/>
    <x v="565"/>
    <x v="565"/>
    <x v="565"/>
    <x v="565"/>
    <x v="576"/>
    <x v="703"/>
    <x v="726"/>
  </r>
  <r>
    <x v="727"/>
    <x v="713"/>
    <x v="104"/>
    <x v="0"/>
    <x v="0"/>
    <x v="36"/>
    <x v="21"/>
    <x v="4"/>
    <x v="1"/>
    <x v="6"/>
    <x v="20"/>
    <x v="0"/>
    <x v="3"/>
    <x v="560"/>
    <x v="651"/>
    <x v="669"/>
    <x v="566"/>
    <x v="566"/>
    <x v="566"/>
    <x v="566"/>
    <x v="577"/>
    <x v="704"/>
    <x v="727"/>
  </r>
  <r>
    <x v="728"/>
    <x v="714"/>
    <x v="71"/>
    <x v="1"/>
    <x v="3"/>
    <x v="8"/>
    <x v="46"/>
    <x v="166"/>
    <x v="2"/>
    <x v="215"/>
    <x v="0"/>
    <x v="0"/>
    <x v="0"/>
    <x v="561"/>
    <x v="652"/>
    <x v="670"/>
    <x v="567"/>
    <x v="567"/>
    <x v="567"/>
    <x v="567"/>
    <x v="578"/>
    <x v="705"/>
    <x v="728"/>
  </r>
  <r>
    <x v="729"/>
    <x v="715"/>
    <x v="105"/>
    <x v="5"/>
    <x v="18"/>
    <x v="43"/>
    <x v="7"/>
    <x v="284"/>
    <x v="0"/>
    <x v="8"/>
    <x v="48"/>
    <x v="0"/>
    <x v="1"/>
    <x v="87"/>
    <x v="653"/>
    <x v="671"/>
    <x v="568"/>
    <x v="568"/>
    <x v="568"/>
    <x v="568"/>
    <x v="579"/>
    <x v="706"/>
    <x v="729"/>
  </r>
  <r>
    <x v="730"/>
    <x v="716"/>
    <x v="89"/>
    <x v="1"/>
    <x v="3"/>
    <x v="8"/>
    <x v="57"/>
    <x v="29"/>
    <x v="2"/>
    <x v="214"/>
    <x v="13"/>
    <x v="0"/>
    <x v="3"/>
    <x v="562"/>
    <x v="654"/>
    <x v="672"/>
    <x v="569"/>
    <x v="569"/>
    <x v="569"/>
    <x v="569"/>
    <x v="580"/>
    <x v="707"/>
    <x v="730"/>
  </r>
  <r>
    <x v="731"/>
    <x v="717"/>
    <x v="46"/>
    <x v="0"/>
    <x v="0"/>
    <x v="17"/>
    <x v="31"/>
    <x v="285"/>
    <x v="0"/>
    <x v="8"/>
    <x v="33"/>
    <x v="0"/>
    <x v="3"/>
    <x v="456"/>
    <x v="655"/>
    <x v="673"/>
    <x v="570"/>
    <x v="570"/>
    <x v="570"/>
    <x v="570"/>
    <x v="581"/>
    <x v="708"/>
    <x v="731"/>
  </r>
  <r>
    <x v="732"/>
    <x v="718"/>
    <x v="106"/>
    <x v="3"/>
    <x v="11"/>
    <x v="20"/>
    <x v="62"/>
    <x v="24"/>
    <x v="1"/>
    <x v="208"/>
    <x v="26"/>
    <x v="1"/>
    <x v="4"/>
    <x v="563"/>
    <x v="656"/>
    <x v="674"/>
    <x v="571"/>
    <x v="571"/>
    <x v="571"/>
    <x v="571"/>
    <x v="582"/>
    <x v="709"/>
    <x v="732"/>
  </r>
  <r>
    <x v="733"/>
    <x v="719"/>
    <x v="69"/>
    <x v="0"/>
    <x v="1"/>
    <x v="32"/>
    <x v="7"/>
    <x v="72"/>
    <x v="2"/>
    <x v="43"/>
    <x v="8"/>
    <x v="0"/>
    <x v="6"/>
    <x v="564"/>
    <x v="657"/>
    <x v="675"/>
    <x v="572"/>
    <x v="572"/>
    <x v="572"/>
    <x v="572"/>
    <x v="583"/>
    <x v="710"/>
    <x v="733"/>
  </r>
  <r>
    <x v="734"/>
    <x v="720"/>
    <x v="107"/>
    <x v="0"/>
    <x v="17"/>
    <x v="44"/>
    <x v="7"/>
    <x v="286"/>
    <x v="2"/>
    <x v="109"/>
    <x v="19"/>
    <x v="1"/>
    <x v="6"/>
    <x v="565"/>
    <x v="658"/>
    <x v="676"/>
    <x v="573"/>
    <x v="573"/>
    <x v="573"/>
    <x v="573"/>
    <x v="584"/>
    <x v="711"/>
    <x v="734"/>
  </r>
  <r>
    <x v="735"/>
    <x v="721"/>
    <x v="93"/>
    <x v="3"/>
    <x v="11"/>
    <x v="20"/>
    <x v="35"/>
    <x v="287"/>
    <x v="1"/>
    <x v="216"/>
    <x v="68"/>
    <x v="1"/>
    <x v="3"/>
    <x v="100"/>
    <x v="659"/>
    <x v="677"/>
    <x v="574"/>
    <x v="574"/>
    <x v="574"/>
    <x v="574"/>
    <x v="585"/>
    <x v="712"/>
    <x v="735"/>
  </r>
  <r>
    <x v="736"/>
    <x v="722"/>
    <x v="47"/>
    <x v="0"/>
    <x v="0"/>
    <x v="14"/>
    <x v="32"/>
    <x v="238"/>
    <x v="2"/>
    <x v="217"/>
    <x v="77"/>
    <x v="1"/>
    <x v="4"/>
    <x v="566"/>
    <x v="660"/>
    <x v="678"/>
    <x v="575"/>
    <x v="575"/>
    <x v="575"/>
    <x v="575"/>
    <x v="586"/>
    <x v="713"/>
    <x v="736"/>
  </r>
  <r>
    <x v="737"/>
    <x v="723"/>
    <x v="24"/>
    <x v="1"/>
    <x v="7"/>
    <x v="13"/>
    <x v="17"/>
    <x v="7"/>
    <x v="0"/>
    <x v="38"/>
    <x v="29"/>
    <x v="0"/>
    <x v="9"/>
    <x v="567"/>
    <x v="661"/>
    <x v="679"/>
    <x v="576"/>
    <x v="576"/>
    <x v="576"/>
    <x v="576"/>
    <x v="587"/>
    <x v="714"/>
    <x v="737"/>
  </r>
  <r>
    <x v="738"/>
    <x v="724"/>
    <x v="65"/>
    <x v="0"/>
    <x v="0"/>
    <x v="17"/>
    <x v="41"/>
    <x v="7"/>
    <x v="0"/>
    <x v="8"/>
    <x v="8"/>
    <x v="0"/>
    <x v="5"/>
    <x v="568"/>
    <x v="662"/>
    <x v="680"/>
    <x v="577"/>
    <x v="577"/>
    <x v="577"/>
    <x v="577"/>
    <x v="588"/>
    <x v="715"/>
    <x v="738"/>
  </r>
  <r>
    <x v="739"/>
    <x v="725"/>
    <x v="55"/>
    <x v="0"/>
    <x v="8"/>
    <x v="22"/>
    <x v="7"/>
    <x v="288"/>
    <x v="2"/>
    <x v="136"/>
    <x v="28"/>
    <x v="1"/>
    <x v="6"/>
    <x v="569"/>
    <x v="663"/>
    <x v="681"/>
    <x v="578"/>
    <x v="578"/>
    <x v="578"/>
    <x v="578"/>
    <x v="589"/>
    <x v="716"/>
    <x v="739"/>
  </r>
  <r>
    <x v="740"/>
    <x v="726"/>
    <x v="108"/>
    <x v="1"/>
    <x v="3"/>
    <x v="8"/>
    <x v="63"/>
    <x v="7"/>
    <x v="0"/>
    <x v="10"/>
    <x v="16"/>
    <x v="1"/>
    <x v="2"/>
    <x v="570"/>
    <x v="664"/>
    <x v="682"/>
    <x v="579"/>
    <x v="579"/>
    <x v="579"/>
    <x v="579"/>
    <x v="590"/>
    <x v="717"/>
    <x v="740"/>
  </r>
  <r>
    <x v="741"/>
    <x v="727"/>
    <x v="46"/>
    <x v="0"/>
    <x v="0"/>
    <x v="17"/>
    <x v="31"/>
    <x v="14"/>
    <x v="0"/>
    <x v="92"/>
    <x v="53"/>
    <x v="0"/>
    <x v="1"/>
    <x v="571"/>
    <x v="665"/>
    <x v="683"/>
    <x v="580"/>
    <x v="580"/>
    <x v="580"/>
    <x v="580"/>
    <x v="591"/>
    <x v="718"/>
    <x v="741"/>
  </r>
  <r>
    <x v="742"/>
    <x v="728"/>
    <x v="55"/>
    <x v="0"/>
    <x v="8"/>
    <x v="22"/>
    <x v="7"/>
    <x v="289"/>
    <x v="2"/>
    <x v="218"/>
    <x v="47"/>
    <x v="1"/>
    <x v="5"/>
    <x v="572"/>
    <x v="666"/>
    <x v="684"/>
    <x v="581"/>
    <x v="581"/>
    <x v="581"/>
    <x v="581"/>
    <x v="592"/>
    <x v="719"/>
    <x v="742"/>
  </r>
  <r>
    <x v="743"/>
    <x v="729"/>
    <x v="85"/>
    <x v="0"/>
    <x v="0"/>
    <x v="27"/>
    <x v="54"/>
    <x v="8"/>
    <x v="0"/>
    <x v="185"/>
    <x v="18"/>
    <x v="1"/>
    <x v="13"/>
    <x v="573"/>
    <x v="667"/>
    <x v="685"/>
    <x v="582"/>
    <x v="582"/>
    <x v="582"/>
    <x v="582"/>
    <x v="593"/>
    <x v="720"/>
    <x v="743"/>
  </r>
  <r>
    <x v="744"/>
    <x v="730"/>
    <x v="45"/>
    <x v="0"/>
    <x v="0"/>
    <x v="17"/>
    <x v="30"/>
    <x v="290"/>
    <x v="2"/>
    <x v="219"/>
    <x v="10"/>
    <x v="0"/>
    <x v="5"/>
    <x v="574"/>
    <x v="668"/>
    <x v="686"/>
    <x v="583"/>
    <x v="583"/>
    <x v="583"/>
    <x v="583"/>
    <x v="594"/>
    <x v="721"/>
    <x v="744"/>
  </r>
  <r>
    <x v="745"/>
    <x v="731"/>
    <x v="49"/>
    <x v="0"/>
    <x v="0"/>
    <x v="17"/>
    <x v="34"/>
    <x v="291"/>
    <x v="2"/>
    <x v="220"/>
    <x v="73"/>
    <x v="1"/>
    <x v="5"/>
    <x v="575"/>
    <x v="669"/>
    <x v="687"/>
    <x v="584"/>
    <x v="584"/>
    <x v="584"/>
    <x v="584"/>
    <x v="595"/>
    <x v="722"/>
    <x v="745"/>
  </r>
  <r>
    <x v="746"/>
    <x v="732"/>
    <x v="69"/>
    <x v="0"/>
    <x v="1"/>
    <x v="32"/>
    <x v="7"/>
    <x v="166"/>
    <x v="2"/>
    <x v="221"/>
    <x v="16"/>
    <x v="1"/>
    <x v="4"/>
    <x v="576"/>
    <x v="670"/>
    <x v="688"/>
    <x v="585"/>
    <x v="585"/>
    <x v="585"/>
    <x v="585"/>
    <x v="596"/>
    <x v="723"/>
    <x v="746"/>
  </r>
  <r>
    <x v="747"/>
    <x v="733"/>
    <x v="78"/>
    <x v="3"/>
    <x v="11"/>
    <x v="20"/>
    <x v="35"/>
    <x v="292"/>
    <x v="1"/>
    <x v="222"/>
    <x v="76"/>
    <x v="1"/>
    <x v="5"/>
    <x v="577"/>
    <x v="671"/>
    <x v="689"/>
    <x v="586"/>
    <x v="586"/>
    <x v="586"/>
    <x v="586"/>
    <x v="597"/>
    <x v="724"/>
    <x v="747"/>
  </r>
  <r>
    <x v="748"/>
    <x v="734"/>
    <x v="47"/>
    <x v="0"/>
    <x v="0"/>
    <x v="14"/>
    <x v="32"/>
    <x v="23"/>
    <x v="2"/>
    <x v="22"/>
    <x v="26"/>
    <x v="1"/>
    <x v="1"/>
    <x v="578"/>
    <x v="672"/>
    <x v="690"/>
    <x v="587"/>
    <x v="587"/>
    <x v="587"/>
    <x v="587"/>
    <x v="598"/>
    <x v="725"/>
    <x v="748"/>
  </r>
  <r>
    <x v="749"/>
    <x v="735"/>
    <x v="19"/>
    <x v="1"/>
    <x v="4"/>
    <x v="9"/>
    <x v="7"/>
    <x v="168"/>
    <x v="2"/>
    <x v="136"/>
    <x v="43"/>
    <x v="0"/>
    <x v="0"/>
    <x v="579"/>
    <x v="673"/>
    <x v="691"/>
    <x v="588"/>
    <x v="588"/>
    <x v="588"/>
    <x v="588"/>
    <x v="599"/>
    <x v="726"/>
    <x v="749"/>
  </r>
  <r>
    <x v="750"/>
    <x v="736"/>
    <x v="109"/>
    <x v="0"/>
    <x v="1"/>
    <x v="45"/>
    <x v="7"/>
    <x v="202"/>
    <x v="2"/>
    <x v="223"/>
    <x v="31"/>
    <x v="1"/>
    <x v="11"/>
    <x v="580"/>
    <x v="674"/>
    <x v="692"/>
    <x v="589"/>
    <x v="589"/>
    <x v="589"/>
    <x v="589"/>
    <x v="600"/>
    <x v="727"/>
    <x v="750"/>
  </r>
  <r>
    <x v="751"/>
    <x v="737"/>
    <x v="110"/>
    <x v="0"/>
    <x v="0"/>
    <x v="14"/>
    <x v="64"/>
    <x v="21"/>
    <x v="1"/>
    <x v="6"/>
    <x v="0"/>
    <x v="0"/>
    <x v="3"/>
    <x v="581"/>
    <x v="675"/>
    <x v="693"/>
    <x v="590"/>
    <x v="590"/>
    <x v="590"/>
    <x v="590"/>
    <x v="601"/>
    <x v="728"/>
    <x v="751"/>
  </r>
  <r>
    <x v="752"/>
    <x v="738"/>
    <x v="54"/>
    <x v="0"/>
    <x v="0"/>
    <x v="17"/>
    <x v="37"/>
    <x v="293"/>
    <x v="2"/>
    <x v="224"/>
    <x v="19"/>
    <x v="1"/>
    <x v="0"/>
    <x v="582"/>
    <x v="676"/>
    <x v="694"/>
    <x v="591"/>
    <x v="591"/>
    <x v="591"/>
    <x v="591"/>
    <x v="602"/>
    <x v="729"/>
    <x v="752"/>
  </r>
  <r>
    <x v="753"/>
    <x v="739"/>
    <x v="60"/>
    <x v="1"/>
    <x v="13"/>
    <x v="2"/>
    <x v="38"/>
    <x v="12"/>
    <x v="0"/>
    <x v="102"/>
    <x v="6"/>
    <x v="0"/>
    <x v="0"/>
    <x v="583"/>
    <x v="677"/>
    <x v="695"/>
    <x v="592"/>
    <x v="592"/>
    <x v="592"/>
    <x v="592"/>
    <x v="603"/>
    <x v="730"/>
    <x v="753"/>
  </r>
  <r>
    <x v="754"/>
    <x v="740"/>
    <x v="95"/>
    <x v="0"/>
    <x v="0"/>
    <x v="0"/>
    <x v="0"/>
    <x v="294"/>
    <x v="0"/>
    <x v="6"/>
    <x v="21"/>
    <x v="1"/>
    <x v="5"/>
    <x v="584"/>
    <x v="678"/>
    <x v="696"/>
    <x v="593"/>
    <x v="593"/>
    <x v="593"/>
    <x v="593"/>
    <x v="604"/>
    <x v="731"/>
    <x v="754"/>
  </r>
  <r>
    <x v="755"/>
    <x v="741"/>
    <x v="44"/>
    <x v="0"/>
    <x v="8"/>
    <x v="16"/>
    <x v="7"/>
    <x v="12"/>
    <x v="0"/>
    <x v="225"/>
    <x v="47"/>
    <x v="1"/>
    <x v="3"/>
    <x v="585"/>
    <x v="679"/>
    <x v="697"/>
    <x v="594"/>
    <x v="594"/>
    <x v="594"/>
    <x v="594"/>
    <x v="605"/>
    <x v="732"/>
    <x v="755"/>
  </r>
  <r>
    <x v="756"/>
    <x v="742"/>
    <x v="51"/>
    <x v="1"/>
    <x v="10"/>
    <x v="19"/>
    <x v="7"/>
    <x v="295"/>
    <x v="2"/>
    <x v="226"/>
    <x v="73"/>
    <x v="1"/>
    <x v="5"/>
    <x v="586"/>
    <x v="680"/>
    <x v="698"/>
    <x v="595"/>
    <x v="595"/>
    <x v="595"/>
    <x v="595"/>
    <x v="606"/>
    <x v="733"/>
    <x v="756"/>
  </r>
  <r>
    <x v="757"/>
    <x v="743"/>
    <x v="74"/>
    <x v="1"/>
    <x v="10"/>
    <x v="33"/>
    <x v="7"/>
    <x v="296"/>
    <x v="0"/>
    <x v="187"/>
    <x v="26"/>
    <x v="1"/>
    <x v="2"/>
    <x v="587"/>
    <x v="681"/>
    <x v="699"/>
    <x v="596"/>
    <x v="596"/>
    <x v="596"/>
    <x v="596"/>
    <x v="607"/>
    <x v="734"/>
    <x v="757"/>
  </r>
  <r>
    <x v="758"/>
    <x v="744"/>
    <x v="24"/>
    <x v="1"/>
    <x v="7"/>
    <x v="13"/>
    <x v="17"/>
    <x v="1"/>
    <x v="1"/>
    <x v="6"/>
    <x v="13"/>
    <x v="0"/>
    <x v="9"/>
    <x v="588"/>
    <x v="682"/>
    <x v="700"/>
    <x v="597"/>
    <x v="597"/>
    <x v="597"/>
    <x v="597"/>
    <x v="608"/>
    <x v="735"/>
    <x v="758"/>
  </r>
  <r>
    <x v="759"/>
    <x v="745"/>
    <x v="110"/>
    <x v="0"/>
    <x v="0"/>
    <x v="14"/>
    <x v="64"/>
    <x v="4"/>
    <x v="1"/>
    <x v="8"/>
    <x v="5"/>
    <x v="0"/>
    <x v="12"/>
    <x v="589"/>
    <x v="683"/>
    <x v="701"/>
    <x v="598"/>
    <x v="598"/>
    <x v="598"/>
    <x v="598"/>
    <x v="609"/>
    <x v="736"/>
    <x v="759"/>
  </r>
  <r>
    <x v="760"/>
    <x v="746"/>
    <x v="46"/>
    <x v="0"/>
    <x v="0"/>
    <x v="17"/>
    <x v="31"/>
    <x v="297"/>
    <x v="0"/>
    <x v="38"/>
    <x v="12"/>
    <x v="0"/>
    <x v="3"/>
    <x v="590"/>
    <x v="684"/>
    <x v="702"/>
    <x v="599"/>
    <x v="599"/>
    <x v="599"/>
    <x v="599"/>
    <x v="610"/>
    <x v="737"/>
    <x v="760"/>
  </r>
  <r>
    <x v="761"/>
    <x v="747"/>
    <x v="87"/>
    <x v="0"/>
    <x v="0"/>
    <x v="37"/>
    <x v="7"/>
    <x v="298"/>
    <x v="2"/>
    <x v="227"/>
    <x v="16"/>
    <x v="1"/>
    <x v="3"/>
    <x v="591"/>
    <x v="685"/>
    <x v="703"/>
    <x v="600"/>
    <x v="600"/>
    <x v="600"/>
    <x v="600"/>
    <x v="611"/>
    <x v="738"/>
    <x v="761"/>
  </r>
  <r>
    <x v="762"/>
    <x v="748"/>
    <x v="111"/>
    <x v="0"/>
    <x v="0"/>
    <x v="38"/>
    <x v="65"/>
    <x v="61"/>
    <x v="2"/>
    <x v="38"/>
    <x v="1"/>
    <x v="1"/>
    <x v="1"/>
    <x v="592"/>
    <x v="686"/>
    <x v="704"/>
    <x v="601"/>
    <x v="601"/>
    <x v="601"/>
    <x v="601"/>
    <x v="612"/>
    <x v="739"/>
    <x v="762"/>
  </r>
  <r>
    <x v="763"/>
    <x v="749"/>
    <x v="45"/>
    <x v="0"/>
    <x v="0"/>
    <x v="17"/>
    <x v="30"/>
    <x v="299"/>
    <x v="0"/>
    <x v="4"/>
    <x v="75"/>
    <x v="1"/>
    <x v="3"/>
    <x v="593"/>
    <x v="687"/>
    <x v="705"/>
    <x v="602"/>
    <x v="602"/>
    <x v="602"/>
    <x v="602"/>
    <x v="613"/>
    <x v="740"/>
    <x v="763"/>
  </r>
  <r>
    <x v="764"/>
    <x v="750"/>
    <x v="47"/>
    <x v="0"/>
    <x v="0"/>
    <x v="14"/>
    <x v="32"/>
    <x v="54"/>
    <x v="0"/>
    <x v="3"/>
    <x v="33"/>
    <x v="0"/>
    <x v="1"/>
    <x v="594"/>
    <x v="688"/>
    <x v="706"/>
    <x v="603"/>
    <x v="603"/>
    <x v="603"/>
    <x v="603"/>
    <x v="614"/>
    <x v="741"/>
    <x v="764"/>
  </r>
  <r>
    <x v="765"/>
    <x v="751"/>
    <x v="112"/>
    <x v="1"/>
    <x v="13"/>
    <x v="2"/>
    <x v="66"/>
    <x v="8"/>
    <x v="0"/>
    <x v="228"/>
    <x v="23"/>
    <x v="1"/>
    <x v="11"/>
    <x v="595"/>
    <x v="689"/>
    <x v="707"/>
    <x v="604"/>
    <x v="604"/>
    <x v="604"/>
    <x v="604"/>
    <x v="615"/>
    <x v="742"/>
    <x v="765"/>
  </r>
  <r>
    <x v="766"/>
    <x v="752"/>
    <x v="113"/>
    <x v="0"/>
    <x v="0"/>
    <x v="36"/>
    <x v="67"/>
    <x v="125"/>
    <x v="2"/>
    <x v="38"/>
    <x v="11"/>
    <x v="0"/>
    <x v="4"/>
    <x v="596"/>
    <x v="690"/>
    <x v="708"/>
    <x v="605"/>
    <x v="605"/>
    <x v="605"/>
    <x v="605"/>
    <x v="616"/>
    <x v="743"/>
    <x v="766"/>
  </r>
  <r>
    <x v="767"/>
    <x v="753"/>
    <x v="73"/>
    <x v="3"/>
    <x v="11"/>
    <x v="20"/>
    <x v="35"/>
    <x v="300"/>
    <x v="1"/>
    <x v="229"/>
    <x v="84"/>
    <x v="1"/>
    <x v="0"/>
    <x v="597"/>
    <x v="691"/>
    <x v="709"/>
    <x v="606"/>
    <x v="606"/>
    <x v="606"/>
    <x v="606"/>
    <x v="617"/>
    <x v="744"/>
    <x v="767"/>
  </r>
  <r>
    <x v="768"/>
    <x v="754"/>
    <x v="114"/>
    <x v="3"/>
    <x v="11"/>
    <x v="20"/>
    <x v="35"/>
    <x v="218"/>
    <x v="1"/>
    <x v="229"/>
    <x v="26"/>
    <x v="1"/>
    <x v="3"/>
    <x v="598"/>
    <x v="692"/>
    <x v="710"/>
    <x v="607"/>
    <x v="607"/>
    <x v="607"/>
    <x v="607"/>
    <x v="618"/>
    <x v="745"/>
    <x v="768"/>
  </r>
  <r>
    <x v="769"/>
    <x v="755"/>
    <x v="45"/>
    <x v="0"/>
    <x v="0"/>
    <x v="17"/>
    <x v="30"/>
    <x v="301"/>
    <x v="2"/>
    <x v="224"/>
    <x v="31"/>
    <x v="1"/>
    <x v="13"/>
    <x v="599"/>
    <x v="693"/>
    <x v="711"/>
    <x v="608"/>
    <x v="608"/>
    <x v="608"/>
    <x v="608"/>
    <x v="619"/>
    <x v="746"/>
    <x v="769"/>
  </r>
  <r>
    <x v="770"/>
    <x v="756"/>
    <x v="115"/>
    <x v="4"/>
    <x v="12"/>
    <x v="46"/>
    <x v="68"/>
    <x v="24"/>
    <x v="1"/>
    <x v="208"/>
    <x v="26"/>
    <x v="1"/>
    <x v="4"/>
    <x v="600"/>
    <x v="694"/>
    <x v="712"/>
    <x v="609"/>
    <x v="609"/>
    <x v="609"/>
    <x v="609"/>
    <x v="620"/>
    <x v="747"/>
    <x v="770"/>
  </r>
  <r>
    <x v="771"/>
    <x v="757"/>
    <x v="45"/>
    <x v="0"/>
    <x v="0"/>
    <x v="17"/>
    <x v="30"/>
    <x v="4"/>
    <x v="1"/>
    <x v="47"/>
    <x v="54"/>
    <x v="1"/>
    <x v="1"/>
    <x v="601"/>
    <x v="695"/>
    <x v="713"/>
    <x v="610"/>
    <x v="610"/>
    <x v="610"/>
    <x v="610"/>
    <x v="621"/>
    <x v="748"/>
    <x v="771"/>
  </r>
  <r>
    <x v="772"/>
    <x v="758"/>
    <x v="63"/>
    <x v="0"/>
    <x v="0"/>
    <x v="27"/>
    <x v="42"/>
    <x v="302"/>
    <x v="2"/>
    <x v="230"/>
    <x v="72"/>
    <x v="0"/>
    <x v="0"/>
    <x v="602"/>
    <x v="696"/>
    <x v="714"/>
    <x v="611"/>
    <x v="611"/>
    <x v="611"/>
    <x v="611"/>
    <x v="622"/>
    <x v="749"/>
    <x v="772"/>
  </r>
  <r>
    <x v="773"/>
    <x v="759"/>
    <x v="94"/>
    <x v="3"/>
    <x v="11"/>
    <x v="20"/>
    <x v="35"/>
    <x v="303"/>
    <x v="1"/>
    <x v="231"/>
    <x v="59"/>
    <x v="1"/>
    <x v="4"/>
    <x v="603"/>
    <x v="697"/>
    <x v="715"/>
    <x v="612"/>
    <x v="612"/>
    <x v="612"/>
    <x v="612"/>
    <x v="623"/>
    <x v="750"/>
    <x v="773"/>
  </r>
  <r>
    <x v="774"/>
    <x v="760"/>
    <x v="24"/>
    <x v="1"/>
    <x v="7"/>
    <x v="13"/>
    <x v="17"/>
    <x v="44"/>
    <x v="2"/>
    <x v="186"/>
    <x v="34"/>
    <x v="0"/>
    <x v="7"/>
    <x v="604"/>
    <x v="698"/>
    <x v="716"/>
    <x v="613"/>
    <x v="613"/>
    <x v="613"/>
    <x v="613"/>
    <x v="624"/>
    <x v="751"/>
    <x v="774"/>
  </r>
  <r>
    <x v="775"/>
    <x v="761"/>
    <x v="24"/>
    <x v="1"/>
    <x v="7"/>
    <x v="13"/>
    <x v="17"/>
    <x v="7"/>
    <x v="0"/>
    <x v="49"/>
    <x v="33"/>
    <x v="0"/>
    <x v="2"/>
    <x v="540"/>
    <x v="699"/>
    <x v="717"/>
    <x v="614"/>
    <x v="614"/>
    <x v="614"/>
    <x v="614"/>
    <x v="625"/>
    <x v="752"/>
    <x v="775"/>
  </r>
  <r>
    <x v="776"/>
    <x v="762"/>
    <x v="65"/>
    <x v="0"/>
    <x v="0"/>
    <x v="17"/>
    <x v="41"/>
    <x v="1"/>
    <x v="1"/>
    <x v="6"/>
    <x v="13"/>
    <x v="0"/>
    <x v="4"/>
    <x v="605"/>
    <x v="700"/>
    <x v="718"/>
    <x v="615"/>
    <x v="615"/>
    <x v="615"/>
    <x v="615"/>
    <x v="626"/>
    <x v="753"/>
    <x v="776"/>
  </r>
  <r>
    <x v="777"/>
    <x v="763"/>
    <x v="19"/>
    <x v="1"/>
    <x v="4"/>
    <x v="9"/>
    <x v="7"/>
    <x v="209"/>
    <x v="2"/>
    <x v="143"/>
    <x v="30"/>
    <x v="0"/>
    <x v="3"/>
    <x v="606"/>
    <x v="701"/>
    <x v="719"/>
    <x v="616"/>
    <x v="616"/>
    <x v="616"/>
    <x v="616"/>
    <x v="627"/>
    <x v="754"/>
    <x v="777"/>
  </r>
  <r>
    <x v="778"/>
    <x v="764"/>
    <x v="116"/>
    <x v="0"/>
    <x v="17"/>
    <x v="47"/>
    <x v="7"/>
    <x v="1"/>
    <x v="1"/>
    <x v="8"/>
    <x v="27"/>
    <x v="0"/>
    <x v="0"/>
    <x v="607"/>
    <x v="702"/>
    <x v="720"/>
    <x v="617"/>
    <x v="617"/>
    <x v="617"/>
    <x v="617"/>
    <x v="628"/>
    <x v="755"/>
    <x v="778"/>
  </r>
  <r>
    <x v="779"/>
    <x v="765"/>
    <x v="22"/>
    <x v="1"/>
    <x v="6"/>
    <x v="12"/>
    <x v="15"/>
    <x v="304"/>
    <x v="2"/>
    <x v="135"/>
    <x v="61"/>
    <x v="1"/>
    <x v="6"/>
    <x v="608"/>
    <x v="703"/>
    <x v="721"/>
    <x v="618"/>
    <x v="618"/>
    <x v="618"/>
    <x v="618"/>
    <x v="629"/>
    <x v="756"/>
    <x v="779"/>
  </r>
  <r>
    <x v="780"/>
    <x v="766"/>
    <x v="19"/>
    <x v="1"/>
    <x v="4"/>
    <x v="9"/>
    <x v="7"/>
    <x v="209"/>
    <x v="2"/>
    <x v="129"/>
    <x v="43"/>
    <x v="0"/>
    <x v="1"/>
    <x v="609"/>
    <x v="704"/>
    <x v="722"/>
    <x v="619"/>
    <x v="619"/>
    <x v="619"/>
    <x v="619"/>
    <x v="630"/>
    <x v="757"/>
    <x v="780"/>
  </r>
  <r>
    <x v="781"/>
    <x v="767"/>
    <x v="45"/>
    <x v="0"/>
    <x v="0"/>
    <x v="17"/>
    <x v="30"/>
    <x v="305"/>
    <x v="2"/>
    <x v="232"/>
    <x v="8"/>
    <x v="0"/>
    <x v="6"/>
    <x v="610"/>
    <x v="705"/>
    <x v="723"/>
    <x v="620"/>
    <x v="620"/>
    <x v="620"/>
    <x v="620"/>
    <x v="631"/>
    <x v="758"/>
    <x v="781"/>
  </r>
  <r>
    <x v="782"/>
    <x v="768"/>
    <x v="24"/>
    <x v="1"/>
    <x v="7"/>
    <x v="13"/>
    <x v="17"/>
    <x v="59"/>
    <x v="2"/>
    <x v="143"/>
    <x v="62"/>
    <x v="0"/>
    <x v="12"/>
    <x v="611"/>
    <x v="706"/>
    <x v="542"/>
    <x v="621"/>
    <x v="621"/>
    <x v="621"/>
    <x v="621"/>
    <x v="632"/>
    <x v="759"/>
    <x v="782"/>
  </r>
  <r>
    <x v="783"/>
    <x v="769"/>
    <x v="73"/>
    <x v="3"/>
    <x v="11"/>
    <x v="20"/>
    <x v="35"/>
    <x v="252"/>
    <x v="1"/>
    <x v="190"/>
    <x v="87"/>
    <x v="1"/>
    <x v="6"/>
    <x v="612"/>
    <x v="707"/>
    <x v="724"/>
    <x v="622"/>
    <x v="622"/>
    <x v="622"/>
    <x v="622"/>
    <x v="633"/>
    <x v="760"/>
    <x v="783"/>
  </r>
  <r>
    <x v="784"/>
    <x v="770"/>
    <x v="62"/>
    <x v="0"/>
    <x v="0"/>
    <x v="17"/>
    <x v="41"/>
    <x v="46"/>
    <x v="1"/>
    <x v="8"/>
    <x v="51"/>
    <x v="0"/>
    <x v="8"/>
    <x v="613"/>
    <x v="708"/>
    <x v="725"/>
    <x v="623"/>
    <x v="623"/>
    <x v="623"/>
    <x v="623"/>
    <x v="634"/>
    <x v="761"/>
    <x v="784"/>
  </r>
  <r>
    <x v="785"/>
    <x v="771"/>
    <x v="46"/>
    <x v="0"/>
    <x v="0"/>
    <x v="17"/>
    <x v="31"/>
    <x v="306"/>
    <x v="1"/>
    <x v="6"/>
    <x v="6"/>
    <x v="0"/>
    <x v="3"/>
    <x v="614"/>
    <x v="709"/>
    <x v="726"/>
    <x v="624"/>
    <x v="624"/>
    <x v="624"/>
    <x v="624"/>
    <x v="635"/>
    <x v="762"/>
    <x v="785"/>
  </r>
  <r>
    <x v="786"/>
    <x v="772"/>
    <x v="83"/>
    <x v="1"/>
    <x v="13"/>
    <x v="35"/>
    <x v="52"/>
    <x v="168"/>
    <x v="2"/>
    <x v="233"/>
    <x v="48"/>
    <x v="0"/>
    <x v="11"/>
    <x v="615"/>
    <x v="710"/>
    <x v="727"/>
    <x v="625"/>
    <x v="625"/>
    <x v="625"/>
    <x v="625"/>
    <x v="636"/>
    <x v="763"/>
    <x v="786"/>
  </r>
  <r>
    <x v="787"/>
    <x v="773"/>
    <x v="117"/>
    <x v="0"/>
    <x v="15"/>
    <x v="48"/>
    <x v="7"/>
    <x v="183"/>
    <x v="2"/>
    <x v="234"/>
    <x v="86"/>
    <x v="1"/>
    <x v="12"/>
    <x v="616"/>
    <x v="711"/>
    <x v="728"/>
    <x v="626"/>
    <x v="626"/>
    <x v="626"/>
    <x v="626"/>
    <x v="637"/>
    <x v="764"/>
    <x v="787"/>
  </r>
  <r>
    <x v="788"/>
    <x v="774"/>
    <x v="69"/>
    <x v="0"/>
    <x v="1"/>
    <x v="32"/>
    <x v="7"/>
    <x v="25"/>
    <x v="2"/>
    <x v="135"/>
    <x v="8"/>
    <x v="0"/>
    <x v="3"/>
    <x v="617"/>
    <x v="712"/>
    <x v="729"/>
    <x v="627"/>
    <x v="627"/>
    <x v="627"/>
    <x v="627"/>
    <x v="638"/>
    <x v="765"/>
    <x v="788"/>
  </r>
  <r>
    <x v="789"/>
    <x v="775"/>
    <x v="65"/>
    <x v="0"/>
    <x v="0"/>
    <x v="17"/>
    <x v="41"/>
    <x v="8"/>
    <x v="0"/>
    <x v="235"/>
    <x v="20"/>
    <x v="0"/>
    <x v="6"/>
    <x v="618"/>
    <x v="713"/>
    <x v="730"/>
    <x v="628"/>
    <x v="628"/>
    <x v="628"/>
    <x v="628"/>
    <x v="639"/>
    <x v="766"/>
    <x v="789"/>
  </r>
  <r>
    <x v="790"/>
    <x v="776"/>
    <x v="46"/>
    <x v="0"/>
    <x v="0"/>
    <x v="17"/>
    <x v="31"/>
    <x v="307"/>
    <x v="2"/>
    <x v="106"/>
    <x v="77"/>
    <x v="1"/>
    <x v="5"/>
    <x v="619"/>
    <x v="714"/>
    <x v="731"/>
    <x v="629"/>
    <x v="629"/>
    <x v="629"/>
    <x v="629"/>
    <x v="640"/>
    <x v="767"/>
    <x v="790"/>
  </r>
  <r>
    <x v="791"/>
    <x v="777"/>
    <x v="101"/>
    <x v="0"/>
    <x v="0"/>
    <x v="38"/>
    <x v="60"/>
    <x v="308"/>
    <x v="2"/>
    <x v="236"/>
    <x v="46"/>
    <x v="0"/>
    <x v="3"/>
    <x v="620"/>
    <x v="715"/>
    <x v="732"/>
    <x v="630"/>
    <x v="630"/>
    <x v="630"/>
    <x v="630"/>
    <x v="641"/>
    <x v="768"/>
    <x v="791"/>
  </r>
  <r>
    <x v="792"/>
    <x v="778"/>
    <x v="92"/>
    <x v="3"/>
    <x v="11"/>
    <x v="20"/>
    <x v="35"/>
    <x v="292"/>
    <x v="1"/>
    <x v="201"/>
    <x v="79"/>
    <x v="1"/>
    <x v="4"/>
    <x v="621"/>
    <x v="716"/>
    <x v="733"/>
    <x v="631"/>
    <x v="631"/>
    <x v="631"/>
    <x v="631"/>
    <x v="642"/>
    <x v="769"/>
    <x v="792"/>
  </r>
  <r>
    <x v="793"/>
    <x v="779"/>
    <x v="24"/>
    <x v="1"/>
    <x v="7"/>
    <x v="13"/>
    <x v="17"/>
    <x v="44"/>
    <x v="2"/>
    <x v="237"/>
    <x v="1"/>
    <x v="1"/>
    <x v="9"/>
    <x v="622"/>
    <x v="717"/>
    <x v="734"/>
    <x v="632"/>
    <x v="632"/>
    <x v="632"/>
    <x v="632"/>
    <x v="643"/>
    <x v="770"/>
    <x v="793"/>
  </r>
  <r>
    <x v="794"/>
    <x v="780"/>
    <x v="102"/>
    <x v="0"/>
    <x v="0"/>
    <x v="14"/>
    <x v="61"/>
    <x v="23"/>
    <x v="2"/>
    <x v="8"/>
    <x v="54"/>
    <x v="1"/>
    <x v="1"/>
    <x v="623"/>
    <x v="718"/>
    <x v="735"/>
    <x v="633"/>
    <x v="633"/>
    <x v="633"/>
    <x v="633"/>
    <x v="644"/>
    <x v="771"/>
    <x v="794"/>
  </r>
  <r>
    <x v="795"/>
    <x v="781"/>
    <x v="65"/>
    <x v="0"/>
    <x v="0"/>
    <x v="17"/>
    <x v="41"/>
    <x v="284"/>
    <x v="0"/>
    <x v="12"/>
    <x v="3"/>
    <x v="0"/>
    <x v="6"/>
    <x v="624"/>
    <x v="719"/>
    <x v="736"/>
    <x v="634"/>
    <x v="634"/>
    <x v="634"/>
    <x v="634"/>
    <x v="645"/>
    <x v="772"/>
    <x v="795"/>
  </r>
  <r>
    <x v="796"/>
    <x v="782"/>
    <x v="39"/>
    <x v="1"/>
    <x v="7"/>
    <x v="13"/>
    <x v="28"/>
    <x v="72"/>
    <x v="2"/>
    <x v="46"/>
    <x v="11"/>
    <x v="0"/>
    <x v="0"/>
    <x v="625"/>
    <x v="720"/>
    <x v="737"/>
    <x v="635"/>
    <x v="635"/>
    <x v="635"/>
    <x v="635"/>
    <x v="646"/>
    <x v="773"/>
    <x v="796"/>
  </r>
  <r>
    <x v="797"/>
    <x v="783"/>
    <x v="113"/>
    <x v="0"/>
    <x v="0"/>
    <x v="36"/>
    <x v="67"/>
    <x v="125"/>
    <x v="2"/>
    <x v="79"/>
    <x v="38"/>
    <x v="0"/>
    <x v="4"/>
    <x v="626"/>
    <x v="721"/>
    <x v="738"/>
    <x v="636"/>
    <x v="636"/>
    <x v="636"/>
    <x v="636"/>
    <x v="647"/>
    <x v="774"/>
    <x v="797"/>
  </r>
  <r>
    <x v="798"/>
    <x v="784"/>
    <x v="45"/>
    <x v="0"/>
    <x v="0"/>
    <x v="17"/>
    <x v="30"/>
    <x v="237"/>
    <x v="2"/>
    <x v="238"/>
    <x v="73"/>
    <x v="1"/>
    <x v="13"/>
    <x v="627"/>
    <x v="722"/>
    <x v="739"/>
    <x v="637"/>
    <x v="637"/>
    <x v="637"/>
    <x v="637"/>
    <x v="648"/>
    <x v="775"/>
    <x v="798"/>
  </r>
  <r>
    <x v="799"/>
    <x v="785"/>
    <x v="64"/>
    <x v="4"/>
    <x v="12"/>
    <x v="28"/>
    <x v="43"/>
    <x v="309"/>
    <x v="0"/>
    <x v="239"/>
    <x v="26"/>
    <x v="1"/>
    <x v="6"/>
    <x v="628"/>
    <x v="723"/>
    <x v="740"/>
    <x v="638"/>
    <x v="638"/>
    <x v="638"/>
    <x v="638"/>
    <x v="649"/>
    <x v="776"/>
    <x v="799"/>
  </r>
  <r>
    <x v="800"/>
    <x v="786"/>
    <x v="54"/>
    <x v="0"/>
    <x v="0"/>
    <x v="17"/>
    <x v="37"/>
    <x v="176"/>
    <x v="2"/>
    <x v="38"/>
    <x v="7"/>
    <x v="1"/>
    <x v="3"/>
    <x v="629"/>
    <x v="724"/>
    <x v="741"/>
    <x v="639"/>
    <x v="639"/>
    <x v="639"/>
    <x v="639"/>
    <x v="650"/>
    <x v="777"/>
    <x v="800"/>
  </r>
  <r>
    <x v="801"/>
    <x v="787"/>
    <x v="47"/>
    <x v="0"/>
    <x v="0"/>
    <x v="14"/>
    <x v="32"/>
    <x v="7"/>
    <x v="0"/>
    <x v="49"/>
    <x v="33"/>
    <x v="0"/>
    <x v="6"/>
    <x v="630"/>
    <x v="725"/>
    <x v="742"/>
    <x v="640"/>
    <x v="640"/>
    <x v="640"/>
    <x v="640"/>
    <x v="651"/>
    <x v="778"/>
    <x v="801"/>
  </r>
  <r>
    <x v="802"/>
    <x v="788"/>
    <x v="24"/>
    <x v="1"/>
    <x v="7"/>
    <x v="13"/>
    <x v="17"/>
    <x v="29"/>
    <x v="2"/>
    <x v="240"/>
    <x v="60"/>
    <x v="0"/>
    <x v="12"/>
    <x v="631"/>
    <x v="726"/>
    <x v="743"/>
    <x v="641"/>
    <x v="641"/>
    <x v="641"/>
    <x v="641"/>
    <x v="652"/>
    <x v="779"/>
    <x v="802"/>
  </r>
  <r>
    <x v="803"/>
    <x v="789"/>
    <x v="107"/>
    <x v="0"/>
    <x v="17"/>
    <x v="44"/>
    <x v="7"/>
    <x v="310"/>
    <x v="2"/>
    <x v="241"/>
    <x v="48"/>
    <x v="0"/>
    <x v="5"/>
    <x v="632"/>
    <x v="727"/>
    <x v="744"/>
    <x v="642"/>
    <x v="642"/>
    <x v="642"/>
    <x v="642"/>
    <x v="653"/>
    <x v="780"/>
    <x v="803"/>
  </r>
  <r>
    <x v="804"/>
    <x v="790"/>
    <x v="52"/>
    <x v="3"/>
    <x v="11"/>
    <x v="20"/>
    <x v="35"/>
    <x v="296"/>
    <x v="0"/>
    <x v="187"/>
    <x v="26"/>
    <x v="1"/>
    <x v="0"/>
    <x v="633"/>
    <x v="728"/>
    <x v="745"/>
    <x v="643"/>
    <x v="643"/>
    <x v="643"/>
    <x v="643"/>
    <x v="654"/>
    <x v="781"/>
    <x v="804"/>
  </r>
  <r>
    <x v="805"/>
    <x v="791"/>
    <x v="118"/>
    <x v="4"/>
    <x v="12"/>
    <x v="46"/>
    <x v="68"/>
    <x v="292"/>
    <x v="1"/>
    <x v="201"/>
    <x v="79"/>
    <x v="1"/>
    <x v="5"/>
    <x v="634"/>
    <x v="729"/>
    <x v="746"/>
    <x v="644"/>
    <x v="644"/>
    <x v="644"/>
    <x v="644"/>
    <x v="655"/>
    <x v="782"/>
    <x v="805"/>
  </r>
  <r>
    <x v="806"/>
    <x v="792"/>
    <x v="35"/>
    <x v="1"/>
    <x v="5"/>
    <x v="10"/>
    <x v="25"/>
    <x v="311"/>
    <x v="2"/>
    <x v="143"/>
    <x v="46"/>
    <x v="0"/>
    <x v="0"/>
    <x v="635"/>
    <x v="730"/>
    <x v="747"/>
    <x v="645"/>
    <x v="645"/>
    <x v="645"/>
    <x v="645"/>
    <x v="656"/>
    <x v="783"/>
    <x v="806"/>
  </r>
  <r>
    <x v="807"/>
    <x v="793"/>
    <x v="63"/>
    <x v="0"/>
    <x v="0"/>
    <x v="27"/>
    <x v="42"/>
    <x v="267"/>
    <x v="2"/>
    <x v="171"/>
    <x v="23"/>
    <x v="1"/>
    <x v="6"/>
    <x v="636"/>
    <x v="731"/>
    <x v="748"/>
    <x v="646"/>
    <x v="646"/>
    <x v="646"/>
    <x v="646"/>
    <x v="657"/>
    <x v="784"/>
    <x v="807"/>
  </r>
  <r>
    <x v="808"/>
    <x v="794"/>
    <x v="71"/>
    <x v="1"/>
    <x v="3"/>
    <x v="8"/>
    <x v="46"/>
    <x v="25"/>
    <x v="2"/>
    <x v="77"/>
    <x v="23"/>
    <x v="1"/>
    <x v="11"/>
    <x v="637"/>
    <x v="732"/>
    <x v="749"/>
    <x v="647"/>
    <x v="647"/>
    <x v="647"/>
    <x v="647"/>
    <x v="658"/>
    <x v="785"/>
    <x v="808"/>
  </r>
  <r>
    <x v="809"/>
    <x v="795"/>
    <x v="119"/>
    <x v="0"/>
    <x v="0"/>
    <x v="0"/>
    <x v="0"/>
    <x v="12"/>
    <x v="0"/>
    <x v="8"/>
    <x v="6"/>
    <x v="0"/>
    <x v="2"/>
    <x v="638"/>
    <x v="733"/>
    <x v="750"/>
    <x v="648"/>
    <x v="648"/>
    <x v="648"/>
    <x v="648"/>
    <x v="659"/>
    <x v="786"/>
    <x v="809"/>
  </r>
  <r>
    <x v="810"/>
    <x v="796"/>
    <x v="20"/>
    <x v="1"/>
    <x v="5"/>
    <x v="10"/>
    <x v="13"/>
    <x v="312"/>
    <x v="2"/>
    <x v="79"/>
    <x v="0"/>
    <x v="0"/>
    <x v="1"/>
    <x v="376"/>
    <x v="734"/>
    <x v="751"/>
    <x v="378"/>
    <x v="378"/>
    <x v="378"/>
    <x v="378"/>
    <x v="389"/>
    <x v="787"/>
    <x v="810"/>
  </r>
  <r>
    <x v="811"/>
    <x v="797"/>
    <x v="83"/>
    <x v="1"/>
    <x v="13"/>
    <x v="35"/>
    <x v="52"/>
    <x v="313"/>
    <x v="2"/>
    <x v="145"/>
    <x v="16"/>
    <x v="1"/>
    <x v="3"/>
    <x v="639"/>
    <x v="735"/>
    <x v="752"/>
    <x v="649"/>
    <x v="649"/>
    <x v="649"/>
    <x v="649"/>
    <x v="660"/>
    <x v="788"/>
    <x v="811"/>
  </r>
  <r>
    <x v="812"/>
    <x v="798"/>
    <x v="72"/>
    <x v="1"/>
    <x v="10"/>
    <x v="31"/>
    <x v="7"/>
    <x v="314"/>
    <x v="1"/>
    <x v="242"/>
    <x v="21"/>
    <x v="1"/>
    <x v="5"/>
    <x v="640"/>
    <x v="736"/>
    <x v="753"/>
    <x v="650"/>
    <x v="650"/>
    <x v="650"/>
    <x v="650"/>
    <x v="661"/>
    <x v="789"/>
    <x v="812"/>
  </r>
  <r>
    <x v="813"/>
    <x v="799"/>
    <x v="64"/>
    <x v="4"/>
    <x v="12"/>
    <x v="28"/>
    <x v="43"/>
    <x v="315"/>
    <x v="0"/>
    <x v="243"/>
    <x v="14"/>
    <x v="1"/>
    <x v="5"/>
    <x v="641"/>
    <x v="737"/>
    <x v="754"/>
    <x v="651"/>
    <x v="651"/>
    <x v="651"/>
    <x v="651"/>
    <x v="662"/>
    <x v="790"/>
    <x v="813"/>
  </r>
  <r>
    <x v="814"/>
    <x v="800"/>
    <x v="110"/>
    <x v="0"/>
    <x v="0"/>
    <x v="14"/>
    <x v="64"/>
    <x v="118"/>
    <x v="2"/>
    <x v="244"/>
    <x v="10"/>
    <x v="0"/>
    <x v="5"/>
    <x v="642"/>
    <x v="738"/>
    <x v="755"/>
    <x v="652"/>
    <x v="652"/>
    <x v="652"/>
    <x v="652"/>
    <x v="663"/>
    <x v="791"/>
    <x v="814"/>
  </r>
  <r>
    <x v="815"/>
    <x v="801"/>
    <x v="120"/>
    <x v="0"/>
    <x v="0"/>
    <x v="38"/>
    <x v="69"/>
    <x v="37"/>
    <x v="2"/>
    <x v="8"/>
    <x v="31"/>
    <x v="1"/>
    <x v="12"/>
    <x v="297"/>
    <x v="739"/>
    <x v="756"/>
    <x v="653"/>
    <x v="653"/>
    <x v="653"/>
    <x v="653"/>
    <x v="664"/>
    <x v="792"/>
    <x v="815"/>
  </r>
  <r>
    <x v="816"/>
    <x v="802"/>
    <x v="121"/>
    <x v="0"/>
    <x v="0"/>
    <x v="27"/>
    <x v="70"/>
    <x v="316"/>
    <x v="2"/>
    <x v="163"/>
    <x v="66"/>
    <x v="1"/>
    <x v="6"/>
    <x v="643"/>
    <x v="740"/>
    <x v="757"/>
    <x v="654"/>
    <x v="654"/>
    <x v="654"/>
    <x v="654"/>
    <x v="665"/>
    <x v="793"/>
    <x v="816"/>
  </r>
  <r>
    <x v="817"/>
    <x v="803"/>
    <x v="61"/>
    <x v="0"/>
    <x v="15"/>
    <x v="26"/>
    <x v="40"/>
    <x v="317"/>
    <x v="2"/>
    <x v="245"/>
    <x v="75"/>
    <x v="1"/>
    <x v="5"/>
    <x v="644"/>
    <x v="741"/>
    <x v="758"/>
    <x v="655"/>
    <x v="655"/>
    <x v="655"/>
    <x v="655"/>
    <x v="666"/>
    <x v="794"/>
    <x v="817"/>
  </r>
  <r>
    <x v="818"/>
    <x v="804"/>
    <x v="19"/>
    <x v="1"/>
    <x v="4"/>
    <x v="9"/>
    <x v="7"/>
    <x v="209"/>
    <x v="2"/>
    <x v="143"/>
    <x v="30"/>
    <x v="0"/>
    <x v="3"/>
    <x v="363"/>
    <x v="742"/>
    <x v="759"/>
    <x v="364"/>
    <x v="364"/>
    <x v="364"/>
    <x v="364"/>
    <x v="375"/>
    <x v="795"/>
    <x v="818"/>
  </r>
  <r>
    <x v="819"/>
    <x v="805"/>
    <x v="122"/>
    <x v="1"/>
    <x v="3"/>
    <x v="8"/>
    <x v="71"/>
    <x v="208"/>
    <x v="2"/>
    <x v="246"/>
    <x v="13"/>
    <x v="0"/>
    <x v="0"/>
    <x v="645"/>
    <x v="743"/>
    <x v="760"/>
    <x v="656"/>
    <x v="656"/>
    <x v="656"/>
    <x v="656"/>
    <x v="667"/>
    <x v="796"/>
    <x v="819"/>
  </r>
  <r>
    <x v="820"/>
    <x v="806"/>
    <x v="24"/>
    <x v="1"/>
    <x v="7"/>
    <x v="13"/>
    <x v="17"/>
    <x v="0"/>
    <x v="0"/>
    <x v="175"/>
    <x v="12"/>
    <x v="0"/>
    <x v="0"/>
    <x v="646"/>
    <x v="744"/>
    <x v="761"/>
    <x v="657"/>
    <x v="657"/>
    <x v="657"/>
    <x v="657"/>
    <x v="668"/>
    <x v="797"/>
    <x v="820"/>
  </r>
  <r>
    <x v="821"/>
    <x v="807"/>
    <x v="72"/>
    <x v="1"/>
    <x v="10"/>
    <x v="31"/>
    <x v="7"/>
    <x v="314"/>
    <x v="1"/>
    <x v="242"/>
    <x v="21"/>
    <x v="1"/>
    <x v="4"/>
    <x v="647"/>
    <x v="745"/>
    <x v="762"/>
    <x v="658"/>
    <x v="658"/>
    <x v="658"/>
    <x v="658"/>
    <x v="669"/>
    <x v="798"/>
    <x v="821"/>
  </r>
  <r>
    <x v="822"/>
    <x v="808"/>
    <x v="83"/>
    <x v="1"/>
    <x v="13"/>
    <x v="35"/>
    <x v="52"/>
    <x v="206"/>
    <x v="2"/>
    <x v="143"/>
    <x v="23"/>
    <x v="1"/>
    <x v="4"/>
    <x v="648"/>
    <x v="746"/>
    <x v="763"/>
    <x v="659"/>
    <x v="659"/>
    <x v="659"/>
    <x v="659"/>
    <x v="670"/>
    <x v="799"/>
    <x v="822"/>
  </r>
  <r>
    <x v="823"/>
    <x v="809"/>
    <x v="87"/>
    <x v="0"/>
    <x v="0"/>
    <x v="37"/>
    <x v="7"/>
    <x v="318"/>
    <x v="0"/>
    <x v="6"/>
    <x v="67"/>
    <x v="1"/>
    <x v="7"/>
    <x v="649"/>
    <x v="747"/>
    <x v="764"/>
    <x v="660"/>
    <x v="660"/>
    <x v="660"/>
    <x v="660"/>
    <x v="671"/>
    <x v="800"/>
    <x v="823"/>
  </r>
  <r>
    <x v="824"/>
    <x v="810"/>
    <x v="70"/>
    <x v="1"/>
    <x v="7"/>
    <x v="13"/>
    <x v="45"/>
    <x v="37"/>
    <x v="2"/>
    <x v="79"/>
    <x v="82"/>
    <x v="0"/>
    <x v="2"/>
    <x v="650"/>
    <x v="748"/>
    <x v="765"/>
    <x v="661"/>
    <x v="661"/>
    <x v="661"/>
    <x v="661"/>
    <x v="672"/>
    <x v="801"/>
    <x v="824"/>
  </r>
  <r>
    <x v="825"/>
    <x v="811"/>
    <x v="84"/>
    <x v="0"/>
    <x v="0"/>
    <x v="36"/>
    <x v="53"/>
    <x v="319"/>
    <x v="2"/>
    <x v="28"/>
    <x v="7"/>
    <x v="1"/>
    <x v="6"/>
    <x v="651"/>
    <x v="749"/>
    <x v="766"/>
    <x v="662"/>
    <x v="662"/>
    <x v="662"/>
    <x v="662"/>
    <x v="673"/>
    <x v="802"/>
    <x v="825"/>
  </r>
  <r>
    <x v="826"/>
    <x v="812"/>
    <x v="114"/>
    <x v="3"/>
    <x v="11"/>
    <x v="20"/>
    <x v="35"/>
    <x v="320"/>
    <x v="0"/>
    <x v="247"/>
    <x v="59"/>
    <x v="1"/>
    <x v="1"/>
    <x v="652"/>
    <x v="750"/>
    <x v="767"/>
    <x v="663"/>
    <x v="663"/>
    <x v="663"/>
    <x v="663"/>
    <x v="674"/>
    <x v="803"/>
    <x v="826"/>
  </r>
  <r>
    <x v="827"/>
    <x v="813"/>
    <x v="123"/>
    <x v="1"/>
    <x v="7"/>
    <x v="49"/>
    <x v="7"/>
    <x v="24"/>
    <x v="1"/>
    <x v="8"/>
    <x v="2"/>
    <x v="0"/>
    <x v="11"/>
    <x v="653"/>
    <x v="751"/>
    <x v="768"/>
    <x v="664"/>
    <x v="664"/>
    <x v="664"/>
    <x v="664"/>
    <x v="675"/>
    <x v="804"/>
    <x v="827"/>
  </r>
  <r>
    <x v="828"/>
    <x v="814"/>
    <x v="124"/>
    <x v="0"/>
    <x v="15"/>
    <x v="48"/>
    <x v="72"/>
    <x v="321"/>
    <x v="2"/>
    <x v="248"/>
    <x v="79"/>
    <x v="1"/>
    <x v="10"/>
    <x v="654"/>
    <x v="752"/>
    <x v="769"/>
    <x v="665"/>
    <x v="665"/>
    <x v="665"/>
    <x v="665"/>
    <x v="676"/>
    <x v="805"/>
    <x v="828"/>
  </r>
  <r>
    <x v="829"/>
    <x v="815"/>
    <x v="80"/>
    <x v="0"/>
    <x v="16"/>
    <x v="31"/>
    <x v="7"/>
    <x v="322"/>
    <x v="2"/>
    <x v="249"/>
    <x v="41"/>
    <x v="1"/>
    <x v="4"/>
    <x v="655"/>
    <x v="753"/>
    <x v="770"/>
    <x v="666"/>
    <x v="666"/>
    <x v="666"/>
    <x v="666"/>
    <x v="677"/>
    <x v="806"/>
    <x v="829"/>
  </r>
  <r>
    <x v="830"/>
    <x v="816"/>
    <x v="90"/>
    <x v="0"/>
    <x v="0"/>
    <x v="14"/>
    <x v="58"/>
    <x v="63"/>
    <x v="0"/>
    <x v="8"/>
    <x v="10"/>
    <x v="0"/>
    <x v="4"/>
    <x v="656"/>
    <x v="754"/>
    <x v="771"/>
    <x v="667"/>
    <x v="667"/>
    <x v="667"/>
    <x v="667"/>
    <x v="678"/>
    <x v="807"/>
    <x v="830"/>
  </r>
  <r>
    <x v="831"/>
    <x v="817"/>
    <x v="125"/>
    <x v="6"/>
    <x v="19"/>
    <x v="50"/>
    <x v="73"/>
    <x v="221"/>
    <x v="1"/>
    <x v="250"/>
    <x v="26"/>
    <x v="1"/>
    <x v="4"/>
    <x v="657"/>
    <x v="755"/>
    <x v="772"/>
    <x v="668"/>
    <x v="668"/>
    <x v="668"/>
    <x v="668"/>
    <x v="679"/>
    <x v="808"/>
    <x v="831"/>
  </r>
  <r>
    <x v="832"/>
    <x v="818"/>
    <x v="69"/>
    <x v="0"/>
    <x v="1"/>
    <x v="32"/>
    <x v="7"/>
    <x v="33"/>
    <x v="2"/>
    <x v="43"/>
    <x v="13"/>
    <x v="0"/>
    <x v="3"/>
    <x v="658"/>
    <x v="756"/>
    <x v="773"/>
    <x v="669"/>
    <x v="669"/>
    <x v="669"/>
    <x v="669"/>
    <x v="680"/>
    <x v="809"/>
    <x v="832"/>
  </r>
  <r>
    <x v="833"/>
    <x v="819"/>
    <x v="66"/>
    <x v="0"/>
    <x v="0"/>
    <x v="29"/>
    <x v="7"/>
    <x v="323"/>
    <x v="0"/>
    <x v="12"/>
    <x v="37"/>
    <x v="0"/>
    <x v="1"/>
    <x v="659"/>
    <x v="757"/>
    <x v="774"/>
    <x v="670"/>
    <x v="670"/>
    <x v="670"/>
    <x v="670"/>
    <x v="681"/>
    <x v="810"/>
    <x v="833"/>
  </r>
  <r>
    <x v="834"/>
    <x v="820"/>
    <x v="85"/>
    <x v="0"/>
    <x v="0"/>
    <x v="27"/>
    <x v="54"/>
    <x v="154"/>
    <x v="2"/>
    <x v="93"/>
    <x v="3"/>
    <x v="0"/>
    <x v="1"/>
    <x v="660"/>
    <x v="758"/>
    <x v="775"/>
    <x v="671"/>
    <x v="671"/>
    <x v="671"/>
    <x v="671"/>
    <x v="682"/>
    <x v="811"/>
    <x v="834"/>
  </r>
  <r>
    <x v="835"/>
    <x v="821"/>
    <x v="24"/>
    <x v="1"/>
    <x v="7"/>
    <x v="13"/>
    <x v="17"/>
    <x v="324"/>
    <x v="2"/>
    <x v="20"/>
    <x v="85"/>
    <x v="1"/>
    <x v="3"/>
    <x v="661"/>
    <x v="759"/>
    <x v="776"/>
    <x v="672"/>
    <x v="672"/>
    <x v="672"/>
    <x v="672"/>
    <x v="683"/>
    <x v="812"/>
    <x v="835"/>
  </r>
  <r>
    <x v="836"/>
    <x v="822"/>
    <x v="46"/>
    <x v="0"/>
    <x v="0"/>
    <x v="17"/>
    <x v="31"/>
    <x v="325"/>
    <x v="0"/>
    <x v="68"/>
    <x v="60"/>
    <x v="0"/>
    <x v="1"/>
    <x v="662"/>
    <x v="760"/>
    <x v="777"/>
    <x v="673"/>
    <x v="673"/>
    <x v="673"/>
    <x v="673"/>
    <x v="684"/>
    <x v="813"/>
    <x v="836"/>
  </r>
  <r>
    <x v="837"/>
    <x v="823"/>
    <x v="126"/>
    <x v="0"/>
    <x v="0"/>
    <x v="27"/>
    <x v="74"/>
    <x v="33"/>
    <x v="2"/>
    <x v="177"/>
    <x v="38"/>
    <x v="0"/>
    <x v="11"/>
    <x v="663"/>
    <x v="761"/>
    <x v="778"/>
    <x v="674"/>
    <x v="674"/>
    <x v="674"/>
    <x v="674"/>
    <x v="685"/>
    <x v="814"/>
    <x v="837"/>
  </r>
  <r>
    <x v="838"/>
    <x v="824"/>
    <x v="84"/>
    <x v="0"/>
    <x v="0"/>
    <x v="36"/>
    <x v="53"/>
    <x v="97"/>
    <x v="0"/>
    <x v="38"/>
    <x v="43"/>
    <x v="0"/>
    <x v="0"/>
    <x v="664"/>
    <x v="762"/>
    <x v="779"/>
    <x v="675"/>
    <x v="675"/>
    <x v="675"/>
    <x v="675"/>
    <x v="686"/>
    <x v="815"/>
    <x v="838"/>
  </r>
  <r>
    <x v="839"/>
    <x v="825"/>
    <x v="55"/>
    <x v="0"/>
    <x v="8"/>
    <x v="22"/>
    <x v="7"/>
    <x v="7"/>
    <x v="0"/>
    <x v="251"/>
    <x v="63"/>
    <x v="1"/>
    <x v="4"/>
    <x v="665"/>
    <x v="763"/>
    <x v="780"/>
    <x v="676"/>
    <x v="676"/>
    <x v="676"/>
    <x v="676"/>
    <x v="687"/>
    <x v="816"/>
    <x v="839"/>
  </r>
  <r>
    <x v="840"/>
    <x v="826"/>
    <x v="127"/>
    <x v="0"/>
    <x v="8"/>
    <x v="51"/>
    <x v="7"/>
    <x v="326"/>
    <x v="2"/>
    <x v="252"/>
    <x v="45"/>
    <x v="0"/>
    <x v="5"/>
    <x v="666"/>
    <x v="764"/>
    <x v="781"/>
    <x v="677"/>
    <x v="677"/>
    <x v="677"/>
    <x v="677"/>
    <x v="688"/>
    <x v="817"/>
    <x v="840"/>
  </r>
  <r>
    <x v="841"/>
    <x v="827"/>
    <x v="111"/>
    <x v="0"/>
    <x v="0"/>
    <x v="38"/>
    <x v="65"/>
    <x v="37"/>
    <x v="2"/>
    <x v="253"/>
    <x v="8"/>
    <x v="0"/>
    <x v="3"/>
    <x v="667"/>
    <x v="765"/>
    <x v="782"/>
    <x v="678"/>
    <x v="678"/>
    <x v="678"/>
    <x v="678"/>
    <x v="689"/>
    <x v="818"/>
    <x v="841"/>
  </r>
  <r>
    <x v="842"/>
    <x v="828"/>
    <x v="128"/>
    <x v="0"/>
    <x v="1"/>
    <x v="1"/>
    <x v="75"/>
    <x v="33"/>
    <x v="2"/>
    <x v="20"/>
    <x v="54"/>
    <x v="1"/>
    <x v="6"/>
    <x v="78"/>
    <x v="766"/>
    <x v="783"/>
    <x v="78"/>
    <x v="78"/>
    <x v="78"/>
    <x v="78"/>
    <x v="82"/>
    <x v="819"/>
    <x v="842"/>
  </r>
  <r>
    <x v="843"/>
    <x v="829"/>
    <x v="24"/>
    <x v="1"/>
    <x v="7"/>
    <x v="13"/>
    <x v="17"/>
    <x v="242"/>
    <x v="2"/>
    <x v="20"/>
    <x v="37"/>
    <x v="0"/>
    <x v="0"/>
    <x v="668"/>
    <x v="767"/>
    <x v="784"/>
    <x v="679"/>
    <x v="679"/>
    <x v="679"/>
    <x v="679"/>
    <x v="690"/>
    <x v="820"/>
    <x v="843"/>
  </r>
  <r>
    <x v="844"/>
    <x v="830"/>
    <x v="54"/>
    <x v="0"/>
    <x v="0"/>
    <x v="17"/>
    <x v="37"/>
    <x v="327"/>
    <x v="2"/>
    <x v="32"/>
    <x v="63"/>
    <x v="1"/>
    <x v="2"/>
    <x v="669"/>
    <x v="768"/>
    <x v="785"/>
    <x v="680"/>
    <x v="680"/>
    <x v="680"/>
    <x v="680"/>
    <x v="691"/>
    <x v="821"/>
    <x v="844"/>
  </r>
  <r>
    <x v="845"/>
    <x v="831"/>
    <x v="129"/>
    <x v="0"/>
    <x v="15"/>
    <x v="26"/>
    <x v="76"/>
    <x v="125"/>
    <x v="2"/>
    <x v="20"/>
    <x v="25"/>
    <x v="0"/>
    <x v="4"/>
    <x v="670"/>
    <x v="769"/>
    <x v="786"/>
    <x v="681"/>
    <x v="681"/>
    <x v="681"/>
    <x v="681"/>
    <x v="692"/>
    <x v="822"/>
    <x v="845"/>
  </r>
  <r>
    <x v="846"/>
    <x v="832"/>
    <x v="126"/>
    <x v="0"/>
    <x v="0"/>
    <x v="27"/>
    <x v="74"/>
    <x v="81"/>
    <x v="2"/>
    <x v="15"/>
    <x v="30"/>
    <x v="0"/>
    <x v="1"/>
    <x v="671"/>
    <x v="770"/>
    <x v="787"/>
    <x v="682"/>
    <x v="682"/>
    <x v="682"/>
    <x v="682"/>
    <x v="693"/>
    <x v="823"/>
    <x v="846"/>
  </r>
  <r>
    <x v="847"/>
    <x v="833"/>
    <x v="0"/>
    <x v="0"/>
    <x v="0"/>
    <x v="0"/>
    <x v="0"/>
    <x v="97"/>
    <x v="0"/>
    <x v="0"/>
    <x v="46"/>
    <x v="0"/>
    <x v="4"/>
    <x v="84"/>
    <x v="172"/>
    <x v="788"/>
    <x v="84"/>
    <x v="84"/>
    <x v="84"/>
    <x v="84"/>
    <x v="89"/>
    <x v="824"/>
    <x v="847"/>
  </r>
  <r>
    <x v="848"/>
    <x v="834"/>
    <x v="19"/>
    <x v="1"/>
    <x v="4"/>
    <x v="9"/>
    <x v="7"/>
    <x v="328"/>
    <x v="2"/>
    <x v="136"/>
    <x v="23"/>
    <x v="1"/>
    <x v="0"/>
    <x v="672"/>
    <x v="771"/>
    <x v="789"/>
    <x v="683"/>
    <x v="683"/>
    <x v="683"/>
    <x v="683"/>
    <x v="694"/>
    <x v="825"/>
    <x v="848"/>
  </r>
  <r>
    <x v="849"/>
    <x v="835"/>
    <x v="90"/>
    <x v="0"/>
    <x v="0"/>
    <x v="14"/>
    <x v="58"/>
    <x v="8"/>
    <x v="0"/>
    <x v="38"/>
    <x v="27"/>
    <x v="0"/>
    <x v="0"/>
    <x v="673"/>
    <x v="772"/>
    <x v="790"/>
    <x v="684"/>
    <x v="684"/>
    <x v="684"/>
    <x v="684"/>
    <x v="695"/>
    <x v="826"/>
    <x v="849"/>
  </r>
  <r>
    <x v="850"/>
    <x v="836"/>
    <x v="84"/>
    <x v="0"/>
    <x v="0"/>
    <x v="36"/>
    <x v="53"/>
    <x v="97"/>
    <x v="0"/>
    <x v="38"/>
    <x v="43"/>
    <x v="0"/>
    <x v="3"/>
    <x v="674"/>
    <x v="773"/>
    <x v="791"/>
    <x v="685"/>
    <x v="685"/>
    <x v="685"/>
    <x v="685"/>
    <x v="696"/>
    <x v="827"/>
    <x v="850"/>
  </r>
  <r>
    <x v="851"/>
    <x v="837"/>
    <x v="130"/>
    <x v="3"/>
    <x v="11"/>
    <x v="20"/>
    <x v="35"/>
    <x v="92"/>
    <x v="2"/>
    <x v="43"/>
    <x v="3"/>
    <x v="0"/>
    <x v="4"/>
    <x v="675"/>
    <x v="774"/>
    <x v="792"/>
    <x v="686"/>
    <x v="686"/>
    <x v="686"/>
    <x v="686"/>
    <x v="697"/>
    <x v="828"/>
    <x v="851"/>
  </r>
  <r>
    <x v="852"/>
    <x v="838"/>
    <x v="131"/>
    <x v="1"/>
    <x v="13"/>
    <x v="2"/>
    <x v="77"/>
    <x v="154"/>
    <x v="2"/>
    <x v="49"/>
    <x v="18"/>
    <x v="1"/>
    <x v="4"/>
    <x v="676"/>
    <x v="775"/>
    <x v="793"/>
    <x v="687"/>
    <x v="687"/>
    <x v="687"/>
    <x v="687"/>
    <x v="698"/>
    <x v="829"/>
    <x v="852"/>
  </r>
  <r>
    <x v="853"/>
    <x v="839"/>
    <x v="93"/>
    <x v="3"/>
    <x v="11"/>
    <x v="20"/>
    <x v="35"/>
    <x v="329"/>
    <x v="0"/>
    <x v="254"/>
    <x v="26"/>
    <x v="1"/>
    <x v="0"/>
    <x v="677"/>
    <x v="776"/>
    <x v="794"/>
    <x v="688"/>
    <x v="688"/>
    <x v="688"/>
    <x v="688"/>
    <x v="699"/>
    <x v="830"/>
    <x v="853"/>
  </r>
  <r>
    <x v="854"/>
    <x v="840"/>
    <x v="65"/>
    <x v="0"/>
    <x v="0"/>
    <x v="17"/>
    <x v="41"/>
    <x v="29"/>
    <x v="2"/>
    <x v="171"/>
    <x v="8"/>
    <x v="0"/>
    <x v="6"/>
    <x v="678"/>
    <x v="777"/>
    <x v="795"/>
    <x v="689"/>
    <x v="689"/>
    <x v="689"/>
    <x v="689"/>
    <x v="700"/>
    <x v="831"/>
    <x v="854"/>
  </r>
  <r>
    <x v="855"/>
    <x v="841"/>
    <x v="132"/>
    <x v="3"/>
    <x v="14"/>
    <x v="24"/>
    <x v="78"/>
    <x v="330"/>
    <x v="2"/>
    <x v="255"/>
    <x v="26"/>
    <x v="1"/>
    <x v="5"/>
    <x v="472"/>
    <x v="778"/>
    <x v="796"/>
    <x v="690"/>
    <x v="690"/>
    <x v="690"/>
    <x v="690"/>
    <x v="701"/>
    <x v="832"/>
    <x v="855"/>
  </r>
  <r>
    <x v="856"/>
    <x v="842"/>
    <x v="90"/>
    <x v="0"/>
    <x v="0"/>
    <x v="14"/>
    <x v="58"/>
    <x v="54"/>
    <x v="0"/>
    <x v="0"/>
    <x v="60"/>
    <x v="0"/>
    <x v="3"/>
    <x v="679"/>
    <x v="779"/>
    <x v="797"/>
    <x v="691"/>
    <x v="691"/>
    <x v="691"/>
    <x v="691"/>
    <x v="702"/>
    <x v="833"/>
    <x v="856"/>
  </r>
  <r>
    <x v="857"/>
    <x v="843"/>
    <x v="114"/>
    <x v="3"/>
    <x v="11"/>
    <x v="20"/>
    <x v="35"/>
    <x v="331"/>
    <x v="0"/>
    <x v="225"/>
    <x v="66"/>
    <x v="1"/>
    <x v="4"/>
    <x v="680"/>
    <x v="780"/>
    <x v="798"/>
    <x v="692"/>
    <x v="692"/>
    <x v="692"/>
    <x v="692"/>
    <x v="703"/>
    <x v="834"/>
    <x v="857"/>
  </r>
  <r>
    <x v="858"/>
    <x v="844"/>
    <x v="69"/>
    <x v="0"/>
    <x v="1"/>
    <x v="32"/>
    <x v="7"/>
    <x v="209"/>
    <x v="2"/>
    <x v="46"/>
    <x v="16"/>
    <x v="1"/>
    <x v="5"/>
    <x v="681"/>
    <x v="781"/>
    <x v="799"/>
    <x v="693"/>
    <x v="693"/>
    <x v="693"/>
    <x v="693"/>
    <x v="704"/>
    <x v="590"/>
    <x v="858"/>
  </r>
  <r>
    <x v="859"/>
    <x v="845"/>
    <x v="117"/>
    <x v="0"/>
    <x v="15"/>
    <x v="48"/>
    <x v="7"/>
    <x v="332"/>
    <x v="2"/>
    <x v="256"/>
    <x v="85"/>
    <x v="1"/>
    <x v="9"/>
    <x v="682"/>
    <x v="782"/>
    <x v="800"/>
    <x v="694"/>
    <x v="694"/>
    <x v="694"/>
    <x v="694"/>
    <x v="705"/>
    <x v="835"/>
    <x v="859"/>
  </r>
  <r>
    <x v="860"/>
    <x v="846"/>
    <x v="69"/>
    <x v="0"/>
    <x v="1"/>
    <x v="32"/>
    <x v="7"/>
    <x v="333"/>
    <x v="2"/>
    <x v="43"/>
    <x v="61"/>
    <x v="1"/>
    <x v="1"/>
    <x v="683"/>
    <x v="783"/>
    <x v="801"/>
    <x v="695"/>
    <x v="695"/>
    <x v="695"/>
    <x v="695"/>
    <x v="706"/>
    <x v="836"/>
    <x v="860"/>
  </r>
  <r>
    <x v="861"/>
    <x v="847"/>
    <x v="57"/>
    <x v="1"/>
    <x v="13"/>
    <x v="2"/>
    <x v="38"/>
    <x v="334"/>
    <x v="0"/>
    <x v="10"/>
    <x v="53"/>
    <x v="0"/>
    <x v="5"/>
    <x v="684"/>
    <x v="784"/>
    <x v="802"/>
    <x v="696"/>
    <x v="696"/>
    <x v="696"/>
    <x v="696"/>
    <x v="707"/>
    <x v="837"/>
    <x v="861"/>
  </r>
  <r>
    <x v="862"/>
    <x v="848"/>
    <x v="55"/>
    <x v="0"/>
    <x v="8"/>
    <x v="22"/>
    <x v="7"/>
    <x v="335"/>
    <x v="2"/>
    <x v="8"/>
    <x v="67"/>
    <x v="1"/>
    <x v="4"/>
    <x v="685"/>
    <x v="785"/>
    <x v="803"/>
    <x v="697"/>
    <x v="697"/>
    <x v="697"/>
    <x v="697"/>
    <x v="708"/>
    <x v="838"/>
    <x v="862"/>
  </r>
  <r>
    <x v="863"/>
    <x v="849"/>
    <x v="63"/>
    <x v="0"/>
    <x v="0"/>
    <x v="27"/>
    <x v="42"/>
    <x v="336"/>
    <x v="2"/>
    <x v="257"/>
    <x v="39"/>
    <x v="1"/>
    <x v="13"/>
    <x v="686"/>
    <x v="786"/>
    <x v="804"/>
    <x v="698"/>
    <x v="698"/>
    <x v="698"/>
    <x v="698"/>
    <x v="709"/>
    <x v="839"/>
    <x v="863"/>
  </r>
  <r>
    <x v="864"/>
    <x v="850"/>
    <x v="72"/>
    <x v="1"/>
    <x v="10"/>
    <x v="31"/>
    <x v="7"/>
    <x v="337"/>
    <x v="2"/>
    <x v="68"/>
    <x v="26"/>
    <x v="1"/>
    <x v="5"/>
    <x v="687"/>
    <x v="787"/>
    <x v="805"/>
    <x v="699"/>
    <x v="699"/>
    <x v="699"/>
    <x v="699"/>
    <x v="710"/>
    <x v="840"/>
    <x v="864"/>
  </r>
  <r>
    <x v="865"/>
    <x v="851"/>
    <x v="49"/>
    <x v="0"/>
    <x v="0"/>
    <x v="17"/>
    <x v="34"/>
    <x v="338"/>
    <x v="2"/>
    <x v="258"/>
    <x v="49"/>
    <x v="1"/>
    <x v="6"/>
    <x v="688"/>
    <x v="788"/>
    <x v="806"/>
    <x v="700"/>
    <x v="700"/>
    <x v="700"/>
    <x v="700"/>
    <x v="711"/>
    <x v="841"/>
    <x v="865"/>
  </r>
  <r>
    <x v="866"/>
    <x v="852"/>
    <x v="117"/>
    <x v="0"/>
    <x v="15"/>
    <x v="48"/>
    <x v="7"/>
    <x v="339"/>
    <x v="2"/>
    <x v="259"/>
    <x v="49"/>
    <x v="1"/>
    <x v="2"/>
    <x v="689"/>
    <x v="789"/>
    <x v="807"/>
    <x v="701"/>
    <x v="701"/>
    <x v="701"/>
    <x v="701"/>
    <x v="712"/>
    <x v="842"/>
    <x v="866"/>
  </r>
  <r>
    <x v="867"/>
    <x v="853"/>
    <x v="126"/>
    <x v="0"/>
    <x v="0"/>
    <x v="27"/>
    <x v="74"/>
    <x v="135"/>
    <x v="2"/>
    <x v="43"/>
    <x v="67"/>
    <x v="1"/>
    <x v="4"/>
    <x v="690"/>
    <x v="790"/>
    <x v="808"/>
    <x v="702"/>
    <x v="702"/>
    <x v="702"/>
    <x v="702"/>
    <x v="713"/>
    <x v="843"/>
    <x v="867"/>
  </r>
  <r>
    <x v="868"/>
    <x v="854"/>
    <x v="133"/>
    <x v="1"/>
    <x v="20"/>
    <x v="52"/>
    <x v="7"/>
    <x v="145"/>
    <x v="2"/>
    <x v="38"/>
    <x v="81"/>
    <x v="1"/>
    <x v="6"/>
    <x v="691"/>
    <x v="791"/>
    <x v="809"/>
    <x v="703"/>
    <x v="703"/>
    <x v="703"/>
    <x v="703"/>
    <x v="714"/>
    <x v="844"/>
    <x v="868"/>
  </r>
  <r>
    <x v="869"/>
    <x v="855"/>
    <x v="93"/>
    <x v="3"/>
    <x v="11"/>
    <x v="20"/>
    <x v="35"/>
    <x v="340"/>
    <x v="1"/>
    <x v="174"/>
    <x v="26"/>
    <x v="1"/>
    <x v="6"/>
    <x v="692"/>
    <x v="792"/>
    <x v="810"/>
    <x v="704"/>
    <x v="704"/>
    <x v="704"/>
    <x v="704"/>
    <x v="715"/>
    <x v="845"/>
    <x v="869"/>
  </r>
  <r>
    <x v="870"/>
    <x v="856"/>
    <x v="110"/>
    <x v="0"/>
    <x v="0"/>
    <x v="14"/>
    <x v="64"/>
    <x v="79"/>
    <x v="2"/>
    <x v="163"/>
    <x v="24"/>
    <x v="0"/>
    <x v="9"/>
    <x v="693"/>
    <x v="793"/>
    <x v="811"/>
    <x v="705"/>
    <x v="705"/>
    <x v="705"/>
    <x v="705"/>
    <x v="716"/>
    <x v="846"/>
    <x v="870"/>
  </r>
  <r>
    <x v="871"/>
    <x v="857"/>
    <x v="83"/>
    <x v="1"/>
    <x v="13"/>
    <x v="35"/>
    <x v="52"/>
    <x v="136"/>
    <x v="2"/>
    <x v="260"/>
    <x v="12"/>
    <x v="0"/>
    <x v="3"/>
    <x v="694"/>
    <x v="794"/>
    <x v="812"/>
    <x v="706"/>
    <x v="706"/>
    <x v="706"/>
    <x v="706"/>
    <x v="717"/>
    <x v="847"/>
    <x v="871"/>
  </r>
  <r>
    <x v="872"/>
    <x v="858"/>
    <x v="81"/>
    <x v="0"/>
    <x v="0"/>
    <x v="34"/>
    <x v="50"/>
    <x v="241"/>
    <x v="1"/>
    <x v="261"/>
    <x v="26"/>
    <x v="1"/>
    <x v="11"/>
    <x v="695"/>
    <x v="795"/>
    <x v="813"/>
    <x v="707"/>
    <x v="707"/>
    <x v="707"/>
    <x v="707"/>
    <x v="718"/>
    <x v="848"/>
    <x v="872"/>
  </r>
  <r>
    <x v="873"/>
    <x v="859"/>
    <x v="134"/>
    <x v="0"/>
    <x v="21"/>
    <x v="31"/>
    <x v="7"/>
    <x v="45"/>
    <x v="2"/>
    <x v="262"/>
    <x v="56"/>
    <x v="1"/>
    <x v="13"/>
    <x v="696"/>
    <x v="796"/>
    <x v="814"/>
    <x v="708"/>
    <x v="708"/>
    <x v="708"/>
    <x v="708"/>
    <x v="719"/>
    <x v="849"/>
    <x v="873"/>
  </r>
  <r>
    <x v="874"/>
    <x v="860"/>
    <x v="24"/>
    <x v="1"/>
    <x v="7"/>
    <x v="13"/>
    <x v="17"/>
    <x v="301"/>
    <x v="2"/>
    <x v="263"/>
    <x v="23"/>
    <x v="1"/>
    <x v="3"/>
    <x v="697"/>
    <x v="797"/>
    <x v="815"/>
    <x v="709"/>
    <x v="709"/>
    <x v="709"/>
    <x v="709"/>
    <x v="720"/>
    <x v="850"/>
    <x v="874"/>
  </r>
  <r>
    <x v="875"/>
    <x v="861"/>
    <x v="47"/>
    <x v="0"/>
    <x v="0"/>
    <x v="14"/>
    <x v="32"/>
    <x v="341"/>
    <x v="0"/>
    <x v="264"/>
    <x v="27"/>
    <x v="0"/>
    <x v="1"/>
    <x v="698"/>
    <x v="798"/>
    <x v="816"/>
    <x v="710"/>
    <x v="710"/>
    <x v="710"/>
    <x v="710"/>
    <x v="721"/>
    <x v="851"/>
    <x v="875"/>
  </r>
  <r>
    <x v="876"/>
    <x v="862"/>
    <x v="110"/>
    <x v="0"/>
    <x v="0"/>
    <x v="14"/>
    <x v="64"/>
    <x v="342"/>
    <x v="2"/>
    <x v="265"/>
    <x v="8"/>
    <x v="0"/>
    <x v="4"/>
    <x v="699"/>
    <x v="799"/>
    <x v="817"/>
    <x v="711"/>
    <x v="711"/>
    <x v="711"/>
    <x v="711"/>
    <x v="722"/>
    <x v="852"/>
    <x v="876"/>
  </r>
  <r>
    <x v="877"/>
    <x v="863"/>
    <x v="31"/>
    <x v="1"/>
    <x v="5"/>
    <x v="10"/>
    <x v="21"/>
    <x v="17"/>
    <x v="0"/>
    <x v="49"/>
    <x v="72"/>
    <x v="0"/>
    <x v="1"/>
    <x v="700"/>
    <x v="800"/>
    <x v="818"/>
    <x v="712"/>
    <x v="712"/>
    <x v="712"/>
    <x v="712"/>
    <x v="723"/>
    <x v="853"/>
    <x v="877"/>
  </r>
  <r>
    <x v="878"/>
    <x v="864"/>
    <x v="135"/>
    <x v="5"/>
    <x v="18"/>
    <x v="53"/>
    <x v="7"/>
    <x v="14"/>
    <x v="0"/>
    <x v="22"/>
    <x v="30"/>
    <x v="0"/>
    <x v="6"/>
    <x v="701"/>
    <x v="801"/>
    <x v="819"/>
    <x v="713"/>
    <x v="713"/>
    <x v="713"/>
    <x v="713"/>
    <x v="724"/>
    <x v="854"/>
    <x v="878"/>
  </r>
  <r>
    <x v="879"/>
    <x v="865"/>
    <x v="136"/>
    <x v="4"/>
    <x v="12"/>
    <x v="28"/>
    <x v="7"/>
    <x v="36"/>
    <x v="0"/>
    <x v="243"/>
    <x v="26"/>
    <x v="1"/>
    <x v="6"/>
    <x v="702"/>
    <x v="802"/>
    <x v="820"/>
    <x v="714"/>
    <x v="714"/>
    <x v="714"/>
    <x v="714"/>
    <x v="725"/>
    <x v="855"/>
    <x v="879"/>
  </r>
  <r>
    <x v="880"/>
    <x v="866"/>
    <x v="63"/>
    <x v="0"/>
    <x v="0"/>
    <x v="27"/>
    <x v="42"/>
    <x v="23"/>
    <x v="2"/>
    <x v="11"/>
    <x v="81"/>
    <x v="1"/>
    <x v="4"/>
    <x v="703"/>
    <x v="803"/>
    <x v="821"/>
    <x v="715"/>
    <x v="715"/>
    <x v="715"/>
    <x v="715"/>
    <x v="726"/>
    <x v="856"/>
    <x v="880"/>
  </r>
  <r>
    <x v="881"/>
    <x v="867"/>
    <x v="137"/>
    <x v="0"/>
    <x v="15"/>
    <x v="26"/>
    <x v="79"/>
    <x v="120"/>
    <x v="2"/>
    <x v="266"/>
    <x v="61"/>
    <x v="1"/>
    <x v="3"/>
    <x v="704"/>
    <x v="804"/>
    <x v="822"/>
    <x v="716"/>
    <x v="716"/>
    <x v="716"/>
    <x v="716"/>
    <x v="727"/>
    <x v="857"/>
    <x v="881"/>
  </r>
  <r>
    <x v="882"/>
    <x v="868"/>
    <x v="84"/>
    <x v="0"/>
    <x v="0"/>
    <x v="36"/>
    <x v="53"/>
    <x v="0"/>
    <x v="0"/>
    <x v="38"/>
    <x v="25"/>
    <x v="0"/>
    <x v="1"/>
    <x v="705"/>
    <x v="805"/>
    <x v="823"/>
    <x v="717"/>
    <x v="717"/>
    <x v="717"/>
    <x v="717"/>
    <x v="728"/>
    <x v="858"/>
    <x v="882"/>
  </r>
  <r>
    <x v="883"/>
    <x v="869"/>
    <x v="47"/>
    <x v="0"/>
    <x v="0"/>
    <x v="14"/>
    <x v="32"/>
    <x v="7"/>
    <x v="0"/>
    <x v="49"/>
    <x v="33"/>
    <x v="0"/>
    <x v="3"/>
    <x v="706"/>
    <x v="806"/>
    <x v="824"/>
    <x v="718"/>
    <x v="718"/>
    <x v="718"/>
    <x v="718"/>
    <x v="729"/>
    <x v="859"/>
    <x v="883"/>
  </r>
  <r>
    <x v="884"/>
    <x v="870"/>
    <x v="45"/>
    <x v="0"/>
    <x v="0"/>
    <x v="17"/>
    <x v="30"/>
    <x v="265"/>
    <x v="2"/>
    <x v="267"/>
    <x v="41"/>
    <x v="1"/>
    <x v="5"/>
    <x v="707"/>
    <x v="807"/>
    <x v="825"/>
    <x v="719"/>
    <x v="719"/>
    <x v="719"/>
    <x v="719"/>
    <x v="730"/>
    <x v="860"/>
    <x v="884"/>
  </r>
  <r>
    <x v="885"/>
    <x v="871"/>
    <x v="138"/>
    <x v="3"/>
    <x v="11"/>
    <x v="20"/>
    <x v="35"/>
    <x v="292"/>
    <x v="1"/>
    <x v="201"/>
    <x v="79"/>
    <x v="1"/>
    <x v="3"/>
    <x v="708"/>
    <x v="808"/>
    <x v="826"/>
    <x v="720"/>
    <x v="720"/>
    <x v="720"/>
    <x v="720"/>
    <x v="731"/>
    <x v="861"/>
    <x v="885"/>
  </r>
  <r>
    <x v="886"/>
    <x v="872"/>
    <x v="47"/>
    <x v="0"/>
    <x v="0"/>
    <x v="14"/>
    <x v="32"/>
    <x v="25"/>
    <x v="2"/>
    <x v="20"/>
    <x v="10"/>
    <x v="0"/>
    <x v="5"/>
    <x v="709"/>
    <x v="809"/>
    <x v="827"/>
    <x v="721"/>
    <x v="721"/>
    <x v="721"/>
    <x v="721"/>
    <x v="732"/>
    <x v="862"/>
    <x v="886"/>
  </r>
  <r>
    <x v="887"/>
    <x v="873"/>
    <x v="121"/>
    <x v="0"/>
    <x v="0"/>
    <x v="27"/>
    <x v="70"/>
    <x v="176"/>
    <x v="2"/>
    <x v="135"/>
    <x v="63"/>
    <x v="1"/>
    <x v="4"/>
    <x v="710"/>
    <x v="810"/>
    <x v="828"/>
    <x v="722"/>
    <x v="722"/>
    <x v="722"/>
    <x v="722"/>
    <x v="733"/>
    <x v="863"/>
    <x v="887"/>
  </r>
  <r>
    <x v="888"/>
    <x v="874"/>
    <x v="90"/>
    <x v="0"/>
    <x v="0"/>
    <x v="14"/>
    <x v="58"/>
    <x v="14"/>
    <x v="0"/>
    <x v="6"/>
    <x v="8"/>
    <x v="0"/>
    <x v="0"/>
    <x v="711"/>
    <x v="811"/>
    <x v="829"/>
    <x v="723"/>
    <x v="723"/>
    <x v="723"/>
    <x v="723"/>
    <x v="734"/>
    <x v="864"/>
    <x v="888"/>
  </r>
  <r>
    <x v="889"/>
    <x v="875"/>
    <x v="81"/>
    <x v="0"/>
    <x v="0"/>
    <x v="34"/>
    <x v="50"/>
    <x v="241"/>
    <x v="1"/>
    <x v="261"/>
    <x v="26"/>
    <x v="1"/>
    <x v="9"/>
    <x v="712"/>
    <x v="812"/>
    <x v="813"/>
    <x v="724"/>
    <x v="724"/>
    <x v="724"/>
    <x v="724"/>
    <x v="735"/>
    <x v="865"/>
    <x v="889"/>
  </r>
  <r>
    <x v="890"/>
    <x v="876"/>
    <x v="59"/>
    <x v="0"/>
    <x v="1"/>
    <x v="25"/>
    <x v="7"/>
    <x v="44"/>
    <x v="2"/>
    <x v="268"/>
    <x v="37"/>
    <x v="0"/>
    <x v="0"/>
    <x v="713"/>
    <x v="813"/>
    <x v="830"/>
    <x v="725"/>
    <x v="725"/>
    <x v="725"/>
    <x v="725"/>
    <x v="736"/>
    <x v="866"/>
    <x v="890"/>
  </r>
  <r>
    <x v="891"/>
    <x v="877"/>
    <x v="71"/>
    <x v="1"/>
    <x v="3"/>
    <x v="8"/>
    <x v="46"/>
    <x v="33"/>
    <x v="2"/>
    <x v="145"/>
    <x v="20"/>
    <x v="0"/>
    <x v="0"/>
    <x v="714"/>
    <x v="814"/>
    <x v="831"/>
    <x v="726"/>
    <x v="726"/>
    <x v="726"/>
    <x v="726"/>
    <x v="737"/>
    <x v="867"/>
    <x v="891"/>
  </r>
  <r>
    <x v="892"/>
    <x v="878"/>
    <x v="45"/>
    <x v="0"/>
    <x v="0"/>
    <x v="17"/>
    <x v="30"/>
    <x v="59"/>
    <x v="2"/>
    <x v="38"/>
    <x v="35"/>
    <x v="1"/>
    <x v="0"/>
    <x v="715"/>
    <x v="815"/>
    <x v="832"/>
    <x v="727"/>
    <x v="727"/>
    <x v="727"/>
    <x v="727"/>
    <x v="738"/>
    <x v="868"/>
    <x v="892"/>
  </r>
  <r>
    <x v="893"/>
    <x v="879"/>
    <x v="93"/>
    <x v="3"/>
    <x v="11"/>
    <x v="20"/>
    <x v="35"/>
    <x v="218"/>
    <x v="1"/>
    <x v="229"/>
    <x v="26"/>
    <x v="1"/>
    <x v="6"/>
    <x v="716"/>
    <x v="816"/>
    <x v="833"/>
    <x v="728"/>
    <x v="728"/>
    <x v="728"/>
    <x v="728"/>
    <x v="739"/>
    <x v="869"/>
    <x v="893"/>
  </r>
  <r>
    <x v="894"/>
    <x v="880"/>
    <x v="121"/>
    <x v="0"/>
    <x v="0"/>
    <x v="27"/>
    <x v="70"/>
    <x v="164"/>
    <x v="2"/>
    <x v="163"/>
    <x v="48"/>
    <x v="0"/>
    <x v="4"/>
    <x v="717"/>
    <x v="817"/>
    <x v="834"/>
    <x v="729"/>
    <x v="729"/>
    <x v="729"/>
    <x v="729"/>
    <x v="740"/>
    <x v="870"/>
    <x v="894"/>
  </r>
  <r>
    <x v="895"/>
    <x v="881"/>
    <x v="138"/>
    <x v="3"/>
    <x v="11"/>
    <x v="20"/>
    <x v="35"/>
    <x v="343"/>
    <x v="0"/>
    <x v="269"/>
    <x v="26"/>
    <x v="1"/>
    <x v="0"/>
    <x v="718"/>
    <x v="818"/>
    <x v="835"/>
    <x v="730"/>
    <x v="730"/>
    <x v="730"/>
    <x v="730"/>
    <x v="741"/>
    <x v="871"/>
    <x v="895"/>
  </r>
  <r>
    <x v="896"/>
    <x v="882"/>
    <x v="139"/>
    <x v="3"/>
    <x v="11"/>
    <x v="20"/>
    <x v="35"/>
    <x v="105"/>
    <x v="0"/>
    <x v="183"/>
    <x v="26"/>
    <x v="1"/>
    <x v="3"/>
    <x v="719"/>
    <x v="819"/>
    <x v="836"/>
    <x v="731"/>
    <x v="731"/>
    <x v="731"/>
    <x v="731"/>
    <x v="742"/>
    <x v="872"/>
    <x v="896"/>
  </r>
  <r>
    <x v="897"/>
    <x v="883"/>
    <x v="140"/>
    <x v="0"/>
    <x v="0"/>
    <x v="54"/>
    <x v="80"/>
    <x v="1"/>
    <x v="1"/>
    <x v="10"/>
    <x v="43"/>
    <x v="0"/>
    <x v="3"/>
    <x v="720"/>
    <x v="820"/>
    <x v="837"/>
    <x v="732"/>
    <x v="732"/>
    <x v="732"/>
    <x v="732"/>
    <x v="743"/>
    <x v="873"/>
    <x v="897"/>
  </r>
  <r>
    <x v="898"/>
    <x v="884"/>
    <x v="124"/>
    <x v="0"/>
    <x v="15"/>
    <x v="48"/>
    <x v="72"/>
    <x v="344"/>
    <x v="2"/>
    <x v="270"/>
    <x v="14"/>
    <x v="1"/>
    <x v="11"/>
    <x v="721"/>
    <x v="821"/>
    <x v="838"/>
    <x v="733"/>
    <x v="733"/>
    <x v="733"/>
    <x v="733"/>
    <x v="744"/>
    <x v="874"/>
    <x v="898"/>
  </r>
  <r>
    <x v="899"/>
    <x v="885"/>
    <x v="107"/>
    <x v="0"/>
    <x v="17"/>
    <x v="44"/>
    <x v="7"/>
    <x v="345"/>
    <x v="2"/>
    <x v="271"/>
    <x v="18"/>
    <x v="1"/>
    <x v="4"/>
    <x v="722"/>
    <x v="822"/>
    <x v="839"/>
    <x v="734"/>
    <x v="734"/>
    <x v="734"/>
    <x v="734"/>
    <x v="745"/>
    <x v="875"/>
    <x v="899"/>
  </r>
  <r>
    <x v="900"/>
    <x v="886"/>
    <x v="44"/>
    <x v="0"/>
    <x v="8"/>
    <x v="16"/>
    <x v="7"/>
    <x v="63"/>
    <x v="0"/>
    <x v="253"/>
    <x v="6"/>
    <x v="0"/>
    <x v="0"/>
    <x v="723"/>
    <x v="823"/>
    <x v="840"/>
    <x v="735"/>
    <x v="735"/>
    <x v="735"/>
    <x v="735"/>
    <x v="746"/>
    <x v="876"/>
    <x v="900"/>
  </r>
  <r>
    <x v="901"/>
    <x v="887"/>
    <x v="51"/>
    <x v="1"/>
    <x v="10"/>
    <x v="19"/>
    <x v="7"/>
    <x v="346"/>
    <x v="0"/>
    <x v="228"/>
    <x v="84"/>
    <x v="1"/>
    <x v="5"/>
    <x v="724"/>
    <x v="824"/>
    <x v="841"/>
    <x v="736"/>
    <x v="736"/>
    <x v="736"/>
    <x v="736"/>
    <x v="747"/>
    <x v="877"/>
    <x v="901"/>
  </r>
  <r>
    <x v="902"/>
    <x v="888"/>
    <x v="46"/>
    <x v="0"/>
    <x v="0"/>
    <x v="17"/>
    <x v="31"/>
    <x v="7"/>
    <x v="0"/>
    <x v="36"/>
    <x v="0"/>
    <x v="0"/>
    <x v="2"/>
    <x v="725"/>
    <x v="825"/>
    <x v="842"/>
    <x v="737"/>
    <x v="737"/>
    <x v="737"/>
    <x v="737"/>
    <x v="748"/>
    <x v="878"/>
    <x v="902"/>
  </r>
  <r>
    <x v="903"/>
    <x v="889"/>
    <x v="141"/>
    <x v="0"/>
    <x v="22"/>
    <x v="55"/>
    <x v="7"/>
    <x v="347"/>
    <x v="2"/>
    <x v="272"/>
    <x v="16"/>
    <x v="1"/>
    <x v="1"/>
    <x v="188"/>
    <x v="826"/>
    <x v="843"/>
    <x v="738"/>
    <x v="738"/>
    <x v="738"/>
    <x v="738"/>
    <x v="749"/>
    <x v="879"/>
    <x v="903"/>
  </r>
  <r>
    <x v="904"/>
    <x v="890"/>
    <x v="39"/>
    <x v="1"/>
    <x v="7"/>
    <x v="13"/>
    <x v="28"/>
    <x v="61"/>
    <x v="2"/>
    <x v="214"/>
    <x v="46"/>
    <x v="0"/>
    <x v="0"/>
    <x v="726"/>
    <x v="827"/>
    <x v="844"/>
    <x v="739"/>
    <x v="739"/>
    <x v="739"/>
    <x v="739"/>
    <x v="750"/>
    <x v="880"/>
    <x v="904"/>
  </r>
  <r>
    <x v="905"/>
    <x v="891"/>
    <x v="89"/>
    <x v="1"/>
    <x v="3"/>
    <x v="8"/>
    <x v="57"/>
    <x v="34"/>
    <x v="2"/>
    <x v="20"/>
    <x v="13"/>
    <x v="0"/>
    <x v="7"/>
    <x v="727"/>
    <x v="828"/>
    <x v="845"/>
    <x v="740"/>
    <x v="740"/>
    <x v="740"/>
    <x v="740"/>
    <x v="751"/>
    <x v="881"/>
    <x v="905"/>
  </r>
  <r>
    <x v="906"/>
    <x v="892"/>
    <x v="81"/>
    <x v="0"/>
    <x v="0"/>
    <x v="34"/>
    <x v="50"/>
    <x v="348"/>
    <x v="0"/>
    <x v="8"/>
    <x v="20"/>
    <x v="0"/>
    <x v="4"/>
    <x v="728"/>
    <x v="829"/>
    <x v="846"/>
    <x v="741"/>
    <x v="741"/>
    <x v="741"/>
    <x v="741"/>
    <x v="752"/>
    <x v="882"/>
    <x v="906"/>
  </r>
  <r>
    <x v="907"/>
    <x v="893"/>
    <x v="89"/>
    <x v="1"/>
    <x v="3"/>
    <x v="8"/>
    <x v="57"/>
    <x v="72"/>
    <x v="2"/>
    <x v="43"/>
    <x v="8"/>
    <x v="0"/>
    <x v="3"/>
    <x v="729"/>
    <x v="830"/>
    <x v="847"/>
    <x v="742"/>
    <x v="742"/>
    <x v="742"/>
    <x v="742"/>
    <x v="753"/>
    <x v="883"/>
    <x v="907"/>
  </r>
  <r>
    <x v="908"/>
    <x v="894"/>
    <x v="142"/>
    <x v="4"/>
    <x v="23"/>
    <x v="56"/>
    <x v="81"/>
    <x v="37"/>
    <x v="2"/>
    <x v="273"/>
    <x v="61"/>
    <x v="1"/>
    <x v="2"/>
    <x v="730"/>
    <x v="831"/>
    <x v="848"/>
    <x v="743"/>
    <x v="743"/>
    <x v="743"/>
    <x v="743"/>
    <x v="754"/>
    <x v="884"/>
    <x v="908"/>
  </r>
  <r>
    <x v="909"/>
    <x v="895"/>
    <x v="143"/>
    <x v="4"/>
    <x v="24"/>
    <x v="57"/>
    <x v="82"/>
    <x v="33"/>
    <x v="2"/>
    <x v="274"/>
    <x v="56"/>
    <x v="1"/>
    <x v="9"/>
    <x v="731"/>
    <x v="832"/>
    <x v="849"/>
    <x v="744"/>
    <x v="744"/>
    <x v="744"/>
    <x v="744"/>
    <x v="755"/>
    <x v="885"/>
    <x v="909"/>
  </r>
  <r>
    <x v="910"/>
    <x v="896"/>
    <x v="144"/>
    <x v="4"/>
    <x v="24"/>
    <x v="57"/>
    <x v="83"/>
    <x v="33"/>
    <x v="2"/>
    <x v="199"/>
    <x v="54"/>
    <x v="1"/>
    <x v="1"/>
    <x v="732"/>
    <x v="833"/>
    <x v="850"/>
    <x v="745"/>
    <x v="745"/>
    <x v="745"/>
    <x v="745"/>
    <x v="756"/>
    <x v="886"/>
    <x v="910"/>
  </r>
  <r>
    <x v="911"/>
    <x v="897"/>
    <x v="145"/>
    <x v="4"/>
    <x v="23"/>
    <x v="58"/>
    <x v="84"/>
    <x v="239"/>
    <x v="0"/>
    <x v="8"/>
    <x v="34"/>
    <x v="0"/>
    <x v="3"/>
    <x v="733"/>
    <x v="834"/>
    <x v="851"/>
    <x v="746"/>
    <x v="746"/>
    <x v="746"/>
    <x v="746"/>
    <x v="757"/>
    <x v="887"/>
    <x v="911"/>
  </r>
  <r>
    <x v="912"/>
    <x v="898"/>
    <x v="146"/>
    <x v="4"/>
    <x v="23"/>
    <x v="56"/>
    <x v="85"/>
    <x v="1"/>
    <x v="1"/>
    <x v="20"/>
    <x v="2"/>
    <x v="0"/>
    <x v="7"/>
    <x v="734"/>
    <x v="835"/>
    <x v="852"/>
    <x v="747"/>
    <x v="747"/>
    <x v="747"/>
    <x v="747"/>
    <x v="758"/>
    <x v="888"/>
    <x v="912"/>
  </r>
  <r>
    <x v="913"/>
    <x v="899"/>
    <x v="146"/>
    <x v="4"/>
    <x v="23"/>
    <x v="56"/>
    <x v="85"/>
    <x v="349"/>
    <x v="0"/>
    <x v="6"/>
    <x v="19"/>
    <x v="1"/>
    <x v="2"/>
    <x v="735"/>
    <x v="836"/>
    <x v="853"/>
    <x v="748"/>
    <x v="748"/>
    <x v="748"/>
    <x v="748"/>
    <x v="759"/>
    <x v="889"/>
    <x v="913"/>
  </r>
  <r>
    <x v="914"/>
    <x v="900"/>
    <x v="147"/>
    <x v="4"/>
    <x v="25"/>
    <x v="59"/>
    <x v="86"/>
    <x v="1"/>
    <x v="1"/>
    <x v="141"/>
    <x v="13"/>
    <x v="0"/>
    <x v="3"/>
    <x v="736"/>
    <x v="837"/>
    <x v="854"/>
    <x v="749"/>
    <x v="749"/>
    <x v="749"/>
    <x v="749"/>
    <x v="760"/>
    <x v="890"/>
    <x v="914"/>
  </r>
  <r>
    <x v="915"/>
    <x v="901"/>
    <x v="142"/>
    <x v="4"/>
    <x v="23"/>
    <x v="56"/>
    <x v="81"/>
    <x v="81"/>
    <x v="2"/>
    <x v="273"/>
    <x v="54"/>
    <x v="1"/>
    <x v="2"/>
    <x v="737"/>
    <x v="838"/>
    <x v="855"/>
    <x v="750"/>
    <x v="750"/>
    <x v="750"/>
    <x v="750"/>
    <x v="761"/>
    <x v="891"/>
    <x v="915"/>
  </r>
  <r>
    <x v="916"/>
    <x v="902"/>
    <x v="143"/>
    <x v="4"/>
    <x v="24"/>
    <x v="57"/>
    <x v="82"/>
    <x v="92"/>
    <x v="2"/>
    <x v="275"/>
    <x v="79"/>
    <x v="1"/>
    <x v="2"/>
    <x v="738"/>
    <x v="839"/>
    <x v="856"/>
    <x v="751"/>
    <x v="751"/>
    <x v="751"/>
    <x v="751"/>
    <x v="762"/>
    <x v="892"/>
    <x v="916"/>
  </r>
  <r>
    <x v="917"/>
    <x v="903"/>
    <x v="142"/>
    <x v="4"/>
    <x v="23"/>
    <x v="56"/>
    <x v="81"/>
    <x v="81"/>
    <x v="2"/>
    <x v="276"/>
    <x v="61"/>
    <x v="1"/>
    <x v="2"/>
    <x v="739"/>
    <x v="840"/>
    <x v="857"/>
    <x v="752"/>
    <x v="752"/>
    <x v="752"/>
    <x v="752"/>
    <x v="763"/>
    <x v="893"/>
    <x v="917"/>
  </r>
  <r>
    <x v="918"/>
    <x v="904"/>
    <x v="148"/>
    <x v="4"/>
    <x v="23"/>
    <x v="56"/>
    <x v="87"/>
    <x v="79"/>
    <x v="2"/>
    <x v="277"/>
    <x v="41"/>
    <x v="1"/>
    <x v="11"/>
    <x v="740"/>
    <x v="841"/>
    <x v="858"/>
    <x v="753"/>
    <x v="753"/>
    <x v="753"/>
    <x v="753"/>
    <x v="764"/>
    <x v="894"/>
    <x v="918"/>
  </r>
  <r>
    <x v="919"/>
    <x v="905"/>
    <x v="142"/>
    <x v="4"/>
    <x v="23"/>
    <x v="56"/>
    <x v="81"/>
    <x v="350"/>
    <x v="2"/>
    <x v="278"/>
    <x v="47"/>
    <x v="1"/>
    <x v="11"/>
    <x v="741"/>
    <x v="842"/>
    <x v="859"/>
    <x v="754"/>
    <x v="754"/>
    <x v="754"/>
    <x v="754"/>
    <x v="765"/>
    <x v="895"/>
    <x v="919"/>
  </r>
  <r>
    <x v="920"/>
    <x v="906"/>
    <x v="145"/>
    <x v="4"/>
    <x v="23"/>
    <x v="58"/>
    <x v="84"/>
    <x v="7"/>
    <x v="0"/>
    <x v="8"/>
    <x v="8"/>
    <x v="0"/>
    <x v="3"/>
    <x v="742"/>
    <x v="843"/>
    <x v="860"/>
    <x v="755"/>
    <x v="755"/>
    <x v="755"/>
    <x v="755"/>
    <x v="766"/>
    <x v="896"/>
    <x v="920"/>
  </r>
  <r>
    <x v="921"/>
    <x v="907"/>
    <x v="144"/>
    <x v="4"/>
    <x v="24"/>
    <x v="57"/>
    <x v="83"/>
    <x v="351"/>
    <x v="2"/>
    <x v="204"/>
    <x v="68"/>
    <x v="1"/>
    <x v="3"/>
    <x v="743"/>
    <x v="844"/>
    <x v="861"/>
    <x v="756"/>
    <x v="756"/>
    <x v="756"/>
    <x v="756"/>
    <x v="767"/>
    <x v="897"/>
    <x v="921"/>
  </r>
  <r>
    <x v="922"/>
    <x v="908"/>
    <x v="149"/>
    <x v="4"/>
    <x v="23"/>
    <x v="56"/>
    <x v="88"/>
    <x v="14"/>
    <x v="0"/>
    <x v="6"/>
    <x v="8"/>
    <x v="0"/>
    <x v="8"/>
    <x v="744"/>
    <x v="845"/>
    <x v="862"/>
    <x v="757"/>
    <x v="757"/>
    <x v="757"/>
    <x v="757"/>
    <x v="768"/>
    <x v="898"/>
    <x v="922"/>
  </r>
  <r>
    <x v="923"/>
    <x v="909"/>
    <x v="150"/>
    <x v="4"/>
    <x v="23"/>
    <x v="58"/>
    <x v="84"/>
    <x v="352"/>
    <x v="2"/>
    <x v="41"/>
    <x v="10"/>
    <x v="0"/>
    <x v="0"/>
    <x v="745"/>
    <x v="846"/>
    <x v="863"/>
    <x v="758"/>
    <x v="758"/>
    <x v="758"/>
    <x v="758"/>
    <x v="769"/>
    <x v="899"/>
    <x v="923"/>
  </r>
  <r>
    <x v="924"/>
    <x v="910"/>
    <x v="151"/>
    <x v="4"/>
    <x v="23"/>
    <x v="56"/>
    <x v="89"/>
    <x v="353"/>
    <x v="2"/>
    <x v="181"/>
    <x v="61"/>
    <x v="1"/>
    <x v="1"/>
    <x v="746"/>
    <x v="847"/>
    <x v="864"/>
    <x v="759"/>
    <x v="759"/>
    <x v="759"/>
    <x v="759"/>
    <x v="770"/>
    <x v="900"/>
    <x v="924"/>
  </r>
  <r>
    <x v="925"/>
    <x v="911"/>
    <x v="152"/>
    <x v="4"/>
    <x v="24"/>
    <x v="60"/>
    <x v="90"/>
    <x v="354"/>
    <x v="2"/>
    <x v="279"/>
    <x v="21"/>
    <x v="1"/>
    <x v="4"/>
    <x v="747"/>
    <x v="848"/>
    <x v="865"/>
    <x v="760"/>
    <x v="760"/>
    <x v="760"/>
    <x v="760"/>
    <x v="771"/>
    <x v="901"/>
    <x v="925"/>
  </r>
  <r>
    <x v="926"/>
    <x v="912"/>
    <x v="153"/>
    <x v="4"/>
    <x v="24"/>
    <x v="57"/>
    <x v="7"/>
    <x v="355"/>
    <x v="2"/>
    <x v="280"/>
    <x v="3"/>
    <x v="0"/>
    <x v="1"/>
    <x v="748"/>
    <x v="849"/>
    <x v="866"/>
    <x v="761"/>
    <x v="761"/>
    <x v="761"/>
    <x v="761"/>
    <x v="772"/>
    <x v="902"/>
    <x v="926"/>
  </r>
  <r>
    <x v="927"/>
    <x v="913"/>
    <x v="142"/>
    <x v="4"/>
    <x v="23"/>
    <x v="56"/>
    <x v="81"/>
    <x v="356"/>
    <x v="2"/>
    <x v="281"/>
    <x v="18"/>
    <x v="1"/>
    <x v="6"/>
    <x v="749"/>
    <x v="850"/>
    <x v="867"/>
    <x v="762"/>
    <x v="762"/>
    <x v="762"/>
    <x v="762"/>
    <x v="773"/>
    <x v="903"/>
    <x v="927"/>
  </r>
  <r>
    <x v="928"/>
    <x v="914"/>
    <x v="152"/>
    <x v="4"/>
    <x v="24"/>
    <x v="60"/>
    <x v="90"/>
    <x v="213"/>
    <x v="2"/>
    <x v="282"/>
    <x v="37"/>
    <x v="0"/>
    <x v="3"/>
    <x v="750"/>
    <x v="851"/>
    <x v="868"/>
    <x v="763"/>
    <x v="763"/>
    <x v="763"/>
    <x v="763"/>
    <x v="774"/>
    <x v="904"/>
    <x v="928"/>
  </r>
  <r>
    <x v="929"/>
    <x v="915"/>
    <x v="154"/>
    <x v="4"/>
    <x v="23"/>
    <x v="56"/>
    <x v="81"/>
    <x v="33"/>
    <x v="2"/>
    <x v="199"/>
    <x v="54"/>
    <x v="1"/>
    <x v="1"/>
    <x v="751"/>
    <x v="852"/>
    <x v="869"/>
    <x v="764"/>
    <x v="764"/>
    <x v="764"/>
    <x v="764"/>
    <x v="775"/>
    <x v="905"/>
    <x v="929"/>
  </r>
  <r>
    <x v="930"/>
    <x v="916"/>
    <x v="155"/>
    <x v="4"/>
    <x v="24"/>
    <x v="60"/>
    <x v="91"/>
    <x v="357"/>
    <x v="2"/>
    <x v="283"/>
    <x v="30"/>
    <x v="0"/>
    <x v="0"/>
    <x v="752"/>
    <x v="853"/>
    <x v="870"/>
    <x v="765"/>
    <x v="765"/>
    <x v="765"/>
    <x v="765"/>
    <x v="776"/>
    <x v="906"/>
    <x v="930"/>
  </r>
  <r>
    <x v="931"/>
    <x v="917"/>
    <x v="151"/>
    <x v="4"/>
    <x v="23"/>
    <x v="56"/>
    <x v="89"/>
    <x v="69"/>
    <x v="2"/>
    <x v="123"/>
    <x v="11"/>
    <x v="0"/>
    <x v="11"/>
    <x v="753"/>
    <x v="854"/>
    <x v="871"/>
    <x v="766"/>
    <x v="766"/>
    <x v="766"/>
    <x v="766"/>
    <x v="777"/>
    <x v="907"/>
    <x v="931"/>
  </r>
  <r>
    <x v="932"/>
    <x v="918"/>
    <x v="150"/>
    <x v="4"/>
    <x v="23"/>
    <x v="58"/>
    <x v="84"/>
    <x v="23"/>
    <x v="2"/>
    <x v="284"/>
    <x v="66"/>
    <x v="1"/>
    <x v="0"/>
    <x v="754"/>
    <x v="855"/>
    <x v="872"/>
    <x v="767"/>
    <x v="767"/>
    <x v="767"/>
    <x v="767"/>
    <x v="778"/>
    <x v="908"/>
    <x v="932"/>
  </r>
  <r>
    <x v="933"/>
    <x v="919"/>
    <x v="151"/>
    <x v="4"/>
    <x v="23"/>
    <x v="56"/>
    <x v="89"/>
    <x v="168"/>
    <x v="2"/>
    <x v="285"/>
    <x v="16"/>
    <x v="1"/>
    <x v="0"/>
    <x v="755"/>
    <x v="856"/>
    <x v="873"/>
    <x v="768"/>
    <x v="768"/>
    <x v="768"/>
    <x v="768"/>
    <x v="779"/>
    <x v="909"/>
    <x v="933"/>
  </r>
  <r>
    <x v="934"/>
    <x v="920"/>
    <x v="154"/>
    <x v="4"/>
    <x v="23"/>
    <x v="56"/>
    <x v="81"/>
    <x v="125"/>
    <x v="2"/>
    <x v="5"/>
    <x v="32"/>
    <x v="1"/>
    <x v="9"/>
    <x v="756"/>
    <x v="857"/>
    <x v="874"/>
    <x v="769"/>
    <x v="769"/>
    <x v="769"/>
    <x v="769"/>
    <x v="780"/>
    <x v="910"/>
    <x v="934"/>
  </r>
  <r>
    <x v="935"/>
    <x v="921"/>
    <x v="143"/>
    <x v="4"/>
    <x v="24"/>
    <x v="57"/>
    <x v="82"/>
    <x v="29"/>
    <x v="2"/>
    <x v="199"/>
    <x v="8"/>
    <x v="0"/>
    <x v="11"/>
    <x v="757"/>
    <x v="858"/>
    <x v="875"/>
    <x v="770"/>
    <x v="770"/>
    <x v="770"/>
    <x v="770"/>
    <x v="781"/>
    <x v="911"/>
    <x v="935"/>
  </r>
  <r>
    <x v="936"/>
    <x v="922"/>
    <x v="145"/>
    <x v="4"/>
    <x v="23"/>
    <x v="58"/>
    <x v="84"/>
    <x v="341"/>
    <x v="0"/>
    <x v="20"/>
    <x v="27"/>
    <x v="0"/>
    <x v="3"/>
    <x v="758"/>
    <x v="859"/>
    <x v="876"/>
    <x v="771"/>
    <x v="771"/>
    <x v="771"/>
    <x v="771"/>
    <x v="782"/>
    <x v="912"/>
    <x v="936"/>
  </r>
  <r>
    <x v="937"/>
    <x v="923"/>
    <x v="156"/>
    <x v="4"/>
    <x v="24"/>
    <x v="60"/>
    <x v="92"/>
    <x v="187"/>
    <x v="2"/>
    <x v="210"/>
    <x v="23"/>
    <x v="1"/>
    <x v="3"/>
    <x v="759"/>
    <x v="860"/>
    <x v="877"/>
    <x v="772"/>
    <x v="772"/>
    <x v="772"/>
    <x v="772"/>
    <x v="783"/>
    <x v="913"/>
    <x v="937"/>
  </r>
  <r>
    <x v="938"/>
    <x v="924"/>
    <x v="142"/>
    <x v="4"/>
    <x v="23"/>
    <x v="56"/>
    <x v="81"/>
    <x v="154"/>
    <x v="2"/>
    <x v="286"/>
    <x v="37"/>
    <x v="0"/>
    <x v="3"/>
    <x v="760"/>
    <x v="861"/>
    <x v="878"/>
    <x v="773"/>
    <x v="773"/>
    <x v="773"/>
    <x v="773"/>
    <x v="784"/>
    <x v="914"/>
    <x v="938"/>
  </r>
  <r>
    <x v="939"/>
    <x v="925"/>
    <x v="148"/>
    <x v="4"/>
    <x v="23"/>
    <x v="56"/>
    <x v="87"/>
    <x v="358"/>
    <x v="2"/>
    <x v="287"/>
    <x v="19"/>
    <x v="1"/>
    <x v="3"/>
    <x v="761"/>
    <x v="862"/>
    <x v="879"/>
    <x v="774"/>
    <x v="774"/>
    <x v="774"/>
    <x v="774"/>
    <x v="785"/>
    <x v="915"/>
    <x v="939"/>
  </r>
  <r>
    <x v="940"/>
    <x v="926"/>
    <x v="157"/>
    <x v="4"/>
    <x v="23"/>
    <x v="56"/>
    <x v="93"/>
    <x v="359"/>
    <x v="2"/>
    <x v="288"/>
    <x v="10"/>
    <x v="0"/>
    <x v="0"/>
    <x v="246"/>
    <x v="863"/>
    <x v="880"/>
    <x v="775"/>
    <x v="775"/>
    <x v="775"/>
    <x v="775"/>
    <x v="786"/>
    <x v="916"/>
    <x v="940"/>
  </r>
  <r>
    <x v="941"/>
    <x v="927"/>
    <x v="158"/>
    <x v="4"/>
    <x v="26"/>
    <x v="61"/>
    <x v="94"/>
    <x v="360"/>
    <x v="0"/>
    <x v="8"/>
    <x v="6"/>
    <x v="0"/>
    <x v="1"/>
    <x v="762"/>
    <x v="864"/>
    <x v="881"/>
    <x v="776"/>
    <x v="776"/>
    <x v="776"/>
    <x v="776"/>
    <x v="787"/>
    <x v="917"/>
    <x v="941"/>
  </r>
  <r>
    <x v="942"/>
    <x v="928"/>
    <x v="159"/>
    <x v="4"/>
    <x v="23"/>
    <x v="58"/>
    <x v="84"/>
    <x v="361"/>
    <x v="2"/>
    <x v="289"/>
    <x v="86"/>
    <x v="1"/>
    <x v="4"/>
    <x v="763"/>
    <x v="865"/>
    <x v="882"/>
    <x v="777"/>
    <x v="777"/>
    <x v="777"/>
    <x v="777"/>
    <x v="788"/>
    <x v="918"/>
    <x v="942"/>
  </r>
  <r>
    <x v="943"/>
    <x v="929"/>
    <x v="156"/>
    <x v="4"/>
    <x v="24"/>
    <x v="60"/>
    <x v="92"/>
    <x v="60"/>
    <x v="2"/>
    <x v="179"/>
    <x v="15"/>
    <x v="1"/>
    <x v="0"/>
    <x v="764"/>
    <x v="866"/>
    <x v="883"/>
    <x v="778"/>
    <x v="778"/>
    <x v="778"/>
    <x v="778"/>
    <x v="789"/>
    <x v="919"/>
    <x v="943"/>
  </r>
  <r>
    <x v="944"/>
    <x v="930"/>
    <x v="145"/>
    <x v="4"/>
    <x v="23"/>
    <x v="58"/>
    <x v="84"/>
    <x v="362"/>
    <x v="2"/>
    <x v="38"/>
    <x v="10"/>
    <x v="0"/>
    <x v="0"/>
    <x v="765"/>
    <x v="867"/>
    <x v="884"/>
    <x v="779"/>
    <x v="779"/>
    <x v="779"/>
    <x v="779"/>
    <x v="790"/>
    <x v="920"/>
    <x v="944"/>
  </r>
  <r>
    <x v="945"/>
    <x v="931"/>
    <x v="154"/>
    <x v="4"/>
    <x v="23"/>
    <x v="56"/>
    <x v="81"/>
    <x v="363"/>
    <x v="2"/>
    <x v="290"/>
    <x v="61"/>
    <x v="1"/>
    <x v="7"/>
    <x v="766"/>
    <x v="868"/>
    <x v="885"/>
    <x v="780"/>
    <x v="780"/>
    <x v="780"/>
    <x v="780"/>
    <x v="791"/>
    <x v="921"/>
    <x v="945"/>
  </r>
  <r>
    <x v="946"/>
    <x v="932"/>
    <x v="160"/>
    <x v="4"/>
    <x v="23"/>
    <x v="56"/>
    <x v="95"/>
    <x v="364"/>
    <x v="2"/>
    <x v="291"/>
    <x v="4"/>
    <x v="0"/>
    <x v="3"/>
    <x v="767"/>
    <x v="869"/>
    <x v="886"/>
    <x v="781"/>
    <x v="781"/>
    <x v="781"/>
    <x v="781"/>
    <x v="792"/>
    <x v="922"/>
    <x v="946"/>
  </r>
  <r>
    <x v="947"/>
    <x v="933"/>
    <x v="145"/>
    <x v="4"/>
    <x v="23"/>
    <x v="58"/>
    <x v="84"/>
    <x v="301"/>
    <x v="2"/>
    <x v="274"/>
    <x v="89"/>
    <x v="1"/>
    <x v="5"/>
    <x v="768"/>
    <x v="870"/>
    <x v="887"/>
    <x v="782"/>
    <x v="782"/>
    <x v="782"/>
    <x v="782"/>
    <x v="793"/>
    <x v="923"/>
    <x v="947"/>
  </r>
  <r>
    <x v="948"/>
    <x v="934"/>
    <x v="143"/>
    <x v="4"/>
    <x v="24"/>
    <x v="57"/>
    <x v="82"/>
    <x v="209"/>
    <x v="2"/>
    <x v="292"/>
    <x v="42"/>
    <x v="1"/>
    <x v="11"/>
    <x v="769"/>
    <x v="871"/>
    <x v="888"/>
    <x v="783"/>
    <x v="783"/>
    <x v="783"/>
    <x v="783"/>
    <x v="794"/>
    <x v="924"/>
    <x v="948"/>
  </r>
  <r>
    <x v="949"/>
    <x v="935"/>
    <x v="161"/>
    <x v="4"/>
    <x v="23"/>
    <x v="58"/>
    <x v="96"/>
    <x v="365"/>
    <x v="2"/>
    <x v="293"/>
    <x v="73"/>
    <x v="1"/>
    <x v="1"/>
    <x v="770"/>
    <x v="872"/>
    <x v="889"/>
    <x v="784"/>
    <x v="784"/>
    <x v="784"/>
    <x v="784"/>
    <x v="795"/>
    <x v="925"/>
    <x v="949"/>
  </r>
  <r>
    <x v="950"/>
    <x v="936"/>
    <x v="148"/>
    <x v="4"/>
    <x v="23"/>
    <x v="56"/>
    <x v="87"/>
    <x v="366"/>
    <x v="2"/>
    <x v="294"/>
    <x v="17"/>
    <x v="1"/>
    <x v="0"/>
    <x v="771"/>
    <x v="873"/>
    <x v="890"/>
    <x v="785"/>
    <x v="785"/>
    <x v="785"/>
    <x v="785"/>
    <x v="796"/>
    <x v="926"/>
    <x v="950"/>
  </r>
  <r>
    <x v="951"/>
    <x v="937"/>
    <x v="148"/>
    <x v="4"/>
    <x v="23"/>
    <x v="56"/>
    <x v="87"/>
    <x v="166"/>
    <x v="2"/>
    <x v="295"/>
    <x v="8"/>
    <x v="0"/>
    <x v="11"/>
    <x v="772"/>
    <x v="874"/>
    <x v="891"/>
    <x v="786"/>
    <x v="786"/>
    <x v="786"/>
    <x v="786"/>
    <x v="797"/>
    <x v="927"/>
    <x v="951"/>
  </r>
  <r>
    <x v="952"/>
    <x v="938"/>
    <x v="142"/>
    <x v="4"/>
    <x v="23"/>
    <x v="56"/>
    <x v="81"/>
    <x v="367"/>
    <x v="2"/>
    <x v="87"/>
    <x v="55"/>
    <x v="1"/>
    <x v="0"/>
    <x v="773"/>
    <x v="875"/>
    <x v="892"/>
    <x v="787"/>
    <x v="787"/>
    <x v="787"/>
    <x v="787"/>
    <x v="798"/>
    <x v="928"/>
    <x v="952"/>
  </r>
  <r>
    <x v="953"/>
    <x v="939"/>
    <x v="143"/>
    <x v="4"/>
    <x v="24"/>
    <x v="57"/>
    <x v="82"/>
    <x v="81"/>
    <x v="2"/>
    <x v="296"/>
    <x v="67"/>
    <x v="1"/>
    <x v="1"/>
    <x v="774"/>
    <x v="876"/>
    <x v="893"/>
    <x v="788"/>
    <x v="788"/>
    <x v="788"/>
    <x v="788"/>
    <x v="799"/>
    <x v="929"/>
    <x v="953"/>
  </r>
  <r>
    <x v="954"/>
    <x v="940"/>
    <x v="151"/>
    <x v="4"/>
    <x v="23"/>
    <x v="56"/>
    <x v="89"/>
    <x v="368"/>
    <x v="2"/>
    <x v="297"/>
    <x v="54"/>
    <x v="1"/>
    <x v="2"/>
    <x v="775"/>
    <x v="877"/>
    <x v="894"/>
    <x v="789"/>
    <x v="789"/>
    <x v="789"/>
    <x v="789"/>
    <x v="800"/>
    <x v="930"/>
    <x v="954"/>
  </r>
  <r>
    <x v="955"/>
    <x v="941"/>
    <x v="162"/>
    <x v="4"/>
    <x v="23"/>
    <x v="56"/>
    <x v="97"/>
    <x v="97"/>
    <x v="0"/>
    <x v="8"/>
    <x v="33"/>
    <x v="0"/>
    <x v="4"/>
    <x v="776"/>
    <x v="878"/>
    <x v="895"/>
    <x v="790"/>
    <x v="790"/>
    <x v="790"/>
    <x v="790"/>
    <x v="801"/>
    <x v="931"/>
    <x v="955"/>
  </r>
  <r>
    <x v="956"/>
    <x v="942"/>
    <x v="143"/>
    <x v="4"/>
    <x v="24"/>
    <x v="57"/>
    <x v="82"/>
    <x v="59"/>
    <x v="2"/>
    <x v="158"/>
    <x v="34"/>
    <x v="0"/>
    <x v="11"/>
    <x v="777"/>
    <x v="879"/>
    <x v="896"/>
    <x v="791"/>
    <x v="791"/>
    <x v="791"/>
    <x v="791"/>
    <x v="802"/>
    <x v="932"/>
    <x v="956"/>
  </r>
  <r>
    <x v="957"/>
    <x v="943"/>
    <x v="154"/>
    <x v="4"/>
    <x v="23"/>
    <x v="56"/>
    <x v="81"/>
    <x v="81"/>
    <x v="2"/>
    <x v="49"/>
    <x v="21"/>
    <x v="1"/>
    <x v="1"/>
    <x v="365"/>
    <x v="880"/>
    <x v="897"/>
    <x v="792"/>
    <x v="792"/>
    <x v="792"/>
    <x v="792"/>
    <x v="803"/>
    <x v="933"/>
    <x v="957"/>
  </r>
  <r>
    <x v="958"/>
    <x v="944"/>
    <x v="163"/>
    <x v="4"/>
    <x v="23"/>
    <x v="56"/>
    <x v="98"/>
    <x v="69"/>
    <x v="2"/>
    <x v="49"/>
    <x v="26"/>
    <x v="1"/>
    <x v="0"/>
    <x v="778"/>
    <x v="881"/>
    <x v="898"/>
    <x v="793"/>
    <x v="793"/>
    <x v="793"/>
    <x v="793"/>
    <x v="804"/>
    <x v="934"/>
    <x v="958"/>
  </r>
  <r>
    <x v="959"/>
    <x v="945"/>
    <x v="150"/>
    <x v="4"/>
    <x v="23"/>
    <x v="58"/>
    <x v="84"/>
    <x v="125"/>
    <x v="2"/>
    <x v="267"/>
    <x v="8"/>
    <x v="0"/>
    <x v="0"/>
    <x v="779"/>
    <x v="882"/>
    <x v="899"/>
    <x v="794"/>
    <x v="794"/>
    <x v="794"/>
    <x v="794"/>
    <x v="805"/>
    <x v="935"/>
    <x v="959"/>
  </r>
  <r>
    <x v="960"/>
    <x v="946"/>
    <x v="144"/>
    <x v="4"/>
    <x v="24"/>
    <x v="57"/>
    <x v="83"/>
    <x v="25"/>
    <x v="2"/>
    <x v="199"/>
    <x v="10"/>
    <x v="0"/>
    <x v="9"/>
    <x v="780"/>
    <x v="883"/>
    <x v="900"/>
    <x v="795"/>
    <x v="795"/>
    <x v="795"/>
    <x v="795"/>
    <x v="806"/>
    <x v="936"/>
    <x v="960"/>
  </r>
  <r>
    <x v="961"/>
    <x v="947"/>
    <x v="150"/>
    <x v="4"/>
    <x v="23"/>
    <x v="58"/>
    <x v="84"/>
    <x v="369"/>
    <x v="2"/>
    <x v="290"/>
    <x v="81"/>
    <x v="1"/>
    <x v="4"/>
    <x v="781"/>
    <x v="884"/>
    <x v="901"/>
    <x v="796"/>
    <x v="796"/>
    <x v="796"/>
    <x v="796"/>
    <x v="807"/>
    <x v="937"/>
    <x v="961"/>
  </r>
  <r>
    <x v="962"/>
    <x v="948"/>
    <x v="145"/>
    <x v="4"/>
    <x v="23"/>
    <x v="58"/>
    <x v="84"/>
    <x v="59"/>
    <x v="2"/>
    <x v="20"/>
    <x v="32"/>
    <x v="1"/>
    <x v="1"/>
    <x v="782"/>
    <x v="885"/>
    <x v="902"/>
    <x v="797"/>
    <x v="797"/>
    <x v="797"/>
    <x v="797"/>
    <x v="808"/>
    <x v="938"/>
    <x v="962"/>
  </r>
  <r>
    <x v="963"/>
    <x v="949"/>
    <x v="150"/>
    <x v="4"/>
    <x v="23"/>
    <x v="58"/>
    <x v="84"/>
    <x v="370"/>
    <x v="2"/>
    <x v="298"/>
    <x v="68"/>
    <x v="1"/>
    <x v="0"/>
    <x v="783"/>
    <x v="886"/>
    <x v="903"/>
    <x v="798"/>
    <x v="798"/>
    <x v="798"/>
    <x v="798"/>
    <x v="809"/>
    <x v="939"/>
    <x v="963"/>
  </r>
  <r>
    <x v="964"/>
    <x v="950"/>
    <x v="155"/>
    <x v="4"/>
    <x v="24"/>
    <x v="60"/>
    <x v="91"/>
    <x v="262"/>
    <x v="2"/>
    <x v="299"/>
    <x v="53"/>
    <x v="0"/>
    <x v="3"/>
    <x v="784"/>
    <x v="887"/>
    <x v="904"/>
    <x v="799"/>
    <x v="799"/>
    <x v="799"/>
    <x v="799"/>
    <x v="810"/>
    <x v="940"/>
    <x v="964"/>
  </r>
  <r>
    <x v="965"/>
    <x v="951"/>
    <x v="159"/>
    <x v="4"/>
    <x v="23"/>
    <x v="58"/>
    <x v="84"/>
    <x v="371"/>
    <x v="2"/>
    <x v="300"/>
    <x v="66"/>
    <x v="1"/>
    <x v="1"/>
    <x v="785"/>
    <x v="888"/>
    <x v="905"/>
    <x v="800"/>
    <x v="800"/>
    <x v="800"/>
    <x v="800"/>
    <x v="811"/>
    <x v="941"/>
    <x v="965"/>
  </r>
  <r>
    <x v="966"/>
    <x v="952"/>
    <x v="143"/>
    <x v="4"/>
    <x v="24"/>
    <x v="57"/>
    <x v="82"/>
    <x v="34"/>
    <x v="2"/>
    <x v="301"/>
    <x v="13"/>
    <x v="0"/>
    <x v="4"/>
    <x v="786"/>
    <x v="889"/>
    <x v="906"/>
    <x v="801"/>
    <x v="801"/>
    <x v="801"/>
    <x v="801"/>
    <x v="812"/>
    <x v="942"/>
    <x v="966"/>
  </r>
  <r>
    <x v="967"/>
    <x v="953"/>
    <x v="160"/>
    <x v="4"/>
    <x v="23"/>
    <x v="56"/>
    <x v="95"/>
    <x v="155"/>
    <x v="2"/>
    <x v="291"/>
    <x v="18"/>
    <x v="1"/>
    <x v="1"/>
    <x v="787"/>
    <x v="890"/>
    <x v="907"/>
    <x v="802"/>
    <x v="802"/>
    <x v="802"/>
    <x v="802"/>
    <x v="813"/>
    <x v="943"/>
    <x v="967"/>
  </r>
  <r>
    <x v="968"/>
    <x v="954"/>
    <x v="150"/>
    <x v="4"/>
    <x v="23"/>
    <x v="58"/>
    <x v="84"/>
    <x v="23"/>
    <x v="2"/>
    <x v="235"/>
    <x v="17"/>
    <x v="1"/>
    <x v="2"/>
    <x v="788"/>
    <x v="891"/>
    <x v="908"/>
    <x v="803"/>
    <x v="803"/>
    <x v="803"/>
    <x v="803"/>
    <x v="814"/>
    <x v="944"/>
    <x v="968"/>
  </r>
  <r>
    <x v="969"/>
    <x v="955"/>
    <x v="154"/>
    <x v="4"/>
    <x v="23"/>
    <x v="56"/>
    <x v="81"/>
    <x v="81"/>
    <x v="2"/>
    <x v="302"/>
    <x v="9"/>
    <x v="1"/>
    <x v="0"/>
    <x v="789"/>
    <x v="892"/>
    <x v="909"/>
    <x v="804"/>
    <x v="804"/>
    <x v="804"/>
    <x v="804"/>
    <x v="815"/>
    <x v="945"/>
    <x v="969"/>
  </r>
  <r>
    <x v="970"/>
    <x v="956"/>
    <x v="155"/>
    <x v="4"/>
    <x v="24"/>
    <x v="60"/>
    <x v="91"/>
    <x v="372"/>
    <x v="2"/>
    <x v="303"/>
    <x v="54"/>
    <x v="1"/>
    <x v="3"/>
    <x v="790"/>
    <x v="893"/>
    <x v="910"/>
    <x v="805"/>
    <x v="805"/>
    <x v="805"/>
    <x v="805"/>
    <x v="816"/>
    <x v="946"/>
    <x v="970"/>
  </r>
  <r>
    <x v="971"/>
    <x v="957"/>
    <x v="164"/>
    <x v="4"/>
    <x v="23"/>
    <x v="56"/>
    <x v="99"/>
    <x v="373"/>
    <x v="2"/>
    <x v="214"/>
    <x v="35"/>
    <x v="1"/>
    <x v="5"/>
    <x v="791"/>
    <x v="894"/>
    <x v="911"/>
    <x v="806"/>
    <x v="806"/>
    <x v="806"/>
    <x v="806"/>
    <x v="817"/>
    <x v="947"/>
    <x v="971"/>
  </r>
  <r>
    <x v="972"/>
    <x v="958"/>
    <x v="154"/>
    <x v="4"/>
    <x v="23"/>
    <x v="56"/>
    <x v="81"/>
    <x v="33"/>
    <x v="2"/>
    <x v="24"/>
    <x v="42"/>
    <x v="1"/>
    <x v="1"/>
    <x v="792"/>
    <x v="895"/>
    <x v="912"/>
    <x v="807"/>
    <x v="807"/>
    <x v="807"/>
    <x v="807"/>
    <x v="818"/>
    <x v="948"/>
    <x v="972"/>
  </r>
  <r>
    <x v="973"/>
    <x v="959"/>
    <x v="151"/>
    <x v="4"/>
    <x v="23"/>
    <x v="56"/>
    <x v="89"/>
    <x v="374"/>
    <x v="2"/>
    <x v="304"/>
    <x v="61"/>
    <x v="1"/>
    <x v="11"/>
    <x v="793"/>
    <x v="896"/>
    <x v="913"/>
    <x v="808"/>
    <x v="808"/>
    <x v="808"/>
    <x v="808"/>
    <x v="819"/>
    <x v="949"/>
    <x v="973"/>
  </r>
  <r>
    <x v="974"/>
    <x v="960"/>
    <x v="162"/>
    <x v="4"/>
    <x v="23"/>
    <x v="56"/>
    <x v="97"/>
    <x v="12"/>
    <x v="0"/>
    <x v="8"/>
    <x v="6"/>
    <x v="0"/>
    <x v="1"/>
    <x v="794"/>
    <x v="897"/>
    <x v="914"/>
    <x v="809"/>
    <x v="809"/>
    <x v="809"/>
    <x v="809"/>
    <x v="820"/>
    <x v="950"/>
    <x v="974"/>
  </r>
  <r>
    <x v="975"/>
    <x v="961"/>
    <x v="144"/>
    <x v="4"/>
    <x v="24"/>
    <x v="57"/>
    <x v="83"/>
    <x v="248"/>
    <x v="2"/>
    <x v="87"/>
    <x v="16"/>
    <x v="1"/>
    <x v="19"/>
    <x v="795"/>
    <x v="898"/>
    <x v="915"/>
    <x v="810"/>
    <x v="810"/>
    <x v="810"/>
    <x v="810"/>
    <x v="821"/>
    <x v="951"/>
    <x v="975"/>
  </r>
  <r>
    <x v="976"/>
    <x v="962"/>
    <x v="165"/>
    <x v="4"/>
    <x v="23"/>
    <x v="56"/>
    <x v="85"/>
    <x v="34"/>
    <x v="2"/>
    <x v="68"/>
    <x v="41"/>
    <x v="1"/>
    <x v="4"/>
    <x v="796"/>
    <x v="899"/>
    <x v="916"/>
    <x v="811"/>
    <x v="811"/>
    <x v="811"/>
    <x v="811"/>
    <x v="822"/>
    <x v="952"/>
    <x v="976"/>
  </r>
  <r>
    <x v="977"/>
    <x v="963"/>
    <x v="155"/>
    <x v="4"/>
    <x v="24"/>
    <x v="60"/>
    <x v="91"/>
    <x v="208"/>
    <x v="2"/>
    <x v="305"/>
    <x v="61"/>
    <x v="1"/>
    <x v="0"/>
    <x v="797"/>
    <x v="900"/>
    <x v="917"/>
    <x v="812"/>
    <x v="812"/>
    <x v="812"/>
    <x v="812"/>
    <x v="823"/>
    <x v="953"/>
    <x v="977"/>
  </r>
  <r>
    <x v="978"/>
    <x v="964"/>
    <x v="151"/>
    <x v="4"/>
    <x v="23"/>
    <x v="56"/>
    <x v="89"/>
    <x v="35"/>
    <x v="2"/>
    <x v="306"/>
    <x v="67"/>
    <x v="1"/>
    <x v="5"/>
    <x v="798"/>
    <x v="901"/>
    <x v="918"/>
    <x v="813"/>
    <x v="813"/>
    <x v="813"/>
    <x v="813"/>
    <x v="824"/>
    <x v="954"/>
    <x v="978"/>
  </r>
  <r>
    <x v="979"/>
    <x v="965"/>
    <x v="146"/>
    <x v="4"/>
    <x v="23"/>
    <x v="56"/>
    <x v="85"/>
    <x v="34"/>
    <x v="2"/>
    <x v="20"/>
    <x v="13"/>
    <x v="0"/>
    <x v="3"/>
    <x v="799"/>
    <x v="902"/>
    <x v="919"/>
    <x v="814"/>
    <x v="814"/>
    <x v="814"/>
    <x v="814"/>
    <x v="825"/>
    <x v="955"/>
    <x v="979"/>
  </r>
  <r>
    <x v="980"/>
    <x v="966"/>
    <x v="166"/>
    <x v="4"/>
    <x v="23"/>
    <x v="56"/>
    <x v="100"/>
    <x v="124"/>
    <x v="1"/>
    <x v="307"/>
    <x v="26"/>
    <x v="1"/>
    <x v="0"/>
    <x v="800"/>
    <x v="903"/>
    <x v="920"/>
    <x v="815"/>
    <x v="815"/>
    <x v="815"/>
    <x v="815"/>
    <x v="826"/>
    <x v="956"/>
    <x v="980"/>
  </r>
  <r>
    <x v="981"/>
    <x v="967"/>
    <x v="167"/>
    <x v="4"/>
    <x v="24"/>
    <x v="62"/>
    <x v="101"/>
    <x v="375"/>
    <x v="2"/>
    <x v="308"/>
    <x v="15"/>
    <x v="1"/>
    <x v="3"/>
    <x v="801"/>
    <x v="904"/>
    <x v="921"/>
    <x v="816"/>
    <x v="816"/>
    <x v="816"/>
    <x v="816"/>
    <x v="827"/>
    <x v="957"/>
    <x v="981"/>
  </r>
  <r>
    <x v="982"/>
    <x v="968"/>
    <x v="158"/>
    <x v="4"/>
    <x v="26"/>
    <x v="61"/>
    <x v="94"/>
    <x v="376"/>
    <x v="0"/>
    <x v="12"/>
    <x v="4"/>
    <x v="0"/>
    <x v="3"/>
    <x v="802"/>
    <x v="905"/>
    <x v="922"/>
    <x v="817"/>
    <x v="817"/>
    <x v="817"/>
    <x v="817"/>
    <x v="828"/>
    <x v="958"/>
    <x v="982"/>
  </r>
  <r>
    <x v="983"/>
    <x v="969"/>
    <x v="143"/>
    <x v="4"/>
    <x v="24"/>
    <x v="57"/>
    <x v="82"/>
    <x v="377"/>
    <x v="2"/>
    <x v="309"/>
    <x v="67"/>
    <x v="1"/>
    <x v="3"/>
    <x v="803"/>
    <x v="906"/>
    <x v="923"/>
    <x v="818"/>
    <x v="818"/>
    <x v="818"/>
    <x v="818"/>
    <x v="829"/>
    <x v="959"/>
    <x v="983"/>
  </r>
  <r>
    <x v="984"/>
    <x v="970"/>
    <x v="168"/>
    <x v="4"/>
    <x v="23"/>
    <x v="58"/>
    <x v="96"/>
    <x v="214"/>
    <x v="2"/>
    <x v="310"/>
    <x v="55"/>
    <x v="1"/>
    <x v="2"/>
    <x v="804"/>
    <x v="907"/>
    <x v="924"/>
    <x v="819"/>
    <x v="819"/>
    <x v="819"/>
    <x v="819"/>
    <x v="830"/>
    <x v="960"/>
    <x v="984"/>
  </r>
  <r>
    <x v="985"/>
    <x v="971"/>
    <x v="142"/>
    <x v="4"/>
    <x v="23"/>
    <x v="56"/>
    <x v="81"/>
    <x v="25"/>
    <x v="2"/>
    <x v="165"/>
    <x v="28"/>
    <x v="1"/>
    <x v="2"/>
    <x v="805"/>
    <x v="908"/>
    <x v="925"/>
    <x v="820"/>
    <x v="820"/>
    <x v="820"/>
    <x v="820"/>
    <x v="831"/>
    <x v="961"/>
    <x v="985"/>
  </r>
  <r>
    <x v="986"/>
    <x v="972"/>
    <x v="153"/>
    <x v="4"/>
    <x v="24"/>
    <x v="57"/>
    <x v="7"/>
    <x v="209"/>
    <x v="2"/>
    <x v="291"/>
    <x v="8"/>
    <x v="0"/>
    <x v="11"/>
    <x v="806"/>
    <x v="909"/>
    <x v="926"/>
    <x v="821"/>
    <x v="821"/>
    <x v="821"/>
    <x v="821"/>
    <x v="832"/>
    <x v="962"/>
    <x v="986"/>
  </r>
  <r>
    <x v="987"/>
    <x v="973"/>
    <x v="152"/>
    <x v="4"/>
    <x v="24"/>
    <x v="60"/>
    <x v="90"/>
    <x v="359"/>
    <x v="2"/>
    <x v="311"/>
    <x v="24"/>
    <x v="0"/>
    <x v="1"/>
    <x v="807"/>
    <x v="910"/>
    <x v="927"/>
    <x v="822"/>
    <x v="822"/>
    <x v="822"/>
    <x v="822"/>
    <x v="833"/>
    <x v="963"/>
    <x v="987"/>
  </r>
  <r>
    <x v="988"/>
    <x v="974"/>
    <x v="150"/>
    <x v="4"/>
    <x v="23"/>
    <x v="58"/>
    <x v="84"/>
    <x v="7"/>
    <x v="0"/>
    <x v="312"/>
    <x v="52"/>
    <x v="1"/>
    <x v="0"/>
    <x v="808"/>
    <x v="911"/>
    <x v="928"/>
    <x v="823"/>
    <x v="823"/>
    <x v="823"/>
    <x v="823"/>
    <x v="834"/>
    <x v="964"/>
    <x v="988"/>
  </r>
  <r>
    <x v="989"/>
    <x v="975"/>
    <x v="156"/>
    <x v="4"/>
    <x v="24"/>
    <x v="60"/>
    <x v="92"/>
    <x v="378"/>
    <x v="2"/>
    <x v="313"/>
    <x v="63"/>
    <x v="1"/>
    <x v="3"/>
    <x v="809"/>
    <x v="912"/>
    <x v="929"/>
    <x v="824"/>
    <x v="824"/>
    <x v="824"/>
    <x v="824"/>
    <x v="835"/>
    <x v="965"/>
    <x v="989"/>
  </r>
  <r>
    <x v="990"/>
    <x v="976"/>
    <x v="169"/>
    <x v="4"/>
    <x v="23"/>
    <x v="58"/>
    <x v="102"/>
    <x v="379"/>
    <x v="2"/>
    <x v="314"/>
    <x v="41"/>
    <x v="1"/>
    <x v="4"/>
    <x v="810"/>
    <x v="913"/>
    <x v="930"/>
    <x v="825"/>
    <x v="825"/>
    <x v="825"/>
    <x v="825"/>
    <x v="836"/>
    <x v="966"/>
    <x v="990"/>
  </r>
  <r>
    <x v="991"/>
    <x v="977"/>
    <x v="170"/>
    <x v="4"/>
    <x v="24"/>
    <x v="57"/>
    <x v="103"/>
    <x v="327"/>
    <x v="2"/>
    <x v="315"/>
    <x v="81"/>
    <x v="1"/>
    <x v="7"/>
    <x v="811"/>
    <x v="914"/>
    <x v="931"/>
    <x v="826"/>
    <x v="826"/>
    <x v="826"/>
    <x v="826"/>
    <x v="837"/>
    <x v="967"/>
    <x v="991"/>
  </r>
  <r>
    <x v="992"/>
    <x v="978"/>
    <x v="149"/>
    <x v="4"/>
    <x v="23"/>
    <x v="56"/>
    <x v="88"/>
    <x v="380"/>
    <x v="2"/>
    <x v="12"/>
    <x v="85"/>
    <x v="1"/>
    <x v="0"/>
    <x v="812"/>
    <x v="915"/>
    <x v="932"/>
    <x v="827"/>
    <x v="827"/>
    <x v="827"/>
    <x v="827"/>
    <x v="838"/>
    <x v="968"/>
    <x v="992"/>
  </r>
  <r>
    <x v="993"/>
    <x v="979"/>
    <x v="162"/>
    <x v="4"/>
    <x v="23"/>
    <x v="56"/>
    <x v="97"/>
    <x v="381"/>
    <x v="0"/>
    <x v="77"/>
    <x v="58"/>
    <x v="0"/>
    <x v="4"/>
    <x v="813"/>
    <x v="916"/>
    <x v="933"/>
    <x v="828"/>
    <x v="828"/>
    <x v="828"/>
    <x v="828"/>
    <x v="839"/>
    <x v="969"/>
    <x v="993"/>
  </r>
  <r>
    <x v="994"/>
    <x v="980"/>
    <x v="146"/>
    <x v="4"/>
    <x v="23"/>
    <x v="56"/>
    <x v="85"/>
    <x v="59"/>
    <x v="2"/>
    <x v="2"/>
    <x v="21"/>
    <x v="1"/>
    <x v="4"/>
    <x v="814"/>
    <x v="917"/>
    <x v="934"/>
    <x v="829"/>
    <x v="829"/>
    <x v="829"/>
    <x v="829"/>
    <x v="840"/>
    <x v="970"/>
    <x v="994"/>
  </r>
  <r>
    <x v="995"/>
    <x v="981"/>
    <x v="157"/>
    <x v="4"/>
    <x v="23"/>
    <x v="56"/>
    <x v="93"/>
    <x v="382"/>
    <x v="2"/>
    <x v="316"/>
    <x v="66"/>
    <x v="1"/>
    <x v="5"/>
    <x v="815"/>
    <x v="918"/>
    <x v="935"/>
    <x v="830"/>
    <x v="830"/>
    <x v="830"/>
    <x v="830"/>
    <x v="841"/>
    <x v="971"/>
    <x v="995"/>
  </r>
  <r>
    <x v="996"/>
    <x v="982"/>
    <x v="142"/>
    <x v="4"/>
    <x v="23"/>
    <x v="56"/>
    <x v="81"/>
    <x v="293"/>
    <x v="2"/>
    <x v="317"/>
    <x v="7"/>
    <x v="1"/>
    <x v="11"/>
    <x v="816"/>
    <x v="919"/>
    <x v="936"/>
    <x v="831"/>
    <x v="831"/>
    <x v="831"/>
    <x v="831"/>
    <x v="842"/>
    <x v="972"/>
    <x v="996"/>
  </r>
  <r>
    <x v="997"/>
    <x v="983"/>
    <x v="171"/>
    <x v="4"/>
    <x v="23"/>
    <x v="56"/>
    <x v="104"/>
    <x v="383"/>
    <x v="2"/>
    <x v="318"/>
    <x v="26"/>
    <x v="1"/>
    <x v="6"/>
    <x v="817"/>
    <x v="920"/>
    <x v="937"/>
    <x v="832"/>
    <x v="832"/>
    <x v="832"/>
    <x v="832"/>
    <x v="843"/>
    <x v="973"/>
    <x v="997"/>
  </r>
  <r>
    <x v="998"/>
    <x v="984"/>
    <x v="143"/>
    <x v="4"/>
    <x v="24"/>
    <x v="57"/>
    <x v="82"/>
    <x v="384"/>
    <x v="2"/>
    <x v="319"/>
    <x v="31"/>
    <x v="1"/>
    <x v="11"/>
    <x v="818"/>
    <x v="921"/>
    <x v="938"/>
    <x v="833"/>
    <x v="833"/>
    <x v="833"/>
    <x v="833"/>
    <x v="844"/>
    <x v="974"/>
    <x v="998"/>
  </r>
  <r>
    <x v="999"/>
    <x v="985"/>
    <x v="172"/>
    <x v="4"/>
    <x v="24"/>
    <x v="57"/>
    <x v="105"/>
    <x v="181"/>
    <x v="2"/>
    <x v="157"/>
    <x v="55"/>
    <x v="1"/>
    <x v="11"/>
    <x v="819"/>
    <x v="922"/>
    <x v="939"/>
    <x v="834"/>
    <x v="834"/>
    <x v="834"/>
    <x v="834"/>
    <x v="845"/>
    <x v="975"/>
    <x v="999"/>
  </r>
  <r>
    <x v="1000"/>
    <x v="986"/>
    <x v="151"/>
    <x v="4"/>
    <x v="23"/>
    <x v="56"/>
    <x v="89"/>
    <x v="385"/>
    <x v="2"/>
    <x v="320"/>
    <x v="81"/>
    <x v="1"/>
    <x v="3"/>
    <x v="820"/>
    <x v="923"/>
    <x v="940"/>
    <x v="835"/>
    <x v="835"/>
    <x v="835"/>
    <x v="835"/>
    <x v="846"/>
    <x v="976"/>
    <x v="1000"/>
  </r>
  <r>
    <x v="1001"/>
    <x v="987"/>
    <x v="158"/>
    <x v="4"/>
    <x v="26"/>
    <x v="61"/>
    <x v="94"/>
    <x v="386"/>
    <x v="1"/>
    <x v="17"/>
    <x v="68"/>
    <x v="1"/>
    <x v="3"/>
    <x v="821"/>
    <x v="924"/>
    <x v="941"/>
    <x v="836"/>
    <x v="836"/>
    <x v="836"/>
    <x v="836"/>
    <x v="847"/>
    <x v="977"/>
    <x v="1001"/>
  </r>
  <r>
    <x v="1002"/>
    <x v="988"/>
    <x v="151"/>
    <x v="4"/>
    <x v="23"/>
    <x v="56"/>
    <x v="89"/>
    <x v="176"/>
    <x v="2"/>
    <x v="79"/>
    <x v="34"/>
    <x v="0"/>
    <x v="11"/>
    <x v="822"/>
    <x v="925"/>
    <x v="942"/>
    <x v="837"/>
    <x v="837"/>
    <x v="837"/>
    <x v="837"/>
    <x v="848"/>
    <x v="978"/>
    <x v="1002"/>
  </r>
  <r>
    <x v="1003"/>
    <x v="989"/>
    <x v="173"/>
    <x v="4"/>
    <x v="23"/>
    <x v="63"/>
    <x v="106"/>
    <x v="387"/>
    <x v="0"/>
    <x v="6"/>
    <x v="24"/>
    <x v="0"/>
    <x v="8"/>
    <x v="823"/>
    <x v="926"/>
    <x v="943"/>
    <x v="838"/>
    <x v="838"/>
    <x v="838"/>
    <x v="838"/>
    <x v="849"/>
    <x v="979"/>
    <x v="1003"/>
  </r>
  <r>
    <x v="1004"/>
    <x v="990"/>
    <x v="143"/>
    <x v="4"/>
    <x v="24"/>
    <x v="57"/>
    <x v="82"/>
    <x v="388"/>
    <x v="2"/>
    <x v="158"/>
    <x v="75"/>
    <x v="1"/>
    <x v="1"/>
    <x v="824"/>
    <x v="927"/>
    <x v="944"/>
    <x v="839"/>
    <x v="839"/>
    <x v="839"/>
    <x v="839"/>
    <x v="850"/>
    <x v="980"/>
    <x v="1004"/>
  </r>
  <r>
    <x v="1005"/>
    <x v="991"/>
    <x v="145"/>
    <x v="4"/>
    <x v="23"/>
    <x v="58"/>
    <x v="84"/>
    <x v="389"/>
    <x v="0"/>
    <x v="321"/>
    <x v="48"/>
    <x v="0"/>
    <x v="13"/>
    <x v="825"/>
    <x v="928"/>
    <x v="945"/>
    <x v="840"/>
    <x v="840"/>
    <x v="840"/>
    <x v="840"/>
    <x v="851"/>
    <x v="981"/>
    <x v="1005"/>
  </r>
  <r>
    <x v="1006"/>
    <x v="992"/>
    <x v="142"/>
    <x v="4"/>
    <x v="23"/>
    <x v="56"/>
    <x v="81"/>
    <x v="72"/>
    <x v="2"/>
    <x v="322"/>
    <x v="85"/>
    <x v="1"/>
    <x v="2"/>
    <x v="826"/>
    <x v="929"/>
    <x v="946"/>
    <x v="841"/>
    <x v="841"/>
    <x v="841"/>
    <x v="841"/>
    <x v="852"/>
    <x v="982"/>
    <x v="1006"/>
  </r>
  <r>
    <x v="1007"/>
    <x v="993"/>
    <x v="145"/>
    <x v="4"/>
    <x v="23"/>
    <x v="58"/>
    <x v="84"/>
    <x v="297"/>
    <x v="0"/>
    <x v="28"/>
    <x v="58"/>
    <x v="0"/>
    <x v="7"/>
    <x v="827"/>
    <x v="930"/>
    <x v="947"/>
    <x v="842"/>
    <x v="842"/>
    <x v="842"/>
    <x v="842"/>
    <x v="853"/>
    <x v="983"/>
    <x v="1007"/>
  </r>
  <r>
    <x v="1008"/>
    <x v="994"/>
    <x v="171"/>
    <x v="4"/>
    <x v="23"/>
    <x v="56"/>
    <x v="104"/>
    <x v="59"/>
    <x v="2"/>
    <x v="202"/>
    <x v="17"/>
    <x v="1"/>
    <x v="0"/>
    <x v="828"/>
    <x v="931"/>
    <x v="948"/>
    <x v="843"/>
    <x v="843"/>
    <x v="843"/>
    <x v="843"/>
    <x v="854"/>
    <x v="984"/>
    <x v="1008"/>
  </r>
  <r>
    <x v="1009"/>
    <x v="995"/>
    <x v="144"/>
    <x v="4"/>
    <x v="24"/>
    <x v="57"/>
    <x v="83"/>
    <x v="390"/>
    <x v="2"/>
    <x v="60"/>
    <x v="54"/>
    <x v="1"/>
    <x v="3"/>
    <x v="810"/>
    <x v="932"/>
    <x v="949"/>
    <x v="844"/>
    <x v="844"/>
    <x v="844"/>
    <x v="844"/>
    <x v="855"/>
    <x v="985"/>
    <x v="1009"/>
  </r>
  <r>
    <x v="1010"/>
    <x v="996"/>
    <x v="174"/>
    <x v="4"/>
    <x v="24"/>
    <x v="62"/>
    <x v="107"/>
    <x v="29"/>
    <x v="2"/>
    <x v="93"/>
    <x v="9"/>
    <x v="1"/>
    <x v="3"/>
    <x v="829"/>
    <x v="933"/>
    <x v="950"/>
    <x v="845"/>
    <x v="845"/>
    <x v="845"/>
    <x v="845"/>
    <x v="856"/>
    <x v="986"/>
    <x v="1010"/>
  </r>
  <r>
    <x v="1011"/>
    <x v="997"/>
    <x v="154"/>
    <x v="4"/>
    <x v="23"/>
    <x v="56"/>
    <x v="81"/>
    <x v="69"/>
    <x v="2"/>
    <x v="20"/>
    <x v="31"/>
    <x v="1"/>
    <x v="11"/>
    <x v="830"/>
    <x v="934"/>
    <x v="951"/>
    <x v="846"/>
    <x v="846"/>
    <x v="846"/>
    <x v="846"/>
    <x v="857"/>
    <x v="987"/>
    <x v="1011"/>
  </r>
  <r>
    <x v="1012"/>
    <x v="998"/>
    <x v="175"/>
    <x v="4"/>
    <x v="23"/>
    <x v="63"/>
    <x v="108"/>
    <x v="391"/>
    <x v="0"/>
    <x v="6"/>
    <x v="19"/>
    <x v="1"/>
    <x v="3"/>
    <x v="831"/>
    <x v="935"/>
    <x v="952"/>
    <x v="847"/>
    <x v="847"/>
    <x v="847"/>
    <x v="847"/>
    <x v="858"/>
    <x v="988"/>
    <x v="1012"/>
  </r>
  <r>
    <x v="1013"/>
    <x v="999"/>
    <x v="166"/>
    <x v="4"/>
    <x v="23"/>
    <x v="56"/>
    <x v="100"/>
    <x v="392"/>
    <x v="1"/>
    <x v="7"/>
    <x v="18"/>
    <x v="1"/>
    <x v="13"/>
    <x v="832"/>
    <x v="936"/>
    <x v="953"/>
    <x v="848"/>
    <x v="848"/>
    <x v="848"/>
    <x v="848"/>
    <x v="859"/>
    <x v="989"/>
    <x v="1013"/>
  </r>
  <r>
    <x v="1014"/>
    <x v="1000"/>
    <x v="176"/>
    <x v="4"/>
    <x v="23"/>
    <x v="64"/>
    <x v="109"/>
    <x v="393"/>
    <x v="2"/>
    <x v="92"/>
    <x v="26"/>
    <x v="1"/>
    <x v="3"/>
    <x v="833"/>
    <x v="937"/>
    <x v="954"/>
    <x v="849"/>
    <x v="849"/>
    <x v="849"/>
    <x v="849"/>
    <x v="860"/>
    <x v="990"/>
    <x v="1014"/>
  </r>
  <r>
    <x v="1015"/>
    <x v="1001"/>
    <x v="177"/>
    <x v="4"/>
    <x v="23"/>
    <x v="64"/>
    <x v="110"/>
    <x v="394"/>
    <x v="2"/>
    <x v="323"/>
    <x v="26"/>
    <x v="1"/>
    <x v="0"/>
    <x v="834"/>
    <x v="938"/>
    <x v="955"/>
    <x v="850"/>
    <x v="850"/>
    <x v="850"/>
    <x v="850"/>
    <x v="861"/>
    <x v="991"/>
    <x v="1015"/>
  </r>
  <r>
    <x v="1016"/>
    <x v="1002"/>
    <x v="151"/>
    <x v="4"/>
    <x v="23"/>
    <x v="56"/>
    <x v="89"/>
    <x v="374"/>
    <x v="2"/>
    <x v="304"/>
    <x v="61"/>
    <x v="1"/>
    <x v="2"/>
    <x v="835"/>
    <x v="939"/>
    <x v="956"/>
    <x v="851"/>
    <x v="851"/>
    <x v="851"/>
    <x v="851"/>
    <x v="862"/>
    <x v="992"/>
    <x v="1016"/>
  </r>
  <r>
    <x v="1017"/>
    <x v="1003"/>
    <x v="151"/>
    <x v="4"/>
    <x v="23"/>
    <x v="56"/>
    <x v="89"/>
    <x v="359"/>
    <x v="2"/>
    <x v="324"/>
    <x v="33"/>
    <x v="0"/>
    <x v="3"/>
    <x v="836"/>
    <x v="940"/>
    <x v="957"/>
    <x v="852"/>
    <x v="852"/>
    <x v="852"/>
    <x v="852"/>
    <x v="863"/>
    <x v="993"/>
    <x v="1017"/>
  </r>
  <r>
    <x v="1018"/>
    <x v="1004"/>
    <x v="162"/>
    <x v="4"/>
    <x v="23"/>
    <x v="56"/>
    <x v="97"/>
    <x v="84"/>
    <x v="0"/>
    <x v="3"/>
    <x v="41"/>
    <x v="1"/>
    <x v="3"/>
    <x v="837"/>
    <x v="941"/>
    <x v="958"/>
    <x v="853"/>
    <x v="853"/>
    <x v="853"/>
    <x v="853"/>
    <x v="864"/>
    <x v="994"/>
    <x v="1018"/>
  </r>
  <r>
    <x v="1019"/>
    <x v="1005"/>
    <x v="151"/>
    <x v="4"/>
    <x v="23"/>
    <x v="56"/>
    <x v="89"/>
    <x v="395"/>
    <x v="2"/>
    <x v="95"/>
    <x v="63"/>
    <x v="1"/>
    <x v="1"/>
    <x v="838"/>
    <x v="942"/>
    <x v="959"/>
    <x v="854"/>
    <x v="854"/>
    <x v="854"/>
    <x v="854"/>
    <x v="865"/>
    <x v="995"/>
    <x v="1019"/>
  </r>
  <r>
    <x v="1020"/>
    <x v="1006"/>
    <x v="178"/>
    <x v="4"/>
    <x v="23"/>
    <x v="56"/>
    <x v="111"/>
    <x v="44"/>
    <x v="2"/>
    <x v="200"/>
    <x v="32"/>
    <x v="1"/>
    <x v="7"/>
    <x v="839"/>
    <x v="943"/>
    <x v="960"/>
    <x v="855"/>
    <x v="855"/>
    <x v="855"/>
    <x v="855"/>
    <x v="866"/>
    <x v="996"/>
    <x v="1020"/>
  </r>
  <r>
    <x v="1021"/>
    <x v="1007"/>
    <x v="149"/>
    <x v="4"/>
    <x v="23"/>
    <x v="56"/>
    <x v="88"/>
    <x v="168"/>
    <x v="2"/>
    <x v="79"/>
    <x v="52"/>
    <x v="1"/>
    <x v="3"/>
    <x v="840"/>
    <x v="944"/>
    <x v="961"/>
    <x v="856"/>
    <x v="856"/>
    <x v="856"/>
    <x v="856"/>
    <x v="867"/>
    <x v="997"/>
    <x v="1021"/>
  </r>
  <r>
    <x v="1022"/>
    <x v="1008"/>
    <x v="150"/>
    <x v="4"/>
    <x v="23"/>
    <x v="58"/>
    <x v="84"/>
    <x v="396"/>
    <x v="2"/>
    <x v="207"/>
    <x v="61"/>
    <x v="1"/>
    <x v="3"/>
    <x v="841"/>
    <x v="945"/>
    <x v="962"/>
    <x v="857"/>
    <x v="857"/>
    <x v="857"/>
    <x v="857"/>
    <x v="868"/>
    <x v="998"/>
    <x v="1022"/>
  </r>
  <r>
    <x v="1023"/>
    <x v="1009"/>
    <x v="149"/>
    <x v="4"/>
    <x v="23"/>
    <x v="56"/>
    <x v="88"/>
    <x v="72"/>
    <x v="2"/>
    <x v="34"/>
    <x v="56"/>
    <x v="1"/>
    <x v="3"/>
    <x v="842"/>
    <x v="946"/>
    <x v="963"/>
    <x v="858"/>
    <x v="858"/>
    <x v="858"/>
    <x v="858"/>
    <x v="869"/>
    <x v="999"/>
    <x v="1023"/>
  </r>
  <r>
    <x v="1024"/>
    <x v="1010"/>
    <x v="166"/>
    <x v="4"/>
    <x v="23"/>
    <x v="56"/>
    <x v="100"/>
    <x v="1"/>
    <x v="1"/>
    <x v="6"/>
    <x v="13"/>
    <x v="0"/>
    <x v="8"/>
    <x v="119"/>
    <x v="947"/>
    <x v="964"/>
    <x v="859"/>
    <x v="859"/>
    <x v="859"/>
    <x v="859"/>
    <x v="870"/>
    <x v="1000"/>
    <x v="1024"/>
  </r>
  <r>
    <x v="1025"/>
    <x v="1011"/>
    <x v="156"/>
    <x v="4"/>
    <x v="24"/>
    <x v="60"/>
    <x v="92"/>
    <x v="397"/>
    <x v="2"/>
    <x v="325"/>
    <x v="55"/>
    <x v="1"/>
    <x v="3"/>
    <x v="843"/>
    <x v="948"/>
    <x v="965"/>
    <x v="860"/>
    <x v="860"/>
    <x v="860"/>
    <x v="860"/>
    <x v="871"/>
    <x v="1001"/>
    <x v="1025"/>
  </r>
  <r>
    <x v="1026"/>
    <x v="1012"/>
    <x v="164"/>
    <x v="4"/>
    <x v="23"/>
    <x v="56"/>
    <x v="99"/>
    <x v="29"/>
    <x v="2"/>
    <x v="38"/>
    <x v="9"/>
    <x v="1"/>
    <x v="3"/>
    <x v="844"/>
    <x v="949"/>
    <x v="966"/>
    <x v="861"/>
    <x v="861"/>
    <x v="861"/>
    <x v="861"/>
    <x v="872"/>
    <x v="1002"/>
    <x v="1026"/>
  </r>
  <r>
    <x v="1027"/>
    <x v="1013"/>
    <x v="168"/>
    <x v="4"/>
    <x v="23"/>
    <x v="58"/>
    <x v="96"/>
    <x v="138"/>
    <x v="2"/>
    <x v="326"/>
    <x v="79"/>
    <x v="1"/>
    <x v="5"/>
    <x v="845"/>
    <x v="950"/>
    <x v="967"/>
    <x v="862"/>
    <x v="862"/>
    <x v="862"/>
    <x v="862"/>
    <x v="873"/>
    <x v="1003"/>
    <x v="1027"/>
  </r>
  <r>
    <x v="1028"/>
    <x v="1014"/>
    <x v="145"/>
    <x v="4"/>
    <x v="23"/>
    <x v="58"/>
    <x v="84"/>
    <x v="398"/>
    <x v="0"/>
    <x v="8"/>
    <x v="10"/>
    <x v="0"/>
    <x v="4"/>
    <x v="846"/>
    <x v="951"/>
    <x v="968"/>
    <x v="863"/>
    <x v="863"/>
    <x v="863"/>
    <x v="863"/>
    <x v="874"/>
    <x v="1004"/>
    <x v="1028"/>
  </r>
  <r>
    <x v="1029"/>
    <x v="1015"/>
    <x v="151"/>
    <x v="4"/>
    <x v="23"/>
    <x v="56"/>
    <x v="89"/>
    <x v="399"/>
    <x v="2"/>
    <x v="327"/>
    <x v="53"/>
    <x v="0"/>
    <x v="3"/>
    <x v="369"/>
    <x v="952"/>
    <x v="969"/>
    <x v="864"/>
    <x v="864"/>
    <x v="864"/>
    <x v="864"/>
    <x v="875"/>
    <x v="1005"/>
    <x v="1029"/>
  </r>
  <r>
    <x v="1030"/>
    <x v="1016"/>
    <x v="178"/>
    <x v="4"/>
    <x v="23"/>
    <x v="56"/>
    <x v="111"/>
    <x v="400"/>
    <x v="2"/>
    <x v="292"/>
    <x v="39"/>
    <x v="1"/>
    <x v="7"/>
    <x v="847"/>
    <x v="953"/>
    <x v="970"/>
    <x v="865"/>
    <x v="865"/>
    <x v="865"/>
    <x v="865"/>
    <x v="876"/>
    <x v="1006"/>
    <x v="1030"/>
  </r>
  <r>
    <x v="1031"/>
    <x v="1017"/>
    <x v="152"/>
    <x v="4"/>
    <x v="24"/>
    <x v="60"/>
    <x v="90"/>
    <x v="305"/>
    <x v="2"/>
    <x v="20"/>
    <x v="28"/>
    <x v="1"/>
    <x v="20"/>
    <x v="848"/>
    <x v="954"/>
    <x v="971"/>
    <x v="866"/>
    <x v="866"/>
    <x v="866"/>
    <x v="866"/>
    <x v="877"/>
    <x v="1007"/>
    <x v="1031"/>
  </r>
  <r>
    <x v="1032"/>
    <x v="1018"/>
    <x v="149"/>
    <x v="4"/>
    <x v="23"/>
    <x v="56"/>
    <x v="88"/>
    <x v="214"/>
    <x v="2"/>
    <x v="163"/>
    <x v="52"/>
    <x v="1"/>
    <x v="6"/>
    <x v="849"/>
    <x v="955"/>
    <x v="972"/>
    <x v="867"/>
    <x v="867"/>
    <x v="867"/>
    <x v="867"/>
    <x v="878"/>
    <x v="1008"/>
    <x v="1032"/>
  </r>
  <r>
    <x v="1033"/>
    <x v="1019"/>
    <x v="152"/>
    <x v="4"/>
    <x v="24"/>
    <x v="60"/>
    <x v="90"/>
    <x v="401"/>
    <x v="2"/>
    <x v="328"/>
    <x v="33"/>
    <x v="0"/>
    <x v="1"/>
    <x v="850"/>
    <x v="956"/>
    <x v="973"/>
    <x v="868"/>
    <x v="868"/>
    <x v="868"/>
    <x v="868"/>
    <x v="879"/>
    <x v="1009"/>
    <x v="1033"/>
  </r>
  <r>
    <x v="1034"/>
    <x v="1020"/>
    <x v="152"/>
    <x v="4"/>
    <x v="24"/>
    <x v="60"/>
    <x v="90"/>
    <x v="402"/>
    <x v="2"/>
    <x v="329"/>
    <x v="61"/>
    <x v="1"/>
    <x v="3"/>
    <x v="851"/>
    <x v="957"/>
    <x v="974"/>
    <x v="869"/>
    <x v="869"/>
    <x v="869"/>
    <x v="869"/>
    <x v="880"/>
    <x v="1010"/>
    <x v="1034"/>
  </r>
  <r>
    <x v="1035"/>
    <x v="1021"/>
    <x v="146"/>
    <x v="4"/>
    <x v="23"/>
    <x v="56"/>
    <x v="85"/>
    <x v="403"/>
    <x v="0"/>
    <x v="6"/>
    <x v="16"/>
    <x v="1"/>
    <x v="2"/>
    <x v="852"/>
    <x v="958"/>
    <x v="975"/>
    <x v="870"/>
    <x v="870"/>
    <x v="870"/>
    <x v="870"/>
    <x v="881"/>
    <x v="1011"/>
    <x v="1035"/>
  </r>
  <r>
    <x v="1036"/>
    <x v="1022"/>
    <x v="152"/>
    <x v="4"/>
    <x v="24"/>
    <x v="60"/>
    <x v="90"/>
    <x v="213"/>
    <x v="2"/>
    <x v="330"/>
    <x v="19"/>
    <x v="1"/>
    <x v="3"/>
    <x v="853"/>
    <x v="959"/>
    <x v="976"/>
    <x v="871"/>
    <x v="871"/>
    <x v="871"/>
    <x v="871"/>
    <x v="882"/>
    <x v="1012"/>
    <x v="1036"/>
  </r>
  <r>
    <x v="1037"/>
    <x v="1023"/>
    <x v="150"/>
    <x v="4"/>
    <x v="23"/>
    <x v="58"/>
    <x v="84"/>
    <x v="253"/>
    <x v="0"/>
    <x v="5"/>
    <x v="50"/>
    <x v="0"/>
    <x v="0"/>
    <x v="854"/>
    <x v="960"/>
    <x v="977"/>
    <x v="872"/>
    <x v="872"/>
    <x v="872"/>
    <x v="872"/>
    <x v="883"/>
    <x v="1013"/>
    <x v="1037"/>
  </r>
  <r>
    <x v="1038"/>
    <x v="1024"/>
    <x v="145"/>
    <x v="4"/>
    <x v="23"/>
    <x v="58"/>
    <x v="84"/>
    <x v="404"/>
    <x v="0"/>
    <x v="7"/>
    <x v="75"/>
    <x v="1"/>
    <x v="3"/>
    <x v="855"/>
    <x v="961"/>
    <x v="978"/>
    <x v="873"/>
    <x v="873"/>
    <x v="873"/>
    <x v="873"/>
    <x v="884"/>
    <x v="1014"/>
    <x v="1038"/>
  </r>
  <r>
    <x v="1039"/>
    <x v="1025"/>
    <x v="145"/>
    <x v="4"/>
    <x v="23"/>
    <x v="58"/>
    <x v="84"/>
    <x v="21"/>
    <x v="1"/>
    <x v="10"/>
    <x v="38"/>
    <x v="0"/>
    <x v="12"/>
    <x v="93"/>
    <x v="962"/>
    <x v="979"/>
    <x v="874"/>
    <x v="874"/>
    <x v="874"/>
    <x v="874"/>
    <x v="885"/>
    <x v="1015"/>
    <x v="1039"/>
  </r>
  <r>
    <x v="1040"/>
    <x v="1026"/>
    <x v="167"/>
    <x v="4"/>
    <x v="24"/>
    <x v="62"/>
    <x v="101"/>
    <x v="405"/>
    <x v="2"/>
    <x v="331"/>
    <x v="39"/>
    <x v="1"/>
    <x v="4"/>
    <x v="856"/>
    <x v="963"/>
    <x v="980"/>
    <x v="875"/>
    <x v="875"/>
    <x v="875"/>
    <x v="875"/>
    <x v="886"/>
    <x v="1016"/>
    <x v="1040"/>
  </r>
  <r>
    <x v="1041"/>
    <x v="1027"/>
    <x v="142"/>
    <x v="4"/>
    <x v="23"/>
    <x v="56"/>
    <x v="81"/>
    <x v="154"/>
    <x v="2"/>
    <x v="278"/>
    <x v="61"/>
    <x v="1"/>
    <x v="2"/>
    <x v="857"/>
    <x v="964"/>
    <x v="981"/>
    <x v="876"/>
    <x v="876"/>
    <x v="876"/>
    <x v="876"/>
    <x v="887"/>
    <x v="1017"/>
    <x v="1041"/>
  </r>
  <r>
    <x v="1042"/>
    <x v="1028"/>
    <x v="148"/>
    <x v="4"/>
    <x v="23"/>
    <x v="56"/>
    <x v="87"/>
    <x v="406"/>
    <x v="2"/>
    <x v="241"/>
    <x v="61"/>
    <x v="1"/>
    <x v="0"/>
    <x v="858"/>
    <x v="965"/>
    <x v="982"/>
    <x v="877"/>
    <x v="877"/>
    <x v="877"/>
    <x v="877"/>
    <x v="888"/>
    <x v="1018"/>
    <x v="1042"/>
  </r>
  <r>
    <x v="1043"/>
    <x v="1029"/>
    <x v="179"/>
    <x v="7"/>
    <x v="27"/>
    <x v="65"/>
    <x v="112"/>
    <x v="407"/>
    <x v="2"/>
    <x v="241"/>
    <x v="21"/>
    <x v="1"/>
    <x v="11"/>
    <x v="859"/>
    <x v="966"/>
    <x v="983"/>
    <x v="878"/>
    <x v="878"/>
    <x v="878"/>
    <x v="878"/>
    <x v="889"/>
    <x v="1019"/>
    <x v="1043"/>
  </r>
  <r>
    <x v="1044"/>
    <x v="1030"/>
    <x v="144"/>
    <x v="4"/>
    <x v="24"/>
    <x v="57"/>
    <x v="83"/>
    <x v="408"/>
    <x v="2"/>
    <x v="28"/>
    <x v="24"/>
    <x v="0"/>
    <x v="6"/>
    <x v="860"/>
    <x v="967"/>
    <x v="984"/>
    <x v="879"/>
    <x v="879"/>
    <x v="879"/>
    <x v="879"/>
    <x v="890"/>
    <x v="1020"/>
    <x v="1044"/>
  </r>
  <r>
    <x v="1045"/>
    <x v="1031"/>
    <x v="180"/>
    <x v="4"/>
    <x v="23"/>
    <x v="58"/>
    <x v="96"/>
    <x v="357"/>
    <x v="2"/>
    <x v="129"/>
    <x v="32"/>
    <x v="1"/>
    <x v="11"/>
    <x v="861"/>
    <x v="968"/>
    <x v="985"/>
    <x v="880"/>
    <x v="880"/>
    <x v="880"/>
    <x v="880"/>
    <x v="891"/>
    <x v="1021"/>
    <x v="1045"/>
  </r>
  <r>
    <x v="1046"/>
    <x v="1032"/>
    <x v="144"/>
    <x v="4"/>
    <x v="24"/>
    <x v="57"/>
    <x v="83"/>
    <x v="25"/>
    <x v="2"/>
    <x v="263"/>
    <x v="10"/>
    <x v="0"/>
    <x v="3"/>
    <x v="189"/>
    <x v="969"/>
    <x v="986"/>
    <x v="881"/>
    <x v="881"/>
    <x v="881"/>
    <x v="881"/>
    <x v="892"/>
    <x v="1022"/>
    <x v="1046"/>
  </r>
  <r>
    <x v="1047"/>
    <x v="1033"/>
    <x v="149"/>
    <x v="4"/>
    <x v="23"/>
    <x v="56"/>
    <x v="88"/>
    <x v="409"/>
    <x v="2"/>
    <x v="274"/>
    <x v="26"/>
    <x v="1"/>
    <x v="0"/>
    <x v="862"/>
    <x v="970"/>
    <x v="987"/>
    <x v="882"/>
    <x v="882"/>
    <x v="882"/>
    <x v="882"/>
    <x v="893"/>
    <x v="1023"/>
    <x v="1047"/>
  </r>
  <r>
    <x v="1048"/>
    <x v="1034"/>
    <x v="150"/>
    <x v="4"/>
    <x v="23"/>
    <x v="58"/>
    <x v="84"/>
    <x v="7"/>
    <x v="0"/>
    <x v="332"/>
    <x v="41"/>
    <x v="1"/>
    <x v="3"/>
    <x v="863"/>
    <x v="971"/>
    <x v="928"/>
    <x v="883"/>
    <x v="883"/>
    <x v="883"/>
    <x v="883"/>
    <x v="894"/>
    <x v="1024"/>
    <x v="1048"/>
  </r>
  <r>
    <x v="1049"/>
    <x v="1035"/>
    <x v="152"/>
    <x v="4"/>
    <x v="24"/>
    <x v="60"/>
    <x v="90"/>
    <x v="155"/>
    <x v="2"/>
    <x v="233"/>
    <x v="1"/>
    <x v="1"/>
    <x v="0"/>
    <x v="864"/>
    <x v="972"/>
    <x v="988"/>
    <x v="884"/>
    <x v="884"/>
    <x v="884"/>
    <x v="884"/>
    <x v="895"/>
    <x v="1025"/>
    <x v="1049"/>
  </r>
  <r>
    <x v="1050"/>
    <x v="1036"/>
    <x v="152"/>
    <x v="4"/>
    <x v="24"/>
    <x v="60"/>
    <x v="90"/>
    <x v="410"/>
    <x v="2"/>
    <x v="43"/>
    <x v="50"/>
    <x v="0"/>
    <x v="6"/>
    <x v="865"/>
    <x v="973"/>
    <x v="989"/>
    <x v="885"/>
    <x v="885"/>
    <x v="885"/>
    <x v="885"/>
    <x v="896"/>
    <x v="1026"/>
    <x v="1050"/>
  </r>
  <r>
    <x v="1051"/>
    <x v="1037"/>
    <x v="166"/>
    <x v="4"/>
    <x v="23"/>
    <x v="56"/>
    <x v="100"/>
    <x v="210"/>
    <x v="1"/>
    <x v="333"/>
    <x v="26"/>
    <x v="1"/>
    <x v="1"/>
    <x v="866"/>
    <x v="974"/>
    <x v="990"/>
    <x v="886"/>
    <x v="886"/>
    <x v="886"/>
    <x v="886"/>
    <x v="897"/>
    <x v="1027"/>
    <x v="1051"/>
  </r>
  <r>
    <x v="1052"/>
    <x v="1038"/>
    <x v="155"/>
    <x v="4"/>
    <x v="24"/>
    <x v="60"/>
    <x v="91"/>
    <x v="411"/>
    <x v="2"/>
    <x v="334"/>
    <x v="24"/>
    <x v="0"/>
    <x v="5"/>
    <x v="867"/>
    <x v="975"/>
    <x v="991"/>
    <x v="887"/>
    <x v="887"/>
    <x v="887"/>
    <x v="887"/>
    <x v="898"/>
    <x v="1028"/>
    <x v="1052"/>
  </r>
  <r>
    <x v="1053"/>
    <x v="1039"/>
    <x v="148"/>
    <x v="4"/>
    <x v="23"/>
    <x v="56"/>
    <x v="87"/>
    <x v="412"/>
    <x v="2"/>
    <x v="292"/>
    <x v="44"/>
    <x v="1"/>
    <x v="1"/>
    <x v="868"/>
    <x v="976"/>
    <x v="992"/>
    <x v="888"/>
    <x v="888"/>
    <x v="888"/>
    <x v="888"/>
    <x v="899"/>
    <x v="1029"/>
    <x v="1053"/>
  </r>
  <r>
    <x v="1054"/>
    <x v="1040"/>
    <x v="180"/>
    <x v="4"/>
    <x v="23"/>
    <x v="58"/>
    <x v="96"/>
    <x v="395"/>
    <x v="2"/>
    <x v="143"/>
    <x v="41"/>
    <x v="1"/>
    <x v="1"/>
    <x v="869"/>
    <x v="977"/>
    <x v="993"/>
    <x v="889"/>
    <x v="889"/>
    <x v="889"/>
    <x v="889"/>
    <x v="900"/>
    <x v="1030"/>
    <x v="1054"/>
  </r>
  <r>
    <x v="1055"/>
    <x v="1041"/>
    <x v="154"/>
    <x v="4"/>
    <x v="23"/>
    <x v="56"/>
    <x v="81"/>
    <x v="33"/>
    <x v="2"/>
    <x v="335"/>
    <x v="17"/>
    <x v="1"/>
    <x v="2"/>
    <x v="870"/>
    <x v="978"/>
    <x v="994"/>
    <x v="890"/>
    <x v="890"/>
    <x v="890"/>
    <x v="890"/>
    <x v="901"/>
    <x v="1031"/>
    <x v="1055"/>
  </r>
  <r>
    <x v="1056"/>
    <x v="1042"/>
    <x v="164"/>
    <x v="4"/>
    <x v="23"/>
    <x v="56"/>
    <x v="99"/>
    <x v="413"/>
    <x v="2"/>
    <x v="230"/>
    <x v="76"/>
    <x v="1"/>
    <x v="1"/>
    <x v="871"/>
    <x v="979"/>
    <x v="995"/>
    <x v="891"/>
    <x v="891"/>
    <x v="891"/>
    <x v="891"/>
    <x v="902"/>
    <x v="1032"/>
    <x v="1056"/>
  </r>
  <r>
    <x v="1057"/>
    <x v="1043"/>
    <x v="142"/>
    <x v="4"/>
    <x v="23"/>
    <x v="56"/>
    <x v="81"/>
    <x v="29"/>
    <x v="2"/>
    <x v="335"/>
    <x v="76"/>
    <x v="1"/>
    <x v="11"/>
    <x v="380"/>
    <x v="980"/>
    <x v="996"/>
    <x v="892"/>
    <x v="892"/>
    <x v="892"/>
    <x v="892"/>
    <x v="903"/>
    <x v="1033"/>
    <x v="1057"/>
  </r>
  <r>
    <x v="1058"/>
    <x v="1044"/>
    <x v="168"/>
    <x v="4"/>
    <x v="23"/>
    <x v="58"/>
    <x v="96"/>
    <x v="414"/>
    <x v="2"/>
    <x v="129"/>
    <x v="54"/>
    <x v="1"/>
    <x v="0"/>
    <x v="872"/>
    <x v="981"/>
    <x v="997"/>
    <x v="893"/>
    <x v="893"/>
    <x v="893"/>
    <x v="893"/>
    <x v="904"/>
    <x v="1034"/>
    <x v="1058"/>
  </r>
  <r>
    <x v="1059"/>
    <x v="1045"/>
    <x v="181"/>
    <x v="4"/>
    <x v="24"/>
    <x v="66"/>
    <x v="113"/>
    <x v="415"/>
    <x v="2"/>
    <x v="35"/>
    <x v="7"/>
    <x v="1"/>
    <x v="4"/>
    <x v="873"/>
    <x v="982"/>
    <x v="998"/>
    <x v="894"/>
    <x v="894"/>
    <x v="894"/>
    <x v="894"/>
    <x v="905"/>
    <x v="1035"/>
    <x v="1059"/>
  </r>
  <r>
    <x v="1060"/>
    <x v="1046"/>
    <x v="182"/>
    <x v="4"/>
    <x v="23"/>
    <x v="64"/>
    <x v="114"/>
    <x v="416"/>
    <x v="2"/>
    <x v="3"/>
    <x v="26"/>
    <x v="1"/>
    <x v="0"/>
    <x v="874"/>
    <x v="983"/>
    <x v="999"/>
    <x v="895"/>
    <x v="895"/>
    <x v="895"/>
    <x v="895"/>
    <x v="906"/>
    <x v="1036"/>
    <x v="1060"/>
  </r>
  <r>
    <x v="1061"/>
    <x v="1047"/>
    <x v="167"/>
    <x v="4"/>
    <x v="24"/>
    <x v="62"/>
    <x v="101"/>
    <x v="181"/>
    <x v="2"/>
    <x v="336"/>
    <x v="39"/>
    <x v="1"/>
    <x v="4"/>
    <x v="875"/>
    <x v="984"/>
    <x v="1000"/>
    <x v="896"/>
    <x v="896"/>
    <x v="896"/>
    <x v="896"/>
    <x v="907"/>
    <x v="1037"/>
    <x v="1061"/>
  </r>
  <r>
    <x v="1062"/>
    <x v="1048"/>
    <x v="183"/>
    <x v="4"/>
    <x v="26"/>
    <x v="61"/>
    <x v="115"/>
    <x v="103"/>
    <x v="0"/>
    <x v="10"/>
    <x v="13"/>
    <x v="0"/>
    <x v="0"/>
    <x v="876"/>
    <x v="985"/>
    <x v="1001"/>
    <x v="897"/>
    <x v="897"/>
    <x v="897"/>
    <x v="897"/>
    <x v="908"/>
    <x v="1038"/>
    <x v="1062"/>
  </r>
  <r>
    <x v="1063"/>
    <x v="1049"/>
    <x v="145"/>
    <x v="4"/>
    <x v="23"/>
    <x v="58"/>
    <x v="84"/>
    <x v="348"/>
    <x v="0"/>
    <x v="6"/>
    <x v="54"/>
    <x v="1"/>
    <x v="5"/>
    <x v="877"/>
    <x v="986"/>
    <x v="1002"/>
    <x v="898"/>
    <x v="898"/>
    <x v="898"/>
    <x v="898"/>
    <x v="909"/>
    <x v="1039"/>
    <x v="1063"/>
  </r>
  <r>
    <x v="1064"/>
    <x v="1050"/>
    <x v="160"/>
    <x v="4"/>
    <x v="23"/>
    <x v="56"/>
    <x v="95"/>
    <x v="33"/>
    <x v="2"/>
    <x v="38"/>
    <x v="52"/>
    <x v="1"/>
    <x v="11"/>
    <x v="878"/>
    <x v="987"/>
    <x v="1003"/>
    <x v="899"/>
    <x v="899"/>
    <x v="899"/>
    <x v="899"/>
    <x v="910"/>
    <x v="1040"/>
    <x v="1064"/>
  </r>
  <r>
    <x v="1065"/>
    <x v="1051"/>
    <x v="167"/>
    <x v="4"/>
    <x v="24"/>
    <x v="62"/>
    <x v="101"/>
    <x v="92"/>
    <x v="2"/>
    <x v="337"/>
    <x v="41"/>
    <x v="1"/>
    <x v="3"/>
    <x v="879"/>
    <x v="988"/>
    <x v="1004"/>
    <x v="900"/>
    <x v="900"/>
    <x v="900"/>
    <x v="900"/>
    <x v="911"/>
    <x v="1041"/>
    <x v="1065"/>
  </r>
  <r>
    <x v="1066"/>
    <x v="1052"/>
    <x v="146"/>
    <x v="4"/>
    <x v="23"/>
    <x v="56"/>
    <x v="85"/>
    <x v="23"/>
    <x v="2"/>
    <x v="230"/>
    <x v="72"/>
    <x v="0"/>
    <x v="2"/>
    <x v="880"/>
    <x v="989"/>
    <x v="1005"/>
    <x v="901"/>
    <x v="901"/>
    <x v="901"/>
    <x v="901"/>
    <x v="912"/>
    <x v="1042"/>
    <x v="1066"/>
  </r>
  <r>
    <x v="1067"/>
    <x v="1053"/>
    <x v="171"/>
    <x v="4"/>
    <x v="23"/>
    <x v="56"/>
    <x v="104"/>
    <x v="72"/>
    <x v="2"/>
    <x v="38"/>
    <x v="26"/>
    <x v="1"/>
    <x v="4"/>
    <x v="881"/>
    <x v="990"/>
    <x v="1006"/>
    <x v="902"/>
    <x v="902"/>
    <x v="902"/>
    <x v="902"/>
    <x v="913"/>
    <x v="1043"/>
    <x v="1067"/>
  </r>
  <r>
    <x v="1068"/>
    <x v="1054"/>
    <x v="181"/>
    <x v="4"/>
    <x v="24"/>
    <x v="66"/>
    <x v="113"/>
    <x v="417"/>
    <x v="2"/>
    <x v="338"/>
    <x v="60"/>
    <x v="0"/>
    <x v="5"/>
    <x v="882"/>
    <x v="991"/>
    <x v="1007"/>
    <x v="903"/>
    <x v="903"/>
    <x v="903"/>
    <x v="903"/>
    <x v="914"/>
    <x v="1044"/>
    <x v="1068"/>
  </r>
  <r>
    <x v="1069"/>
    <x v="1055"/>
    <x v="182"/>
    <x v="4"/>
    <x v="23"/>
    <x v="64"/>
    <x v="114"/>
    <x v="79"/>
    <x v="2"/>
    <x v="24"/>
    <x v="68"/>
    <x v="1"/>
    <x v="9"/>
    <x v="883"/>
    <x v="992"/>
    <x v="1008"/>
    <x v="904"/>
    <x v="904"/>
    <x v="904"/>
    <x v="904"/>
    <x v="915"/>
    <x v="1045"/>
    <x v="1069"/>
  </r>
  <r>
    <x v="1070"/>
    <x v="1056"/>
    <x v="143"/>
    <x v="4"/>
    <x v="24"/>
    <x v="57"/>
    <x v="82"/>
    <x v="37"/>
    <x v="2"/>
    <x v="8"/>
    <x v="31"/>
    <x v="1"/>
    <x v="11"/>
    <x v="884"/>
    <x v="993"/>
    <x v="1009"/>
    <x v="905"/>
    <x v="905"/>
    <x v="905"/>
    <x v="905"/>
    <x v="916"/>
    <x v="1046"/>
    <x v="1070"/>
  </r>
  <r>
    <x v="1071"/>
    <x v="1057"/>
    <x v="151"/>
    <x v="4"/>
    <x v="23"/>
    <x v="56"/>
    <x v="89"/>
    <x v="374"/>
    <x v="2"/>
    <x v="339"/>
    <x v="76"/>
    <x v="1"/>
    <x v="1"/>
    <x v="885"/>
    <x v="994"/>
    <x v="1010"/>
    <x v="906"/>
    <x v="906"/>
    <x v="906"/>
    <x v="906"/>
    <x v="917"/>
    <x v="1047"/>
    <x v="1071"/>
  </r>
  <r>
    <x v="1072"/>
    <x v="1058"/>
    <x v="158"/>
    <x v="4"/>
    <x v="26"/>
    <x v="61"/>
    <x v="94"/>
    <x v="1"/>
    <x v="1"/>
    <x v="6"/>
    <x v="13"/>
    <x v="0"/>
    <x v="3"/>
    <x v="886"/>
    <x v="995"/>
    <x v="1011"/>
    <x v="907"/>
    <x v="907"/>
    <x v="907"/>
    <x v="907"/>
    <x v="918"/>
    <x v="1048"/>
    <x v="1072"/>
  </r>
  <r>
    <x v="1073"/>
    <x v="1059"/>
    <x v="162"/>
    <x v="4"/>
    <x v="23"/>
    <x v="56"/>
    <x v="97"/>
    <x v="59"/>
    <x v="2"/>
    <x v="2"/>
    <x v="21"/>
    <x v="1"/>
    <x v="4"/>
    <x v="887"/>
    <x v="996"/>
    <x v="1012"/>
    <x v="908"/>
    <x v="908"/>
    <x v="908"/>
    <x v="908"/>
    <x v="919"/>
    <x v="1049"/>
    <x v="1073"/>
  </r>
  <r>
    <x v="1074"/>
    <x v="1060"/>
    <x v="142"/>
    <x v="4"/>
    <x v="23"/>
    <x v="56"/>
    <x v="81"/>
    <x v="418"/>
    <x v="2"/>
    <x v="93"/>
    <x v="10"/>
    <x v="0"/>
    <x v="1"/>
    <x v="888"/>
    <x v="997"/>
    <x v="1013"/>
    <x v="909"/>
    <x v="909"/>
    <x v="909"/>
    <x v="909"/>
    <x v="920"/>
    <x v="1050"/>
    <x v="1074"/>
  </r>
  <r>
    <x v="1075"/>
    <x v="1061"/>
    <x v="163"/>
    <x v="4"/>
    <x v="23"/>
    <x v="56"/>
    <x v="98"/>
    <x v="419"/>
    <x v="0"/>
    <x v="340"/>
    <x v="55"/>
    <x v="1"/>
    <x v="2"/>
    <x v="889"/>
    <x v="998"/>
    <x v="1014"/>
    <x v="910"/>
    <x v="910"/>
    <x v="910"/>
    <x v="910"/>
    <x v="921"/>
    <x v="1051"/>
    <x v="1075"/>
  </r>
  <r>
    <x v="1076"/>
    <x v="1062"/>
    <x v="155"/>
    <x v="4"/>
    <x v="24"/>
    <x v="60"/>
    <x v="91"/>
    <x v="170"/>
    <x v="2"/>
    <x v="341"/>
    <x v="66"/>
    <x v="1"/>
    <x v="5"/>
    <x v="890"/>
    <x v="999"/>
    <x v="1015"/>
    <x v="911"/>
    <x v="911"/>
    <x v="911"/>
    <x v="911"/>
    <x v="922"/>
    <x v="1052"/>
    <x v="1076"/>
  </r>
  <r>
    <x v="1077"/>
    <x v="1063"/>
    <x v="184"/>
    <x v="4"/>
    <x v="23"/>
    <x v="67"/>
    <x v="116"/>
    <x v="420"/>
    <x v="2"/>
    <x v="79"/>
    <x v="19"/>
    <x v="1"/>
    <x v="7"/>
    <x v="891"/>
    <x v="1000"/>
    <x v="1016"/>
    <x v="912"/>
    <x v="912"/>
    <x v="912"/>
    <x v="912"/>
    <x v="923"/>
    <x v="1053"/>
    <x v="1077"/>
  </r>
  <r>
    <x v="1078"/>
    <x v="1064"/>
    <x v="159"/>
    <x v="4"/>
    <x v="23"/>
    <x v="58"/>
    <x v="84"/>
    <x v="29"/>
    <x v="2"/>
    <x v="342"/>
    <x v="63"/>
    <x v="1"/>
    <x v="9"/>
    <x v="892"/>
    <x v="1001"/>
    <x v="1017"/>
    <x v="913"/>
    <x v="913"/>
    <x v="913"/>
    <x v="913"/>
    <x v="924"/>
    <x v="1054"/>
    <x v="1078"/>
  </r>
  <r>
    <x v="1079"/>
    <x v="1065"/>
    <x v="160"/>
    <x v="4"/>
    <x v="23"/>
    <x v="56"/>
    <x v="95"/>
    <x v="278"/>
    <x v="2"/>
    <x v="343"/>
    <x v="76"/>
    <x v="1"/>
    <x v="7"/>
    <x v="893"/>
    <x v="1002"/>
    <x v="1018"/>
    <x v="914"/>
    <x v="914"/>
    <x v="914"/>
    <x v="914"/>
    <x v="925"/>
    <x v="1055"/>
    <x v="1079"/>
  </r>
  <r>
    <x v="1080"/>
    <x v="1066"/>
    <x v="149"/>
    <x v="4"/>
    <x v="23"/>
    <x v="56"/>
    <x v="88"/>
    <x v="107"/>
    <x v="0"/>
    <x v="8"/>
    <x v="82"/>
    <x v="0"/>
    <x v="1"/>
    <x v="894"/>
    <x v="1003"/>
    <x v="1019"/>
    <x v="915"/>
    <x v="915"/>
    <x v="915"/>
    <x v="915"/>
    <x v="926"/>
    <x v="1056"/>
    <x v="1080"/>
  </r>
  <r>
    <x v="1081"/>
    <x v="1067"/>
    <x v="151"/>
    <x v="4"/>
    <x v="23"/>
    <x v="56"/>
    <x v="89"/>
    <x v="374"/>
    <x v="2"/>
    <x v="344"/>
    <x v="30"/>
    <x v="0"/>
    <x v="0"/>
    <x v="895"/>
    <x v="1004"/>
    <x v="1020"/>
    <x v="916"/>
    <x v="916"/>
    <x v="916"/>
    <x v="916"/>
    <x v="927"/>
    <x v="1057"/>
    <x v="1081"/>
  </r>
  <r>
    <x v="1082"/>
    <x v="1068"/>
    <x v="159"/>
    <x v="4"/>
    <x v="23"/>
    <x v="58"/>
    <x v="84"/>
    <x v="421"/>
    <x v="2"/>
    <x v="345"/>
    <x v="56"/>
    <x v="1"/>
    <x v="11"/>
    <x v="896"/>
    <x v="1005"/>
    <x v="1021"/>
    <x v="917"/>
    <x v="917"/>
    <x v="917"/>
    <x v="917"/>
    <x v="928"/>
    <x v="1058"/>
    <x v="1082"/>
  </r>
  <r>
    <x v="1083"/>
    <x v="1069"/>
    <x v="185"/>
    <x v="4"/>
    <x v="26"/>
    <x v="61"/>
    <x v="117"/>
    <x v="422"/>
    <x v="1"/>
    <x v="7"/>
    <x v="42"/>
    <x v="1"/>
    <x v="0"/>
    <x v="897"/>
    <x v="1006"/>
    <x v="1022"/>
    <x v="918"/>
    <x v="918"/>
    <x v="918"/>
    <x v="918"/>
    <x v="929"/>
    <x v="1059"/>
    <x v="1083"/>
  </r>
  <r>
    <x v="1084"/>
    <x v="1070"/>
    <x v="167"/>
    <x v="4"/>
    <x v="24"/>
    <x v="62"/>
    <x v="101"/>
    <x v="423"/>
    <x v="2"/>
    <x v="346"/>
    <x v="16"/>
    <x v="1"/>
    <x v="2"/>
    <x v="898"/>
    <x v="1007"/>
    <x v="1023"/>
    <x v="919"/>
    <x v="919"/>
    <x v="919"/>
    <x v="919"/>
    <x v="930"/>
    <x v="1060"/>
    <x v="1084"/>
  </r>
  <r>
    <x v="1085"/>
    <x v="1071"/>
    <x v="158"/>
    <x v="4"/>
    <x v="26"/>
    <x v="61"/>
    <x v="94"/>
    <x v="1"/>
    <x v="1"/>
    <x v="6"/>
    <x v="13"/>
    <x v="0"/>
    <x v="1"/>
    <x v="899"/>
    <x v="1008"/>
    <x v="1024"/>
    <x v="920"/>
    <x v="920"/>
    <x v="920"/>
    <x v="920"/>
    <x v="931"/>
    <x v="1061"/>
    <x v="1085"/>
  </r>
  <r>
    <x v="1086"/>
    <x v="1072"/>
    <x v="186"/>
    <x v="4"/>
    <x v="23"/>
    <x v="56"/>
    <x v="118"/>
    <x v="222"/>
    <x v="0"/>
    <x v="49"/>
    <x v="0"/>
    <x v="0"/>
    <x v="3"/>
    <x v="900"/>
    <x v="1009"/>
    <x v="1025"/>
    <x v="921"/>
    <x v="921"/>
    <x v="921"/>
    <x v="921"/>
    <x v="932"/>
    <x v="1062"/>
    <x v="1086"/>
  </r>
  <r>
    <x v="1087"/>
    <x v="1073"/>
    <x v="149"/>
    <x v="4"/>
    <x v="23"/>
    <x v="56"/>
    <x v="88"/>
    <x v="17"/>
    <x v="0"/>
    <x v="6"/>
    <x v="15"/>
    <x v="1"/>
    <x v="20"/>
    <x v="901"/>
    <x v="1010"/>
    <x v="1026"/>
    <x v="922"/>
    <x v="922"/>
    <x v="922"/>
    <x v="922"/>
    <x v="933"/>
    <x v="1063"/>
    <x v="1087"/>
  </r>
  <r>
    <x v="1088"/>
    <x v="1074"/>
    <x v="167"/>
    <x v="4"/>
    <x v="24"/>
    <x v="62"/>
    <x v="101"/>
    <x v="168"/>
    <x v="2"/>
    <x v="347"/>
    <x v="30"/>
    <x v="0"/>
    <x v="0"/>
    <x v="902"/>
    <x v="1011"/>
    <x v="1027"/>
    <x v="923"/>
    <x v="923"/>
    <x v="923"/>
    <x v="923"/>
    <x v="934"/>
    <x v="1064"/>
    <x v="1088"/>
  </r>
  <r>
    <x v="1089"/>
    <x v="1075"/>
    <x v="145"/>
    <x v="4"/>
    <x v="23"/>
    <x v="58"/>
    <x v="84"/>
    <x v="34"/>
    <x v="2"/>
    <x v="348"/>
    <x v="31"/>
    <x v="1"/>
    <x v="3"/>
    <x v="903"/>
    <x v="1012"/>
    <x v="1028"/>
    <x v="924"/>
    <x v="924"/>
    <x v="924"/>
    <x v="924"/>
    <x v="935"/>
    <x v="1065"/>
    <x v="1089"/>
  </r>
  <r>
    <x v="1090"/>
    <x v="1076"/>
    <x v="164"/>
    <x v="4"/>
    <x v="23"/>
    <x v="56"/>
    <x v="99"/>
    <x v="96"/>
    <x v="2"/>
    <x v="20"/>
    <x v="3"/>
    <x v="0"/>
    <x v="1"/>
    <x v="904"/>
    <x v="1013"/>
    <x v="1029"/>
    <x v="925"/>
    <x v="925"/>
    <x v="925"/>
    <x v="925"/>
    <x v="936"/>
    <x v="1066"/>
    <x v="1090"/>
  </r>
  <r>
    <x v="1091"/>
    <x v="1077"/>
    <x v="187"/>
    <x v="4"/>
    <x v="23"/>
    <x v="56"/>
    <x v="119"/>
    <x v="424"/>
    <x v="2"/>
    <x v="349"/>
    <x v="56"/>
    <x v="1"/>
    <x v="2"/>
    <x v="905"/>
    <x v="1014"/>
    <x v="1030"/>
    <x v="926"/>
    <x v="926"/>
    <x v="926"/>
    <x v="926"/>
    <x v="937"/>
    <x v="1067"/>
    <x v="1091"/>
  </r>
  <r>
    <x v="1092"/>
    <x v="1078"/>
    <x v="188"/>
    <x v="4"/>
    <x v="23"/>
    <x v="56"/>
    <x v="120"/>
    <x v="79"/>
    <x v="2"/>
    <x v="20"/>
    <x v="59"/>
    <x v="1"/>
    <x v="3"/>
    <x v="906"/>
    <x v="1015"/>
    <x v="1031"/>
    <x v="927"/>
    <x v="927"/>
    <x v="927"/>
    <x v="927"/>
    <x v="938"/>
    <x v="1068"/>
    <x v="1092"/>
  </r>
  <r>
    <x v="1093"/>
    <x v="1079"/>
    <x v="159"/>
    <x v="4"/>
    <x v="23"/>
    <x v="58"/>
    <x v="84"/>
    <x v="425"/>
    <x v="2"/>
    <x v="318"/>
    <x v="89"/>
    <x v="1"/>
    <x v="4"/>
    <x v="907"/>
    <x v="1016"/>
    <x v="1032"/>
    <x v="928"/>
    <x v="928"/>
    <x v="928"/>
    <x v="928"/>
    <x v="939"/>
    <x v="1069"/>
    <x v="1093"/>
  </r>
  <r>
    <x v="1094"/>
    <x v="1080"/>
    <x v="144"/>
    <x v="4"/>
    <x v="24"/>
    <x v="57"/>
    <x v="83"/>
    <x v="91"/>
    <x v="2"/>
    <x v="350"/>
    <x v="42"/>
    <x v="1"/>
    <x v="3"/>
    <x v="908"/>
    <x v="1017"/>
    <x v="1033"/>
    <x v="929"/>
    <x v="929"/>
    <x v="929"/>
    <x v="929"/>
    <x v="940"/>
    <x v="1070"/>
    <x v="1094"/>
  </r>
  <r>
    <x v="1095"/>
    <x v="1081"/>
    <x v="150"/>
    <x v="4"/>
    <x v="23"/>
    <x v="58"/>
    <x v="84"/>
    <x v="59"/>
    <x v="2"/>
    <x v="351"/>
    <x v="1"/>
    <x v="1"/>
    <x v="0"/>
    <x v="909"/>
    <x v="1018"/>
    <x v="1034"/>
    <x v="930"/>
    <x v="930"/>
    <x v="930"/>
    <x v="930"/>
    <x v="941"/>
    <x v="1071"/>
    <x v="1095"/>
  </r>
  <r>
    <x v="1096"/>
    <x v="1082"/>
    <x v="182"/>
    <x v="4"/>
    <x v="23"/>
    <x v="64"/>
    <x v="114"/>
    <x v="426"/>
    <x v="2"/>
    <x v="352"/>
    <x v="76"/>
    <x v="1"/>
    <x v="2"/>
    <x v="910"/>
    <x v="1019"/>
    <x v="1035"/>
    <x v="931"/>
    <x v="931"/>
    <x v="931"/>
    <x v="931"/>
    <x v="942"/>
    <x v="1072"/>
    <x v="1096"/>
  </r>
  <r>
    <x v="1097"/>
    <x v="1083"/>
    <x v="160"/>
    <x v="4"/>
    <x v="23"/>
    <x v="56"/>
    <x v="95"/>
    <x v="7"/>
    <x v="0"/>
    <x v="32"/>
    <x v="36"/>
    <x v="0"/>
    <x v="7"/>
    <x v="911"/>
    <x v="1020"/>
    <x v="1036"/>
    <x v="932"/>
    <x v="932"/>
    <x v="932"/>
    <x v="932"/>
    <x v="943"/>
    <x v="1073"/>
    <x v="1097"/>
  </r>
  <r>
    <x v="1098"/>
    <x v="1084"/>
    <x v="161"/>
    <x v="4"/>
    <x v="23"/>
    <x v="58"/>
    <x v="96"/>
    <x v="35"/>
    <x v="2"/>
    <x v="124"/>
    <x v="3"/>
    <x v="0"/>
    <x v="3"/>
    <x v="912"/>
    <x v="1021"/>
    <x v="1037"/>
    <x v="933"/>
    <x v="933"/>
    <x v="933"/>
    <x v="933"/>
    <x v="944"/>
    <x v="1074"/>
    <x v="1098"/>
  </r>
  <r>
    <x v="1099"/>
    <x v="1085"/>
    <x v="166"/>
    <x v="4"/>
    <x v="23"/>
    <x v="56"/>
    <x v="100"/>
    <x v="427"/>
    <x v="2"/>
    <x v="15"/>
    <x v="68"/>
    <x v="1"/>
    <x v="1"/>
    <x v="913"/>
    <x v="1022"/>
    <x v="1038"/>
    <x v="934"/>
    <x v="934"/>
    <x v="934"/>
    <x v="934"/>
    <x v="945"/>
    <x v="1075"/>
    <x v="1099"/>
  </r>
  <r>
    <x v="1100"/>
    <x v="1086"/>
    <x v="150"/>
    <x v="4"/>
    <x v="23"/>
    <x v="58"/>
    <x v="84"/>
    <x v="248"/>
    <x v="2"/>
    <x v="335"/>
    <x v="18"/>
    <x v="1"/>
    <x v="11"/>
    <x v="914"/>
    <x v="1023"/>
    <x v="1039"/>
    <x v="935"/>
    <x v="935"/>
    <x v="935"/>
    <x v="935"/>
    <x v="946"/>
    <x v="1076"/>
    <x v="1100"/>
  </r>
  <r>
    <x v="1101"/>
    <x v="1087"/>
    <x v="154"/>
    <x v="4"/>
    <x v="23"/>
    <x v="56"/>
    <x v="81"/>
    <x v="428"/>
    <x v="2"/>
    <x v="281"/>
    <x v="4"/>
    <x v="0"/>
    <x v="0"/>
    <x v="915"/>
    <x v="1024"/>
    <x v="1040"/>
    <x v="936"/>
    <x v="936"/>
    <x v="936"/>
    <x v="936"/>
    <x v="947"/>
    <x v="1077"/>
    <x v="1101"/>
  </r>
  <r>
    <x v="1102"/>
    <x v="1088"/>
    <x v="145"/>
    <x v="4"/>
    <x v="23"/>
    <x v="58"/>
    <x v="84"/>
    <x v="7"/>
    <x v="0"/>
    <x v="8"/>
    <x v="8"/>
    <x v="0"/>
    <x v="13"/>
    <x v="916"/>
    <x v="1025"/>
    <x v="1041"/>
    <x v="937"/>
    <x v="937"/>
    <x v="937"/>
    <x v="937"/>
    <x v="948"/>
    <x v="1078"/>
    <x v="1102"/>
  </r>
  <r>
    <x v="1103"/>
    <x v="1089"/>
    <x v="181"/>
    <x v="4"/>
    <x v="24"/>
    <x v="66"/>
    <x v="113"/>
    <x v="382"/>
    <x v="2"/>
    <x v="353"/>
    <x v="35"/>
    <x v="1"/>
    <x v="3"/>
    <x v="917"/>
    <x v="1026"/>
    <x v="1042"/>
    <x v="938"/>
    <x v="938"/>
    <x v="938"/>
    <x v="938"/>
    <x v="949"/>
    <x v="1079"/>
    <x v="1103"/>
  </r>
  <r>
    <x v="1104"/>
    <x v="1090"/>
    <x v="143"/>
    <x v="4"/>
    <x v="24"/>
    <x v="57"/>
    <x v="82"/>
    <x v="271"/>
    <x v="2"/>
    <x v="43"/>
    <x v="76"/>
    <x v="1"/>
    <x v="8"/>
    <x v="918"/>
    <x v="1027"/>
    <x v="1043"/>
    <x v="939"/>
    <x v="939"/>
    <x v="939"/>
    <x v="939"/>
    <x v="950"/>
    <x v="1080"/>
    <x v="1104"/>
  </r>
  <r>
    <x v="1105"/>
    <x v="1091"/>
    <x v="150"/>
    <x v="4"/>
    <x v="23"/>
    <x v="58"/>
    <x v="84"/>
    <x v="33"/>
    <x v="2"/>
    <x v="354"/>
    <x v="56"/>
    <x v="1"/>
    <x v="0"/>
    <x v="919"/>
    <x v="1028"/>
    <x v="1044"/>
    <x v="940"/>
    <x v="940"/>
    <x v="940"/>
    <x v="940"/>
    <x v="951"/>
    <x v="1081"/>
    <x v="1105"/>
  </r>
  <r>
    <x v="1106"/>
    <x v="1092"/>
    <x v="162"/>
    <x v="4"/>
    <x v="23"/>
    <x v="56"/>
    <x v="97"/>
    <x v="429"/>
    <x v="2"/>
    <x v="355"/>
    <x v="19"/>
    <x v="1"/>
    <x v="4"/>
    <x v="920"/>
    <x v="1029"/>
    <x v="1045"/>
    <x v="941"/>
    <x v="941"/>
    <x v="941"/>
    <x v="941"/>
    <x v="952"/>
    <x v="1082"/>
    <x v="1106"/>
  </r>
  <r>
    <x v="1107"/>
    <x v="1093"/>
    <x v="189"/>
    <x v="4"/>
    <x v="23"/>
    <x v="56"/>
    <x v="121"/>
    <x v="170"/>
    <x v="2"/>
    <x v="356"/>
    <x v="28"/>
    <x v="1"/>
    <x v="4"/>
    <x v="921"/>
    <x v="1030"/>
    <x v="1046"/>
    <x v="942"/>
    <x v="942"/>
    <x v="942"/>
    <x v="942"/>
    <x v="953"/>
    <x v="1083"/>
    <x v="1107"/>
  </r>
  <r>
    <x v="1108"/>
    <x v="1094"/>
    <x v="165"/>
    <x v="4"/>
    <x v="23"/>
    <x v="56"/>
    <x v="85"/>
    <x v="108"/>
    <x v="0"/>
    <x v="357"/>
    <x v="26"/>
    <x v="1"/>
    <x v="4"/>
    <x v="222"/>
    <x v="1031"/>
    <x v="1047"/>
    <x v="943"/>
    <x v="943"/>
    <x v="943"/>
    <x v="943"/>
    <x v="954"/>
    <x v="1084"/>
    <x v="1108"/>
  </r>
  <r>
    <x v="1109"/>
    <x v="1095"/>
    <x v="149"/>
    <x v="4"/>
    <x v="23"/>
    <x v="56"/>
    <x v="88"/>
    <x v="154"/>
    <x v="2"/>
    <x v="28"/>
    <x v="37"/>
    <x v="0"/>
    <x v="16"/>
    <x v="922"/>
    <x v="1032"/>
    <x v="1048"/>
    <x v="944"/>
    <x v="944"/>
    <x v="944"/>
    <x v="944"/>
    <x v="955"/>
    <x v="1085"/>
    <x v="1109"/>
  </r>
  <r>
    <x v="1110"/>
    <x v="1096"/>
    <x v="190"/>
    <x v="4"/>
    <x v="23"/>
    <x v="56"/>
    <x v="7"/>
    <x v="213"/>
    <x v="2"/>
    <x v="358"/>
    <x v="17"/>
    <x v="1"/>
    <x v="5"/>
    <x v="923"/>
    <x v="1033"/>
    <x v="1049"/>
    <x v="945"/>
    <x v="945"/>
    <x v="945"/>
    <x v="945"/>
    <x v="956"/>
    <x v="1086"/>
    <x v="1110"/>
  </r>
  <r>
    <x v="1111"/>
    <x v="1097"/>
    <x v="161"/>
    <x v="4"/>
    <x v="23"/>
    <x v="58"/>
    <x v="96"/>
    <x v="430"/>
    <x v="2"/>
    <x v="232"/>
    <x v="18"/>
    <x v="1"/>
    <x v="2"/>
    <x v="924"/>
    <x v="1034"/>
    <x v="1050"/>
    <x v="946"/>
    <x v="946"/>
    <x v="946"/>
    <x v="946"/>
    <x v="957"/>
    <x v="1087"/>
    <x v="1111"/>
  </r>
  <r>
    <x v="1112"/>
    <x v="1098"/>
    <x v="149"/>
    <x v="4"/>
    <x v="23"/>
    <x v="56"/>
    <x v="88"/>
    <x v="7"/>
    <x v="0"/>
    <x v="49"/>
    <x v="33"/>
    <x v="0"/>
    <x v="16"/>
    <x v="925"/>
    <x v="1035"/>
    <x v="1051"/>
    <x v="947"/>
    <x v="947"/>
    <x v="947"/>
    <x v="947"/>
    <x v="958"/>
    <x v="1088"/>
    <x v="1112"/>
  </r>
  <r>
    <x v="1113"/>
    <x v="1099"/>
    <x v="156"/>
    <x v="4"/>
    <x v="24"/>
    <x v="60"/>
    <x v="92"/>
    <x v="431"/>
    <x v="2"/>
    <x v="359"/>
    <x v="52"/>
    <x v="1"/>
    <x v="3"/>
    <x v="926"/>
    <x v="1036"/>
    <x v="1052"/>
    <x v="948"/>
    <x v="948"/>
    <x v="948"/>
    <x v="948"/>
    <x v="959"/>
    <x v="1089"/>
    <x v="1113"/>
  </r>
  <r>
    <x v="1114"/>
    <x v="1100"/>
    <x v="152"/>
    <x v="4"/>
    <x v="24"/>
    <x v="60"/>
    <x v="90"/>
    <x v="432"/>
    <x v="2"/>
    <x v="360"/>
    <x v="8"/>
    <x v="0"/>
    <x v="11"/>
    <x v="927"/>
    <x v="1037"/>
    <x v="1053"/>
    <x v="949"/>
    <x v="949"/>
    <x v="949"/>
    <x v="949"/>
    <x v="960"/>
    <x v="1090"/>
    <x v="1114"/>
  </r>
  <r>
    <x v="1115"/>
    <x v="1101"/>
    <x v="152"/>
    <x v="4"/>
    <x v="24"/>
    <x v="60"/>
    <x v="90"/>
    <x v="213"/>
    <x v="2"/>
    <x v="361"/>
    <x v="1"/>
    <x v="1"/>
    <x v="5"/>
    <x v="928"/>
    <x v="1038"/>
    <x v="1054"/>
    <x v="950"/>
    <x v="950"/>
    <x v="950"/>
    <x v="950"/>
    <x v="961"/>
    <x v="901"/>
    <x v="1115"/>
  </r>
  <r>
    <x v="1116"/>
    <x v="1102"/>
    <x v="162"/>
    <x v="4"/>
    <x v="23"/>
    <x v="56"/>
    <x v="97"/>
    <x v="33"/>
    <x v="2"/>
    <x v="123"/>
    <x v="46"/>
    <x v="0"/>
    <x v="4"/>
    <x v="929"/>
    <x v="1039"/>
    <x v="1055"/>
    <x v="951"/>
    <x v="951"/>
    <x v="951"/>
    <x v="951"/>
    <x v="962"/>
    <x v="1091"/>
    <x v="1116"/>
  </r>
  <r>
    <x v="1117"/>
    <x v="1103"/>
    <x v="152"/>
    <x v="4"/>
    <x v="24"/>
    <x v="60"/>
    <x v="90"/>
    <x v="29"/>
    <x v="2"/>
    <x v="362"/>
    <x v="33"/>
    <x v="0"/>
    <x v="10"/>
    <x v="930"/>
    <x v="1040"/>
    <x v="1056"/>
    <x v="952"/>
    <x v="952"/>
    <x v="952"/>
    <x v="952"/>
    <x v="963"/>
    <x v="1092"/>
    <x v="1117"/>
  </r>
  <r>
    <x v="1118"/>
    <x v="1104"/>
    <x v="148"/>
    <x v="4"/>
    <x v="23"/>
    <x v="56"/>
    <x v="87"/>
    <x v="168"/>
    <x v="2"/>
    <x v="363"/>
    <x v="17"/>
    <x v="1"/>
    <x v="0"/>
    <x v="931"/>
    <x v="1041"/>
    <x v="1057"/>
    <x v="953"/>
    <x v="953"/>
    <x v="953"/>
    <x v="953"/>
    <x v="964"/>
    <x v="1093"/>
    <x v="1118"/>
  </r>
  <r>
    <x v="1119"/>
    <x v="1105"/>
    <x v="149"/>
    <x v="4"/>
    <x v="23"/>
    <x v="56"/>
    <x v="88"/>
    <x v="68"/>
    <x v="0"/>
    <x v="3"/>
    <x v="20"/>
    <x v="0"/>
    <x v="7"/>
    <x v="665"/>
    <x v="1042"/>
    <x v="1058"/>
    <x v="954"/>
    <x v="954"/>
    <x v="954"/>
    <x v="954"/>
    <x v="965"/>
    <x v="1094"/>
    <x v="1119"/>
  </r>
  <r>
    <x v="1120"/>
    <x v="1106"/>
    <x v="181"/>
    <x v="4"/>
    <x v="24"/>
    <x v="66"/>
    <x v="113"/>
    <x v="433"/>
    <x v="2"/>
    <x v="364"/>
    <x v="16"/>
    <x v="1"/>
    <x v="4"/>
    <x v="932"/>
    <x v="1043"/>
    <x v="1059"/>
    <x v="955"/>
    <x v="955"/>
    <x v="955"/>
    <x v="955"/>
    <x v="966"/>
    <x v="1095"/>
    <x v="1120"/>
  </r>
  <r>
    <x v="1121"/>
    <x v="1107"/>
    <x v="158"/>
    <x v="4"/>
    <x v="26"/>
    <x v="61"/>
    <x v="94"/>
    <x v="434"/>
    <x v="2"/>
    <x v="28"/>
    <x v="19"/>
    <x v="1"/>
    <x v="4"/>
    <x v="933"/>
    <x v="1044"/>
    <x v="1060"/>
    <x v="956"/>
    <x v="956"/>
    <x v="956"/>
    <x v="956"/>
    <x v="967"/>
    <x v="1096"/>
    <x v="1121"/>
  </r>
  <r>
    <x v="1122"/>
    <x v="1108"/>
    <x v="157"/>
    <x v="4"/>
    <x v="23"/>
    <x v="56"/>
    <x v="93"/>
    <x v="435"/>
    <x v="2"/>
    <x v="326"/>
    <x v="28"/>
    <x v="1"/>
    <x v="5"/>
    <x v="934"/>
    <x v="1045"/>
    <x v="1061"/>
    <x v="957"/>
    <x v="957"/>
    <x v="957"/>
    <x v="957"/>
    <x v="968"/>
    <x v="1097"/>
    <x v="1122"/>
  </r>
  <r>
    <x v="1123"/>
    <x v="1109"/>
    <x v="143"/>
    <x v="4"/>
    <x v="24"/>
    <x v="57"/>
    <x v="82"/>
    <x v="436"/>
    <x v="2"/>
    <x v="365"/>
    <x v="83"/>
    <x v="1"/>
    <x v="3"/>
    <x v="224"/>
    <x v="1046"/>
    <x v="1062"/>
    <x v="958"/>
    <x v="958"/>
    <x v="958"/>
    <x v="958"/>
    <x v="969"/>
    <x v="1098"/>
    <x v="1123"/>
  </r>
  <r>
    <x v="1124"/>
    <x v="1110"/>
    <x v="159"/>
    <x v="4"/>
    <x v="23"/>
    <x v="58"/>
    <x v="84"/>
    <x v="437"/>
    <x v="2"/>
    <x v="356"/>
    <x v="14"/>
    <x v="1"/>
    <x v="1"/>
    <x v="874"/>
    <x v="1047"/>
    <x v="1063"/>
    <x v="959"/>
    <x v="959"/>
    <x v="959"/>
    <x v="959"/>
    <x v="970"/>
    <x v="1099"/>
    <x v="1124"/>
  </r>
  <r>
    <x v="1125"/>
    <x v="1111"/>
    <x v="164"/>
    <x v="4"/>
    <x v="23"/>
    <x v="56"/>
    <x v="99"/>
    <x v="44"/>
    <x v="2"/>
    <x v="20"/>
    <x v="52"/>
    <x v="1"/>
    <x v="5"/>
    <x v="819"/>
    <x v="1048"/>
    <x v="1064"/>
    <x v="960"/>
    <x v="960"/>
    <x v="960"/>
    <x v="960"/>
    <x v="971"/>
    <x v="1100"/>
    <x v="1125"/>
  </r>
  <r>
    <x v="1126"/>
    <x v="1112"/>
    <x v="151"/>
    <x v="4"/>
    <x v="23"/>
    <x v="56"/>
    <x v="89"/>
    <x v="438"/>
    <x v="2"/>
    <x v="366"/>
    <x v="41"/>
    <x v="1"/>
    <x v="11"/>
    <x v="935"/>
    <x v="1049"/>
    <x v="1065"/>
    <x v="961"/>
    <x v="961"/>
    <x v="961"/>
    <x v="961"/>
    <x v="972"/>
    <x v="1101"/>
    <x v="1126"/>
  </r>
  <r>
    <x v="1127"/>
    <x v="1113"/>
    <x v="184"/>
    <x v="4"/>
    <x v="23"/>
    <x v="67"/>
    <x v="116"/>
    <x v="439"/>
    <x v="2"/>
    <x v="367"/>
    <x v="71"/>
    <x v="1"/>
    <x v="4"/>
    <x v="936"/>
    <x v="1050"/>
    <x v="1066"/>
    <x v="962"/>
    <x v="962"/>
    <x v="962"/>
    <x v="962"/>
    <x v="973"/>
    <x v="1102"/>
    <x v="1127"/>
  </r>
  <r>
    <x v="1128"/>
    <x v="1114"/>
    <x v="159"/>
    <x v="4"/>
    <x v="23"/>
    <x v="58"/>
    <x v="84"/>
    <x v="278"/>
    <x v="2"/>
    <x v="368"/>
    <x v="67"/>
    <x v="1"/>
    <x v="11"/>
    <x v="937"/>
    <x v="1051"/>
    <x v="1067"/>
    <x v="963"/>
    <x v="963"/>
    <x v="963"/>
    <x v="963"/>
    <x v="974"/>
    <x v="1103"/>
    <x v="1128"/>
  </r>
  <r>
    <x v="1129"/>
    <x v="1115"/>
    <x v="149"/>
    <x v="4"/>
    <x v="23"/>
    <x v="56"/>
    <x v="88"/>
    <x v="440"/>
    <x v="2"/>
    <x v="38"/>
    <x v="10"/>
    <x v="0"/>
    <x v="21"/>
    <x v="938"/>
    <x v="1052"/>
    <x v="1068"/>
    <x v="964"/>
    <x v="964"/>
    <x v="964"/>
    <x v="964"/>
    <x v="975"/>
    <x v="1104"/>
    <x v="1129"/>
  </r>
  <r>
    <x v="1130"/>
    <x v="1116"/>
    <x v="160"/>
    <x v="4"/>
    <x v="23"/>
    <x v="56"/>
    <x v="95"/>
    <x v="441"/>
    <x v="2"/>
    <x v="369"/>
    <x v="47"/>
    <x v="1"/>
    <x v="6"/>
    <x v="503"/>
    <x v="1053"/>
    <x v="1069"/>
    <x v="965"/>
    <x v="965"/>
    <x v="965"/>
    <x v="965"/>
    <x v="976"/>
    <x v="1105"/>
    <x v="1130"/>
  </r>
  <r>
    <x v="1131"/>
    <x v="1117"/>
    <x v="182"/>
    <x v="4"/>
    <x v="23"/>
    <x v="64"/>
    <x v="114"/>
    <x v="442"/>
    <x v="2"/>
    <x v="370"/>
    <x v="76"/>
    <x v="1"/>
    <x v="1"/>
    <x v="939"/>
    <x v="1054"/>
    <x v="1070"/>
    <x v="966"/>
    <x v="966"/>
    <x v="966"/>
    <x v="966"/>
    <x v="977"/>
    <x v="1106"/>
    <x v="1131"/>
  </r>
  <r>
    <x v="1132"/>
    <x v="1118"/>
    <x v="158"/>
    <x v="4"/>
    <x v="26"/>
    <x v="61"/>
    <x v="94"/>
    <x v="360"/>
    <x v="0"/>
    <x v="0"/>
    <x v="45"/>
    <x v="0"/>
    <x v="7"/>
    <x v="940"/>
    <x v="1055"/>
    <x v="1071"/>
    <x v="967"/>
    <x v="967"/>
    <x v="967"/>
    <x v="967"/>
    <x v="978"/>
    <x v="1107"/>
    <x v="1132"/>
  </r>
  <r>
    <x v="1133"/>
    <x v="1119"/>
    <x v="191"/>
    <x v="8"/>
    <x v="28"/>
    <x v="68"/>
    <x v="122"/>
    <x v="25"/>
    <x v="2"/>
    <x v="24"/>
    <x v="3"/>
    <x v="0"/>
    <x v="1"/>
    <x v="941"/>
    <x v="1056"/>
    <x v="1072"/>
    <x v="968"/>
    <x v="968"/>
    <x v="968"/>
    <x v="968"/>
    <x v="979"/>
    <x v="1108"/>
    <x v="1133"/>
  </r>
  <r>
    <x v="1134"/>
    <x v="1120"/>
    <x v="154"/>
    <x v="4"/>
    <x v="23"/>
    <x v="56"/>
    <x v="81"/>
    <x v="276"/>
    <x v="2"/>
    <x v="371"/>
    <x v="35"/>
    <x v="1"/>
    <x v="5"/>
    <x v="942"/>
    <x v="1057"/>
    <x v="1073"/>
    <x v="969"/>
    <x v="969"/>
    <x v="969"/>
    <x v="969"/>
    <x v="980"/>
    <x v="1109"/>
    <x v="1134"/>
  </r>
  <r>
    <x v="1135"/>
    <x v="1121"/>
    <x v="180"/>
    <x v="4"/>
    <x v="23"/>
    <x v="58"/>
    <x v="96"/>
    <x v="443"/>
    <x v="2"/>
    <x v="129"/>
    <x v="16"/>
    <x v="1"/>
    <x v="3"/>
    <x v="943"/>
    <x v="1058"/>
    <x v="1074"/>
    <x v="970"/>
    <x v="970"/>
    <x v="970"/>
    <x v="970"/>
    <x v="981"/>
    <x v="1110"/>
    <x v="1135"/>
  </r>
  <r>
    <x v="1136"/>
    <x v="1122"/>
    <x v="149"/>
    <x v="4"/>
    <x v="23"/>
    <x v="56"/>
    <x v="88"/>
    <x v="444"/>
    <x v="2"/>
    <x v="372"/>
    <x v="39"/>
    <x v="1"/>
    <x v="5"/>
    <x v="944"/>
    <x v="1059"/>
    <x v="1075"/>
    <x v="971"/>
    <x v="971"/>
    <x v="971"/>
    <x v="971"/>
    <x v="982"/>
    <x v="1111"/>
    <x v="1136"/>
  </r>
  <r>
    <x v="1137"/>
    <x v="1123"/>
    <x v="184"/>
    <x v="4"/>
    <x v="23"/>
    <x v="67"/>
    <x v="116"/>
    <x v="445"/>
    <x v="2"/>
    <x v="38"/>
    <x v="50"/>
    <x v="0"/>
    <x v="19"/>
    <x v="945"/>
    <x v="1060"/>
    <x v="1076"/>
    <x v="972"/>
    <x v="972"/>
    <x v="972"/>
    <x v="972"/>
    <x v="983"/>
    <x v="1112"/>
    <x v="1137"/>
  </r>
  <r>
    <x v="1138"/>
    <x v="1124"/>
    <x v="159"/>
    <x v="4"/>
    <x v="23"/>
    <x v="58"/>
    <x v="84"/>
    <x v="446"/>
    <x v="2"/>
    <x v="220"/>
    <x v="89"/>
    <x v="1"/>
    <x v="4"/>
    <x v="946"/>
    <x v="1061"/>
    <x v="1077"/>
    <x v="973"/>
    <x v="973"/>
    <x v="973"/>
    <x v="973"/>
    <x v="984"/>
    <x v="1113"/>
    <x v="1138"/>
  </r>
  <r>
    <x v="1139"/>
    <x v="1125"/>
    <x v="164"/>
    <x v="4"/>
    <x v="23"/>
    <x v="56"/>
    <x v="99"/>
    <x v="447"/>
    <x v="2"/>
    <x v="373"/>
    <x v="17"/>
    <x v="1"/>
    <x v="5"/>
    <x v="947"/>
    <x v="1062"/>
    <x v="1078"/>
    <x v="974"/>
    <x v="974"/>
    <x v="974"/>
    <x v="974"/>
    <x v="985"/>
    <x v="1114"/>
    <x v="1139"/>
  </r>
  <r>
    <x v="1140"/>
    <x v="1126"/>
    <x v="162"/>
    <x v="4"/>
    <x v="23"/>
    <x v="56"/>
    <x v="97"/>
    <x v="92"/>
    <x v="2"/>
    <x v="374"/>
    <x v="17"/>
    <x v="1"/>
    <x v="5"/>
    <x v="948"/>
    <x v="1063"/>
    <x v="1079"/>
    <x v="975"/>
    <x v="975"/>
    <x v="975"/>
    <x v="975"/>
    <x v="986"/>
    <x v="1115"/>
    <x v="1140"/>
  </r>
  <r>
    <x v="1141"/>
    <x v="1127"/>
    <x v="163"/>
    <x v="4"/>
    <x v="23"/>
    <x v="56"/>
    <x v="98"/>
    <x v="448"/>
    <x v="2"/>
    <x v="375"/>
    <x v="9"/>
    <x v="1"/>
    <x v="3"/>
    <x v="201"/>
    <x v="1064"/>
    <x v="1080"/>
    <x v="976"/>
    <x v="976"/>
    <x v="976"/>
    <x v="976"/>
    <x v="987"/>
    <x v="1116"/>
    <x v="1141"/>
  </r>
  <r>
    <x v="1142"/>
    <x v="1128"/>
    <x v="156"/>
    <x v="4"/>
    <x v="24"/>
    <x v="60"/>
    <x v="92"/>
    <x v="29"/>
    <x v="2"/>
    <x v="376"/>
    <x v="70"/>
    <x v="1"/>
    <x v="3"/>
    <x v="437"/>
    <x v="1065"/>
    <x v="1081"/>
    <x v="977"/>
    <x v="977"/>
    <x v="977"/>
    <x v="977"/>
    <x v="988"/>
    <x v="1117"/>
    <x v="1142"/>
  </r>
  <r>
    <x v="1143"/>
    <x v="1129"/>
    <x v="161"/>
    <x v="4"/>
    <x v="23"/>
    <x v="58"/>
    <x v="96"/>
    <x v="449"/>
    <x v="2"/>
    <x v="155"/>
    <x v="10"/>
    <x v="0"/>
    <x v="1"/>
    <x v="949"/>
    <x v="1066"/>
    <x v="1082"/>
    <x v="978"/>
    <x v="978"/>
    <x v="978"/>
    <x v="978"/>
    <x v="989"/>
    <x v="1118"/>
    <x v="1143"/>
  </r>
  <r>
    <x v="1144"/>
    <x v="1130"/>
    <x v="152"/>
    <x v="4"/>
    <x v="24"/>
    <x v="60"/>
    <x v="90"/>
    <x v="248"/>
    <x v="2"/>
    <x v="79"/>
    <x v="30"/>
    <x v="0"/>
    <x v="9"/>
    <x v="950"/>
    <x v="1067"/>
    <x v="1083"/>
    <x v="979"/>
    <x v="979"/>
    <x v="979"/>
    <x v="979"/>
    <x v="990"/>
    <x v="1119"/>
    <x v="1144"/>
  </r>
  <r>
    <x v="1145"/>
    <x v="1131"/>
    <x v="152"/>
    <x v="4"/>
    <x v="24"/>
    <x v="60"/>
    <x v="90"/>
    <x v="359"/>
    <x v="2"/>
    <x v="377"/>
    <x v="24"/>
    <x v="0"/>
    <x v="2"/>
    <x v="951"/>
    <x v="1068"/>
    <x v="1084"/>
    <x v="980"/>
    <x v="980"/>
    <x v="980"/>
    <x v="980"/>
    <x v="991"/>
    <x v="1120"/>
    <x v="1145"/>
  </r>
  <r>
    <x v="1146"/>
    <x v="1132"/>
    <x v="192"/>
    <x v="4"/>
    <x v="23"/>
    <x v="63"/>
    <x v="123"/>
    <x v="450"/>
    <x v="2"/>
    <x v="297"/>
    <x v="49"/>
    <x v="1"/>
    <x v="2"/>
    <x v="952"/>
    <x v="1069"/>
    <x v="1085"/>
    <x v="981"/>
    <x v="981"/>
    <x v="981"/>
    <x v="981"/>
    <x v="992"/>
    <x v="1121"/>
    <x v="1146"/>
  </r>
  <r>
    <x v="1147"/>
    <x v="1133"/>
    <x v="151"/>
    <x v="4"/>
    <x v="23"/>
    <x v="56"/>
    <x v="89"/>
    <x v="79"/>
    <x v="2"/>
    <x v="378"/>
    <x v="8"/>
    <x v="0"/>
    <x v="11"/>
    <x v="953"/>
    <x v="1070"/>
    <x v="1086"/>
    <x v="982"/>
    <x v="982"/>
    <x v="982"/>
    <x v="982"/>
    <x v="993"/>
    <x v="1122"/>
    <x v="1147"/>
  </r>
  <r>
    <x v="1148"/>
    <x v="1134"/>
    <x v="154"/>
    <x v="4"/>
    <x v="23"/>
    <x v="56"/>
    <x v="81"/>
    <x v="418"/>
    <x v="2"/>
    <x v="93"/>
    <x v="10"/>
    <x v="0"/>
    <x v="3"/>
    <x v="954"/>
    <x v="1071"/>
    <x v="1087"/>
    <x v="983"/>
    <x v="983"/>
    <x v="983"/>
    <x v="983"/>
    <x v="994"/>
    <x v="1123"/>
    <x v="1148"/>
  </r>
  <r>
    <x v="1149"/>
    <x v="1135"/>
    <x v="193"/>
    <x v="4"/>
    <x v="24"/>
    <x v="62"/>
    <x v="124"/>
    <x v="451"/>
    <x v="2"/>
    <x v="379"/>
    <x v="19"/>
    <x v="1"/>
    <x v="3"/>
    <x v="955"/>
    <x v="1072"/>
    <x v="1088"/>
    <x v="984"/>
    <x v="984"/>
    <x v="984"/>
    <x v="984"/>
    <x v="995"/>
    <x v="1124"/>
    <x v="1149"/>
  </r>
  <r>
    <x v="1150"/>
    <x v="1136"/>
    <x v="150"/>
    <x v="4"/>
    <x v="23"/>
    <x v="58"/>
    <x v="84"/>
    <x v="452"/>
    <x v="2"/>
    <x v="5"/>
    <x v="59"/>
    <x v="1"/>
    <x v="3"/>
    <x v="956"/>
    <x v="1073"/>
    <x v="1089"/>
    <x v="985"/>
    <x v="985"/>
    <x v="985"/>
    <x v="985"/>
    <x v="996"/>
    <x v="1125"/>
    <x v="1150"/>
  </r>
  <r>
    <x v="1151"/>
    <x v="1137"/>
    <x v="177"/>
    <x v="4"/>
    <x v="23"/>
    <x v="64"/>
    <x v="110"/>
    <x v="393"/>
    <x v="2"/>
    <x v="359"/>
    <x v="80"/>
    <x v="1"/>
    <x v="11"/>
    <x v="957"/>
    <x v="1074"/>
    <x v="1090"/>
    <x v="986"/>
    <x v="986"/>
    <x v="986"/>
    <x v="986"/>
    <x v="997"/>
    <x v="1126"/>
    <x v="1151"/>
  </r>
  <r>
    <x v="1152"/>
    <x v="1138"/>
    <x v="143"/>
    <x v="4"/>
    <x v="24"/>
    <x v="57"/>
    <x v="82"/>
    <x v="453"/>
    <x v="2"/>
    <x v="380"/>
    <x v="49"/>
    <x v="1"/>
    <x v="4"/>
    <x v="166"/>
    <x v="1075"/>
    <x v="1091"/>
    <x v="987"/>
    <x v="987"/>
    <x v="987"/>
    <x v="987"/>
    <x v="998"/>
    <x v="1127"/>
    <x v="1152"/>
  </r>
  <r>
    <x v="1153"/>
    <x v="1139"/>
    <x v="146"/>
    <x v="4"/>
    <x v="23"/>
    <x v="56"/>
    <x v="85"/>
    <x v="34"/>
    <x v="2"/>
    <x v="43"/>
    <x v="25"/>
    <x v="0"/>
    <x v="6"/>
    <x v="958"/>
    <x v="1076"/>
    <x v="1092"/>
    <x v="988"/>
    <x v="988"/>
    <x v="988"/>
    <x v="988"/>
    <x v="999"/>
    <x v="1128"/>
    <x v="1153"/>
  </r>
  <r>
    <x v="1154"/>
    <x v="1140"/>
    <x v="176"/>
    <x v="4"/>
    <x v="23"/>
    <x v="64"/>
    <x v="109"/>
    <x v="454"/>
    <x v="2"/>
    <x v="381"/>
    <x v="26"/>
    <x v="1"/>
    <x v="0"/>
    <x v="368"/>
    <x v="1077"/>
    <x v="1093"/>
    <x v="989"/>
    <x v="989"/>
    <x v="989"/>
    <x v="989"/>
    <x v="1000"/>
    <x v="1129"/>
    <x v="1154"/>
  </r>
  <r>
    <x v="1155"/>
    <x v="1141"/>
    <x v="158"/>
    <x v="4"/>
    <x v="26"/>
    <x v="61"/>
    <x v="94"/>
    <x v="360"/>
    <x v="0"/>
    <x v="12"/>
    <x v="4"/>
    <x v="0"/>
    <x v="2"/>
    <x v="959"/>
    <x v="1078"/>
    <x v="1094"/>
    <x v="990"/>
    <x v="990"/>
    <x v="990"/>
    <x v="990"/>
    <x v="1001"/>
    <x v="1130"/>
    <x v="1155"/>
  </r>
  <r>
    <x v="1156"/>
    <x v="1142"/>
    <x v="194"/>
    <x v="4"/>
    <x v="23"/>
    <x v="63"/>
    <x v="125"/>
    <x v="6"/>
    <x v="0"/>
    <x v="6"/>
    <x v="34"/>
    <x v="0"/>
    <x v="12"/>
    <x v="189"/>
    <x v="1079"/>
    <x v="1095"/>
    <x v="991"/>
    <x v="991"/>
    <x v="991"/>
    <x v="991"/>
    <x v="1002"/>
    <x v="1131"/>
    <x v="1156"/>
  </r>
  <r>
    <x v="1157"/>
    <x v="1143"/>
    <x v="159"/>
    <x v="4"/>
    <x v="23"/>
    <x v="58"/>
    <x v="84"/>
    <x v="455"/>
    <x v="2"/>
    <x v="372"/>
    <x v="85"/>
    <x v="1"/>
    <x v="4"/>
    <x v="960"/>
    <x v="1080"/>
    <x v="1096"/>
    <x v="992"/>
    <x v="992"/>
    <x v="992"/>
    <x v="992"/>
    <x v="1003"/>
    <x v="1132"/>
    <x v="1157"/>
  </r>
  <r>
    <x v="1158"/>
    <x v="1144"/>
    <x v="155"/>
    <x v="4"/>
    <x v="24"/>
    <x v="60"/>
    <x v="91"/>
    <x v="357"/>
    <x v="2"/>
    <x v="382"/>
    <x v="50"/>
    <x v="0"/>
    <x v="2"/>
    <x v="961"/>
    <x v="1081"/>
    <x v="1097"/>
    <x v="993"/>
    <x v="993"/>
    <x v="993"/>
    <x v="993"/>
    <x v="1004"/>
    <x v="1133"/>
    <x v="1158"/>
  </r>
  <r>
    <x v="1159"/>
    <x v="1145"/>
    <x v="145"/>
    <x v="4"/>
    <x v="23"/>
    <x v="58"/>
    <x v="84"/>
    <x v="8"/>
    <x v="0"/>
    <x v="6"/>
    <x v="54"/>
    <x v="1"/>
    <x v="2"/>
    <x v="962"/>
    <x v="1082"/>
    <x v="1098"/>
    <x v="994"/>
    <x v="994"/>
    <x v="994"/>
    <x v="994"/>
    <x v="1005"/>
    <x v="1134"/>
    <x v="1159"/>
  </r>
  <r>
    <x v="1160"/>
    <x v="1146"/>
    <x v="195"/>
    <x v="4"/>
    <x v="24"/>
    <x v="69"/>
    <x v="7"/>
    <x v="456"/>
    <x v="2"/>
    <x v="383"/>
    <x v="42"/>
    <x v="1"/>
    <x v="1"/>
    <x v="963"/>
    <x v="1083"/>
    <x v="1099"/>
    <x v="995"/>
    <x v="995"/>
    <x v="995"/>
    <x v="995"/>
    <x v="1006"/>
    <x v="1135"/>
    <x v="1160"/>
  </r>
  <r>
    <x v="1161"/>
    <x v="1147"/>
    <x v="162"/>
    <x v="4"/>
    <x v="23"/>
    <x v="56"/>
    <x v="97"/>
    <x v="154"/>
    <x v="2"/>
    <x v="28"/>
    <x v="37"/>
    <x v="0"/>
    <x v="16"/>
    <x v="964"/>
    <x v="1084"/>
    <x v="1100"/>
    <x v="996"/>
    <x v="996"/>
    <x v="996"/>
    <x v="996"/>
    <x v="1007"/>
    <x v="1136"/>
    <x v="1161"/>
  </r>
  <r>
    <x v="1162"/>
    <x v="1148"/>
    <x v="143"/>
    <x v="4"/>
    <x v="24"/>
    <x v="57"/>
    <x v="82"/>
    <x v="457"/>
    <x v="2"/>
    <x v="38"/>
    <x v="75"/>
    <x v="1"/>
    <x v="3"/>
    <x v="965"/>
    <x v="1085"/>
    <x v="1101"/>
    <x v="997"/>
    <x v="997"/>
    <x v="997"/>
    <x v="997"/>
    <x v="1008"/>
    <x v="1137"/>
    <x v="1162"/>
  </r>
  <r>
    <x v="1163"/>
    <x v="1149"/>
    <x v="164"/>
    <x v="4"/>
    <x v="23"/>
    <x v="56"/>
    <x v="99"/>
    <x v="276"/>
    <x v="2"/>
    <x v="43"/>
    <x v="10"/>
    <x v="0"/>
    <x v="11"/>
    <x v="839"/>
    <x v="1086"/>
    <x v="1102"/>
    <x v="998"/>
    <x v="998"/>
    <x v="998"/>
    <x v="998"/>
    <x v="1009"/>
    <x v="1138"/>
    <x v="1163"/>
  </r>
  <r>
    <x v="1164"/>
    <x v="1150"/>
    <x v="155"/>
    <x v="4"/>
    <x v="24"/>
    <x v="60"/>
    <x v="91"/>
    <x v="458"/>
    <x v="2"/>
    <x v="382"/>
    <x v="19"/>
    <x v="1"/>
    <x v="3"/>
    <x v="966"/>
    <x v="1087"/>
    <x v="1103"/>
    <x v="999"/>
    <x v="999"/>
    <x v="999"/>
    <x v="999"/>
    <x v="1010"/>
    <x v="1139"/>
    <x v="1164"/>
  </r>
  <r>
    <x v="1165"/>
    <x v="1151"/>
    <x v="161"/>
    <x v="4"/>
    <x v="23"/>
    <x v="58"/>
    <x v="96"/>
    <x v="202"/>
    <x v="2"/>
    <x v="79"/>
    <x v="85"/>
    <x v="1"/>
    <x v="22"/>
    <x v="967"/>
    <x v="1088"/>
    <x v="1104"/>
    <x v="1000"/>
    <x v="1000"/>
    <x v="1000"/>
    <x v="1000"/>
    <x v="1011"/>
    <x v="1140"/>
    <x v="1165"/>
  </r>
  <r>
    <x v="1166"/>
    <x v="1152"/>
    <x v="163"/>
    <x v="4"/>
    <x v="23"/>
    <x v="56"/>
    <x v="98"/>
    <x v="79"/>
    <x v="2"/>
    <x v="384"/>
    <x v="81"/>
    <x v="1"/>
    <x v="3"/>
    <x v="968"/>
    <x v="1089"/>
    <x v="1105"/>
    <x v="1001"/>
    <x v="1001"/>
    <x v="1001"/>
    <x v="1001"/>
    <x v="1012"/>
    <x v="1141"/>
    <x v="1166"/>
  </r>
  <r>
    <x v="1167"/>
    <x v="1153"/>
    <x v="144"/>
    <x v="4"/>
    <x v="24"/>
    <x v="57"/>
    <x v="83"/>
    <x v="459"/>
    <x v="2"/>
    <x v="87"/>
    <x v="42"/>
    <x v="1"/>
    <x v="2"/>
    <x v="135"/>
    <x v="1090"/>
    <x v="1106"/>
    <x v="1002"/>
    <x v="1002"/>
    <x v="1002"/>
    <x v="1002"/>
    <x v="1013"/>
    <x v="1142"/>
    <x v="1167"/>
  </r>
  <r>
    <x v="1168"/>
    <x v="1154"/>
    <x v="144"/>
    <x v="4"/>
    <x v="24"/>
    <x v="57"/>
    <x v="83"/>
    <x v="276"/>
    <x v="2"/>
    <x v="193"/>
    <x v="18"/>
    <x v="1"/>
    <x v="11"/>
    <x v="969"/>
    <x v="1091"/>
    <x v="1107"/>
    <x v="1003"/>
    <x v="1003"/>
    <x v="1003"/>
    <x v="1003"/>
    <x v="1014"/>
    <x v="1143"/>
    <x v="1168"/>
  </r>
  <r>
    <x v="1169"/>
    <x v="1155"/>
    <x v="156"/>
    <x v="4"/>
    <x v="24"/>
    <x v="60"/>
    <x v="92"/>
    <x v="72"/>
    <x v="2"/>
    <x v="123"/>
    <x v="48"/>
    <x v="0"/>
    <x v="3"/>
    <x v="970"/>
    <x v="1092"/>
    <x v="1108"/>
    <x v="1004"/>
    <x v="1004"/>
    <x v="1004"/>
    <x v="1004"/>
    <x v="1015"/>
    <x v="1144"/>
    <x v="1169"/>
  </r>
  <r>
    <x v="1170"/>
    <x v="1156"/>
    <x v="163"/>
    <x v="4"/>
    <x v="23"/>
    <x v="56"/>
    <x v="98"/>
    <x v="460"/>
    <x v="2"/>
    <x v="385"/>
    <x v="10"/>
    <x v="0"/>
    <x v="4"/>
    <x v="971"/>
    <x v="1093"/>
    <x v="1109"/>
    <x v="1005"/>
    <x v="1005"/>
    <x v="1005"/>
    <x v="1005"/>
    <x v="1016"/>
    <x v="1145"/>
    <x v="1170"/>
  </r>
  <r>
    <x v="1171"/>
    <x v="1157"/>
    <x v="180"/>
    <x v="4"/>
    <x v="23"/>
    <x v="58"/>
    <x v="96"/>
    <x v="461"/>
    <x v="2"/>
    <x v="386"/>
    <x v="11"/>
    <x v="0"/>
    <x v="2"/>
    <x v="972"/>
    <x v="1094"/>
    <x v="1110"/>
    <x v="1006"/>
    <x v="1006"/>
    <x v="1006"/>
    <x v="1006"/>
    <x v="1017"/>
    <x v="1146"/>
    <x v="1171"/>
  </r>
  <r>
    <x v="1172"/>
    <x v="1158"/>
    <x v="160"/>
    <x v="4"/>
    <x v="23"/>
    <x v="56"/>
    <x v="95"/>
    <x v="7"/>
    <x v="0"/>
    <x v="32"/>
    <x v="36"/>
    <x v="0"/>
    <x v="18"/>
    <x v="973"/>
    <x v="1095"/>
    <x v="1111"/>
    <x v="1007"/>
    <x v="1007"/>
    <x v="1007"/>
    <x v="1007"/>
    <x v="1018"/>
    <x v="1147"/>
    <x v="1172"/>
  </r>
  <r>
    <x v="1173"/>
    <x v="1159"/>
    <x v="167"/>
    <x v="4"/>
    <x v="24"/>
    <x v="62"/>
    <x v="101"/>
    <x v="462"/>
    <x v="2"/>
    <x v="387"/>
    <x v="66"/>
    <x v="1"/>
    <x v="1"/>
    <x v="974"/>
    <x v="1096"/>
    <x v="1112"/>
    <x v="1008"/>
    <x v="1008"/>
    <x v="1008"/>
    <x v="1008"/>
    <x v="1019"/>
    <x v="1148"/>
    <x v="1173"/>
  </r>
  <r>
    <x v="1174"/>
    <x v="1160"/>
    <x v="160"/>
    <x v="4"/>
    <x v="23"/>
    <x v="56"/>
    <x v="95"/>
    <x v="463"/>
    <x v="2"/>
    <x v="388"/>
    <x v="55"/>
    <x v="1"/>
    <x v="6"/>
    <x v="975"/>
    <x v="1097"/>
    <x v="1113"/>
    <x v="1009"/>
    <x v="1009"/>
    <x v="1009"/>
    <x v="1009"/>
    <x v="1020"/>
    <x v="1149"/>
    <x v="1174"/>
  </r>
  <r>
    <x v="1175"/>
    <x v="1161"/>
    <x v="182"/>
    <x v="4"/>
    <x v="23"/>
    <x v="64"/>
    <x v="114"/>
    <x v="208"/>
    <x v="2"/>
    <x v="13"/>
    <x v="27"/>
    <x v="0"/>
    <x v="13"/>
    <x v="825"/>
    <x v="1098"/>
    <x v="1114"/>
    <x v="1010"/>
    <x v="1010"/>
    <x v="1010"/>
    <x v="1010"/>
    <x v="1021"/>
    <x v="1150"/>
    <x v="1175"/>
  </r>
  <r>
    <x v="1176"/>
    <x v="1162"/>
    <x v="175"/>
    <x v="4"/>
    <x v="23"/>
    <x v="63"/>
    <x v="108"/>
    <x v="464"/>
    <x v="2"/>
    <x v="158"/>
    <x v="8"/>
    <x v="0"/>
    <x v="3"/>
    <x v="976"/>
    <x v="1099"/>
    <x v="1115"/>
    <x v="1011"/>
    <x v="1011"/>
    <x v="1011"/>
    <x v="1011"/>
    <x v="1022"/>
    <x v="1151"/>
    <x v="1176"/>
  </r>
  <r>
    <x v="1177"/>
    <x v="1163"/>
    <x v="144"/>
    <x v="4"/>
    <x v="24"/>
    <x v="57"/>
    <x v="83"/>
    <x v="465"/>
    <x v="2"/>
    <x v="389"/>
    <x v="16"/>
    <x v="1"/>
    <x v="3"/>
    <x v="958"/>
    <x v="1100"/>
    <x v="1116"/>
    <x v="1012"/>
    <x v="1012"/>
    <x v="1012"/>
    <x v="1012"/>
    <x v="1023"/>
    <x v="1152"/>
    <x v="1177"/>
  </r>
  <r>
    <x v="1178"/>
    <x v="1164"/>
    <x v="144"/>
    <x v="4"/>
    <x v="24"/>
    <x v="57"/>
    <x v="83"/>
    <x v="25"/>
    <x v="2"/>
    <x v="28"/>
    <x v="15"/>
    <x v="1"/>
    <x v="10"/>
    <x v="977"/>
    <x v="1101"/>
    <x v="1117"/>
    <x v="1013"/>
    <x v="1013"/>
    <x v="1013"/>
    <x v="1013"/>
    <x v="1024"/>
    <x v="1153"/>
    <x v="1178"/>
  </r>
  <r>
    <x v="1179"/>
    <x v="1165"/>
    <x v="144"/>
    <x v="4"/>
    <x v="24"/>
    <x v="57"/>
    <x v="83"/>
    <x v="466"/>
    <x v="2"/>
    <x v="43"/>
    <x v="29"/>
    <x v="0"/>
    <x v="13"/>
    <x v="978"/>
    <x v="1102"/>
    <x v="1118"/>
    <x v="1014"/>
    <x v="1014"/>
    <x v="1014"/>
    <x v="1014"/>
    <x v="1025"/>
    <x v="1154"/>
    <x v="1179"/>
  </r>
  <r>
    <x v="1180"/>
    <x v="1166"/>
    <x v="158"/>
    <x v="4"/>
    <x v="26"/>
    <x v="61"/>
    <x v="94"/>
    <x v="467"/>
    <x v="2"/>
    <x v="390"/>
    <x v="47"/>
    <x v="1"/>
    <x v="0"/>
    <x v="979"/>
    <x v="1103"/>
    <x v="1119"/>
    <x v="1015"/>
    <x v="1015"/>
    <x v="1015"/>
    <x v="1015"/>
    <x v="1026"/>
    <x v="1155"/>
    <x v="1180"/>
  </r>
  <r>
    <x v="1181"/>
    <x v="1167"/>
    <x v="167"/>
    <x v="4"/>
    <x v="24"/>
    <x v="62"/>
    <x v="101"/>
    <x v="59"/>
    <x v="2"/>
    <x v="263"/>
    <x v="32"/>
    <x v="1"/>
    <x v="2"/>
    <x v="933"/>
    <x v="1104"/>
    <x v="1120"/>
    <x v="1016"/>
    <x v="1016"/>
    <x v="1016"/>
    <x v="1016"/>
    <x v="1027"/>
    <x v="1156"/>
    <x v="1181"/>
  </r>
  <r>
    <x v="1182"/>
    <x v="1168"/>
    <x v="169"/>
    <x v="4"/>
    <x v="23"/>
    <x v="58"/>
    <x v="102"/>
    <x v="414"/>
    <x v="2"/>
    <x v="129"/>
    <x v="54"/>
    <x v="1"/>
    <x v="0"/>
    <x v="980"/>
    <x v="1105"/>
    <x v="1121"/>
    <x v="1017"/>
    <x v="1017"/>
    <x v="1017"/>
    <x v="1017"/>
    <x v="1028"/>
    <x v="1157"/>
    <x v="1182"/>
  </r>
  <r>
    <x v="1183"/>
    <x v="1169"/>
    <x v="180"/>
    <x v="4"/>
    <x v="23"/>
    <x v="58"/>
    <x v="96"/>
    <x v="468"/>
    <x v="2"/>
    <x v="391"/>
    <x v="23"/>
    <x v="1"/>
    <x v="0"/>
    <x v="981"/>
    <x v="1106"/>
    <x v="1122"/>
    <x v="1018"/>
    <x v="1018"/>
    <x v="1018"/>
    <x v="1018"/>
    <x v="1029"/>
    <x v="1158"/>
    <x v="1183"/>
  </r>
  <r>
    <x v="1184"/>
    <x v="1170"/>
    <x v="145"/>
    <x v="4"/>
    <x v="23"/>
    <x v="58"/>
    <x v="84"/>
    <x v="230"/>
    <x v="0"/>
    <x v="8"/>
    <x v="50"/>
    <x v="0"/>
    <x v="3"/>
    <x v="982"/>
    <x v="1107"/>
    <x v="1123"/>
    <x v="1019"/>
    <x v="1019"/>
    <x v="1019"/>
    <x v="1019"/>
    <x v="1030"/>
    <x v="1159"/>
    <x v="1184"/>
  </r>
  <r>
    <x v="1185"/>
    <x v="1171"/>
    <x v="157"/>
    <x v="4"/>
    <x v="23"/>
    <x v="56"/>
    <x v="93"/>
    <x v="469"/>
    <x v="2"/>
    <x v="392"/>
    <x v="43"/>
    <x v="0"/>
    <x v="20"/>
    <x v="983"/>
    <x v="1108"/>
    <x v="1124"/>
    <x v="1020"/>
    <x v="1020"/>
    <x v="1020"/>
    <x v="1020"/>
    <x v="1031"/>
    <x v="1160"/>
    <x v="1185"/>
  </r>
  <r>
    <x v="1186"/>
    <x v="1172"/>
    <x v="182"/>
    <x v="4"/>
    <x v="23"/>
    <x v="64"/>
    <x v="114"/>
    <x v="13"/>
    <x v="2"/>
    <x v="393"/>
    <x v="15"/>
    <x v="1"/>
    <x v="5"/>
    <x v="984"/>
    <x v="1109"/>
    <x v="1125"/>
    <x v="1021"/>
    <x v="1021"/>
    <x v="1021"/>
    <x v="1021"/>
    <x v="1032"/>
    <x v="1161"/>
    <x v="1186"/>
  </r>
  <r>
    <x v="1187"/>
    <x v="1173"/>
    <x v="182"/>
    <x v="4"/>
    <x v="23"/>
    <x v="64"/>
    <x v="114"/>
    <x v="73"/>
    <x v="2"/>
    <x v="394"/>
    <x v="61"/>
    <x v="1"/>
    <x v="4"/>
    <x v="866"/>
    <x v="1110"/>
    <x v="1126"/>
    <x v="1022"/>
    <x v="1022"/>
    <x v="1022"/>
    <x v="1022"/>
    <x v="1033"/>
    <x v="1162"/>
    <x v="1187"/>
  </r>
  <r>
    <x v="1188"/>
    <x v="1174"/>
    <x v="150"/>
    <x v="4"/>
    <x v="23"/>
    <x v="58"/>
    <x v="84"/>
    <x v="96"/>
    <x v="2"/>
    <x v="395"/>
    <x v="90"/>
    <x v="1"/>
    <x v="4"/>
    <x v="985"/>
    <x v="1111"/>
    <x v="1127"/>
    <x v="1023"/>
    <x v="1023"/>
    <x v="1023"/>
    <x v="1023"/>
    <x v="1034"/>
    <x v="1163"/>
    <x v="1188"/>
  </r>
  <r>
    <x v="1189"/>
    <x v="1175"/>
    <x v="158"/>
    <x v="4"/>
    <x v="26"/>
    <x v="61"/>
    <x v="94"/>
    <x v="470"/>
    <x v="0"/>
    <x v="6"/>
    <x v="73"/>
    <x v="1"/>
    <x v="1"/>
    <x v="986"/>
    <x v="1112"/>
    <x v="1011"/>
    <x v="1024"/>
    <x v="1024"/>
    <x v="1024"/>
    <x v="1024"/>
    <x v="1035"/>
    <x v="1164"/>
    <x v="1189"/>
  </r>
  <r>
    <x v="1190"/>
    <x v="1176"/>
    <x v="196"/>
    <x v="4"/>
    <x v="23"/>
    <x v="56"/>
    <x v="126"/>
    <x v="471"/>
    <x v="2"/>
    <x v="396"/>
    <x v="26"/>
    <x v="1"/>
    <x v="4"/>
    <x v="987"/>
    <x v="1113"/>
    <x v="1128"/>
    <x v="1025"/>
    <x v="1025"/>
    <x v="1025"/>
    <x v="1025"/>
    <x v="1036"/>
    <x v="1165"/>
    <x v="1190"/>
  </r>
  <r>
    <x v="1191"/>
    <x v="1177"/>
    <x v="150"/>
    <x v="4"/>
    <x v="23"/>
    <x v="58"/>
    <x v="84"/>
    <x v="240"/>
    <x v="2"/>
    <x v="219"/>
    <x v="61"/>
    <x v="1"/>
    <x v="1"/>
    <x v="988"/>
    <x v="1114"/>
    <x v="1129"/>
    <x v="1026"/>
    <x v="1026"/>
    <x v="1026"/>
    <x v="1026"/>
    <x v="1037"/>
    <x v="1166"/>
    <x v="1191"/>
  </r>
  <r>
    <x v="1192"/>
    <x v="1178"/>
    <x v="197"/>
    <x v="4"/>
    <x v="23"/>
    <x v="58"/>
    <x v="96"/>
    <x v="472"/>
    <x v="2"/>
    <x v="338"/>
    <x v="3"/>
    <x v="0"/>
    <x v="5"/>
    <x v="989"/>
    <x v="1115"/>
    <x v="1130"/>
    <x v="1027"/>
    <x v="1027"/>
    <x v="1027"/>
    <x v="1027"/>
    <x v="1038"/>
    <x v="1167"/>
    <x v="1192"/>
  </r>
  <r>
    <x v="1193"/>
    <x v="1179"/>
    <x v="177"/>
    <x v="4"/>
    <x v="23"/>
    <x v="64"/>
    <x v="110"/>
    <x v="37"/>
    <x v="2"/>
    <x v="112"/>
    <x v="90"/>
    <x v="1"/>
    <x v="3"/>
    <x v="990"/>
    <x v="1116"/>
    <x v="1131"/>
    <x v="1028"/>
    <x v="1028"/>
    <x v="1028"/>
    <x v="1028"/>
    <x v="1039"/>
    <x v="1168"/>
    <x v="1193"/>
  </r>
  <r>
    <x v="1194"/>
    <x v="1180"/>
    <x v="176"/>
    <x v="4"/>
    <x v="23"/>
    <x v="64"/>
    <x v="109"/>
    <x v="473"/>
    <x v="1"/>
    <x v="4"/>
    <x v="50"/>
    <x v="0"/>
    <x v="9"/>
    <x v="95"/>
    <x v="1117"/>
    <x v="1132"/>
    <x v="1029"/>
    <x v="1029"/>
    <x v="1029"/>
    <x v="1029"/>
    <x v="1040"/>
    <x v="1169"/>
    <x v="1194"/>
  </r>
  <r>
    <x v="1195"/>
    <x v="1181"/>
    <x v="144"/>
    <x v="4"/>
    <x v="24"/>
    <x v="57"/>
    <x v="83"/>
    <x v="69"/>
    <x v="2"/>
    <x v="193"/>
    <x v="61"/>
    <x v="1"/>
    <x v="23"/>
    <x v="991"/>
    <x v="1118"/>
    <x v="1133"/>
    <x v="1030"/>
    <x v="1030"/>
    <x v="1030"/>
    <x v="1030"/>
    <x v="1041"/>
    <x v="1170"/>
    <x v="1195"/>
  </r>
  <r>
    <x v="1196"/>
    <x v="1182"/>
    <x v="151"/>
    <x v="4"/>
    <x v="23"/>
    <x v="56"/>
    <x v="89"/>
    <x v="474"/>
    <x v="2"/>
    <x v="397"/>
    <x v="28"/>
    <x v="1"/>
    <x v="1"/>
    <x v="992"/>
    <x v="1119"/>
    <x v="1134"/>
    <x v="1031"/>
    <x v="1031"/>
    <x v="1031"/>
    <x v="1031"/>
    <x v="1042"/>
    <x v="1171"/>
    <x v="1196"/>
  </r>
  <r>
    <x v="1197"/>
    <x v="1183"/>
    <x v="152"/>
    <x v="4"/>
    <x v="24"/>
    <x v="60"/>
    <x v="90"/>
    <x v="248"/>
    <x v="2"/>
    <x v="79"/>
    <x v="30"/>
    <x v="0"/>
    <x v="7"/>
    <x v="942"/>
    <x v="1120"/>
    <x v="1083"/>
    <x v="1032"/>
    <x v="1032"/>
    <x v="1032"/>
    <x v="1032"/>
    <x v="1043"/>
    <x v="1172"/>
    <x v="1197"/>
  </r>
  <r>
    <x v="1198"/>
    <x v="1184"/>
    <x v="193"/>
    <x v="4"/>
    <x v="24"/>
    <x v="62"/>
    <x v="124"/>
    <x v="402"/>
    <x v="2"/>
    <x v="389"/>
    <x v="1"/>
    <x v="1"/>
    <x v="11"/>
    <x v="993"/>
    <x v="1121"/>
    <x v="1135"/>
    <x v="1033"/>
    <x v="1033"/>
    <x v="1033"/>
    <x v="1033"/>
    <x v="1044"/>
    <x v="1173"/>
    <x v="1198"/>
  </r>
  <r>
    <x v="1199"/>
    <x v="1185"/>
    <x v="161"/>
    <x v="4"/>
    <x v="23"/>
    <x v="58"/>
    <x v="96"/>
    <x v="475"/>
    <x v="2"/>
    <x v="380"/>
    <x v="76"/>
    <x v="1"/>
    <x v="2"/>
    <x v="994"/>
    <x v="1122"/>
    <x v="1136"/>
    <x v="1034"/>
    <x v="1034"/>
    <x v="1034"/>
    <x v="1034"/>
    <x v="1045"/>
    <x v="1174"/>
    <x v="1199"/>
  </r>
  <r>
    <x v="1200"/>
    <x v="1186"/>
    <x v="189"/>
    <x v="4"/>
    <x v="23"/>
    <x v="56"/>
    <x v="121"/>
    <x v="7"/>
    <x v="0"/>
    <x v="32"/>
    <x v="36"/>
    <x v="0"/>
    <x v="19"/>
    <x v="995"/>
    <x v="1123"/>
    <x v="1137"/>
    <x v="1035"/>
    <x v="1035"/>
    <x v="1035"/>
    <x v="1035"/>
    <x v="1046"/>
    <x v="1175"/>
    <x v="1200"/>
  </r>
  <r>
    <x v="1201"/>
    <x v="1187"/>
    <x v="166"/>
    <x v="4"/>
    <x v="23"/>
    <x v="56"/>
    <x v="100"/>
    <x v="246"/>
    <x v="0"/>
    <x v="8"/>
    <x v="48"/>
    <x v="0"/>
    <x v="17"/>
    <x v="996"/>
    <x v="1124"/>
    <x v="1138"/>
    <x v="1036"/>
    <x v="1036"/>
    <x v="1036"/>
    <x v="1036"/>
    <x v="1047"/>
    <x v="1176"/>
    <x v="1201"/>
  </r>
  <r>
    <x v="1202"/>
    <x v="1188"/>
    <x v="163"/>
    <x v="4"/>
    <x v="23"/>
    <x v="56"/>
    <x v="98"/>
    <x v="8"/>
    <x v="0"/>
    <x v="64"/>
    <x v="8"/>
    <x v="0"/>
    <x v="1"/>
    <x v="46"/>
    <x v="1125"/>
    <x v="1139"/>
    <x v="1037"/>
    <x v="1037"/>
    <x v="1037"/>
    <x v="1037"/>
    <x v="1048"/>
    <x v="1177"/>
    <x v="1202"/>
  </r>
  <r>
    <x v="1203"/>
    <x v="1189"/>
    <x v="182"/>
    <x v="4"/>
    <x v="23"/>
    <x v="64"/>
    <x v="114"/>
    <x v="476"/>
    <x v="2"/>
    <x v="18"/>
    <x v="25"/>
    <x v="0"/>
    <x v="5"/>
    <x v="997"/>
    <x v="1126"/>
    <x v="1140"/>
    <x v="1038"/>
    <x v="1038"/>
    <x v="1038"/>
    <x v="1038"/>
    <x v="1049"/>
    <x v="1178"/>
    <x v="1203"/>
  </r>
  <r>
    <x v="1204"/>
    <x v="1190"/>
    <x v="150"/>
    <x v="4"/>
    <x v="23"/>
    <x v="58"/>
    <x v="84"/>
    <x v="477"/>
    <x v="2"/>
    <x v="398"/>
    <x v="32"/>
    <x v="1"/>
    <x v="3"/>
    <x v="998"/>
    <x v="1127"/>
    <x v="1141"/>
    <x v="1039"/>
    <x v="1039"/>
    <x v="1039"/>
    <x v="1039"/>
    <x v="1050"/>
    <x v="1179"/>
    <x v="1204"/>
  </r>
  <r>
    <x v="1205"/>
    <x v="1191"/>
    <x v="150"/>
    <x v="4"/>
    <x v="23"/>
    <x v="58"/>
    <x v="84"/>
    <x v="478"/>
    <x v="2"/>
    <x v="97"/>
    <x v="54"/>
    <x v="1"/>
    <x v="9"/>
    <x v="999"/>
    <x v="1128"/>
    <x v="1142"/>
    <x v="1040"/>
    <x v="1040"/>
    <x v="1040"/>
    <x v="1040"/>
    <x v="1051"/>
    <x v="1180"/>
    <x v="1205"/>
  </r>
  <r>
    <x v="1206"/>
    <x v="1192"/>
    <x v="162"/>
    <x v="4"/>
    <x v="23"/>
    <x v="56"/>
    <x v="97"/>
    <x v="479"/>
    <x v="0"/>
    <x v="8"/>
    <x v="30"/>
    <x v="0"/>
    <x v="5"/>
    <x v="239"/>
    <x v="1129"/>
    <x v="1143"/>
    <x v="1041"/>
    <x v="1041"/>
    <x v="1041"/>
    <x v="1041"/>
    <x v="1052"/>
    <x v="1181"/>
    <x v="1206"/>
  </r>
  <r>
    <x v="1207"/>
    <x v="1193"/>
    <x v="155"/>
    <x v="4"/>
    <x v="24"/>
    <x v="60"/>
    <x v="91"/>
    <x v="480"/>
    <x v="2"/>
    <x v="399"/>
    <x v="9"/>
    <x v="1"/>
    <x v="0"/>
    <x v="1000"/>
    <x v="1130"/>
    <x v="1144"/>
    <x v="1042"/>
    <x v="1042"/>
    <x v="1042"/>
    <x v="1042"/>
    <x v="1053"/>
    <x v="1182"/>
    <x v="1207"/>
  </r>
  <r>
    <x v="1208"/>
    <x v="1194"/>
    <x v="167"/>
    <x v="4"/>
    <x v="24"/>
    <x v="62"/>
    <x v="101"/>
    <x v="438"/>
    <x v="2"/>
    <x v="400"/>
    <x v="28"/>
    <x v="1"/>
    <x v="4"/>
    <x v="1001"/>
    <x v="1131"/>
    <x v="1145"/>
    <x v="1043"/>
    <x v="1043"/>
    <x v="1043"/>
    <x v="1043"/>
    <x v="1054"/>
    <x v="1183"/>
    <x v="1208"/>
  </r>
  <r>
    <x v="1209"/>
    <x v="1195"/>
    <x v="161"/>
    <x v="4"/>
    <x v="23"/>
    <x v="58"/>
    <x v="96"/>
    <x v="166"/>
    <x v="2"/>
    <x v="220"/>
    <x v="32"/>
    <x v="1"/>
    <x v="11"/>
    <x v="1002"/>
    <x v="1132"/>
    <x v="1146"/>
    <x v="1044"/>
    <x v="1044"/>
    <x v="1044"/>
    <x v="1044"/>
    <x v="1055"/>
    <x v="1184"/>
    <x v="1209"/>
  </r>
  <r>
    <x v="1210"/>
    <x v="1196"/>
    <x v="163"/>
    <x v="4"/>
    <x v="23"/>
    <x v="56"/>
    <x v="98"/>
    <x v="481"/>
    <x v="2"/>
    <x v="401"/>
    <x v="45"/>
    <x v="0"/>
    <x v="3"/>
    <x v="79"/>
    <x v="1133"/>
    <x v="1147"/>
    <x v="1045"/>
    <x v="1045"/>
    <x v="1045"/>
    <x v="1045"/>
    <x v="1056"/>
    <x v="1185"/>
    <x v="1210"/>
  </r>
  <r>
    <x v="1211"/>
    <x v="1197"/>
    <x v="182"/>
    <x v="4"/>
    <x v="23"/>
    <x v="64"/>
    <x v="114"/>
    <x v="38"/>
    <x v="2"/>
    <x v="402"/>
    <x v="31"/>
    <x v="1"/>
    <x v="1"/>
    <x v="1003"/>
    <x v="1134"/>
    <x v="1148"/>
    <x v="1046"/>
    <x v="1046"/>
    <x v="1046"/>
    <x v="1046"/>
    <x v="1057"/>
    <x v="1186"/>
    <x v="1211"/>
  </r>
  <r>
    <x v="1212"/>
    <x v="1198"/>
    <x v="152"/>
    <x v="4"/>
    <x v="24"/>
    <x v="60"/>
    <x v="90"/>
    <x v="482"/>
    <x v="2"/>
    <x v="403"/>
    <x v="54"/>
    <x v="1"/>
    <x v="0"/>
    <x v="1004"/>
    <x v="1135"/>
    <x v="1149"/>
    <x v="1047"/>
    <x v="1047"/>
    <x v="1047"/>
    <x v="1047"/>
    <x v="1058"/>
    <x v="1187"/>
    <x v="1212"/>
  </r>
  <r>
    <x v="1213"/>
    <x v="1199"/>
    <x v="149"/>
    <x v="4"/>
    <x v="23"/>
    <x v="56"/>
    <x v="88"/>
    <x v="483"/>
    <x v="0"/>
    <x v="8"/>
    <x v="33"/>
    <x v="0"/>
    <x v="9"/>
    <x v="1005"/>
    <x v="1136"/>
    <x v="1150"/>
    <x v="1048"/>
    <x v="1048"/>
    <x v="1048"/>
    <x v="1048"/>
    <x v="1059"/>
    <x v="1188"/>
    <x v="1213"/>
  </r>
  <r>
    <x v="1214"/>
    <x v="1200"/>
    <x v="178"/>
    <x v="4"/>
    <x v="23"/>
    <x v="56"/>
    <x v="111"/>
    <x v="484"/>
    <x v="2"/>
    <x v="292"/>
    <x v="23"/>
    <x v="1"/>
    <x v="0"/>
    <x v="1006"/>
    <x v="1137"/>
    <x v="1151"/>
    <x v="1049"/>
    <x v="1049"/>
    <x v="1049"/>
    <x v="1049"/>
    <x v="1060"/>
    <x v="1189"/>
    <x v="1214"/>
  </r>
  <r>
    <x v="1215"/>
    <x v="1201"/>
    <x v="194"/>
    <x v="4"/>
    <x v="23"/>
    <x v="63"/>
    <x v="125"/>
    <x v="59"/>
    <x v="2"/>
    <x v="38"/>
    <x v="35"/>
    <x v="1"/>
    <x v="3"/>
    <x v="1007"/>
    <x v="1138"/>
    <x v="1152"/>
    <x v="1050"/>
    <x v="1050"/>
    <x v="1050"/>
    <x v="1050"/>
    <x v="1061"/>
    <x v="1190"/>
    <x v="1215"/>
  </r>
  <r>
    <x v="1216"/>
    <x v="1202"/>
    <x v="159"/>
    <x v="4"/>
    <x v="23"/>
    <x v="58"/>
    <x v="84"/>
    <x v="485"/>
    <x v="2"/>
    <x v="404"/>
    <x v="33"/>
    <x v="0"/>
    <x v="0"/>
    <x v="1008"/>
    <x v="1139"/>
    <x v="1153"/>
    <x v="1051"/>
    <x v="1051"/>
    <x v="1051"/>
    <x v="1051"/>
    <x v="1062"/>
    <x v="1191"/>
    <x v="1216"/>
  </r>
  <r>
    <x v="1217"/>
    <x v="1203"/>
    <x v="151"/>
    <x v="4"/>
    <x v="23"/>
    <x v="56"/>
    <x v="89"/>
    <x v="486"/>
    <x v="2"/>
    <x v="188"/>
    <x v="19"/>
    <x v="1"/>
    <x v="2"/>
    <x v="799"/>
    <x v="1140"/>
    <x v="1154"/>
    <x v="1052"/>
    <x v="1052"/>
    <x v="1052"/>
    <x v="1052"/>
    <x v="1063"/>
    <x v="1192"/>
    <x v="1217"/>
  </r>
  <r>
    <x v="1218"/>
    <x v="1204"/>
    <x v="149"/>
    <x v="4"/>
    <x v="23"/>
    <x v="56"/>
    <x v="88"/>
    <x v="34"/>
    <x v="2"/>
    <x v="87"/>
    <x v="3"/>
    <x v="0"/>
    <x v="1"/>
    <x v="866"/>
    <x v="1141"/>
    <x v="1155"/>
    <x v="1053"/>
    <x v="1053"/>
    <x v="1053"/>
    <x v="1053"/>
    <x v="1064"/>
    <x v="1193"/>
    <x v="1218"/>
  </r>
  <r>
    <x v="1219"/>
    <x v="1205"/>
    <x v="149"/>
    <x v="4"/>
    <x v="23"/>
    <x v="56"/>
    <x v="88"/>
    <x v="487"/>
    <x v="2"/>
    <x v="405"/>
    <x v="73"/>
    <x v="1"/>
    <x v="0"/>
    <x v="1009"/>
    <x v="1142"/>
    <x v="1156"/>
    <x v="1054"/>
    <x v="1054"/>
    <x v="1054"/>
    <x v="1054"/>
    <x v="1065"/>
    <x v="1194"/>
    <x v="1219"/>
  </r>
  <r>
    <x v="1220"/>
    <x v="1206"/>
    <x v="145"/>
    <x v="4"/>
    <x v="23"/>
    <x v="58"/>
    <x v="84"/>
    <x v="29"/>
    <x v="2"/>
    <x v="68"/>
    <x v="9"/>
    <x v="1"/>
    <x v="0"/>
    <x v="1010"/>
    <x v="1143"/>
    <x v="1157"/>
    <x v="1055"/>
    <x v="1055"/>
    <x v="1055"/>
    <x v="1055"/>
    <x v="1066"/>
    <x v="1195"/>
    <x v="1220"/>
  </r>
  <r>
    <x v="1221"/>
    <x v="1207"/>
    <x v="198"/>
    <x v="4"/>
    <x v="23"/>
    <x v="56"/>
    <x v="127"/>
    <x v="488"/>
    <x v="2"/>
    <x v="179"/>
    <x v="10"/>
    <x v="0"/>
    <x v="3"/>
    <x v="1011"/>
    <x v="1144"/>
    <x v="1158"/>
    <x v="1056"/>
    <x v="1056"/>
    <x v="1056"/>
    <x v="1056"/>
    <x v="1067"/>
    <x v="1196"/>
    <x v="1221"/>
  </r>
  <r>
    <x v="1222"/>
    <x v="1208"/>
    <x v="199"/>
    <x v="4"/>
    <x v="23"/>
    <x v="56"/>
    <x v="121"/>
    <x v="489"/>
    <x v="2"/>
    <x v="406"/>
    <x v="41"/>
    <x v="1"/>
    <x v="5"/>
    <x v="1012"/>
    <x v="1145"/>
    <x v="1159"/>
    <x v="1057"/>
    <x v="1057"/>
    <x v="1057"/>
    <x v="1057"/>
    <x v="1068"/>
    <x v="1197"/>
    <x v="1222"/>
  </r>
  <r>
    <x v="1223"/>
    <x v="1209"/>
    <x v="150"/>
    <x v="4"/>
    <x v="23"/>
    <x v="58"/>
    <x v="84"/>
    <x v="154"/>
    <x v="2"/>
    <x v="407"/>
    <x v="75"/>
    <x v="1"/>
    <x v="3"/>
    <x v="1013"/>
    <x v="1146"/>
    <x v="1160"/>
    <x v="1058"/>
    <x v="1058"/>
    <x v="1058"/>
    <x v="1058"/>
    <x v="1069"/>
    <x v="1198"/>
    <x v="1223"/>
  </r>
  <r>
    <x v="1224"/>
    <x v="1210"/>
    <x v="168"/>
    <x v="4"/>
    <x v="23"/>
    <x v="58"/>
    <x v="96"/>
    <x v="215"/>
    <x v="2"/>
    <x v="327"/>
    <x v="42"/>
    <x v="1"/>
    <x v="0"/>
    <x v="1014"/>
    <x v="1147"/>
    <x v="1161"/>
    <x v="1059"/>
    <x v="1059"/>
    <x v="1059"/>
    <x v="1059"/>
    <x v="1070"/>
    <x v="1199"/>
    <x v="1224"/>
  </r>
  <r>
    <x v="1225"/>
    <x v="1211"/>
    <x v="156"/>
    <x v="4"/>
    <x v="24"/>
    <x v="60"/>
    <x v="92"/>
    <x v="490"/>
    <x v="2"/>
    <x v="313"/>
    <x v="42"/>
    <x v="1"/>
    <x v="3"/>
    <x v="1015"/>
    <x v="1148"/>
    <x v="1162"/>
    <x v="1060"/>
    <x v="1060"/>
    <x v="1060"/>
    <x v="1060"/>
    <x v="1071"/>
    <x v="1200"/>
    <x v="1225"/>
  </r>
  <r>
    <x v="1226"/>
    <x v="1212"/>
    <x v="144"/>
    <x v="4"/>
    <x v="24"/>
    <x v="57"/>
    <x v="83"/>
    <x v="491"/>
    <x v="2"/>
    <x v="20"/>
    <x v="24"/>
    <x v="0"/>
    <x v="2"/>
    <x v="1016"/>
    <x v="1149"/>
    <x v="1163"/>
    <x v="1061"/>
    <x v="1061"/>
    <x v="1061"/>
    <x v="1061"/>
    <x v="1072"/>
    <x v="1201"/>
    <x v="1226"/>
  </r>
  <r>
    <x v="1227"/>
    <x v="1213"/>
    <x v="152"/>
    <x v="4"/>
    <x v="24"/>
    <x v="60"/>
    <x v="90"/>
    <x v="492"/>
    <x v="2"/>
    <x v="408"/>
    <x v="28"/>
    <x v="1"/>
    <x v="2"/>
    <x v="1017"/>
    <x v="1150"/>
    <x v="1164"/>
    <x v="1062"/>
    <x v="1062"/>
    <x v="1062"/>
    <x v="1062"/>
    <x v="1073"/>
    <x v="1202"/>
    <x v="1227"/>
  </r>
  <r>
    <x v="1228"/>
    <x v="1214"/>
    <x v="159"/>
    <x v="4"/>
    <x v="23"/>
    <x v="58"/>
    <x v="84"/>
    <x v="395"/>
    <x v="2"/>
    <x v="123"/>
    <x v="91"/>
    <x v="1"/>
    <x v="0"/>
    <x v="1018"/>
    <x v="173"/>
    <x v="1165"/>
    <x v="1063"/>
    <x v="1063"/>
    <x v="1063"/>
    <x v="1063"/>
    <x v="1074"/>
    <x v="1203"/>
    <x v="1228"/>
  </r>
  <r>
    <x v="1229"/>
    <x v="1215"/>
    <x v="186"/>
    <x v="4"/>
    <x v="23"/>
    <x v="56"/>
    <x v="118"/>
    <x v="491"/>
    <x v="2"/>
    <x v="409"/>
    <x v="77"/>
    <x v="1"/>
    <x v="0"/>
    <x v="1019"/>
    <x v="1151"/>
    <x v="1166"/>
    <x v="1064"/>
    <x v="1064"/>
    <x v="1064"/>
    <x v="1064"/>
    <x v="1075"/>
    <x v="1204"/>
    <x v="1229"/>
  </r>
  <r>
    <x v="1230"/>
    <x v="1216"/>
    <x v="143"/>
    <x v="4"/>
    <x v="24"/>
    <x v="57"/>
    <x v="82"/>
    <x v="493"/>
    <x v="2"/>
    <x v="32"/>
    <x v="30"/>
    <x v="0"/>
    <x v="7"/>
    <x v="777"/>
    <x v="1152"/>
    <x v="1167"/>
    <x v="1065"/>
    <x v="1065"/>
    <x v="1065"/>
    <x v="1065"/>
    <x v="1076"/>
    <x v="1205"/>
    <x v="1230"/>
  </r>
  <r>
    <x v="1231"/>
    <x v="1217"/>
    <x v="187"/>
    <x v="4"/>
    <x v="23"/>
    <x v="56"/>
    <x v="119"/>
    <x v="494"/>
    <x v="2"/>
    <x v="410"/>
    <x v="81"/>
    <x v="1"/>
    <x v="7"/>
    <x v="591"/>
    <x v="1153"/>
    <x v="1168"/>
    <x v="1066"/>
    <x v="1066"/>
    <x v="1066"/>
    <x v="1066"/>
    <x v="1077"/>
    <x v="1206"/>
    <x v="1231"/>
  </r>
  <r>
    <x v="1232"/>
    <x v="1218"/>
    <x v="151"/>
    <x v="4"/>
    <x v="23"/>
    <x v="56"/>
    <x v="89"/>
    <x v="495"/>
    <x v="2"/>
    <x v="320"/>
    <x v="3"/>
    <x v="0"/>
    <x v="10"/>
    <x v="1020"/>
    <x v="1154"/>
    <x v="1169"/>
    <x v="1067"/>
    <x v="1067"/>
    <x v="1067"/>
    <x v="1067"/>
    <x v="1078"/>
    <x v="1207"/>
    <x v="1232"/>
  </r>
  <r>
    <x v="1233"/>
    <x v="1219"/>
    <x v="143"/>
    <x v="4"/>
    <x v="24"/>
    <x v="57"/>
    <x v="82"/>
    <x v="496"/>
    <x v="2"/>
    <x v="82"/>
    <x v="8"/>
    <x v="0"/>
    <x v="0"/>
    <x v="916"/>
    <x v="1155"/>
    <x v="1170"/>
    <x v="1068"/>
    <x v="1068"/>
    <x v="1068"/>
    <x v="1068"/>
    <x v="1079"/>
    <x v="1208"/>
    <x v="1233"/>
  </r>
  <r>
    <x v="1234"/>
    <x v="1220"/>
    <x v="155"/>
    <x v="4"/>
    <x v="24"/>
    <x v="60"/>
    <x v="91"/>
    <x v="437"/>
    <x v="2"/>
    <x v="411"/>
    <x v="16"/>
    <x v="1"/>
    <x v="1"/>
    <x v="1021"/>
    <x v="1156"/>
    <x v="1171"/>
    <x v="1069"/>
    <x v="1069"/>
    <x v="1069"/>
    <x v="1069"/>
    <x v="1080"/>
    <x v="1209"/>
    <x v="1234"/>
  </r>
  <r>
    <x v="1235"/>
    <x v="1221"/>
    <x v="142"/>
    <x v="4"/>
    <x v="23"/>
    <x v="56"/>
    <x v="81"/>
    <x v="96"/>
    <x v="2"/>
    <x v="412"/>
    <x v="13"/>
    <x v="0"/>
    <x v="3"/>
    <x v="1022"/>
    <x v="1157"/>
    <x v="1172"/>
    <x v="1070"/>
    <x v="1070"/>
    <x v="1070"/>
    <x v="1070"/>
    <x v="1081"/>
    <x v="1210"/>
    <x v="1235"/>
  </r>
  <r>
    <x v="1236"/>
    <x v="1222"/>
    <x v="152"/>
    <x v="4"/>
    <x v="24"/>
    <x v="60"/>
    <x v="90"/>
    <x v="497"/>
    <x v="2"/>
    <x v="413"/>
    <x v="1"/>
    <x v="1"/>
    <x v="2"/>
    <x v="1023"/>
    <x v="1158"/>
    <x v="1173"/>
    <x v="1071"/>
    <x v="1071"/>
    <x v="1071"/>
    <x v="1071"/>
    <x v="1082"/>
    <x v="1211"/>
    <x v="1236"/>
  </r>
  <r>
    <x v="1237"/>
    <x v="1223"/>
    <x v="150"/>
    <x v="4"/>
    <x v="23"/>
    <x v="58"/>
    <x v="84"/>
    <x v="498"/>
    <x v="2"/>
    <x v="97"/>
    <x v="19"/>
    <x v="1"/>
    <x v="1"/>
    <x v="1024"/>
    <x v="1159"/>
    <x v="1174"/>
    <x v="1072"/>
    <x v="1072"/>
    <x v="1072"/>
    <x v="1072"/>
    <x v="1083"/>
    <x v="1212"/>
    <x v="1237"/>
  </r>
  <r>
    <x v="1238"/>
    <x v="1224"/>
    <x v="151"/>
    <x v="4"/>
    <x v="23"/>
    <x v="56"/>
    <x v="89"/>
    <x v="499"/>
    <x v="2"/>
    <x v="414"/>
    <x v="1"/>
    <x v="1"/>
    <x v="2"/>
    <x v="1025"/>
    <x v="1160"/>
    <x v="1175"/>
    <x v="1073"/>
    <x v="1073"/>
    <x v="1073"/>
    <x v="1073"/>
    <x v="1084"/>
    <x v="1213"/>
    <x v="1238"/>
  </r>
  <r>
    <x v="1239"/>
    <x v="1225"/>
    <x v="155"/>
    <x v="4"/>
    <x v="24"/>
    <x v="60"/>
    <x v="91"/>
    <x v="500"/>
    <x v="2"/>
    <x v="415"/>
    <x v="76"/>
    <x v="1"/>
    <x v="0"/>
    <x v="1026"/>
    <x v="1161"/>
    <x v="1176"/>
    <x v="1074"/>
    <x v="1074"/>
    <x v="1074"/>
    <x v="1074"/>
    <x v="1085"/>
    <x v="1214"/>
    <x v="1239"/>
  </r>
  <r>
    <x v="1240"/>
    <x v="1226"/>
    <x v="200"/>
    <x v="4"/>
    <x v="24"/>
    <x v="70"/>
    <x v="128"/>
    <x v="501"/>
    <x v="2"/>
    <x v="416"/>
    <x v="1"/>
    <x v="1"/>
    <x v="4"/>
    <x v="152"/>
    <x v="1162"/>
    <x v="1177"/>
    <x v="1075"/>
    <x v="1075"/>
    <x v="1075"/>
    <x v="1075"/>
    <x v="1086"/>
    <x v="1215"/>
    <x v="1240"/>
  </r>
  <r>
    <x v="1241"/>
    <x v="1227"/>
    <x v="176"/>
    <x v="4"/>
    <x v="23"/>
    <x v="64"/>
    <x v="109"/>
    <x v="502"/>
    <x v="2"/>
    <x v="325"/>
    <x v="26"/>
    <x v="1"/>
    <x v="1"/>
    <x v="1027"/>
    <x v="1163"/>
    <x v="1178"/>
    <x v="1076"/>
    <x v="1076"/>
    <x v="1076"/>
    <x v="1076"/>
    <x v="1087"/>
    <x v="1216"/>
    <x v="1241"/>
  </r>
  <r>
    <x v="1242"/>
    <x v="1228"/>
    <x v="166"/>
    <x v="4"/>
    <x v="23"/>
    <x v="56"/>
    <x v="100"/>
    <x v="503"/>
    <x v="1"/>
    <x v="254"/>
    <x v="18"/>
    <x v="1"/>
    <x v="24"/>
    <x v="121"/>
    <x v="1164"/>
    <x v="1179"/>
    <x v="1077"/>
    <x v="1077"/>
    <x v="1077"/>
    <x v="1077"/>
    <x v="1088"/>
    <x v="1217"/>
    <x v="1242"/>
  </r>
  <r>
    <x v="1243"/>
    <x v="1229"/>
    <x v="148"/>
    <x v="4"/>
    <x v="23"/>
    <x v="56"/>
    <x v="87"/>
    <x v="504"/>
    <x v="2"/>
    <x v="38"/>
    <x v="34"/>
    <x v="0"/>
    <x v="11"/>
    <x v="1028"/>
    <x v="1165"/>
    <x v="1180"/>
    <x v="1078"/>
    <x v="1078"/>
    <x v="1078"/>
    <x v="1078"/>
    <x v="1089"/>
    <x v="1218"/>
    <x v="1243"/>
  </r>
  <r>
    <x v="1244"/>
    <x v="1230"/>
    <x v="201"/>
    <x v="4"/>
    <x v="23"/>
    <x v="56"/>
    <x v="126"/>
    <x v="505"/>
    <x v="2"/>
    <x v="417"/>
    <x v="86"/>
    <x v="1"/>
    <x v="6"/>
    <x v="1029"/>
    <x v="1166"/>
    <x v="1181"/>
    <x v="1079"/>
    <x v="1079"/>
    <x v="1079"/>
    <x v="1079"/>
    <x v="1090"/>
    <x v="1219"/>
    <x v="1244"/>
  </r>
  <r>
    <x v="1245"/>
    <x v="1231"/>
    <x v="170"/>
    <x v="4"/>
    <x v="24"/>
    <x v="57"/>
    <x v="103"/>
    <x v="181"/>
    <x v="2"/>
    <x v="46"/>
    <x v="32"/>
    <x v="1"/>
    <x v="12"/>
    <x v="1030"/>
    <x v="1167"/>
    <x v="1182"/>
    <x v="1080"/>
    <x v="1080"/>
    <x v="1080"/>
    <x v="1080"/>
    <x v="1091"/>
    <x v="1220"/>
    <x v="1245"/>
  </r>
  <r>
    <x v="1246"/>
    <x v="1232"/>
    <x v="144"/>
    <x v="4"/>
    <x v="24"/>
    <x v="57"/>
    <x v="83"/>
    <x v="506"/>
    <x v="2"/>
    <x v="418"/>
    <x v="1"/>
    <x v="1"/>
    <x v="2"/>
    <x v="1028"/>
    <x v="1168"/>
    <x v="1183"/>
    <x v="1081"/>
    <x v="1081"/>
    <x v="1081"/>
    <x v="1081"/>
    <x v="1092"/>
    <x v="1221"/>
    <x v="1246"/>
  </r>
  <r>
    <x v="1247"/>
    <x v="1233"/>
    <x v="152"/>
    <x v="4"/>
    <x v="24"/>
    <x v="60"/>
    <x v="90"/>
    <x v="155"/>
    <x v="2"/>
    <x v="310"/>
    <x v="56"/>
    <x v="1"/>
    <x v="1"/>
    <x v="1031"/>
    <x v="1169"/>
    <x v="1184"/>
    <x v="1082"/>
    <x v="1082"/>
    <x v="1082"/>
    <x v="1082"/>
    <x v="1093"/>
    <x v="1222"/>
    <x v="1247"/>
  </r>
  <r>
    <x v="1248"/>
    <x v="1234"/>
    <x v="202"/>
    <x v="4"/>
    <x v="23"/>
    <x v="56"/>
    <x v="129"/>
    <x v="25"/>
    <x v="2"/>
    <x v="20"/>
    <x v="10"/>
    <x v="0"/>
    <x v="1"/>
    <x v="1032"/>
    <x v="1170"/>
    <x v="1185"/>
    <x v="1083"/>
    <x v="1083"/>
    <x v="1083"/>
    <x v="1083"/>
    <x v="1094"/>
    <x v="1223"/>
    <x v="1248"/>
  </r>
  <r>
    <x v="1249"/>
    <x v="1235"/>
    <x v="144"/>
    <x v="4"/>
    <x v="24"/>
    <x v="57"/>
    <x v="83"/>
    <x v="507"/>
    <x v="2"/>
    <x v="43"/>
    <x v="0"/>
    <x v="0"/>
    <x v="12"/>
    <x v="125"/>
    <x v="1171"/>
    <x v="1186"/>
    <x v="1084"/>
    <x v="1084"/>
    <x v="1084"/>
    <x v="1084"/>
    <x v="1095"/>
    <x v="1224"/>
    <x v="1249"/>
  </r>
  <r>
    <x v="1250"/>
    <x v="1236"/>
    <x v="146"/>
    <x v="4"/>
    <x v="23"/>
    <x v="56"/>
    <x v="85"/>
    <x v="508"/>
    <x v="0"/>
    <x v="22"/>
    <x v="24"/>
    <x v="0"/>
    <x v="1"/>
    <x v="1033"/>
    <x v="1172"/>
    <x v="1187"/>
    <x v="1085"/>
    <x v="1085"/>
    <x v="1085"/>
    <x v="1085"/>
    <x v="1096"/>
    <x v="1225"/>
    <x v="1250"/>
  </r>
  <r>
    <x v="1251"/>
    <x v="1237"/>
    <x v="154"/>
    <x v="4"/>
    <x v="23"/>
    <x v="56"/>
    <x v="81"/>
    <x v="253"/>
    <x v="0"/>
    <x v="20"/>
    <x v="60"/>
    <x v="0"/>
    <x v="10"/>
    <x v="1034"/>
    <x v="1173"/>
    <x v="1188"/>
    <x v="1086"/>
    <x v="1086"/>
    <x v="1086"/>
    <x v="1086"/>
    <x v="1097"/>
    <x v="1226"/>
    <x v="1251"/>
  </r>
  <r>
    <x v="1252"/>
    <x v="1238"/>
    <x v="152"/>
    <x v="4"/>
    <x v="24"/>
    <x v="60"/>
    <x v="90"/>
    <x v="509"/>
    <x v="2"/>
    <x v="419"/>
    <x v="17"/>
    <x v="1"/>
    <x v="0"/>
    <x v="1035"/>
    <x v="1174"/>
    <x v="1189"/>
    <x v="1087"/>
    <x v="1087"/>
    <x v="1087"/>
    <x v="1087"/>
    <x v="1098"/>
    <x v="1227"/>
    <x v="1252"/>
  </r>
  <r>
    <x v="1253"/>
    <x v="1239"/>
    <x v="156"/>
    <x v="4"/>
    <x v="24"/>
    <x v="60"/>
    <x v="92"/>
    <x v="510"/>
    <x v="0"/>
    <x v="420"/>
    <x v="67"/>
    <x v="1"/>
    <x v="11"/>
    <x v="1026"/>
    <x v="1175"/>
    <x v="1190"/>
    <x v="1088"/>
    <x v="1088"/>
    <x v="1088"/>
    <x v="1088"/>
    <x v="1099"/>
    <x v="1228"/>
    <x v="1253"/>
  </r>
  <r>
    <x v="1254"/>
    <x v="1240"/>
    <x v="175"/>
    <x v="4"/>
    <x v="23"/>
    <x v="63"/>
    <x v="108"/>
    <x v="349"/>
    <x v="0"/>
    <x v="6"/>
    <x v="19"/>
    <x v="1"/>
    <x v="3"/>
    <x v="1036"/>
    <x v="1176"/>
    <x v="1191"/>
    <x v="1089"/>
    <x v="1089"/>
    <x v="1089"/>
    <x v="1089"/>
    <x v="1100"/>
    <x v="1229"/>
    <x v="1254"/>
  </r>
  <r>
    <x v="1255"/>
    <x v="1241"/>
    <x v="203"/>
    <x v="4"/>
    <x v="23"/>
    <x v="63"/>
    <x v="130"/>
    <x v="23"/>
    <x v="2"/>
    <x v="49"/>
    <x v="34"/>
    <x v="0"/>
    <x v="0"/>
    <x v="91"/>
    <x v="1177"/>
    <x v="1192"/>
    <x v="1090"/>
    <x v="1090"/>
    <x v="1090"/>
    <x v="1090"/>
    <x v="1101"/>
    <x v="1230"/>
    <x v="1255"/>
  </r>
  <r>
    <x v="1256"/>
    <x v="1242"/>
    <x v="176"/>
    <x v="4"/>
    <x v="23"/>
    <x v="64"/>
    <x v="109"/>
    <x v="7"/>
    <x v="0"/>
    <x v="8"/>
    <x v="8"/>
    <x v="0"/>
    <x v="4"/>
    <x v="1037"/>
    <x v="1178"/>
    <x v="1193"/>
    <x v="1091"/>
    <x v="1091"/>
    <x v="1091"/>
    <x v="1091"/>
    <x v="1102"/>
    <x v="1231"/>
    <x v="1256"/>
  </r>
  <r>
    <x v="1257"/>
    <x v="1243"/>
    <x v="150"/>
    <x v="4"/>
    <x v="23"/>
    <x v="58"/>
    <x v="84"/>
    <x v="61"/>
    <x v="2"/>
    <x v="207"/>
    <x v="56"/>
    <x v="1"/>
    <x v="0"/>
    <x v="1038"/>
    <x v="1179"/>
    <x v="1194"/>
    <x v="1092"/>
    <x v="1092"/>
    <x v="1092"/>
    <x v="1092"/>
    <x v="1103"/>
    <x v="1232"/>
    <x v="1257"/>
  </r>
  <r>
    <x v="1258"/>
    <x v="1244"/>
    <x v="175"/>
    <x v="4"/>
    <x v="23"/>
    <x v="63"/>
    <x v="108"/>
    <x v="14"/>
    <x v="0"/>
    <x v="228"/>
    <x v="16"/>
    <x v="1"/>
    <x v="3"/>
    <x v="1039"/>
    <x v="1180"/>
    <x v="1195"/>
    <x v="1093"/>
    <x v="1093"/>
    <x v="1093"/>
    <x v="1093"/>
    <x v="1104"/>
    <x v="1233"/>
    <x v="1258"/>
  </r>
  <r>
    <x v="1259"/>
    <x v="1245"/>
    <x v="176"/>
    <x v="4"/>
    <x v="23"/>
    <x v="64"/>
    <x v="109"/>
    <x v="149"/>
    <x v="1"/>
    <x v="22"/>
    <x v="12"/>
    <x v="0"/>
    <x v="2"/>
    <x v="1040"/>
    <x v="1181"/>
    <x v="1196"/>
    <x v="1094"/>
    <x v="1094"/>
    <x v="1094"/>
    <x v="1094"/>
    <x v="1105"/>
    <x v="1234"/>
    <x v="1259"/>
  </r>
  <r>
    <x v="1260"/>
    <x v="1246"/>
    <x v="144"/>
    <x v="4"/>
    <x v="24"/>
    <x v="57"/>
    <x v="83"/>
    <x v="511"/>
    <x v="2"/>
    <x v="8"/>
    <x v="47"/>
    <x v="1"/>
    <x v="8"/>
    <x v="1041"/>
    <x v="1182"/>
    <x v="1197"/>
    <x v="1095"/>
    <x v="1095"/>
    <x v="1095"/>
    <x v="1095"/>
    <x v="1106"/>
    <x v="1235"/>
    <x v="1260"/>
  </r>
  <r>
    <x v="1261"/>
    <x v="1247"/>
    <x v="204"/>
    <x v="4"/>
    <x v="23"/>
    <x v="63"/>
    <x v="131"/>
    <x v="17"/>
    <x v="0"/>
    <x v="3"/>
    <x v="13"/>
    <x v="0"/>
    <x v="4"/>
    <x v="1042"/>
    <x v="1183"/>
    <x v="1198"/>
    <x v="1096"/>
    <x v="1096"/>
    <x v="1096"/>
    <x v="1096"/>
    <x v="1107"/>
    <x v="1236"/>
    <x v="1261"/>
  </r>
  <r>
    <x v="1262"/>
    <x v="1248"/>
    <x v="176"/>
    <x v="4"/>
    <x v="23"/>
    <x v="64"/>
    <x v="109"/>
    <x v="144"/>
    <x v="0"/>
    <x v="38"/>
    <x v="40"/>
    <x v="0"/>
    <x v="2"/>
    <x v="1043"/>
    <x v="1184"/>
    <x v="1199"/>
    <x v="1097"/>
    <x v="1097"/>
    <x v="1097"/>
    <x v="1097"/>
    <x v="1108"/>
    <x v="1237"/>
    <x v="1262"/>
  </r>
  <r>
    <x v="1263"/>
    <x v="1249"/>
    <x v="150"/>
    <x v="4"/>
    <x v="23"/>
    <x v="58"/>
    <x v="84"/>
    <x v="242"/>
    <x v="2"/>
    <x v="179"/>
    <x v="39"/>
    <x v="1"/>
    <x v="4"/>
    <x v="1044"/>
    <x v="1185"/>
    <x v="1200"/>
    <x v="1098"/>
    <x v="1098"/>
    <x v="1098"/>
    <x v="1098"/>
    <x v="1109"/>
    <x v="1238"/>
    <x v="1263"/>
  </r>
  <r>
    <x v="1264"/>
    <x v="1250"/>
    <x v="152"/>
    <x v="4"/>
    <x v="24"/>
    <x v="60"/>
    <x v="90"/>
    <x v="423"/>
    <x v="2"/>
    <x v="95"/>
    <x v="58"/>
    <x v="0"/>
    <x v="9"/>
    <x v="958"/>
    <x v="1186"/>
    <x v="1201"/>
    <x v="1099"/>
    <x v="1099"/>
    <x v="1099"/>
    <x v="1099"/>
    <x v="1110"/>
    <x v="1239"/>
    <x v="1264"/>
  </r>
  <r>
    <x v="1265"/>
    <x v="1251"/>
    <x v="152"/>
    <x v="4"/>
    <x v="24"/>
    <x v="60"/>
    <x v="90"/>
    <x v="512"/>
    <x v="2"/>
    <x v="421"/>
    <x v="3"/>
    <x v="0"/>
    <x v="11"/>
    <x v="1045"/>
    <x v="1187"/>
    <x v="1202"/>
    <x v="1100"/>
    <x v="1100"/>
    <x v="1100"/>
    <x v="1100"/>
    <x v="1111"/>
    <x v="1240"/>
    <x v="1265"/>
  </r>
  <r>
    <x v="1266"/>
    <x v="1252"/>
    <x v="182"/>
    <x v="4"/>
    <x v="23"/>
    <x v="64"/>
    <x v="114"/>
    <x v="166"/>
    <x v="2"/>
    <x v="335"/>
    <x v="86"/>
    <x v="1"/>
    <x v="2"/>
    <x v="1046"/>
    <x v="1188"/>
    <x v="1203"/>
    <x v="1101"/>
    <x v="1101"/>
    <x v="1101"/>
    <x v="1101"/>
    <x v="1112"/>
    <x v="1241"/>
    <x v="1266"/>
  </r>
  <r>
    <x v="1267"/>
    <x v="1253"/>
    <x v="151"/>
    <x v="4"/>
    <x v="23"/>
    <x v="56"/>
    <x v="89"/>
    <x v="513"/>
    <x v="2"/>
    <x v="422"/>
    <x v="28"/>
    <x v="1"/>
    <x v="13"/>
    <x v="1047"/>
    <x v="1189"/>
    <x v="1204"/>
    <x v="1102"/>
    <x v="1102"/>
    <x v="1102"/>
    <x v="1102"/>
    <x v="1113"/>
    <x v="1242"/>
    <x v="1267"/>
  </r>
  <r>
    <x v="1268"/>
    <x v="1254"/>
    <x v="151"/>
    <x v="4"/>
    <x v="23"/>
    <x v="56"/>
    <x v="89"/>
    <x v="166"/>
    <x v="2"/>
    <x v="196"/>
    <x v="32"/>
    <x v="1"/>
    <x v="11"/>
    <x v="1048"/>
    <x v="1190"/>
    <x v="1205"/>
    <x v="1103"/>
    <x v="1103"/>
    <x v="1103"/>
    <x v="1103"/>
    <x v="1114"/>
    <x v="1243"/>
    <x v="1268"/>
  </r>
  <r>
    <x v="1269"/>
    <x v="1255"/>
    <x v="151"/>
    <x v="4"/>
    <x v="23"/>
    <x v="56"/>
    <x v="89"/>
    <x v="181"/>
    <x v="2"/>
    <x v="423"/>
    <x v="15"/>
    <x v="1"/>
    <x v="2"/>
    <x v="1049"/>
    <x v="1191"/>
    <x v="1206"/>
    <x v="1104"/>
    <x v="1104"/>
    <x v="1104"/>
    <x v="1104"/>
    <x v="1115"/>
    <x v="1244"/>
    <x v="1269"/>
  </r>
  <r>
    <x v="1270"/>
    <x v="1256"/>
    <x v="178"/>
    <x v="4"/>
    <x v="23"/>
    <x v="56"/>
    <x v="111"/>
    <x v="514"/>
    <x v="2"/>
    <x v="424"/>
    <x v="9"/>
    <x v="1"/>
    <x v="3"/>
    <x v="877"/>
    <x v="1192"/>
    <x v="1207"/>
    <x v="1105"/>
    <x v="1105"/>
    <x v="1105"/>
    <x v="1105"/>
    <x v="1116"/>
    <x v="1245"/>
    <x v="1270"/>
  </r>
  <r>
    <x v="1271"/>
    <x v="1257"/>
    <x v="160"/>
    <x v="4"/>
    <x v="23"/>
    <x v="56"/>
    <x v="95"/>
    <x v="37"/>
    <x v="2"/>
    <x v="8"/>
    <x v="31"/>
    <x v="1"/>
    <x v="9"/>
    <x v="777"/>
    <x v="1193"/>
    <x v="1208"/>
    <x v="1106"/>
    <x v="1106"/>
    <x v="1106"/>
    <x v="1106"/>
    <x v="1117"/>
    <x v="1246"/>
    <x v="1271"/>
  </r>
  <r>
    <x v="1272"/>
    <x v="1258"/>
    <x v="188"/>
    <x v="4"/>
    <x v="23"/>
    <x v="56"/>
    <x v="120"/>
    <x v="515"/>
    <x v="2"/>
    <x v="356"/>
    <x v="83"/>
    <x v="1"/>
    <x v="5"/>
    <x v="1050"/>
    <x v="1194"/>
    <x v="1209"/>
    <x v="1107"/>
    <x v="1107"/>
    <x v="1107"/>
    <x v="1107"/>
    <x v="1118"/>
    <x v="1247"/>
    <x v="1272"/>
  </r>
  <r>
    <x v="1273"/>
    <x v="1259"/>
    <x v="150"/>
    <x v="4"/>
    <x v="23"/>
    <x v="58"/>
    <x v="84"/>
    <x v="516"/>
    <x v="2"/>
    <x v="28"/>
    <x v="39"/>
    <x v="1"/>
    <x v="4"/>
    <x v="1051"/>
    <x v="1195"/>
    <x v="1210"/>
    <x v="1108"/>
    <x v="1108"/>
    <x v="1108"/>
    <x v="1108"/>
    <x v="1119"/>
    <x v="1248"/>
    <x v="1273"/>
  </r>
  <r>
    <x v="1274"/>
    <x v="1260"/>
    <x v="152"/>
    <x v="4"/>
    <x v="24"/>
    <x v="60"/>
    <x v="90"/>
    <x v="72"/>
    <x v="2"/>
    <x v="123"/>
    <x v="48"/>
    <x v="0"/>
    <x v="16"/>
    <x v="1052"/>
    <x v="1196"/>
    <x v="1211"/>
    <x v="1109"/>
    <x v="1109"/>
    <x v="1109"/>
    <x v="1109"/>
    <x v="1120"/>
    <x v="1249"/>
    <x v="1274"/>
  </r>
  <r>
    <x v="1275"/>
    <x v="1261"/>
    <x v="146"/>
    <x v="4"/>
    <x v="23"/>
    <x v="56"/>
    <x v="85"/>
    <x v="517"/>
    <x v="2"/>
    <x v="20"/>
    <x v="33"/>
    <x v="0"/>
    <x v="4"/>
    <x v="1053"/>
    <x v="1197"/>
    <x v="1212"/>
    <x v="1110"/>
    <x v="1110"/>
    <x v="1110"/>
    <x v="1110"/>
    <x v="1121"/>
    <x v="1250"/>
    <x v="1275"/>
  </r>
  <r>
    <x v="1276"/>
    <x v="1262"/>
    <x v="161"/>
    <x v="4"/>
    <x v="23"/>
    <x v="58"/>
    <x v="96"/>
    <x v="518"/>
    <x v="2"/>
    <x v="425"/>
    <x v="49"/>
    <x v="1"/>
    <x v="2"/>
    <x v="1054"/>
    <x v="1198"/>
    <x v="1213"/>
    <x v="1111"/>
    <x v="1111"/>
    <x v="1111"/>
    <x v="1111"/>
    <x v="1122"/>
    <x v="1251"/>
    <x v="1276"/>
  </r>
  <r>
    <x v="1277"/>
    <x v="1263"/>
    <x v="163"/>
    <x v="4"/>
    <x v="23"/>
    <x v="56"/>
    <x v="98"/>
    <x v="493"/>
    <x v="2"/>
    <x v="253"/>
    <x v="56"/>
    <x v="1"/>
    <x v="2"/>
    <x v="1055"/>
    <x v="1199"/>
    <x v="1214"/>
    <x v="1112"/>
    <x v="1112"/>
    <x v="1112"/>
    <x v="1112"/>
    <x v="1123"/>
    <x v="1252"/>
    <x v="1277"/>
  </r>
  <r>
    <x v="1278"/>
    <x v="1264"/>
    <x v="158"/>
    <x v="4"/>
    <x v="26"/>
    <x v="61"/>
    <x v="94"/>
    <x v="1"/>
    <x v="1"/>
    <x v="4"/>
    <x v="8"/>
    <x v="0"/>
    <x v="7"/>
    <x v="1056"/>
    <x v="1200"/>
    <x v="1215"/>
    <x v="1113"/>
    <x v="1113"/>
    <x v="1113"/>
    <x v="1113"/>
    <x v="1124"/>
    <x v="1253"/>
    <x v="1278"/>
  </r>
  <r>
    <x v="1279"/>
    <x v="1265"/>
    <x v="145"/>
    <x v="4"/>
    <x v="23"/>
    <x v="58"/>
    <x v="84"/>
    <x v="17"/>
    <x v="0"/>
    <x v="22"/>
    <x v="3"/>
    <x v="0"/>
    <x v="12"/>
    <x v="670"/>
    <x v="1201"/>
    <x v="1216"/>
    <x v="1114"/>
    <x v="1114"/>
    <x v="1114"/>
    <x v="1114"/>
    <x v="1125"/>
    <x v="1254"/>
    <x v="1279"/>
  </r>
  <r>
    <x v="1280"/>
    <x v="1266"/>
    <x v="149"/>
    <x v="4"/>
    <x v="23"/>
    <x v="56"/>
    <x v="88"/>
    <x v="125"/>
    <x v="2"/>
    <x v="8"/>
    <x v="32"/>
    <x v="1"/>
    <x v="1"/>
    <x v="52"/>
    <x v="60"/>
    <x v="1217"/>
    <x v="1115"/>
    <x v="1115"/>
    <x v="1115"/>
    <x v="1115"/>
    <x v="1126"/>
    <x v="1255"/>
    <x v="1280"/>
  </r>
  <r>
    <x v="1281"/>
    <x v="1267"/>
    <x v="185"/>
    <x v="4"/>
    <x v="26"/>
    <x v="61"/>
    <x v="117"/>
    <x v="519"/>
    <x v="1"/>
    <x v="17"/>
    <x v="48"/>
    <x v="0"/>
    <x v="3"/>
    <x v="1057"/>
    <x v="1202"/>
    <x v="1218"/>
    <x v="1116"/>
    <x v="1116"/>
    <x v="1116"/>
    <x v="1116"/>
    <x v="1127"/>
    <x v="1256"/>
    <x v="1281"/>
  </r>
  <r>
    <x v="1282"/>
    <x v="1268"/>
    <x v="160"/>
    <x v="4"/>
    <x v="23"/>
    <x v="56"/>
    <x v="95"/>
    <x v="7"/>
    <x v="0"/>
    <x v="49"/>
    <x v="33"/>
    <x v="0"/>
    <x v="2"/>
    <x v="1058"/>
    <x v="1203"/>
    <x v="1219"/>
    <x v="1117"/>
    <x v="1117"/>
    <x v="1117"/>
    <x v="1117"/>
    <x v="1128"/>
    <x v="1257"/>
    <x v="1282"/>
  </r>
  <r>
    <x v="1283"/>
    <x v="1269"/>
    <x v="160"/>
    <x v="4"/>
    <x v="23"/>
    <x v="56"/>
    <x v="95"/>
    <x v="520"/>
    <x v="2"/>
    <x v="426"/>
    <x v="23"/>
    <x v="1"/>
    <x v="5"/>
    <x v="897"/>
    <x v="1204"/>
    <x v="1220"/>
    <x v="1118"/>
    <x v="1118"/>
    <x v="1118"/>
    <x v="1118"/>
    <x v="1129"/>
    <x v="1258"/>
    <x v="1283"/>
  </r>
  <r>
    <x v="1284"/>
    <x v="1270"/>
    <x v="142"/>
    <x v="4"/>
    <x v="23"/>
    <x v="56"/>
    <x v="81"/>
    <x v="367"/>
    <x v="2"/>
    <x v="94"/>
    <x v="32"/>
    <x v="1"/>
    <x v="4"/>
    <x v="1059"/>
    <x v="1205"/>
    <x v="1221"/>
    <x v="1119"/>
    <x v="1119"/>
    <x v="1119"/>
    <x v="1119"/>
    <x v="1130"/>
    <x v="1259"/>
    <x v="1284"/>
  </r>
  <r>
    <x v="1285"/>
    <x v="1271"/>
    <x v="205"/>
    <x v="4"/>
    <x v="23"/>
    <x v="63"/>
    <x v="132"/>
    <x v="59"/>
    <x v="2"/>
    <x v="68"/>
    <x v="35"/>
    <x v="1"/>
    <x v="6"/>
    <x v="1060"/>
    <x v="1206"/>
    <x v="1222"/>
    <x v="1120"/>
    <x v="1120"/>
    <x v="1120"/>
    <x v="1120"/>
    <x v="1131"/>
    <x v="1260"/>
    <x v="1285"/>
  </r>
  <r>
    <x v="1286"/>
    <x v="1272"/>
    <x v="163"/>
    <x v="4"/>
    <x v="23"/>
    <x v="56"/>
    <x v="98"/>
    <x v="521"/>
    <x v="2"/>
    <x v="427"/>
    <x v="55"/>
    <x v="1"/>
    <x v="1"/>
    <x v="1061"/>
    <x v="1207"/>
    <x v="1223"/>
    <x v="1121"/>
    <x v="1121"/>
    <x v="1121"/>
    <x v="1121"/>
    <x v="1132"/>
    <x v="1261"/>
    <x v="1286"/>
  </r>
  <r>
    <x v="1287"/>
    <x v="1273"/>
    <x v="155"/>
    <x v="4"/>
    <x v="24"/>
    <x v="60"/>
    <x v="91"/>
    <x v="374"/>
    <x v="2"/>
    <x v="428"/>
    <x v="61"/>
    <x v="1"/>
    <x v="2"/>
    <x v="1062"/>
    <x v="1208"/>
    <x v="1224"/>
    <x v="1122"/>
    <x v="1122"/>
    <x v="1122"/>
    <x v="1122"/>
    <x v="1133"/>
    <x v="1262"/>
    <x v="1287"/>
  </r>
  <r>
    <x v="1288"/>
    <x v="1274"/>
    <x v="163"/>
    <x v="4"/>
    <x v="23"/>
    <x v="56"/>
    <x v="98"/>
    <x v="33"/>
    <x v="2"/>
    <x v="202"/>
    <x v="9"/>
    <x v="1"/>
    <x v="0"/>
    <x v="1063"/>
    <x v="1209"/>
    <x v="1225"/>
    <x v="1123"/>
    <x v="1123"/>
    <x v="1123"/>
    <x v="1123"/>
    <x v="1134"/>
    <x v="1263"/>
    <x v="1288"/>
  </r>
  <r>
    <x v="1289"/>
    <x v="1275"/>
    <x v="142"/>
    <x v="4"/>
    <x v="23"/>
    <x v="56"/>
    <x v="81"/>
    <x v="522"/>
    <x v="2"/>
    <x v="336"/>
    <x v="34"/>
    <x v="0"/>
    <x v="3"/>
    <x v="1064"/>
    <x v="1210"/>
    <x v="1226"/>
    <x v="1124"/>
    <x v="1124"/>
    <x v="1124"/>
    <x v="1124"/>
    <x v="1135"/>
    <x v="1264"/>
    <x v="1289"/>
  </r>
  <r>
    <x v="1290"/>
    <x v="1276"/>
    <x v="160"/>
    <x v="4"/>
    <x v="23"/>
    <x v="56"/>
    <x v="95"/>
    <x v="455"/>
    <x v="2"/>
    <x v="429"/>
    <x v="77"/>
    <x v="1"/>
    <x v="7"/>
    <x v="1065"/>
    <x v="1211"/>
    <x v="1227"/>
    <x v="1125"/>
    <x v="1125"/>
    <x v="1125"/>
    <x v="1125"/>
    <x v="1136"/>
    <x v="1265"/>
    <x v="1290"/>
  </r>
  <r>
    <x v="1291"/>
    <x v="1277"/>
    <x v="169"/>
    <x v="4"/>
    <x v="23"/>
    <x v="58"/>
    <x v="102"/>
    <x v="523"/>
    <x v="2"/>
    <x v="131"/>
    <x v="18"/>
    <x v="1"/>
    <x v="3"/>
    <x v="1066"/>
    <x v="1212"/>
    <x v="1228"/>
    <x v="1126"/>
    <x v="1126"/>
    <x v="1126"/>
    <x v="1126"/>
    <x v="1137"/>
    <x v="1266"/>
    <x v="1291"/>
  </r>
  <r>
    <x v="1292"/>
    <x v="1278"/>
    <x v="154"/>
    <x v="4"/>
    <x v="23"/>
    <x v="56"/>
    <x v="81"/>
    <x v="33"/>
    <x v="2"/>
    <x v="2"/>
    <x v="42"/>
    <x v="1"/>
    <x v="0"/>
    <x v="1067"/>
    <x v="1213"/>
    <x v="1229"/>
    <x v="1127"/>
    <x v="1127"/>
    <x v="1127"/>
    <x v="1127"/>
    <x v="1138"/>
    <x v="1267"/>
    <x v="1292"/>
  </r>
  <r>
    <x v="1293"/>
    <x v="1279"/>
    <x v="195"/>
    <x v="4"/>
    <x v="24"/>
    <x v="69"/>
    <x v="7"/>
    <x v="524"/>
    <x v="2"/>
    <x v="430"/>
    <x v="1"/>
    <x v="1"/>
    <x v="4"/>
    <x v="1068"/>
    <x v="1214"/>
    <x v="1230"/>
    <x v="1128"/>
    <x v="1128"/>
    <x v="1128"/>
    <x v="1128"/>
    <x v="1139"/>
    <x v="1268"/>
    <x v="1293"/>
  </r>
  <r>
    <x v="1294"/>
    <x v="1280"/>
    <x v="145"/>
    <x v="4"/>
    <x v="23"/>
    <x v="58"/>
    <x v="84"/>
    <x v="21"/>
    <x v="1"/>
    <x v="10"/>
    <x v="38"/>
    <x v="0"/>
    <x v="9"/>
    <x v="1069"/>
    <x v="1215"/>
    <x v="1231"/>
    <x v="1129"/>
    <x v="1129"/>
    <x v="1129"/>
    <x v="1129"/>
    <x v="1140"/>
    <x v="1269"/>
    <x v="1294"/>
  </r>
  <r>
    <x v="1295"/>
    <x v="1281"/>
    <x v="204"/>
    <x v="4"/>
    <x v="23"/>
    <x v="63"/>
    <x v="131"/>
    <x v="4"/>
    <x v="1"/>
    <x v="254"/>
    <x v="8"/>
    <x v="0"/>
    <x v="3"/>
    <x v="1070"/>
    <x v="1216"/>
    <x v="1232"/>
    <x v="1130"/>
    <x v="1130"/>
    <x v="1130"/>
    <x v="1130"/>
    <x v="1141"/>
    <x v="1270"/>
    <x v="1295"/>
  </r>
  <r>
    <x v="1296"/>
    <x v="1282"/>
    <x v="151"/>
    <x v="4"/>
    <x v="23"/>
    <x v="56"/>
    <x v="89"/>
    <x v="525"/>
    <x v="2"/>
    <x v="431"/>
    <x v="66"/>
    <x v="1"/>
    <x v="6"/>
    <x v="1071"/>
    <x v="1217"/>
    <x v="1233"/>
    <x v="1131"/>
    <x v="1131"/>
    <x v="1131"/>
    <x v="1131"/>
    <x v="1142"/>
    <x v="1271"/>
    <x v="1296"/>
  </r>
  <r>
    <x v="1297"/>
    <x v="1283"/>
    <x v="146"/>
    <x v="4"/>
    <x v="23"/>
    <x v="56"/>
    <x v="85"/>
    <x v="97"/>
    <x v="0"/>
    <x v="432"/>
    <x v="90"/>
    <x v="1"/>
    <x v="0"/>
    <x v="1072"/>
    <x v="1218"/>
    <x v="1234"/>
    <x v="1132"/>
    <x v="1132"/>
    <x v="1132"/>
    <x v="1132"/>
    <x v="1143"/>
    <x v="1272"/>
    <x v="1297"/>
  </r>
  <r>
    <x v="1298"/>
    <x v="1284"/>
    <x v="182"/>
    <x v="4"/>
    <x v="23"/>
    <x v="64"/>
    <x v="114"/>
    <x v="500"/>
    <x v="2"/>
    <x v="433"/>
    <x v="9"/>
    <x v="1"/>
    <x v="4"/>
    <x v="1073"/>
    <x v="1219"/>
    <x v="1235"/>
    <x v="1133"/>
    <x v="1133"/>
    <x v="1133"/>
    <x v="1133"/>
    <x v="1144"/>
    <x v="1273"/>
    <x v="1298"/>
  </r>
  <r>
    <x v="1299"/>
    <x v="1285"/>
    <x v="151"/>
    <x v="4"/>
    <x v="23"/>
    <x v="56"/>
    <x v="89"/>
    <x v="526"/>
    <x v="2"/>
    <x v="143"/>
    <x v="76"/>
    <x v="1"/>
    <x v="1"/>
    <x v="1074"/>
    <x v="1220"/>
    <x v="1236"/>
    <x v="1134"/>
    <x v="1134"/>
    <x v="1134"/>
    <x v="1134"/>
    <x v="1145"/>
    <x v="1274"/>
    <x v="1299"/>
  </r>
  <r>
    <x v="1300"/>
    <x v="1286"/>
    <x v="149"/>
    <x v="4"/>
    <x v="23"/>
    <x v="56"/>
    <x v="88"/>
    <x v="527"/>
    <x v="2"/>
    <x v="158"/>
    <x v="35"/>
    <x v="1"/>
    <x v="0"/>
    <x v="1075"/>
    <x v="1221"/>
    <x v="1237"/>
    <x v="1135"/>
    <x v="1135"/>
    <x v="1135"/>
    <x v="1135"/>
    <x v="1146"/>
    <x v="1275"/>
    <x v="1300"/>
  </r>
  <r>
    <x v="1301"/>
    <x v="1287"/>
    <x v="148"/>
    <x v="4"/>
    <x v="23"/>
    <x v="56"/>
    <x v="87"/>
    <x v="528"/>
    <x v="2"/>
    <x v="294"/>
    <x v="54"/>
    <x v="1"/>
    <x v="0"/>
    <x v="1076"/>
    <x v="1222"/>
    <x v="1238"/>
    <x v="1136"/>
    <x v="1136"/>
    <x v="1136"/>
    <x v="1136"/>
    <x v="1147"/>
    <x v="1276"/>
    <x v="1301"/>
  </r>
  <r>
    <x v="1302"/>
    <x v="1288"/>
    <x v="182"/>
    <x v="4"/>
    <x v="23"/>
    <x v="64"/>
    <x v="114"/>
    <x v="208"/>
    <x v="2"/>
    <x v="13"/>
    <x v="27"/>
    <x v="0"/>
    <x v="6"/>
    <x v="1077"/>
    <x v="1223"/>
    <x v="1239"/>
    <x v="1137"/>
    <x v="1137"/>
    <x v="1137"/>
    <x v="1137"/>
    <x v="1148"/>
    <x v="1277"/>
    <x v="1302"/>
  </r>
  <r>
    <x v="1303"/>
    <x v="1289"/>
    <x v="158"/>
    <x v="4"/>
    <x v="26"/>
    <x v="61"/>
    <x v="94"/>
    <x v="529"/>
    <x v="0"/>
    <x v="10"/>
    <x v="24"/>
    <x v="0"/>
    <x v="11"/>
    <x v="1077"/>
    <x v="1224"/>
    <x v="1240"/>
    <x v="1138"/>
    <x v="1138"/>
    <x v="1138"/>
    <x v="1138"/>
    <x v="1149"/>
    <x v="1278"/>
    <x v="1303"/>
  </r>
  <r>
    <x v="1304"/>
    <x v="1290"/>
    <x v="206"/>
    <x v="4"/>
    <x v="23"/>
    <x v="56"/>
    <x v="133"/>
    <x v="168"/>
    <x v="2"/>
    <x v="43"/>
    <x v="9"/>
    <x v="1"/>
    <x v="5"/>
    <x v="563"/>
    <x v="1225"/>
    <x v="1241"/>
    <x v="1139"/>
    <x v="1139"/>
    <x v="1139"/>
    <x v="1139"/>
    <x v="1150"/>
    <x v="1279"/>
    <x v="1304"/>
  </r>
  <r>
    <x v="1305"/>
    <x v="1291"/>
    <x v="162"/>
    <x v="4"/>
    <x v="23"/>
    <x v="56"/>
    <x v="97"/>
    <x v="530"/>
    <x v="2"/>
    <x v="193"/>
    <x v="31"/>
    <x v="1"/>
    <x v="3"/>
    <x v="1078"/>
    <x v="1226"/>
    <x v="1242"/>
    <x v="1140"/>
    <x v="1140"/>
    <x v="1140"/>
    <x v="1140"/>
    <x v="1151"/>
    <x v="1280"/>
    <x v="1305"/>
  </r>
  <r>
    <x v="1306"/>
    <x v="1292"/>
    <x v="204"/>
    <x v="4"/>
    <x v="23"/>
    <x v="63"/>
    <x v="131"/>
    <x v="531"/>
    <x v="1"/>
    <x v="225"/>
    <x v="53"/>
    <x v="0"/>
    <x v="0"/>
    <x v="393"/>
    <x v="1227"/>
    <x v="1243"/>
    <x v="1141"/>
    <x v="1141"/>
    <x v="1141"/>
    <x v="1141"/>
    <x v="1152"/>
    <x v="1281"/>
    <x v="1306"/>
  </r>
  <r>
    <x v="1307"/>
    <x v="1293"/>
    <x v="145"/>
    <x v="4"/>
    <x v="23"/>
    <x v="58"/>
    <x v="84"/>
    <x v="532"/>
    <x v="0"/>
    <x v="8"/>
    <x v="10"/>
    <x v="0"/>
    <x v="4"/>
    <x v="1079"/>
    <x v="1228"/>
    <x v="1244"/>
    <x v="1142"/>
    <x v="1142"/>
    <x v="1142"/>
    <x v="1142"/>
    <x v="1153"/>
    <x v="1282"/>
    <x v="1307"/>
  </r>
  <r>
    <x v="1308"/>
    <x v="1294"/>
    <x v="207"/>
    <x v="4"/>
    <x v="24"/>
    <x v="71"/>
    <x v="134"/>
    <x v="154"/>
    <x v="2"/>
    <x v="354"/>
    <x v="53"/>
    <x v="0"/>
    <x v="3"/>
    <x v="1080"/>
    <x v="1229"/>
    <x v="1245"/>
    <x v="1143"/>
    <x v="1143"/>
    <x v="1143"/>
    <x v="1143"/>
    <x v="1154"/>
    <x v="1283"/>
    <x v="1308"/>
  </r>
  <r>
    <x v="1309"/>
    <x v="1295"/>
    <x v="148"/>
    <x v="4"/>
    <x v="23"/>
    <x v="56"/>
    <x v="87"/>
    <x v="533"/>
    <x v="2"/>
    <x v="434"/>
    <x v="53"/>
    <x v="0"/>
    <x v="0"/>
    <x v="1081"/>
    <x v="1230"/>
    <x v="1246"/>
    <x v="1144"/>
    <x v="1144"/>
    <x v="1144"/>
    <x v="1144"/>
    <x v="1155"/>
    <x v="1284"/>
    <x v="1309"/>
  </r>
  <r>
    <x v="1310"/>
    <x v="1296"/>
    <x v="176"/>
    <x v="4"/>
    <x v="23"/>
    <x v="64"/>
    <x v="109"/>
    <x v="534"/>
    <x v="0"/>
    <x v="435"/>
    <x v="68"/>
    <x v="1"/>
    <x v="3"/>
    <x v="142"/>
    <x v="1231"/>
    <x v="1247"/>
    <x v="1145"/>
    <x v="1145"/>
    <x v="1145"/>
    <x v="1145"/>
    <x v="1156"/>
    <x v="1285"/>
    <x v="1310"/>
  </r>
  <r>
    <x v="1311"/>
    <x v="1297"/>
    <x v="145"/>
    <x v="4"/>
    <x v="23"/>
    <x v="58"/>
    <x v="84"/>
    <x v="179"/>
    <x v="0"/>
    <x v="22"/>
    <x v="16"/>
    <x v="1"/>
    <x v="2"/>
    <x v="1082"/>
    <x v="1232"/>
    <x v="1248"/>
    <x v="1146"/>
    <x v="1146"/>
    <x v="1146"/>
    <x v="1146"/>
    <x v="1157"/>
    <x v="1286"/>
    <x v="1311"/>
  </r>
  <r>
    <x v="1312"/>
    <x v="1298"/>
    <x v="142"/>
    <x v="4"/>
    <x v="23"/>
    <x v="56"/>
    <x v="81"/>
    <x v="363"/>
    <x v="2"/>
    <x v="335"/>
    <x v="53"/>
    <x v="0"/>
    <x v="2"/>
    <x v="1083"/>
    <x v="1233"/>
    <x v="1249"/>
    <x v="1147"/>
    <x v="1147"/>
    <x v="1147"/>
    <x v="1147"/>
    <x v="1158"/>
    <x v="1287"/>
    <x v="1312"/>
  </r>
  <r>
    <x v="1313"/>
    <x v="1299"/>
    <x v="151"/>
    <x v="4"/>
    <x v="23"/>
    <x v="56"/>
    <x v="89"/>
    <x v="33"/>
    <x v="2"/>
    <x v="157"/>
    <x v="13"/>
    <x v="0"/>
    <x v="11"/>
    <x v="1084"/>
    <x v="1234"/>
    <x v="1250"/>
    <x v="1148"/>
    <x v="1148"/>
    <x v="1148"/>
    <x v="1148"/>
    <x v="1159"/>
    <x v="1288"/>
    <x v="1313"/>
  </r>
  <r>
    <x v="1314"/>
    <x v="1300"/>
    <x v="151"/>
    <x v="4"/>
    <x v="23"/>
    <x v="56"/>
    <x v="89"/>
    <x v="513"/>
    <x v="2"/>
    <x v="436"/>
    <x v="66"/>
    <x v="1"/>
    <x v="13"/>
    <x v="1085"/>
    <x v="1235"/>
    <x v="1251"/>
    <x v="1149"/>
    <x v="1149"/>
    <x v="1149"/>
    <x v="1149"/>
    <x v="1160"/>
    <x v="1289"/>
    <x v="1314"/>
  </r>
  <r>
    <x v="1315"/>
    <x v="1301"/>
    <x v="159"/>
    <x v="4"/>
    <x v="23"/>
    <x v="58"/>
    <x v="84"/>
    <x v="166"/>
    <x v="2"/>
    <x v="164"/>
    <x v="39"/>
    <x v="1"/>
    <x v="9"/>
    <x v="1086"/>
    <x v="1236"/>
    <x v="1252"/>
    <x v="1150"/>
    <x v="1150"/>
    <x v="1150"/>
    <x v="1150"/>
    <x v="1161"/>
    <x v="1290"/>
    <x v="1315"/>
  </r>
  <r>
    <x v="1316"/>
    <x v="1302"/>
    <x v="197"/>
    <x v="4"/>
    <x v="23"/>
    <x v="58"/>
    <x v="96"/>
    <x v="134"/>
    <x v="2"/>
    <x v="56"/>
    <x v="42"/>
    <x v="1"/>
    <x v="3"/>
    <x v="1087"/>
    <x v="1237"/>
    <x v="1253"/>
    <x v="1151"/>
    <x v="1151"/>
    <x v="1151"/>
    <x v="1151"/>
    <x v="1162"/>
    <x v="1291"/>
    <x v="1316"/>
  </r>
  <r>
    <x v="1317"/>
    <x v="1303"/>
    <x v="174"/>
    <x v="4"/>
    <x v="24"/>
    <x v="62"/>
    <x v="107"/>
    <x v="168"/>
    <x v="2"/>
    <x v="437"/>
    <x v="59"/>
    <x v="1"/>
    <x v="0"/>
    <x v="1088"/>
    <x v="1238"/>
    <x v="1254"/>
    <x v="1152"/>
    <x v="1152"/>
    <x v="1152"/>
    <x v="1152"/>
    <x v="1163"/>
    <x v="1292"/>
    <x v="1317"/>
  </r>
  <r>
    <x v="1318"/>
    <x v="1304"/>
    <x v="208"/>
    <x v="4"/>
    <x v="23"/>
    <x v="56"/>
    <x v="135"/>
    <x v="414"/>
    <x v="2"/>
    <x v="438"/>
    <x v="61"/>
    <x v="1"/>
    <x v="4"/>
    <x v="1089"/>
    <x v="1239"/>
    <x v="1255"/>
    <x v="1153"/>
    <x v="1153"/>
    <x v="1153"/>
    <x v="1153"/>
    <x v="1164"/>
    <x v="1293"/>
    <x v="1318"/>
  </r>
  <r>
    <x v="1319"/>
    <x v="1305"/>
    <x v="167"/>
    <x v="4"/>
    <x v="24"/>
    <x v="62"/>
    <x v="101"/>
    <x v="213"/>
    <x v="2"/>
    <x v="439"/>
    <x v="18"/>
    <x v="1"/>
    <x v="2"/>
    <x v="1090"/>
    <x v="1240"/>
    <x v="1256"/>
    <x v="1154"/>
    <x v="1154"/>
    <x v="1154"/>
    <x v="1154"/>
    <x v="1165"/>
    <x v="1294"/>
    <x v="1319"/>
  </r>
  <r>
    <x v="1320"/>
    <x v="1306"/>
    <x v="202"/>
    <x v="4"/>
    <x v="23"/>
    <x v="56"/>
    <x v="129"/>
    <x v="33"/>
    <x v="2"/>
    <x v="158"/>
    <x v="8"/>
    <x v="0"/>
    <x v="2"/>
    <x v="1091"/>
    <x v="1241"/>
    <x v="1257"/>
    <x v="1155"/>
    <x v="1155"/>
    <x v="1155"/>
    <x v="1155"/>
    <x v="1166"/>
    <x v="1295"/>
    <x v="1320"/>
  </r>
  <r>
    <x v="1321"/>
    <x v="1307"/>
    <x v="158"/>
    <x v="4"/>
    <x v="26"/>
    <x v="61"/>
    <x v="94"/>
    <x v="9"/>
    <x v="0"/>
    <x v="47"/>
    <x v="89"/>
    <x v="1"/>
    <x v="1"/>
    <x v="1092"/>
    <x v="1242"/>
    <x v="1258"/>
    <x v="1156"/>
    <x v="1156"/>
    <x v="1156"/>
    <x v="1156"/>
    <x v="1167"/>
    <x v="1296"/>
    <x v="1321"/>
  </r>
  <r>
    <x v="1322"/>
    <x v="1308"/>
    <x v="144"/>
    <x v="4"/>
    <x v="24"/>
    <x v="57"/>
    <x v="83"/>
    <x v="34"/>
    <x v="2"/>
    <x v="77"/>
    <x v="9"/>
    <x v="1"/>
    <x v="5"/>
    <x v="1093"/>
    <x v="1243"/>
    <x v="906"/>
    <x v="1157"/>
    <x v="1157"/>
    <x v="1157"/>
    <x v="1157"/>
    <x v="1168"/>
    <x v="942"/>
    <x v="1322"/>
  </r>
  <r>
    <x v="1323"/>
    <x v="1309"/>
    <x v="180"/>
    <x v="4"/>
    <x v="23"/>
    <x v="58"/>
    <x v="96"/>
    <x v="372"/>
    <x v="2"/>
    <x v="139"/>
    <x v="15"/>
    <x v="1"/>
    <x v="0"/>
    <x v="1094"/>
    <x v="1244"/>
    <x v="1259"/>
    <x v="1158"/>
    <x v="1158"/>
    <x v="1158"/>
    <x v="1158"/>
    <x v="1169"/>
    <x v="1297"/>
    <x v="1323"/>
  </r>
  <r>
    <x v="1324"/>
    <x v="1310"/>
    <x v="157"/>
    <x v="4"/>
    <x v="23"/>
    <x v="56"/>
    <x v="93"/>
    <x v="535"/>
    <x v="2"/>
    <x v="440"/>
    <x v="16"/>
    <x v="1"/>
    <x v="6"/>
    <x v="1095"/>
    <x v="1245"/>
    <x v="1260"/>
    <x v="1159"/>
    <x v="1159"/>
    <x v="1159"/>
    <x v="1159"/>
    <x v="1170"/>
    <x v="1298"/>
    <x v="1324"/>
  </r>
  <r>
    <x v="1325"/>
    <x v="1311"/>
    <x v="209"/>
    <x v="4"/>
    <x v="24"/>
    <x v="62"/>
    <x v="136"/>
    <x v="536"/>
    <x v="2"/>
    <x v="363"/>
    <x v="54"/>
    <x v="1"/>
    <x v="3"/>
    <x v="1096"/>
    <x v="1246"/>
    <x v="1261"/>
    <x v="1160"/>
    <x v="1160"/>
    <x v="1160"/>
    <x v="1160"/>
    <x v="1171"/>
    <x v="1299"/>
    <x v="1325"/>
  </r>
  <r>
    <x v="1326"/>
    <x v="1312"/>
    <x v="176"/>
    <x v="4"/>
    <x v="23"/>
    <x v="64"/>
    <x v="109"/>
    <x v="1"/>
    <x v="1"/>
    <x v="228"/>
    <x v="8"/>
    <x v="0"/>
    <x v="3"/>
    <x v="1097"/>
    <x v="1247"/>
    <x v="1262"/>
    <x v="1161"/>
    <x v="1161"/>
    <x v="1161"/>
    <x v="1161"/>
    <x v="1172"/>
    <x v="1300"/>
    <x v="1326"/>
  </r>
  <r>
    <x v="1327"/>
    <x v="1313"/>
    <x v="142"/>
    <x v="4"/>
    <x v="23"/>
    <x v="56"/>
    <x v="81"/>
    <x v="537"/>
    <x v="2"/>
    <x v="441"/>
    <x v="75"/>
    <x v="1"/>
    <x v="0"/>
    <x v="1098"/>
    <x v="1248"/>
    <x v="1263"/>
    <x v="1162"/>
    <x v="1162"/>
    <x v="1162"/>
    <x v="1162"/>
    <x v="1173"/>
    <x v="1301"/>
    <x v="1327"/>
  </r>
  <r>
    <x v="1328"/>
    <x v="1314"/>
    <x v="167"/>
    <x v="4"/>
    <x v="24"/>
    <x v="62"/>
    <x v="101"/>
    <x v="181"/>
    <x v="2"/>
    <x v="442"/>
    <x v="28"/>
    <x v="1"/>
    <x v="0"/>
    <x v="1099"/>
    <x v="1249"/>
    <x v="1264"/>
    <x v="1163"/>
    <x v="1163"/>
    <x v="1163"/>
    <x v="1163"/>
    <x v="1174"/>
    <x v="1302"/>
    <x v="1328"/>
  </r>
  <r>
    <x v="1329"/>
    <x v="1315"/>
    <x v="175"/>
    <x v="4"/>
    <x v="23"/>
    <x v="63"/>
    <x v="108"/>
    <x v="194"/>
    <x v="2"/>
    <x v="295"/>
    <x v="49"/>
    <x v="1"/>
    <x v="1"/>
    <x v="1100"/>
    <x v="1250"/>
    <x v="1265"/>
    <x v="1164"/>
    <x v="1164"/>
    <x v="1164"/>
    <x v="1164"/>
    <x v="1175"/>
    <x v="1303"/>
    <x v="1329"/>
  </r>
  <r>
    <x v="1330"/>
    <x v="1316"/>
    <x v="210"/>
    <x v="4"/>
    <x v="23"/>
    <x v="58"/>
    <x v="96"/>
    <x v="538"/>
    <x v="0"/>
    <x v="33"/>
    <x v="76"/>
    <x v="1"/>
    <x v="4"/>
    <x v="1101"/>
    <x v="1251"/>
    <x v="1266"/>
    <x v="1165"/>
    <x v="1165"/>
    <x v="1165"/>
    <x v="1165"/>
    <x v="1176"/>
    <x v="1304"/>
    <x v="1330"/>
  </r>
  <r>
    <x v="1331"/>
    <x v="1317"/>
    <x v="195"/>
    <x v="4"/>
    <x v="24"/>
    <x v="69"/>
    <x v="7"/>
    <x v="7"/>
    <x v="0"/>
    <x v="10"/>
    <x v="16"/>
    <x v="1"/>
    <x v="9"/>
    <x v="1057"/>
    <x v="1252"/>
    <x v="1267"/>
    <x v="1166"/>
    <x v="1166"/>
    <x v="1166"/>
    <x v="1166"/>
    <x v="1177"/>
    <x v="1305"/>
    <x v="1331"/>
  </r>
  <r>
    <x v="1332"/>
    <x v="1318"/>
    <x v="143"/>
    <x v="4"/>
    <x v="24"/>
    <x v="57"/>
    <x v="82"/>
    <x v="176"/>
    <x v="2"/>
    <x v="2"/>
    <x v="17"/>
    <x v="1"/>
    <x v="12"/>
    <x v="121"/>
    <x v="1253"/>
    <x v="1268"/>
    <x v="1167"/>
    <x v="1167"/>
    <x v="1167"/>
    <x v="1167"/>
    <x v="1178"/>
    <x v="1306"/>
    <x v="1332"/>
  </r>
  <r>
    <x v="1333"/>
    <x v="1319"/>
    <x v="150"/>
    <x v="4"/>
    <x v="23"/>
    <x v="58"/>
    <x v="84"/>
    <x v="539"/>
    <x v="0"/>
    <x v="10"/>
    <x v="1"/>
    <x v="1"/>
    <x v="4"/>
    <x v="1102"/>
    <x v="1254"/>
    <x v="1269"/>
    <x v="1168"/>
    <x v="1168"/>
    <x v="1168"/>
    <x v="1168"/>
    <x v="1179"/>
    <x v="1307"/>
    <x v="1333"/>
  </r>
  <r>
    <x v="1334"/>
    <x v="1320"/>
    <x v="194"/>
    <x v="4"/>
    <x v="23"/>
    <x v="63"/>
    <x v="125"/>
    <x v="6"/>
    <x v="0"/>
    <x v="4"/>
    <x v="1"/>
    <x v="1"/>
    <x v="9"/>
    <x v="1103"/>
    <x v="1255"/>
    <x v="1270"/>
    <x v="1169"/>
    <x v="1169"/>
    <x v="1169"/>
    <x v="1169"/>
    <x v="1180"/>
    <x v="1308"/>
    <x v="1334"/>
  </r>
  <r>
    <x v="1335"/>
    <x v="1321"/>
    <x v="176"/>
    <x v="4"/>
    <x v="23"/>
    <x v="64"/>
    <x v="109"/>
    <x v="1"/>
    <x v="1"/>
    <x v="3"/>
    <x v="22"/>
    <x v="0"/>
    <x v="25"/>
    <x v="1104"/>
    <x v="1256"/>
    <x v="1271"/>
    <x v="1170"/>
    <x v="1170"/>
    <x v="1170"/>
    <x v="1170"/>
    <x v="1181"/>
    <x v="1309"/>
    <x v="1335"/>
  </r>
  <r>
    <x v="1336"/>
    <x v="1322"/>
    <x v="202"/>
    <x v="4"/>
    <x v="23"/>
    <x v="56"/>
    <x v="129"/>
    <x v="25"/>
    <x v="2"/>
    <x v="20"/>
    <x v="10"/>
    <x v="0"/>
    <x v="0"/>
    <x v="1105"/>
    <x v="1257"/>
    <x v="1272"/>
    <x v="1171"/>
    <x v="1171"/>
    <x v="1171"/>
    <x v="1171"/>
    <x v="1182"/>
    <x v="1310"/>
    <x v="1336"/>
  </r>
  <r>
    <x v="1337"/>
    <x v="1323"/>
    <x v="186"/>
    <x v="4"/>
    <x v="23"/>
    <x v="56"/>
    <x v="118"/>
    <x v="72"/>
    <x v="2"/>
    <x v="32"/>
    <x v="44"/>
    <x v="1"/>
    <x v="5"/>
    <x v="1106"/>
    <x v="1258"/>
    <x v="1273"/>
    <x v="1172"/>
    <x v="1172"/>
    <x v="1172"/>
    <x v="1172"/>
    <x v="1183"/>
    <x v="1311"/>
    <x v="1337"/>
  </r>
  <r>
    <x v="1338"/>
    <x v="1324"/>
    <x v="149"/>
    <x v="4"/>
    <x v="23"/>
    <x v="56"/>
    <x v="88"/>
    <x v="540"/>
    <x v="0"/>
    <x v="8"/>
    <x v="48"/>
    <x v="0"/>
    <x v="3"/>
    <x v="1107"/>
    <x v="1259"/>
    <x v="1274"/>
    <x v="1173"/>
    <x v="1173"/>
    <x v="1173"/>
    <x v="1173"/>
    <x v="1184"/>
    <x v="1312"/>
    <x v="1338"/>
  </r>
  <r>
    <x v="1339"/>
    <x v="1325"/>
    <x v="144"/>
    <x v="4"/>
    <x v="24"/>
    <x v="57"/>
    <x v="83"/>
    <x v="541"/>
    <x v="2"/>
    <x v="443"/>
    <x v="56"/>
    <x v="1"/>
    <x v="11"/>
    <x v="1108"/>
    <x v="1260"/>
    <x v="1275"/>
    <x v="1174"/>
    <x v="1174"/>
    <x v="1174"/>
    <x v="1174"/>
    <x v="1185"/>
    <x v="1313"/>
    <x v="1339"/>
  </r>
  <r>
    <x v="1340"/>
    <x v="1326"/>
    <x v="184"/>
    <x v="4"/>
    <x v="23"/>
    <x v="67"/>
    <x v="116"/>
    <x v="542"/>
    <x v="2"/>
    <x v="444"/>
    <x v="8"/>
    <x v="0"/>
    <x v="12"/>
    <x v="1109"/>
    <x v="1261"/>
    <x v="1276"/>
    <x v="1175"/>
    <x v="1175"/>
    <x v="1175"/>
    <x v="1175"/>
    <x v="1186"/>
    <x v="1314"/>
    <x v="1340"/>
  </r>
  <r>
    <x v="1341"/>
    <x v="1327"/>
    <x v="143"/>
    <x v="4"/>
    <x v="24"/>
    <x v="57"/>
    <x v="82"/>
    <x v="543"/>
    <x v="2"/>
    <x v="215"/>
    <x v="77"/>
    <x v="1"/>
    <x v="3"/>
    <x v="1110"/>
    <x v="1262"/>
    <x v="1277"/>
    <x v="1176"/>
    <x v="1176"/>
    <x v="1176"/>
    <x v="1176"/>
    <x v="1187"/>
    <x v="1315"/>
    <x v="1341"/>
  </r>
  <r>
    <x v="1342"/>
    <x v="1328"/>
    <x v="164"/>
    <x v="4"/>
    <x v="23"/>
    <x v="56"/>
    <x v="99"/>
    <x v="544"/>
    <x v="0"/>
    <x v="66"/>
    <x v="53"/>
    <x v="0"/>
    <x v="14"/>
    <x v="1111"/>
    <x v="1263"/>
    <x v="1278"/>
    <x v="1177"/>
    <x v="1177"/>
    <x v="1177"/>
    <x v="1177"/>
    <x v="1188"/>
    <x v="1316"/>
    <x v="1342"/>
  </r>
  <r>
    <x v="1343"/>
    <x v="1329"/>
    <x v="142"/>
    <x v="4"/>
    <x v="23"/>
    <x v="56"/>
    <x v="81"/>
    <x v="545"/>
    <x v="2"/>
    <x v="373"/>
    <x v="26"/>
    <x v="1"/>
    <x v="5"/>
    <x v="1112"/>
    <x v="1264"/>
    <x v="1279"/>
    <x v="1178"/>
    <x v="1178"/>
    <x v="1178"/>
    <x v="1178"/>
    <x v="1189"/>
    <x v="1317"/>
    <x v="1343"/>
  </r>
  <r>
    <x v="1344"/>
    <x v="1330"/>
    <x v="143"/>
    <x v="4"/>
    <x v="24"/>
    <x v="57"/>
    <x v="82"/>
    <x v="96"/>
    <x v="2"/>
    <x v="94"/>
    <x v="53"/>
    <x v="0"/>
    <x v="9"/>
    <x v="900"/>
    <x v="1265"/>
    <x v="1280"/>
    <x v="1179"/>
    <x v="1179"/>
    <x v="1179"/>
    <x v="1179"/>
    <x v="1190"/>
    <x v="1318"/>
    <x v="1344"/>
  </r>
  <r>
    <x v="1345"/>
    <x v="1331"/>
    <x v="145"/>
    <x v="4"/>
    <x v="23"/>
    <x v="58"/>
    <x v="84"/>
    <x v="1"/>
    <x v="1"/>
    <x v="8"/>
    <x v="27"/>
    <x v="0"/>
    <x v="19"/>
    <x v="991"/>
    <x v="1266"/>
    <x v="1281"/>
    <x v="1180"/>
    <x v="1180"/>
    <x v="1180"/>
    <x v="1180"/>
    <x v="1191"/>
    <x v="1319"/>
    <x v="1345"/>
  </r>
  <r>
    <x v="1346"/>
    <x v="1332"/>
    <x v="176"/>
    <x v="4"/>
    <x v="23"/>
    <x v="64"/>
    <x v="109"/>
    <x v="97"/>
    <x v="0"/>
    <x v="445"/>
    <x v="53"/>
    <x v="0"/>
    <x v="1"/>
    <x v="1113"/>
    <x v="1267"/>
    <x v="1282"/>
    <x v="1181"/>
    <x v="1181"/>
    <x v="1181"/>
    <x v="1181"/>
    <x v="1192"/>
    <x v="1320"/>
    <x v="1346"/>
  </r>
  <r>
    <x v="1347"/>
    <x v="1333"/>
    <x v="178"/>
    <x v="4"/>
    <x v="23"/>
    <x v="56"/>
    <x v="111"/>
    <x v="546"/>
    <x v="2"/>
    <x v="442"/>
    <x v="23"/>
    <x v="1"/>
    <x v="3"/>
    <x v="1114"/>
    <x v="1268"/>
    <x v="1283"/>
    <x v="1182"/>
    <x v="1182"/>
    <x v="1182"/>
    <x v="1182"/>
    <x v="1193"/>
    <x v="1321"/>
    <x v="1347"/>
  </r>
  <r>
    <x v="1348"/>
    <x v="1334"/>
    <x v="172"/>
    <x v="4"/>
    <x v="24"/>
    <x v="57"/>
    <x v="105"/>
    <x v="547"/>
    <x v="2"/>
    <x v="446"/>
    <x v="28"/>
    <x v="1"/>
    <x v="9"/>
    <x v="1115"/>
    <x v="1269"/>
    <x v="1284"/>
    <x v="1183"/>
    <x v="1183"/>
    <x v="1183"/>
    <x v="1183"/>
    <x v="1194"/>
    <x v="1322"/>
    <x v="1348"/>
  </r>
  <r>
    <x v="1349"/>
    <x v="1335"/>
    <x v="174"/>
    <x v="4"/>
    <x v="24"/>
    <x v="62"/>
    <x v="107"/>
    <x v="92"/>
    <x v="2"/>
    <x v="447"/>
    <x v="55"/>
    <x v="1"/>
    <x v="1"/>
    <x v="1116"/>
    <x v="1270"/>
    <x v="1285"/>
    <x v="1184"/>
    <x v="1184"/>
    <x v="1184"/>
    <x v="1184"/>
    <x v="1195"/>
    <x v="1323"/>
    <x v="1349"/>
  </r>
  <r>
    <x v="1350"/>
    <x v="1336"/>
    <x v="163"/>
    <x v="4"/>
    <x v="23"/>
    <x v="56"/>
    <x v="98"/>
    <x v="548"/>
    <x v="2"/>
    <x v="448"/>
    <x v="47"/>
    <x v="1"/>
    <x v="4"/>
    <x v="1117"/>
    <x v="1271"/>
    <x v="1286"/>
    <x v="1185"/>
    <x v="1185"/>
    <x v="1185"/>
    <x v="1185"/>
    <x v="1196"/>
    <x v="1324"/>
    <x v="1350"/>
  </r>
  <r>
    <x v="1165"/>
    <x v="1151"/>
    <x v="161"/>
    <x v="4"/>
    <x v="23"/>
    <x v="58"/>
    <x v="96"/>
    <x v="202"/>
    <x v="2"/>
    <x v="79"/>
    <x v="85"/>
    <x v="1"/>
    <x v="26"/>
    <x v="967"/>
    <x v="1088"/>
    <x v="1104"/>
    <x v="1000"/>
    <x v="1000"/>
    <x v="1000"/>
    <x v="1000"/>
    <x v="1011"/>
    <x v="1140"/>
    <x v="1165"/>
  </r>
  <r>
    <x v="282"/>
    <x v="282"/>
    <x v="0"/>
    <x v="0"/>
    <x v="0"/>
    <x v="0"/>
    <x v="0"/>
    <x v="1"/>
    <x v="1"/>
    <x v="8"/>
    <x v="27"/>
    <x v="0"/>
    <x v="27"/>
    <x v="1118"/>
    <x v="258"/>
    <x v="266"/>
    <x v="211"/>
    <x v="211"/>
    <x v="211"/>
    <x v="211"/>
    <x v="220"/>
    <x v="278"/>
    <x v="282"/>
  </r>
  <r>
    <x v="324"/>
    <x v="322"/>
    <x v="0"/>
    <x v="0"/>
    <x v="0"/>
    <x v="0"/>
    <x v="0"/>
    <x v="14"/>
    <x v="0"/>
    <x v="8"/>
    <x v="43"/>
    <x v="0"/>
    <x v="28"/>
    <x v="1118"/>
    <x v="258"/>
    <x v="305"/>
    <x v="247"/>
    <x v="247"/>
    <x v="247"/>
    <x v="247"/>
    <x v="257"/>
    <x v="318"/>
    <x v="3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D000000}"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1429:B1459" firstHeaderRow="1"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showAll="0">
      <items count="4">
        <item x="0"/>
        <item x="1"/>
        <item x="2"/>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3">
        <item x="1"/>
        <item x="0"/>
        <item t="default"/>
      </items>
    </pivotField>
    <pivotField axis="axisRow" showAll="0">
      <items count="30">
        <item x="23"/>
        <item x="21"/>
        <item x="24"/>
        <item x="18"/>
        <item x="25"/>
        <item x="17"/>
        <item x="19"/>
        <item x="14"/>
        <item x="8"/>
        <item x="10"/>
        <item x="12"/>
        <item x="9"/>
        <item x="7"/>
        <item x="11"/>
        <item x="2"/>
        <item x="1"/>
        <item x="3"/>
        <item x="0"/>
        <item x="4"/>
        <item x="5"/>
        <item x="6"/>
        <item x="13"/>
        <item x="16"/>
        <item x="20"/>
        <item x="15"/>
        <item x="28"/>
        <item x="26"/>
        <item x="27"/>
        <item x="22"/>
        <item t="default"/>
      </items>
    </pivotField>
    <pivotField showAll="0">
      <items count="1120">
        <item x="1118"/>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items count="1288">
        <item x="112"/>
        <item x="160"/>
        <item x="1188"/>
        <item x="292"/>
        <item x="703"/>
        <item x="299"/>
        <item x="1169"/>
        <item x="65"/>
        <item x="212"/>
        <item x="398"/>
        <item x="364"/>
        <item x="13"/>
        <item x="224"/>
        <item x="10"/>
        <item x="111"/>
        <item x="4"/>
        <item x="479"/>
        <item x="236"/>
        <item x="148"/>
        <item x="79"/>
        <item x="41"/>
        <item x="209"/>
        <item x="197"/>
        <item x="159"/>
        <item x="100"/>
        <item x="102"/>
        <item x="77"/>
        <item x="702"/>
        <item x="288"/>
        <item x="983"/>
        <item x="284"/>
        <item x="450"/>
        <item x="369"/>
        <item x="406"/>
        <item x="194"/>
        <item x="792"/>
        <item x="671"/>
        <item x="72"/>
        <item x="155"/>
        <item x="278"/>
        <item x="36"/>
        <item x="516"/>
        <item x="1278"/>
        <item x="144"/>
        <item x="31"/>
        <item x="165"/>
        <item x="832"/>
        <item x="275"/>
        <item x="788"/>
        <item x="203"/>
        <item x="1217"/>
        <item x="919"/>
        <item x="1068"/>
        <item x="280"/>
        <item x="293"/>
        <item x="696"/>
        <item x="971"/>
        <item x="852"/>
        <item x="464"/>
        <item x="470"/>
        <item x="1002"/>
        <item x="154"/>
        <item x="862"/>
        <item x="639"/>
        <item x="1073"/>
        <item x="649"/>
        <item x="851"/>
        <item x="947"/>
        <item x="2"/>
        <item x="442"/>
        <item x="228"/>
        <item x="1015"/>
        <item x="502"/>
        <item x="722"/>
        <item x="342"/>
        <item x="421"/>
        <item x="475"/>
        <item x="1041"/>
        <item x="489"/>
        <item x="255"/>
        <item x="97"/>
        <item x="384"/>
        <item x="1138"/>
        <item x="496"/>
        <item x="169"/>
        <item x="1213"/>
        <item x="780"/>
        <item x="690"/>
        <item x="126"/>
        <item x="101"/>
        <item x="179"/>
        <item x="134"/>
        <item x="295"/>
        <item x="309"/>
        <item x="453"/>
        <item x="256"/>
        <item x="96"/>
        <item x="167"/>
        <item x="1048"/>
        <item x="1208"/>
        <item x="612"/>
        <item x="579"/>
        <item x="508"/>
        <item x="710"/>
        <item x="294"/>
        <item x="87"/>
        <item x="378"/>
        <item x="1029"/>
        <item x="47"/>
        <item x="1040"/>
        <item x="152"/>
        <item x="1158"/>
        <item x="218"/>
        <item x="443"/>
        <item x="27"/>
        <item x="185"/>
        <item x="142"/>
        <item x="430"/>
        <item x="1221"/>
        <item x="1087"/>
        <item x="1013"/>
        <item x="789"/>
        <item x="493"/>
        <item x="336"/>
        <item x="359"/>
        <item x="461"/>
        <item x="759"/>
        <item x="1210"/>
        <item x="423"/>
        <item x="286"/>
        <item x="994"/>
        <item x="200"/>
        <item x="754"/>
        <item x="746"/>
        <item x="585"/>
        <item x="259"/>
        <item x="1249"/>
        <item x="393"/>
        <item x="1129"/>
        <item x="905"/>
        <item x="400"/>
        <item x="273"/>
        <item x="776"/>
        <item x="401"/>
        <item x="846"/>
        <item x="137"/>
        <item x="996"/>
        <item x="891"/>
        <item x="14"/>
        <item x="7"/>
        <item x="781"/>
        <item x="1255"/>
        <item x="392"/>
        <item x="1117"/>
        <item x="942"/>
        <item x="1168"/>
        <item x="28"/>
        <item x="107"/>
        <item x="948"/>
        <item x="1006"/>
        <item x="1025"/>
        <item x="230"/>
        <item x="741"/>
        <item x="984"/>
        <item x="318"/>
        <item x="590"/>
        <item x="332"/>
        <item x="380"/>
        <item x="1283"/>
        <item x="770"/>
        <item x="676"/>
        <item x="405"/>
        <item x="1136"/>
        <item x="763"/>
        <item x="552"/>
        <item x="157"/>
        <item x="1012"/>
        <item x="515"/>
        <item x="252"/>
        <item x="871"/>
        <item x="1182"/>
        <item x="115"/>
        <item x="953"/>
        <item x="55"/>
        <item x="610"/>
        <item x="812"/>
        <item x="1194"/>
        <item x="872"/>
        <item x="727"/>
        <item x="596"/>
        <item x="492"/>
        <item x="471"/>
        <item x="1222"/>
        <item x="388"/>
        <item x="367"/>
        <item x="625"/>
        <item x="662"/>
        <item x="667"/>
        <item x="617"/>
        <item x="606"/>
        <item x="522"/>
        <item x="745"/>
        <item x="820"/>
        <item x="226"/>
        <item x="1134"/>
        <item x="1101"/>
        <item x="1086"/>
        <item x="456"/>
        <item x="778"/>
        <item x="1227"/>
        <item x="490"/>
        <item x="396"/>
        <item x="355"/>
        <item x="340"/>
        <item x="374"/>
        <item x="491"/>
        <item x="1235"/>
        <item x="1126"/>
        <item x="737"/>
        <item x="629"/>
        <item x="1010"/>
        <item x="973"/>
        <item x="714"/>
        <item x="1070"/>
        <item x="548"/>
        <item x="567"/>
        <item x="779"/>
        <item x="82"/>
        <item x="601"/>
        <item x="1242"/>
        <item x="658"/>
        <item x="571"/>
        <item x="767"/>
        <item x="868"/>
        <item x="817"/>
        <item x="799"/>
        <item x="556"/>
        <item x="135"/>
        <item x="265"/>
        <item x="125"/>
        <item x="51"/>
        <item x="631"/>
        <item x="581"/>
        <item x="349"/>
        <item x="1141"/>
        <item x="1016"/>
        <item x="311"/>
        <item x="361"/>
        <item x="474"/>
        <item x="394"/>
        <item x="324"/>
        <item x="1200"/>
        <item x="1267"/>
        <item x="189"/>
        <item x="448"/>
        <item x="153"/>
        <item x="975"/>
        <item x="867"/>
        <item x="660"/>
        <item x="1161"/>
        <item x="1031"/>
        <item x="943"/>
        <item x="1152"/>
        <item x="562"/>
        <item x="132"/>
        <item x="124"/>
        <item x="842"/>
        <item x="1127"/>
        <item x="733"/>
        <item x="951"/>
        <item x="26"/>
        <item x="961"/>
        <item x="972"/>
        <item x="630"/>
        <item x="577"/>
        <item x="427"/>
        <item x="437"/>
        <item x="408"/>
        <item x="317"/>
        <item x="441"/>
        <item x="602"/>
        <item x="426"/>
        <item x="719"/>
        <item x="1079"/>
        <item x="536"/>
        <item x="830"/>
        <item x="1120"/>
        <item x="520"/>
        <item x="1286"/>
        <item x="524"/>
        <item x="478"/>
        <item x="272"/>
        <item x="269"/>
        <item x="48"/>
        <item x="329"/>
        <item x="375"/>
        <item x="459"/>
        <item x="321"/>
        <item x="320"/>
        <item x="371"/>
        <item x="1209"/>
        <item x="539"/>
        <item x="758"/>
        <item x="411"/>
        <item x="1069"/>
        <item x="131"/>
        <item x="592"/>
        <item x="116"/>
        <item x="357"/>
        <item x="335"/>
        <item x="428"/>
        <item x="981"/>
        <item x="885"/>
        <item x="848"/>
        <item x="576"/>
        <item x="716"/>
        <item x="1159"/>
        <item x="267"/>
        <item x="1008"/>
        <item x="1140"/>
        <item x="1125"/>
        <item x="1131"/>
        <item x="1178"/>
        <item x="748"/>
        <item x="300"/>
        <item x="1268"/>
        <item x="650"/>
        <item x="569"/>
        <item x="1115"/>
        <item x="969"/>
        <item x="1105"/>
        <item x="645"/>
        <item x="847"/>
        <item x="701"/>
        <item x="397"/>
        <item x="404"/>
        <item x="410"/>
        <item x="766"/>
        <item x="620"/>
        <item x="607"/>
        <item x="823"/>
        <item x="791"/>
        <item x="501"/>
        <item x="837"/>
        <item x="720"/>
        <item x="98"/>
        <item x="158"/>
        <item x="222"/>
        <item x="184"/>
        <item x="485"/>
        <item x="790"/>
        <item x="229"/>
        <item x="78"/>
        <item x="103"/>
        <item x="223"/>
        <item x="235"/>
        <item x="1093"/>
        <item x="954"/>
        <item x="955"/>
        <item x="53"/>
        <item x="1"/>
        <item x="16"/>
        <item x="174"/>
        <item x="117"/>
        <item x="93"/>
        <item x="171"/>
        <item x="597"/>
        <item x="139"/>
        <item x="467"/>
        <item x="190"/>
        <item x="549"/>
        <item x="1198"/>
        <item x="1238"/>
        <item x="1263"/>
        <item x="276"/>
        <item x="62"/>
        <item x="232"/>
        <item x="68"/>
        <item x="271"/>
        <item x="176"/>
        <item x="196"/>
        <item x="257"/>
        <item x="45"/>
        <item x="1014"/>
        <item x="970"/>
        <item x="859"/>
        <item x="879"/>
        <item x="1225"/>
        <item x="1021"/>
        <item x="834"/>
        <item x="933"/>
        <item x="465"/>
        <item x="888"/>
        <item x="870"/>
        <item x="1084"/>
        <item x="1165"/>
        <item x="1037"/>
        <item x="957"/>
        <item x="1128"/>
        <item x="1007"/>
        <item x="1195"/>
        <item x="1060"/>
        <item x="692"/>
        <item x="661"/>
        <item x="263"/>
        <item x="796"/>
        <item x="1145"/>
        <item x="529"/>
        <item x="561"/>
        <item x="964"/>
        <item x="666"/>
        <item x="518"/>
        <item x="527"/>
        <item x="681"/>
        <item x="1164"/>
        <item x="795"/>
        <item x="150"/>
        <item x="484"/>
        <item x="319"/>
        <item x="382"/>
        <item x="434"/>
        <item x="121"/>
        <item x="219"/>
        <item x="669"/>
        <item x="599"/>
        <item x="1154"/>
        <item x="652"/>
        <item x="283"/>
        <item x="261"/>
        <item x="514"/>
        <item x="80"/>
        <item x="495"/>
        <item x="762"/>
        <item x="753"/>
        <item x="635"/>
        <item x="575"/>
        <item x="698"/>
        <item x="600"/>
        <item x="659"/>
        <item x="1232"/>
        <item x="887"/>
        <item x="673"/>
        <item x="725"/>
        <item x="1201"/>
        <item x="1218"/>
        <item x="1057"/>
        <item x="694"/>
        <item x="889"/>
        <item x="856"/>
        <item x="1186"/>
        <item x="884"/>
        <item x="1143"/>
        <item x="1100"/>
        <item x="936"/>
        <item x="1187"/>
        <item x="774"/>
        <item x="1028"/>
        <item x="1214"/>
        <item x="678"/>
        <item x="141"/>
        <item x="181"/>
        <item x="1049"/>
        <item x="595"/>
        <item x="844"/>
        <item x="647"/>
        <item x="543"/>
        <item x="213"/>
        <item x="572"/>
        <item x="444"/>
        <item x="403"/>
        <item x="550"/>
        <item x="734"/>
        <item x="1206"/>
        <item x="328"/>
        <item x="558"/>
        <item x="545"/>
        <item x="670"/>
        <item x="712"/>
        <item x="343"/>
        <item x="338"/>
        <item x="777"/>
        <item x="726"/>
        <item x="1285"/>
        <item x="70"/>
        <item x="878"/>
        <item x="83"/>
        <item x="35"/>
        <item x="130"/>
        <item x="34"/>
        <item x="5"/>
        <item x="128"/>
        <item x="75"/>
        <item x="164"/>
        <item x="57"/>
        <item x="186"/>
        <item x="906"/>
        <item x="1150"/>
        <item x="95"/>
        <item x="1271"/>
        <item x="1196"/>
        <item x="909"/>
        <item x="691"/>
        <item x="483"/>
        <item x="337"/>
        <item x="445"/>
        <item x="341"/>
        <item x="315"/>
        <item x="316"/>
        <item x="354"/>
        <item x="413"/>
        <item x="622"/>
        <item x="494"/>
        <item x="348"/>
        <item x="1064"/>
        <item x="12"/>
        <item x="170"/>
        <item x="168"/>
        <item x="390"/>
        <item x="537"/>
        <item x="510"/>
        <item x="1279"/>
        <item x="1245"/>
        <item x="370"/>
        <item x="247"/>
        <item x="1256"/>
        <item x="1130"/>
        <item x="1066"/>
        <item x="937"/>
        <item x="1095"/>
        <item x="1270"/>
        <item x="732"/>
        <item x="67"/>
        <item x="949"/>
        <item x="828"/>
        <item x="1197"/>
        <item x="699"/>
        <item x="608"/>
        <item x="546"/>
        <item x="700"/>
        <item x="819"/>
        <item x="829"/>
        <item x="1269"/>
        <item x="655"/>
        <item x="803"/>
        <item x="1166"/>
        <item x="127"/>
        <item x="836"/>
        <item x="1075"/>
        <item x="473"/>
        <item x="633"/>
        <item x="816"/>
        <item x="1033"/>
        <item x="64"/>
        <item x="1022"/>
        <item x="897"/>
        <item x="1275"/>
        <item x="1044"/>
        <item x="538"/>
        <item x="1039"/>
        <item x="1034"/>
        <item x="793"/>
        <item x="253"/>
        <item x="1081"/>
        <item x="0"/>
        <item x="237"/>
        <item x="90"/>
        <item x="1212"/>
        <item x="1005"/>
        <item x="822"/>
        <item x="1261"/>
        <item x="804"/>
        <item x="42"/>
        <item x="921"/>
        <item x="598"/>
        <item x="821"/>
        <item x="244"/>
        <item x="533"/>
        <item x="49"/>
        <item x="387"/>
        <item x="528"/>
        <item x="1027"/>
        <item x="925"/>
        <item x="1226"/>
        <item x="339"/>
        <item x="463"/>
        <item x="783"/>
        <item x="322"/>
        <item x="438"/>
        <item x="713"/>
        <item x="1052"/>
        <item x="839"/>
        <item x="1099"/>
        <item x="644"/>
        <item x="449"/>
        <item x="409"/>
        <item x="930"/>
        <item x="1254"/>
        <item x="1108"/>
        <item x="992"/>
        <item x="1246"/>
        <item x="373"/>
        <item x="786"/>
        <item x="517"/>
        <item x="717"/>
        <item x="902"/>
        <item x="797"/>
        <item x="627"/>
        <item x="771"/>
        <item x="663"/>
        <item x="966"/>
        <item x="1264"/>
        <item x="1000"/>
        <item x="923"/>
        <item x="1091"/>
        <item x="1083"/>
        <item x="1284"/>
        <item x="225"/>
        <item x="1055"/>
        <item x="6"/>
        <item x="742"/>
        <item x="584"/>
        <item x="1088"/>
        <item x="147"/>
        <item x="417"/>
        <item x="326"/>
        <item x="513"/>
        <item x="1056"/>
        <item x="982"/>
        <item x="963"/>
        <item x="1203"/>
        <item x="912"/>
        <item x="1102"/>
        <item x="960"/>
        <item x="594"/>
        <item x="530"/>
        <item x="1133"/>
        <item x="1234"/>
        <item x="447"/>
        <item x="358"/>
        <item x="730"/>
        <item x="697"/>
        <item x="680"/>
        <item x="706"/>
        <item x="499"/>
        <item x="368"/>
        <item x="521"/>
        <item x="588"/>
        <item x="24"/>
        <item x="282"/>
        <item x="616"/>
        <item x="1149"/>
        <item x="865"/>
        <item x="707"/>
        <item x="385"/>
        <item x="281"/>
        <item x="314"/>
        <item x="761"/>
        <item x="1280"/>
        <item x="1241"/>
        <item x="149"/>
        <item x="1153"/>
        <item x="1118"/>
        <item x="531"/>
        <item x="908"/>
        <item x="962"/>
        <item x="968"/>
        <item x="551"/>
        <item x="841"/>
        <item x="1173"/>
        <item x="574"/>
        <item x="674"/>
        <item x="990"/>
        <item x="1071"/>
        <item x="429"/>
        <item x="1001"/>
        <item x="827"/>
        <item x="604"/>
        <item x="419"/>
        <item x="418"/>
        <item x="1026"/>
        <item x="303"/>
        <item x="191"/>
        <item x="1274"/>
        <item x="886"/>
        <item x="1085"/>
        <item x="1053"/>
        <item x="435"/>
        <item x="379"/>
        <item x="1139"/>
        <item x="239"/>
        <item x="1243"/>
        <item x="952"/>
        <item x="689"/>
        <item x="911"/>
        <item x="1119"/>
        <item x="857"/>
        <item x="809"/>
        <item x="861"/>
        <item x="896"/>
        <item x="849"/>
        <item x="939"/>
        <item x="900"/>
        <item x="1277"/>
        <item x="926"/>
        <item x="424"/>
        <item x="619"/>
        <item x="679"/>
        <item x="312"/>
        <item x="183"/>
        <item x="243"/>
        <item x="22"/>
        <item x="43"/>
        <item x="50"/>
        <item x="460"/>
        <item x="297"/>
        <item x="1076"/>
        <item x="114"/>
        <item x="452"/>
        <item x="835"/>
        <item x="711"/>
        <item x="391"/>
        <item x="628"/>
        <item x="58"/>
        <item x="1272"/>
        <item x="1106"/>
        <item x="956"/>
        <item x="653"/>
        <item x="718"/>
        <item x="526"/>
        <item x="519"/>
        <item x="1207"/>
        <item x="415"/>
        <item x="500"/>
        <item x="636"/>
        <item x="806"/>
        <item x="1058"/>
        <item x="995"/>
        <item x="1094"/>
        <item x="1240"/>
        <item x="881"/>
        <item x="922"/>
        <item x="934"/>
        <item x="892"/>
        <item x="347"/>
        <item x="376"/>
        <item x="920"/>
        <item x="1109"/>
        <item x="651"/>
        <item x="729"/>
        <item x="436"/>
        <item x="898"/>
        <item x="883"/>
        <item x="1104"/>
        <item x="877"/>
        <item x="656"/>
        <item x="1223"/>
        <item x="818"/>
        <item x="903"/>
        <item x="928"/>
        <item x="210"/>
        <item x="542"/>
        <item x="310"/>
        <item x="220"/>
        <item x="313"/>
        <item x="99"/>
        <item x="15"/>
        <item x="1202"/>
        <item x="207"/>
        <item x="1082"/>
        <item x="985"/>
        <item x="785"/>
        <item x="241"/>
        <item x="290"/>
        <item x="175"/>
        <item x="178"/>
        <item x="251"/>
        <item x="532"/>
        <item x="1260"/>
        <item x="621"/>
        <item x="1067"/>
        <item x="39"/>
        <item x="29"/>
        <item x="386"/>
        <item x="113"/>
        <item x="258"/>
        <item x="544"/>
        <item x="648"/>
        <item x="177"/>
        <item x="880"/>
        <item x="586"/>
        <item x="1003"/>
        <item x="482"/>
        <item x="1244"/>
        <item x="420"/>
        <item x="811"/>
        <item x="1047"/>
        <item x="1258"/>
        <item x="941"/>
        <item x="1011"/>
        <item x="1024"/>
        <item x="1215"/>
        <item x="1216"/>
        <item x="1162"/>
        <item x="580"/>
        <item x="747"/>
        <item x="805"/>
        <item x="638"/>
        <item x="1148"/>
        <item x="824"/>
        <item x="637"/>
        <item x="895"/>
        <item x="683"/>
        <item x="206"/>
        <item x="907"/>
        <item x="1018"/>
        <item x="1065"/>
        <item x="950"/>
        <item x="1061"/>
        <item x="935"/>
        <item x="890"/>
        <item x="1063"/>
        <item x="1265"/>
        <item x="1042"/>
        <item x="1059"/>
        <item x="858"/>
        <item x="1248"/>
        <item x="507"/>
        <item x="503"/>
        <item x="512"/>
        <item x="534"/>
        <item x="509"/>
        <item x="215"/>
        <item x="298"/>
        <item x="46"/>
        <item x="570"/>
        <item x="61"/>
        <item x="626"/>
        <item x="1111"/>
        <item x="1137"/>
        <item x="565"/>
        <item x="1276"/>
        <item x="591"/>
        <item x="997"/>
        <item x="924"/>
        <item x="869"/>
        <item x="875"/>
        <item x="1167"/>
        <item x="831"/>
        <item x="929"/>
        <item x="1228"/>
        <item x="1121"/>
        <item x="967"/>
        <item x="850"/>
        <item x="1107"/>
        <item x="1250"/>
        <item x="756"/>
        <item x="1146"/>
        <item x="977"/>
        <item x="988"/>
        <item x="327"/>
        <item x="1236"/>
        <item x="864"/>
        <item x="901"/>
        <item x="395"/>
        <item x="377"/>
        <item x="1092"/>
        <item x="916"/>
        <item x="582"/>
        <item x="731"/>
        <item x="769"/>
        <item x="838"/>
        <item x="807"/>
        <item x="843"/>
        <item x="425"/>
        <item x="458"/>
        <item x="440"/>
        <item x="432"/>
        <item x="412"/>
        <item x="346"/>
        <item x="488"/>
        <item x="345"/>
        <item x="352"/>
        <item x="334"/>
        <item x="1035"/>
        <item x="927"/>
        <item x="1023"/>
        <item x="1089"/>
        <item x="1174"/>
        <item x="1171"/>
        <item x="910"/>
        <item x="1103"/>
        <item x="976"/>
        <item x="1112"/>
        <item x="965"/>
        <item x="1211"/>
        <item x="372"/>
        <item x="422"/>
        <item x="665"/>
        <item x="752"/>
        <item x="238"/>
        <item x="751"/>
        <item x="476"/>
        <item x="457"/>
        <item x="330"/>
        <item x="1189"/>
        <item x="999"/>
        <item x="1132"/>
        <item x="814"/>
        <item x="469"/>
        <item x="486"/>
        <item x="414"/>
        <item x="640"/>
        <item x="1123"/>
        <item x="876"/>
        <item x="1170"/>
        <item x="1183"/>
        <item x="899"/>
        <item x="1098"/>
        <item x="739"/>
        <item x="863"/>
        <item x="1009"/>
        <item x="893"/>
        <item x="931"/>
        <item x="583"/>
        <item x="162"/>
        <item x="1157"/>
        <item x="535"/>
        <item x="1078"/>
        <item x="613"/>
        <item x="505"/>
        <item x="643"/>
        <item x="195"/>
        <item x="1239"/>
        <item x="1262"/>
        <item x="675"/>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3"/>
        <item x="1193"/>
        <item x="1114"/>
        <item x="497"/>
        <item x="1163"/>
        <item x="1036"/>
        <item x="775"/>
        <item x="1192"/>
        <item x="1147"/>
        <item x="750"/>
        <item x="989"/>
        <item x="624"/>
        <item x="721"/>
        <item x="915"/>
        <item x="1160"/>
        <item x="1252"/>
        <item x="451"/>
        <item x="407"/>
        <item x="325"/>
        <item x="1179"/>
        <item x="1247"/>
        <item x="468"/>
        <item x="431"/>
        <item x="740"/>
        <item x="323"/>
        <item x="110"/>
        <item x="728"/>
        <item x="772"/>
        <item x="914"/>
        <item x="1180"/>
        <item x="559"/>
        <item x="744"/>
        <item x="757"/>
        <item x="1050"/>
        <item x="773"/>
        <item x="860"/>
        <item x="945"/>
        <item x="344"/>
        <item x="402"/>
        <item x="399"/>
        <item x="433"/>
        <item x="360"/>
        <item x="172"/>
        <item x="214"/>
        <item x="231"/>
        <item x="105"/>
        <item x="182"/>
        <item x="787"/>
        <item x="808"/>
        <item x="642"/>
        <item x="765"/>
        <item x="217"/>
        <item x="1266"/>
        <item x="44"/>
        <item x="472"/>
        <item x="1190"/>
        <item x="1172"/>
        <item x="801"/>
        <item x="685"/>
        <item x="611"/>
        <item x="481"/>
        <item x="1177"/>
        <item x="874"/>
        <item x="974"/>
        <item x="30"/>
        <item x="74"/>
        <item x="140"/>
        <item x="554"/>
        <item x="987"/>
        <item x="523"/>
        <item x="672"/>
        <item x="1191"/>
        <item x="1231"/>
        <item x="1155"/>
        <item x="641"/>
        <item x="1097"/>
        <item x="991"/>
        <item x="1074"/>
        <item x="993"/>
        <item x="1184"/>
        <item x="1229"/>
        <item x="980"/>
        <item x="568"/>
        <item x="560"/>
        <item x="389"/>
        <item x="383"/>
        <item x="356"/>
        <item x="151"/>
        <item x="654"/>
        <item x="20"/>
        <item x="133"/>
        <item x="146"/>
        <item x="92"/>
        <item x="122"/>
        <item x="19"/>
        <item x="1282"/>
        <item x="1004"/>
        <item x="686"/>
        <item x="557"/>
        <item x="1116"/>
        <item x="1072"/>
        <item x="755"/>
        <item x="668"/>
        <item x="704"/>
        <item x="566"/>
        <item x="1090"/>
        <item x="938"/>
        <item x="578"/>
        <item x="1019"/>
        <item x="246"/>
        <item x="3"/>
        <item x="208"/>
        <item x="11"/>
        <item x="242"/>
        <item x="109"/>
        <item x="73"/>
        <item x="439"/>
        <item x="618"/>
        <item x="94"/>
        <item x="466"/>
        <item x="825"/>
        <item x="301"/>
        <item x="677"/>
        <item x="603"/>
        <item x="573"/>
        <item x="709"/>
        <item x="724"/>
        <item x="657"/>
        <item x="810"/>
        <item x="833"/>
        <item x="794"/>
        <item x="296"/>
        <item x="511"/>
        <item x="1051"/>
        <item x="840"/>
        <item x="723"/>
        <item x="695"/>
        <item x="664"/>
        <item x="866"/>
        <item x="366"/>
        <item x="331"/>
        <item x="1237"/>
        <item x="216"/>
        <item x="813"/>
        <item x="1219"/>
        <item x="1257"/>
        <item x="623"/>
        <item x="455"/>
        <item x="738"/>
        <item x="708"/>
        <item x="798"/>
        <item x="198"/>
        <item x="362"/>
        <item x="693"/>
        <item x="59"/>
        <item x="932"/>
        <item x="1046"/>
        <item x="1273"/>
        <item x="978"/>
        <item x="1122"/>
        <item x="166"/>
        <item x="136"/>
        <item x="1199"/>
        <item x="904"/>
        <item x="917"/>
        <item x="1176"/>
        <item x="1017"/>
        <item x="882"/>
        <item x="454"/>
        <item x="1151"/>
        <item x="506"/>
        <item x="187"/>
        <item x="202"/>
        <item x="1096"/>
        <item x="1077"/>
        <item x="802"/>
        <item x="998"/>
        <item x="589"/>
        <item x="1080"/>
        <item x="525"/>
        <item x="1032"/>
        <item x="211"/>
        <item x="279"/>
        <item x="227"/>
        <item x="1135"/>
        <item x="646"/>
        <item x="634"/>
        <item x="201"/>
        <item x="944"/>
        <item x="1062"/>
        <item x="563"/>
        <item x="17"/>
        <item x="687"/>
        <item x="248"/>
        <item x="1054"/>
        <item x="193"/>
        <item x="1144"/>
        <item x="1224"/>
        <item x="233"/>
        <item x="1253"/>
        <item x="163"/>
        <item x="351"/>
        <item x="353"/>
        <item x="768"/>
        <item x="504"/>
        <item x="815"/>
        <item x="688"/>
        <item x="715"/>
        <item x="1156"/>
        <item x="826"/>
        <item x="854"/>
        <item x="918"/>
        <item x="9"/>
        <item x="33"/>
        <item x="54"/>
        <item x="540"/>
        <item x="38"/>
        <item x="363"/>
        <item x="587"/>
        <item x="605"/>
        <item x="736"/>
        <item x="416"/>
        <item x="365"/>
        <item x="156"/>
        <item x="684"/>
        <item x="541"/>
        <item x="173"/>
        <item x="266"/>
        <item x="245"/>
        <item x="487"/>
        <item x="32"/>
        <item x="8"/>
        <item x="88"/>
        <item x="188"/>
        <item x="250"/>
        <item x="564"/>
        <item x="1281"/>
        <item x="547"/>
        <item x="1124"/>
        <item x="498"/>
        <item x="979"/>
        <item x="333"/>
        <item x="800"/>
        <item x="1205"/>
        <item x="946"/>
        <item x="1113"/>
        <item x="1220"/>
        <item x="855"/>
        <item x="913"/>
        <item x="1233"/>
        <item x="1251"/>
        <item x="1204"/>
        <item x="1181"/>
        <item x="782"/>
        <item x="1030"/>
        <item x="873"/>
        <item x="1175"/>
        <item x="894"/>
        <item x="959"/>
        <item x="1020"/>
        <item x="940"/>
        <item x="784"/>
        <item x="1259"/>
        <item x="1110"/>
        <item x="958"/>
        <item x="1185"/>
        <item x="853"/>
        <item x="381"/>
        <item x="477"/>
        <item x="555"/>
        <item x="1142"/>
        <item x="1045"/>
        <item x="743"/>
        <item x="632"/>
        <item x="845"/>
        <item x="462"/>
        <item x="446"/>
        <item x="705"/>
        <item x="1230"/>
        <item x="350"/>
        <item x="609"/>
        <item x="614"/>
        <item x="986"/>
        <item x="764"/>
        <item x="593"/>
        <item x="682"/>
        <item x="760"/>
        <item x="735"/>
        <item x="749"/>
        <item x="69"/>
        <item x="480"/>
        <item x="615"/>
        <item x="1043"/>
        <item x="305"/>
        <item x="199"/>
        <item x="1038"/>
        <item x="240"/>
        <item t="default"/>
      </items>
    </pivotField>
    <pivotField showAll="0">
      <items count="1187">
        <item x="150"/>
        <item x="768"/>
        <item x="119"/>
        <item x="262"/>
        <item x="94"/>
        <item x="312"/>
        <item x="621"/>
        <item x="550"/>
        <item x="641"/>
        <item x="716"/>
        <item x="1153"/>
        <item x="491"/>
        <item x="599"/>
        <item x="823"/>
        <item x="446"/>
        <item x="338"/>
        <item x="472"/>
        <item x="4"/>
        <item x="663"/>
        <item x="296"/>
        <item x="857"/>
        <item x="348"/>
        <item x="740"/>
        <item x="762"/>
        <item x="1169"/>
        <item x="284"/>
        <item x="39"/>
        <item x="184"/>
        <item x="88"/>
        <item x="1044"/>
        <item x="478"/>
        <item x="1114"/>
        <item x="314"/>
        <item x="885"/>
        <item x="645"/>
        <item x="961"/>
        <item x="668"/>
        <item x="351"/>
        <item x="953"/>
        <item x="1179"/>
        <item x="565"/>
        <item x="829"/>
        <item x="966"/>
        <item x="549"/>
        <item x="294"/>
        <item x="1122"/>
        <item x="305"/>
        <item x="498"/>
        <item x="731"/>
        <item x="756"/>
        <item x="443"/>
        <item x="637"/>
        <item x="1006"/>
        <item x="211"/>
        <item x="700"/>
        <item x="1150"/>
        <item x="848"/>
        <item x="1019"/>
        <item x="841"/>
        <item x="783"/>
        <item x="479"/>
        <item x="696"/>
        <item x="1168"/>
        <item x="529"/>
        <item x="1165"/>
        <item x="654"/>
        <item x="649"/>
        <item x="1140"/>
        <item x="398"/>
        <item x="791"/>
        <item x="712"/>
        <item x="66"/>
        <item x="906"/>
        <item x="1156"/>
        <item x="640"/>
        <item x="178"/>
        <item x="1127"/>
        <item x="973"/>
        <item x="73"/>
        <item x="67"/>
        <item x="254"/>
        <item x="913"/>
        <item x="1176"/>
        <item x="989"/>
        <item x="548"/>
        <item x="1082"/>
        <item x="676"/>
        <item x="559"/>
        <item x="1"/>
        <item x="414"/>
        <item x="113"/>
        <item x="404"/>
        <item x="1097"/>
        <item x="775"/>
        <item x="193"/>
        <item x="558"/>
        <item x="948"/>
        <item x="50"/>
        <item x="428"/>
        <item x="750"/>
        <item x="554"/>
        <item x="104"/>
        <item x="890"/>
        <item x="1163"/>
        <item x="180"/>
        <item x="471"/>
        <item x="202"/>
        <item x="363"/>
        <item x="530"/>
        <item x="717"/>
        <item x="707"/>
        <item x="469"/>
        <item x="596"/>
        <item x="638"/>
        <item x="195"/>
        <item x="1157"/>
        <item x="242"/>
        <item x="981"/>
        <item x="141"/>
        <item x="931"/>
        <item x="713"/>
        <item x="388"/>
        <item x="1081"/>
        <item x="147"/>
        <item x="736"/>
        <item x="579"/>
        <item x="232"/>
        <item x="61"/>
        <item x="117"/>
        <item x="528"/>
        <item x="672"/>
        <item x="677"/>
        <item x="1033"/>
        <item x="652"/>
        <item x="1175"/>
        <item x="441"/>
        <item x="394"/>
        <item x="990"/>
        <item x="85"/>
        <item x="687"/>
        <item x="526"/>
        <item x="344"/>
        <item x="53"/>
        <item x="268"/>
        <item x="625"/>
        <item x="129"/>
        <item x="488"/>
        <item x="339"/>
        <item x="354"/>
        <item x="1007"/>
        <item x="319"/>
        <item x="308"/>
        <item x="277"/>
        <item x="995"/>
        <item x="382"/>
        <item x="569"/>
        <item x="1026"/>
        <item x="997"/>
        <item x="642"/>
        <item x="892"/>
        <item x="1079"/>
        <item x="600"/>
        <item x="561"/>
        <item x="618"/>
        <item x="412"/>
        <item x="487"/>
        <item x="1008"/>
        <item x="562"/>
        <item x="309"/>
        <item x="820"/>
        <item x="454"/>
        <item x="281"/>
        <item x="318"/>
        <item x="1046"/>
        <item x="1036"/>
        <item x="108"/>
        <item x="678"/>
        <item x="1090"/>
        <item x="38"/>
        <item x="837"/>
        <item x="535"/>
        <item x="126"/>
        <item x="321"/>
        <item x="298"/>
        <item x="875"/>
        <item x="992"/>
        <item x="481"/>
        <item x="1014"/>
        <item x="919"/>
        <item x="1135"/>
        <item x="871"/>
        <item x="1047"/>
        <item x="728"/>
        <item x="851"/>
        <item x="18"/>
        <item x="1128"/>
        <item x="817"/>
        <item x="214"/>
        <item x="59"/>
        <item x="47"/>
        <item x="699"/>
        <item x="1067"/>
        <item x="1161"/>
        <item x="483"/>
        <item x="102"/>
        <item x="1040"/>
        <item x="861"/>
        <item x="5"/>
        <item x="465"/>
        <item x="386"/>
        <item x="30"/>
        <item x="1054"/>
        <item x="1104"/>
        <item x="259"/>
        <item x="512"/>
        <item x="1142"/>
        <item x="874"/>
        <item x="206"/>
        <item x="343"/>
        <item x="456"/>
        <item x="439"/>
        <item x="165"/>
        <item x="221"/>
        <item x="902"/>
        <item x="822"/>
        <item x="828"/>
        <item x="798"/>
        <item x="395"/>
        <item x="433"/>
        <item x="741"/>
        <item x="437"/>
        <item x="680"/>
        <item x="630"/>
        <item x="609"/>
        <item x="987"/>
        <item x="796"/>
        <item x="427"/>
        <item x="496"/>
        <item x="866"/>
        <item x="980"/>
        <item x="622"/>
        <item x="1063"/>
        <item x="998"/>
        <item x="585"/>
        <item x="631"/>
        <item x="891"/>
        <item x="419"/>
        <item x="1109"/>
        <item x="722"/>
        <item x="286"/>
        <item x="697"/>
        <item x="3"/>
        <item x="200"/>
        <item x="502"/>
        <item x="667"/>
        <item x="833"/>
        <item x="140"/>
        <item x="533"/>
        <item x="524"/>
        <item x="525"/>
        <item x="758"/>
        <item x="815"/>
        <item x="651"/>
        <item x="384"/>
        <item x="1094"/>
        <item x="70"/>
        <item x="245"/>
        <item x="629"/>
        <item x="422"/>
        <item x="248"/>
        <item x="1001"/>
        <item x="821"/>
        <item x="371"/>
        <item x="686"/>
        <item x="1045"/>
        <item x="36"/>
        <item x="10"/>
        <item x="325"/>
        <item x="553"/>
        <item x="1037"/>
        <item x="1074"/>
        <item x="92"/>
        <item x="364"/>
        <item x="959"/>
        <item x="463"/>
        <item x="467"/>
        <item x="605"/>
        <item x="1115"/>
        <item x="850"/>
        <item x="1131"/>
        <item x="784"/>
        <item x="1083"/>
        <item x="192"/>
        <item x="970"/>
        <item x="790"/>
        <item x="32"/>
        <item x="1072"/>
        <item x="1184"/>
        <item x="809"/>
        <item x="415"/>
        <item x="714"/>
        <item x="12"/>
        <item x="390"/>
        <item x="711"/>
        <item x="46"/>
        <item x="418"/>
        <item x="470"/>
        <item x="495"/>
        <item x="732"/>
        <item x="100"/>
        <item x="391"/>
        <item x="273"/>
        <item x="235"/>
        <item x="157"/>
        <item x="156"/>
        <item x="52"/>
        <item x="782"/>
        <item x="31"/>
        <item x="401"/>
        <item x="1098"/>
        <item x="912"/>
        <item x="269"/>
        <item x="840"/>
        <item x="969"/>
        <item x="765"/>
        <item x="1141"/>
        <item x="278"/>
        <item x="617"/>
        <item x="301"/>
        <item x="738"/>
        <item x="845"/>
        <item x="538"/>
        <item x="123"/>
        <item x="506"/>
        <item x="898"/>
        <item x="624"/>
        <item x="988"/>
        <item x="545"/>
        <item x="591"/>
        <item x="1124"/>
        <item x="802"/>
        <item x="1170"/>
        <item x="55"/>
        <item x="189"/>
        <item x="572"/>
        <item x="279"/>
        <item x="203"/>
        <item x="133"/>
        <item x="42"/>
        <item x="494"/>
        <item x="777"/>
        <item x="709"/>
        <item x="705"/>
        <item x="1003"/>
        <item x="971"/>
        <item x="1172"/>
        <item x="760"/>
        <item x="1064"/>
        <item x="26"/>
        <item x="918"/>
        <item x="511"/>
        <item x="872"/>
        <item x="304"/>
        <item x="355"/>
        <item x="539"/>
        <item x="109"/>
        <item x="932"/>
        <item x="493"/>
        <item x="397"/>
        <item x="15"/>
        <item x="773"/>
        <item x="781"/>
        <item x="877"/>
        <item x="370"/>
        <item x="360"/>
        <item x="1119"/>
        <item x="291"/>
        <item x="601"/>
        <item x="838"/>
        <item x="166"/>
        <item x="509"/>
        <item x="1016"/>
        <item x="87"/>
        <item x="683"/>
        <item x="586"/>
        <item x="957"/>
        <item x="901"/>
        <item x="1177"/>
        <item x="664"/>
        <item x="106"/>
        <item x="1146"/>
        <item x="458"/>
        <item x="49"/>
        <item x="316"/>
        <item x="1073"/>
        <item x="764"/>
        <item x="288"/>
        <item x="914"/>
        <item x="1027"/>
        <item x="900"/>
        <item x="264"/>
        <item x="643"/>
        <item x="459"/>
        <item x="153"/>
        <item x="979"/>
        <item x="879"/>
        <item x="797"/>
        <item x="377"/>
        <item x="858"/>
        <item x="103"/>
        <item x="432"/>
        <item x="367"/>
        <item x="744"/>
        <item x="1071"/>
        <item x="661"/>
        <item x="315"/>
        <item x="674"/>
        <item x="173"/>
        <item x="486"/>
        <item x="313"/>
        <item x="434"/>
        <item x="1182"/>
        <item x="899"/>
        <item x="261"/>
        <item x="164"/>
        <item x="489"/>
        <item x="921"/>
        <item x="1125"/>
        <item x="1118"/>
        <item x="1185"/>
        <item x="863"/>
        <item x="137"/>
        <item x="766"/>
        <item x="149"/>
        <item x="199"/>
        <item x="310"/>
        <item x="331"/>
        <item x="772"/>
        <item x="267"/>
        <item x="537"/>
        <item x="1005"/>
        <item x="45"/>
        <item x="435"/>
        <item x="982"/>
        <item x="1068"/>
        <item x="836"/>
        <item x="653"/>
        <item x="342"/>
        <item x="426"/>
        <item x="734"/>
        <item x="684"/>
        <item x="1145"/>
        <item x="864"/>
        <item x="62"/>
        <item x="510"/>
        <item x="99"/>
        <item x="939"/>
        <item x="812"/>
        <item x="79"/>
        <item x="217"/>
        <item x="859"/>
        <item x="307"/>
        <item x="698"/>
        <item x="311"/>
        <item x="431"/>
        <item x="540"/>
        <item x="290"/>
        <item x="204"/>
        <item x="174"/>
        <item x="952"/>
        <item x="958"/>
        <item x="739"/>
        <item x="552"/>
        <item x="466"/>
        <item x="934"/>
        <item x="747"/>
        <item x="870"/>
        <item x="685"/>
        <item x="909"/>
        <item x="884"/>
        <item x="580"/>
        <item x="410"/>
        <item x="400"/>
        <item x="1029"/>
        <item x="17"/>
        <item x="340"/>
        <item x="107"/>
        <item x="597"/>
        <item x="1152"/>
        <item x="522"/>
        <item x="567"/>
        <item x="75"/>
        <item x="97"/>
        <item x="725"/>
        <item x="1180"/>
        <item x="362"/>
        <item x="114"/>
        <item x="1133"/>
        <item x="485"/>
        <item x="389"/>
        <item x="718"/>
        <item x="490"/>
        <item x="392"/>
        <item x="532"/>
        <item x="940"/>
        <item x="763"/>
        <item x="145"/>
        <item x="794"/>
        <item x="613"/>
        <item x="929"/>
        <item x="378"/>
        <item x="101"/>
        <item x="1162"/>
        <item x="239"/>
        <item x="825"/>
        <item x="842"/>
        <item x="917"/>
        <item x="504"/>
        <item x="735"/>
        <item x="1120"/>
        <item x="231"/>
        <item x="1039"/>
        <item x="65"/>
        <item x="516"/>
        <item x="1051"/>
        <item x="869"/>
        <item x="1017"/>
        <item x="1089"/>
        <item x="984"/>
        <item x="1132"/>
        <item x="720"/>
        <item x="514"/>
        <item x="21"/>
        <item x="236"/>
        <item x="223"/>
        <item x="356"/>
        <item x="659"/>
        <item x="915"/>
        <item x="536"/>
        <item x="689"/>
        <item x="327"/>
        <item x="602"/>
        <item x="190"/>
        <item x="816"/>
        <item x="660"/>
        <item x="408"/>
        <item x="357"/>
        <item x="517"/>
        <item x="1095"/>
        <item x="1015"/>
        <item x="589"/>
        <item x="122"/>
        <item x="23"/>
        <item x="385"/>
        <item x="503"/>
        <item x="1092"/>
        <item x="847"/>
        <item x="933"/>
        <item x="576"/>
        <item x="785"/>
        <item x="132"/>
        <item x="1065"/>
        <item x="692"/>
        <item x="753"/>
        <item x="623"/>
        <item x="473"/>
        <item x="227"/>
        <item x="810"/>
        <item x="930"/>
        <item x="44"/>
        <item x="121"/>
        <item x="365"/>
        <item x="424"/>
        <item x="1023"/>
        <item x="218"/>
        <item x="56"/>
        <item x="515"/>
        <item x="1055"/>
        <item x="347"/>
        <item x="733"/>
        <item x="963"/>
        <item x="688"/>
        <item x="155"/>
        <item x="776"/>
        <item x="191"/>
        <item x="91"/>
        <item x="421"/>
        <item x="225"/>
        <item x="170"/>
        <item x="125"/>
        <item x="24"/>
        <item x="996"/>
        <item x="844"/>
        <item x="682"/>
        <item x="68"/>
        <item x="1101"/>
        <item x="644"/>
        <item x="373"/>
        <item x="975"/>
        <item x="1113"/>
        <item x="453"/>
        <item x="302"/>
        <item x="237"/>
        <item x="968"/>
        <item x="983"/>
        <item x="730"/>
        <item x="1077"/>
        <item x="244"/>
        <item x="497"/>
        <item x="748"/>
        <item x="134"/>
        <item x="1043"/>
        <item x="336"/>
        <item x="905"/>
        <item x="1004"/>
        <item x="334"/>
        <item x="480"/>
        <item x="1151"/>
        <item x="0"/>
        <item x="387"/>
        <item x="612"/>
        <item x="241"/>
        <item x="583"/>
        <item x="1042"/>
        <item x="163"/>
        <item x="257"/>
        <item x="188"/>
        <item x="827"/>
        <item x="260"/>
        <item x="115"/>
        <item x="89"/>
        <item x="729"/>
        <item x="1108"/>
        <item x="379"/>
        <item x="172"/>
        <item x="162"/>
        <item x="937"/>
        <item x="662"/>
        <item x="207"/>
        <item x="590"/>
        <item x="1049"/>
        <item x="610"/>
        <item x="852"/>
        <item x="947"/>
        <item x="226"/>
        <item x="234"/>
        <item x="563"/>
        <item x="582"/>
        <item x="942"/>
        <item x="1038"/>
        <item x="154"/>
        <item x="878"/>
        <item x="658"/>
        <item x="54"/>
        <item x="648"/>
        <item x="1096"/>
        <item x="544"/>
        <item x="6"/>
        <item x="615"/>
        <item x="520"/>
        <item x="571"/>
        <item x="116"/>
        <item x="578"/>
        <item x="1123"/>
        <item x="464"/>
        <item x="1103"/>
        <item x="40"/>
        <item x="724"/>
        <item x="74"/>
        <item x="276"/>
        <item x="1087"/>
        <item x="306"/>
        <item x="444"/>
        <item x="445"/>
        <item x="1041"/>
        <item x="127"/>
        <item x="289"/>
        <item x="977"/>
        <item x="409"/>
        <item x="865"/>
        <item x="862"/>
        <item x="1053"/>
        <item x="27"/>
        <item x="1075"/>
        <item x="595"/>
        <item x="1025"/>
        <item x="954"/>
        <item x="846"/>
        <item x="447"/>
        <item x="112"/>
        <item x="1060"/>
        <item x="81"/>
        <item x="345"/>
        <item x="608"/>
        <item x="1002"/>
        <item x="175"/>
        <item x="588"/>
        <item x="893"/>
        <item x="34"/>
        <item x="76"/>
        <item x="867"/>
        <item x="910"/>
        <item x="513"/>
        <item x="60"/>
        <item x="778"/>
        <item x="636"/>
        <item x="438"/>
        <item x="759"/>
        <item x="704"/>
        <item x="593"/>
        <item x="118"/>
        <item x="407"/>
        <item x="1171"/>
        <item x="403"/>
        <item x="399"/>
        <item x="880"/>
        <item x="1111"/>
        <item x="1034"/>
        <item x="429"/>
        <item x="332"/>
        <item x="527"/>
        <item x="48"/>
        <item x="253"/>
        <item x="803"/>
        <item x="82"/>
        <item x="986"/>
        <item x="1144"/>
        <item x="1030"/>
        <item x="635"/>
        <item x="271"/>
        <item x="573"/>
        <item x="28"/>
        <item x="786"/>
        <item x="751"/>
        <item x="598"/>
        <item x="1021"/>
        <item x="505"/>
        <item x="708"/>
        <item x="824"/>
        <item x="198"/>
        <item x="690"/>
        <item x="246"/>
        <item x="702"/>
        <item x="247"/>
        <item x="849"/>
        <item x="955"/>
        <item x="749"/>
        <item x="224"/>
        <item x="500"/>
        <item x="607"/>
        <item x="1173"/>
        <item x="543"/>
        <item x="650"/>
        <item x="787"/>
        <item x="293"/>
        <item x="440"/>
        <item x="83"/>
        <item x="673"/>
        <item x="181"/>
        <item x="670"/>
        <item x="1091"/>
        <item x="249"/>
        <item x="604"/>
        <item x="727"/>
        <item x="1112"/>
        <item x="1100"/>
        <item x="196"/>
        <item x="98"/>
        <item x="843"/>
        <item x="679"/>
        <item x="944"/>
        <item x="72"/>
        <item x="627"/>
        <item x="570"/>
        <item x="1085"/>
        <item x="669"/>
        <item x="860"/>
        <item x="568"/>
        <item x="352"/>
        <item x="695"/>
        <item x="179"/>
        <item x="805"/>
        <item x="90"/>
        <item x="476"/>
        <item x="474"/>
        <item x="830"/>
        <item x="1093"/>
        <item x="819"/>
        <item x="839"/>
        <item x="413"/>
        <item x="873"/>
        <item x="265"/>
        <item x="158"/>
        <item x="943"/>
        <item x="924"/>
        <item x="632"/>
        <item x="263"/>
        <item x="606"/>
        <item x="358"/>
        <item x="1032"/>
        <item x="139"/>
        <item x="792"/>
        <item x="320"/>
        <item x="402"/>
        <item x="946"/>
        <item x="499"/>
        <item x="436"/>
        <item x="916"/>
        <item x="322"/>
        <item x="556"/>
        <item x="451"/>
        <item x="754"/>
        <item x="144"/>
        <item x="366"/>
        <item x="250"/>
        <item x="746"/>
        <item x="1048"/>
        <item x="1059"/>
        <item x="737"/>
        <item x="577"/>
        <item x="922"/>
        <item x="619"/>
        <item x="295"/>
        <item x="1149"/>
        <item x="13"/>
        <item x="128"/>
        <item x="1024"/>
        <item x="148"/>
        <item x="603"/>
        <item x="1086"/>
        <item x="592"/>
        <item x="229"/>
        <item x="703"/>
        <item x="452"/>
        <item x="976"/>
        <item x="252"/>
        <item x="177"/>
        <item x="755"/>
        <item x="187"/>
        <item x="1000"/>
        <item x="694"/>
        <item x="1110"/>
        <item x="222"/>
        <item x="2"/>
        <item x="64"/>
        <item x="11"/>
        <item x="285"/>
        <item x="1061"/>
        <item x="887"/>
        <item x="159"/>
        <item x="671"/>
        <item x="423"/>
        <item x="1116"/>
        <item x="8"/>
        <item x="962"/>
        <item x="853"/>
        <item x="547"/>
        <item x="706"/>
        <item x="1050"/>
        <item x="1183"/>
        <item x="22"/>
        <item x="1138"/>
        <item x="341"/>
        <item x="205"/>
        <item x="350"/>
        <item x="1031"/>
        <item x="795"/>
        <item x="1160"/>
        <item x="681"/>
        <item x="811"/>
        <item x="611"/>
        <item x="462"/>
        <item x="420"/>
        <item x="1020"/>
        <item x="991"/>
        <item x="806"/>
        <item x="359"/>
        <item x="920"/>
        <item x="518"/>
        <item x="551"/>
        <item x="131"/>
        <item x="208"/>
        <item x="752"/>
        <item x="666"/>
        <item x="656"/>
        <item x="9"/>
        <item x="904"/>
        <item x="855"/>
        <item x="329"/>
        <item x="1012"/>
        <item x="1056"/>
        <item x="974"/>
        <item x="1167"/>
        <item x="1159"/>
        <item x="492"/>
        <item x="324"/>
        <item x="161"/>
        <item x="542"/>
        <item x="993"/>
        <item x="57"/>
        <item x="911"/>
        <item x="719"/>
        <item x="201"/>
        <item x="945"/>
        <item x="1070"/>
        <item x="804"/>
        <item x="908"/>
        <item x="274"/>
        <item x="450"/>
        <item x="1062"/>
        <item x="501"/>
        <item x="171"/>
        <item x="219"/>
        <item x="951"/>
        <item x="349"/>
        <item x="361"/>
        <item x="194"/>
        <item x="152"/>
        <item x="461"/>
        <item x="337"/>
        <item x="411"/>
        <item x="448"/>
        <item x="124"/>
        <item x="1139"/>
        <item x="220"/>
        <item x="105"/>
        <item x="896"/>
        <item x="93"/>
        <item x="266"/>
        <item x="575"/>
        <item x="927"/>
        <item x="949"/>
        <item x="41"/>
        <item x="77"/>
        <item x="442"/>
        <item x="555"/>
        <item x="416"/>
        <item x="723"/>
        <item x="272"/>
        <item x="1013"/>
        <item x="1028"/>
        <item x="584"/>
        <item x="626"/>
        <item x="950"/>
        <item x="574"/>
        <item x="1011"/>
        <item x="1035"/>
        <item x="120"/>
        <item x="507"/>
        <item x="710"/>
        <item x="230"/>
        <item x="1106"/>
        <item x="907"/>
        <item x="326"/>
        <item x="197"/>
        <item x="935"/>
        <item x="801"/>
        <item x="831"/>
        <item x="936"/>
        <item x="881"/>
        <item x="956"/>
        <item x="287"/>
        <item x="1078"/>
        <item x="691"/>
        <item x="1084"/>
        <item x="185"/>
        <item x="560"/>
        <item x="417"/>
        <item x="37"/>
        <item x="508"/>
        <item x="396"/>
        <item x="941"/>
        <item x="742"/>
        <item x="1126"/>
        <item x="16"/>
        <item x="665"/>
        <item x="1058"/>
        <item x="328"/>
        <item x="477"/>
        <item x="1099"/>
        <item x="228"/>
        <item x="374"/>
        <item x="303"/>
        <item x="1105"/>
        <item x="299"/>
        <item x="80"/>
        <item x="43"/>
        <item x="51"/>
        <item x="895"/>
        <item x="69"/>
        <item x="449"/>
        <item x="405"/>
        <item x="142"/>
        <item x="546"/>
        <item x="406"/>
        <item x="317"/>
        <item x="994"/>
        <item x="814"/>
        <item x="531"/>
        <item x="19"/>
        <item x="14"/>
        <item x="1107"/>
        <item x="854"/>
        <item x="1022"/>
        <item x="923"/>
        <item x="770"/>
        <item x="333"/>
        <item x="71"/>
        <item x="1076"/>
        <item x="978"/>
        <item x="789"/>
        <item x="209"/>
        <item x="834"/>
        <item x="780"/>
        <item x="523"/>
        <item x="1158"/>
        <item x="633"/>
        <item x="876"/>
        <item x="110"/>
        <item x="967"/>
        <item x="693"/>
        <item x="143"/>
        <item x="186"/>
        <item x="647"/>
        <item x="375"/>
        <item x="63"/>
        <item x="216"/>
        <item x="1134"/>
        <item x="743"/>
        <item x="176"/>
        <item x="270"/>
        <item x="779"/>
        <item x="883"/>
        <item x="903"/>
        <item x="807"/>
        <item x="616"/>
        <item x="258"/>
        <item x="521"/>
        <item x="1088"/>
        <item x="925"/>
        <item x="20"/>
        <item x="215"/>
        <item x="1181"/>
        <item x="519"/>
        <item x="1164"/>
        <item x="646"/>
        <item x="655"/>
        <item x="323"/>
        <item x="275"/>
        <item x="457"/>
        <item x="1057"/>
        <item x="368"/>
        <item x="1117"/>
        <item x="835"/>
        <item x="182"/>
        <item x="1166"/>
        <item x="168"/>
        <item x="965"/>
        <item x="96"/>
        <item x="84"/>
        <item x="726"/>
        <item x="1148"/>
        <item x="938"/>
        <item x="425"/>
        <item x="484"/>
        <item x="818"/>
        <item x="1130"/>
        <item x="233"/>
        <item x="300"/>
        <item x="240"/>
        <item x="769"/>
        <item x="455"/>
        <item x="721"/>
        <item x="757"/>
        <item x="136"/>
        <item x="29"/>
        <item x="745"/>
        <item x="894"/>
        <item x="882"/>
        <item x="620"/>
        <item x="380"/>
        <item x="238"/>
        <item x="1102"/>
        <item x="889"/>
        <item x="771"/>
        <item x="886"/>
        <item x="868"/>
        <item x="353"/>
        <item x="594"/>
        <item x="475"/>
        <item x="251"/>
        <item x="138"/>
        <item x="283"/>
        <item x="130"/>
        <item x="151"/>
        <item x="297"/>
        <item x="468"/>
        <item x="634"/>
        <item x="167"/>
        <item x="715"/>
        <item x="256"/>
        <item x="564"/>
        <item x="78"/>
        <item x="213"/>
        <item x="280"/>
        <item x="788"/>
        <item x="826"/>
        <item x="581"/>
        <item x="657"/>
        <item x="376"/>
        <item x="1080"/>
        <item x="964"/>
        <item x="381"/>
        <item x="1069"/>
        <item x="35"/>
        <item x="639"/>
        <item x="793"/>
        <item x="800"/>
        <item x="808"/>
        <item x="926"/>
        <item x="135"/>
        <item x="1136"/>
        <item x="813"/>
        <item x="183"/>
        <item x="566"/>
        <item x="212"/>
        <item x="372"/>
        <item x="541"/>
        <item x="888"/>
        <item x="587"/>
        <item x="985"/>
        <item x="628"/>
        <item x="292"/>
        <item x="430"/>
        <item x="799"/>
        <item x="255"/>
        <item x="33"/>
        <item x="369"/>
        <item x="960"/>
        <item x="1174"/>
        <item x="460"/>
        <item x="243"/>
        <item x="701"/>
        <item x="1155"/>
        <item x="210"/>
        <item x="482"/>
        <item x="346"/>
        <item x="999"/>
        <item x="856"/>
        <item x="557"/>
        <item x="1147"/>
        <item x="1154"/>
        <item x="761"/>
        <item x="58"/>
        <item x="7"/>
        <item x="767"/>
        <item x="146"/>
        <item x="1066"/>
        <item x="1129"/>
        <item x="675"/>
        <item x="282"/>
        <item x="832"/>
        <item x="169"/>
        <item x="1018"/>
        <item x="111"/>
        <item x="1143"/>
        <item x="160"/>
        <item x="335"/>
        <item x="972"/>
        <item x="1137"/>
        <item x="928"/>
        <item x="1009"/>
        <item x="774"/>
        <item x="534"/>
        <item x="95"/>
        <item x="86"/>
        <item x="1121"/>
        <item x="897"/>
        <item x="393"/>
        <item x="1178"/>
        <item x="614"/>
        <item x="1052"/>
        <item x="1010"/>
        <item x="330"/>
        <item x="25"/>
        <item x="383"/>
        <item t="default"/>
      </items>
    </pivotField>
    <pivotField showAll="0">
      <items count="1187">
        <item x="20"/>
        <item x="708"/>
        <item x="635"/>
        <item x="862"/>
        <item x="596"/>
        <item x="944"/>
        <item x="1024"/>
        <item x="893"/>
        <item x="1122"/>
        <item x="520"/>
        <item x="435"/>
        <item x="1152"/>
        <item x="728"/>
        <item x="1018"/>
        <item x="564"/>
        <item x="1116"/>
        <item x="485"/>
        <item x="618"/>
        <item x="138"/>
        <item x="234"/>
        <item x="845"/>
        <item x="1100"/>
        <item x="980"/>
        <item x="247"/>
        <item x="316"/>
        <item x="849"/>
        <item x="109"/>
        <item x="720"/>
        <item x="689"/>
        <item x="112"/>
        <item x="511"/>
        <item x="221"/>
        <item x="583"/>
        <item x="802"/>
        <item x="651"/>
        <item x="711"/>
        <item x="137"/>
        <item x="1154"/>
        <item x="34"/>
        <item x="1075"/>
        <item x="548"/>
        <item x="95"/>
        <item x="507"/>
        <item x="561"/>
        <item x="484"/>
        <item x="64"/>
        <item x="829"/>
        <item x="606"/>
        <item x="675"/>
        <item x="18"/>
        <item x="315"/>
        <item x="662"/>
        <item x="928"/>
        <item x="941"/>
        <item x="396"/>
        <item x="537"/>
        <item x="1083"/>
        <item x="204"/>
        <item x="902"/>
        <item x="232"/>
        <item x="162"/>
        <item x="202"/>
        <item x="929"/>
        <item x="166"/>
        <item x="974"/>
        <item x="130"/>
        <item x="312"/>
        <item x="342"/>
        <item x="398"/>
        <item x="430"/>
        <item x="288"/>
        <item x="1084"/>
        <item x="883"/>
        <item x="85"/>
        <item x="669"/>
        <item x="748"/>
        <item x="118"/>
        <item x="529"/>
        <item x="969"/>
        <item x="473"/>
        <item x="812"/>
        <item x="939"/>
        <item x="1003"/>
        <item x="892"/>
        <item x="659"/>
        <item x="889"/>
        <item x="346"/>
        <item x="206"/>
        <item x="1035"/>
        <item x="1104"/>
        <item x="104"/>
        <item x="998"/>
        <item x="910"/>
        <item x="250"/>
        <item x="518"/>
        <item x="349"/>
        <item x="39"/>
        <item x="887"/>
        <item x="357"/>
        <item x="25"/>
        <item x="121"/>
        <item x="171"/>
        <item x="351"/>
        <item x="953"/>
        <item x="99"/>
        <item x="989"/>
        <item x="578"/>
        <item x="157"/>
        <item x="133"/>
        <item x="1088"/>
        <item x="760"/>
        <item x="120"/>
        <item x="771"/>
        <item x="847"/>
        <item x="1079"/>
        <item x="922"/>
        <item x="691"/>
        <item x="745"/>
        <item x="512"/>
        <item x="808"/>
        <item x="208"/>
        <item x="177"/>
        <item x="252"/>
        <item x="647"/>
        <item x="1102"/>
        <item x="670"/>
        <item x="433"/>
        <item x="123"/>
        <item x="278"/>
        <item x="159"/>
        <item x="1080"/>
        <item x="404"/>
        <item x="1022"/>
        <item x="1133"/>
        <item x="486"/>
        <item x="45"/>
        <item x="753"/>
        <item x="1178"/>
        <item x="664"/>
        <item x="492"/>
        <item x="898"/>
        <item x="730"/>
        <item x="917"/>
        <item x="283"/>
        <item x="420"/>
        <item x="199"/>
        <item x="1015"/>
        <item x="958"/>
        <item x="1065"/>
        <item x="1099"/>
        <item x="463"/>
        <item x="164"/>
        <item x="656"/>
        <item x="718"/>
        <item x="641"/>
        <item x="780"/>
        <item x="538"/>
        <item x="24"/>
        <item x="91"/>
        <item x="401"/>
        <item x="454"/>
        <item x="81"/>
        <item x="817"/>
        <item x="291"/>
        <item x="188"/>
        <item x="971"/>
        <item x="149"/>
        <item x="1040"/>
        <item x="559"/>
        <item x="788"/>
        <item x="994"/>
        <item x="403"/>
        <item x="399"/>
        <item x="470"/>
        <item x="527"/>
        <item x="330"/>
        <item x="1049"/>
        <item x="842"/>
        <item x="87"/>
        <item x="317"/>
        <item x="183"/>
        <item x="543"/>
        <item x="1170"/>
        <item x="33"/>
        <item x="530"/>
        <item x="844"/>
        <item x="894"/>
        <item x="43"/>
        <item x="516"/>
        <item x="1050"/>
        <item x="1144"/>
        <item x="995"/>
        <item x="625"/>
        <item x="175"/>
        <item x="1069"/>
        <item x="747"/>
        <item x="119"/>
        <item x="1169"/>
        <item x="326"/>
        <item x="284"/>
        <item x="337"/>
        <item x="704"/>
        <item x="628"/>
        <item x="325"/>
        <item x="668"/>
        <item x="514"/>
        <item x="803"/>
        <item x="833"/>
        <item x="305"/>
        <item x="414"/>
        <item x="1"/>
        <item x="356"/>
        <item x="765"/>
        <item x="878"/>
        <item x="558"/>
        <item x="1009"/>
        <item x="528"/>
        <item x="158"/>
        <item x="510"/>
        <item x="56"/>
        <item x="194"/>
        <item x="49"/>
        <item x="786"/>
        <item x="44"/>
        <item x="475"/>
        <item x="103"/>
        <item x="999"/>
        <item x="990"/>
        <item x="1082"/>
        <item x="1136"/>
        <item x="371"/>
        <item x="1134"/>
        <item x="706"/>
        <item x="1177"/>
        <item x="860"/>
        <item x="667"/>
        <item x="734"/>
        <item x="1002"/>
        <item x="259"/>
        <item x="579"/>
        <item x="1130"/>
        <item x="23"/>
        <item x="809"/>
        <item x="566"/>
        <item x="275"/>
        <item x="997"/>
        <item x="256"/>
        <item x="791"/>
        <item x="450"/>
        <item x="637"/>
        <item x="946"/>
        <item x="563"/>
        <item x="1126"/>
        <item x="688"/>
        <item x="21"/>
        <item x="8"/>
        <item x="743"/>
        <item x="239"/>
        <item x="834"/>
        <item x="830"/>
        <item x="601"/>
        <item x="226"/>
        <item x="725"/>
        <item x="654"/>
        <item x="165"/>
        <item x="991"/>
        <item x="1023"/>
        <item x="295"/>
        <item x="633"/>
        <item x="741"/>
        <item x="490"/>
        <item x="552"/>
        <item x="1117"/>
        <item x="51"/>
        <item x="360"/>
        <item x="13"/>
        <item x="796"/>
        <item x="1038"/>
        <item x="1054"/>
        <item x="240"/>
        <item x="113"/>
        <item x="438"/>
        <item x="352"/>
        <item x="1094"/>
        <item x="690"/>
        <item x="117"/>
        <item x="1014"/>
        <item x="169"/>
        <item x="286"/>
        <item x="224"/>
        <item x="629"/>
        <item x="505"/>
        <item x="187"/>
        <item x="984"/>
        <item x="590"/>
        <item x="1140"/>
        <item x="297"/>
        <item x="986"/>
        <item x="758"/>
        <item x="303"/>
        <item x="422"/>
        <item x="979"/>
        <item x="638"/>
        <item x="503"/>
        <item x="1161"/>
        <item x="1155"/>
        <item x="189"/>
        <item x="1008"/>
        <item x="271"/>
        <item x="387"/>
        <item x="12"/>
        <item x="1173"/>
        <item x="906"/>
        <item x="823"/>
        <item x="586"/>
        <item x="331"/>
        <item x="544"/>
        <item x="1120"/>
        <item x="277"/>
        <item x="408"/>
        <item x="1037"/>
        <item x="653"/>
        <item x="96"/>
        <item x="950"/>
        <item x="970"/>
        <item x="640"/>
        <item x="726"/>
        <item x="436"/>
        <item x="752"/>
        <item x="1032"/>
        <item x="904"/>
        <item x="67"/>
        <item x="781"/>
        <item x="903"/>
        <item x="713"/>
        <item x="443"/>
        <item x="446"/>
        <item x="724"/>
        <item x="354"/>
        <item x="339"/>
        <item x="298"/>
        <item x="155"/>
        <item x="617"/>
        <item x="533"/>
        <item x="386"/>
        <item x="513"/>
        <item x="716"/>
        <item x="623"/>
        <item x="300"/>
        <item x="1106"/>
        <item x="943"/>
        <item x="195"/>
        <item x="594"/>
        <item x="509"/>
        <item x="464"/>
        <item x="534"/>
        <item x="1000"/>
        <item x="770"/>
        <item x="372"/>
        <item x="306"/>
        <item x="650"/>
        <item x="1087"/>
        <item x="848"/>
        <item x="557"/>
        <item x="144"/>
        <item x="1076"/>
        <item x="873"/>
        <item x="948"/>
        <item x="1073"/>
        <item x="568"/>
        <item x="853"/>
        <item x="246"/>
        <item x="1139"/>
        <item x="740"/>
        <item x="701"/>
        <item x="577"/>
        <item x="663"/>
        <item x="111"/>
        <item x="406"/>
        <item x="949"/>
        <item x="94"/>
        <item x="419"/>
        <item x="139"/>
        <item x="1093"/>
        <item x="1055"/>
        <item x="223"/>
        <item x="719"/>
        <item x="465"/>
        <item x="481"/>
        <item x="631"/>
        <item x="26"/>
        <item x="100"/>
        <item x="110"/>
        <item x="1179"/>
        <item x="343"/>
        <item x="692"/>
        <item x="1039"/>
        <item x="957"/>
        <item x="63"/>
        <item x="440"/>
        <item x="418"/>
        <item x="369"/>
        <item x="377"/>
        <item x="290"/>
        <item x="1160"/>
        <item x="864"/>
        <item x="545"/>
        <item x="913"/>
        <item x="1108"/>
        <item x="499"/>
        <item x="410"/>
        <item x="427"/>
        <item x="174"/>
        <item x="467"/>
        <item x="794"/>
        <item x="216"/>
        <item x="53"/>
        <item x="423"/>
        <item x="272"/>
        <item x="555"/>
        <item x="184"/>
        <item x="749"/>
        <item x="393"/>
        <item x="703"/>
        <item x="1132"/>
        <item x="1056"/>
        <item x="191"/>
        <item x="238"/>
        <item x="1091"/>
        <item x="570"/>
        <item x="646"/>
        <item x="58"/>
        <item x="477"/>
        <item x="723"/>
        <item x="806"/>
        <item x="923"/>
        <item x="715"/>
        <item x="425"/>
        <item x="785"/>
        <item x="1107"/>
        <item x="717"/>
        <item x="287"/>
        <item x="299"/>
        <item x="797"/>
        <item x="323"/>
        <item x="757"/>
        <item x="47"/>
        <item x="156"/>
        <item x="968"/>
        <item x="333"/>
        <item x="524"/>
        <item x="755"/>
        <item x="591"/>
        <item x="197"/>
        <item x="508"/>
        <item x="1123"/>
        <item x="1053"/>
        <item x="735"/>
        <item x="685"/>
        <item x="714"/>
        <item x="926"/>
        <item x="582"/>
        <item x="585"/>
        <item x="1062"/>
        <item x="1027"/>
        <item x="5"/>
        <item x="185"/>
        <item x="324"/>
        <item x="236"/>
        <item x="373"/>
        <item x="1004"/>
        <item x="219"/>
        <item x="479"/>
        <item x="696"/>
        <item x="449"/>
        <item x="693"/>
        <item x="832"/>
        <item x="562"/>
        <item x="841"/>
        <item x="854"/>
        <item x="593"/>
        <item x="152"/>
        <item x="560"/>
        <item x="222"/>
        <item x="721"/>
        <item x="673"/>
        <item x="1012"/>
        <item x="870"/>
        <item x="345"/>
        <item x="1057"/>
        <item x="643"/>
        <item x="549"/>
        <item x="1095"/>
        <item x="571"/>
        <item x="972"/>
        <item x="439"/>
        <item x="840"/>
        <item x="126"/>
        <item x="992"/>
        <item x="340"/>
        <item x="525"/>
        <item x="937"/>
        <item x="1047"/>
        <item x="74"/>
        <item x="769"/>
        <item x="79"/>
        <item x="353"/>
        <item x="1138"/>
        <item x="455"/>
        <item x="77"/>
        <item x="478"/>
        <item x="542"/>
        <item x="597"/>
        <item x="35"/>
        <item x="655"/>
        <item x="775"/>
        <item x="344"/>
        <item x="370"/>
        <item x="901"/>
        <item x="687"/>
        <item x="531"/>
        <item x="483"/>
        <item x="469"/>
        <item x="614"/>
        <item x="810"/>
        <item x="1180"/>
        <item x="2"/>
        <item x="778"/>
        <item x="982"/>
        <item x="1072"/>
        <item x="407"/>
        <item x="789"/>
        <item x="934"/>
        <item x="1059"/>
        <item x="729"/>
        <item x="924"/>
        <item x="62"/>
        <item x="793"/>
        <item x="804"/>
        <item x="213"/>
        <item x="170"/>
        <item x="993"/>
        <item x="225"/>
        <item x="491"/>
        <item x="1165"/>
        <item x="973"/>
        <item x="698"/>
        <item x="681"/>
        <item x="102"/>
        <item x="807"/>
        <item x="612"/>
        <item x="267"/>
        <item x="919"/>
        <item x="115"/>
        <item x="209"/>
        <item x="257"/>
        <item x="230"/>
        <item x="895"/>
        <item x="461"/>
        <item x="428"/>
        <item x="620"/>
        <item x="0"/>
        <item x="107"/>
        <item x="977"/>
        <item x="942"/>
        <item x="1030"/>
        <item x="128"/>
        <item x="241"/>
        <item x="981"/>
        <item x="599"/>
        <item x="1061"/>
        <item x="1010"/>
        <item x="634"/>
        <item x="442"/>
        <item x="855"/>
        <item x="1058"/>
        <item x="782"/>
        <item x="180"/>
        <item x="1176"/>
        <item x="14"/>
        <item x="366"/>
        <item x="253"/>
        <item x="764"/>
        <item x="1182"/>
        <item x="964"/>
        <item x="581"/>
        <item x="242"/>
        <item x="495"/>
        <item x="738"/>
        <item x="816"/>
        <item x="736"/>
        <item x="201"/>
        <item x="1172"/>
        <item x="569"/>
        <item x="308"/>
        <item x="856"/>
        <item x="382"/>
        <item x="613"/>
        <item x="415"/>
        <item x="1103"/>
        <item x="768"/>
        <item x="1113"/>
        <item x="76"/>
        <item x="416"/>
        <item x="722"/>
        <item x="251"/>
        <item x="388"/>
        <item x="210"/>
        <item x="554"/>
        <item x="75"/>
        <item x="78"/>
        <item x="827"/>
        <item x="41"/>
        <item x="129"/>
        <item x="487"/>
        <item x="907"/>
        <item x="445"/>
        <item x="448"/>
        <item x="1052"/>
        <item x="347"/>
        <item x="244"/>
        <item x="645"/>
        <item x="502"/>
        <item x="383"/>
        <item x="963"/>
        <item x="71"/>
        <item x="965"/>
        <item x="574"/>
        <item x="476"/>
        <item x="683"/>
        <item x="1164"/>
        <item x="1096"/>
        <item x="886"/>
        <item x="1141"/>
        <item x="496"/>
        <item x="839"/>
        <item x="68"/>
        <item x="677"/>
        <item x="1166"/>
        <item x="397"/>
        <item x="899"/>
        <item x="639"/>
        <item x="932"/>
        <item x="243"/>
        <item x="684"/>
        <item x="1077"/>
        <item x="575"/>
        <item x="394"/>
        <item x="762"/>
        <item x="777"/>
        <item x="709"/>
        <item x="42"/>
        <item x="494"/>
        <item x="879"/>
        <item x="605"/>
        <item x="1183"/>
        <item x="897"/>
        <item x="482"/>
        <item x="125"/>
        <item x="836"/>
        <item x="1060"/>
        <item x="632"/>
        <item x="584"/>
        <item x="626"/>
        <item x="1020"/>
        <item x="1101"/>
        <item x="1051"/>
        <item x="65"/>
        <item x="40"/>
        <item x="1048"/>
        <item x="16"/>
        <item x="779"/>
        <item x="48"/>
        <item x="1041"/>
        <item x="996"/>
        <item x="474"/>
        <item x="805"/>
        <item x="759"/>
        <item x="526"/>
        <item x="3"/>
        <item x="627"/>
        <item x="705"/>
        <item x="1162"/>
        <item x="700"/>
        <item x="148"/>
        <item x="424"/>
        <item x="535"/>
        <item x="140"/>
        <item x="245"/>
        <item x="843"/>
        <item x="607"/>
        <item x="565"/>
        <item x="92"/>
        <item x="80"/>
        <item x="38"/>
        <item x="310"/>
        <item x="7"/>
        <item x="294"/>
        <item x="50"/>
        <item x="142"/>
        <item x="798"/>
        <item x="1110"/>
        <item x="127"/>
        <item x="1031"/>
        <item x="31"/>
        <item x="374"/>
        <item x="1171"/>
        <item x="1064"/>
        <item x="912"/>
        <item x="858"/>
        <item x="409"/>
        <item x="1148"/>
        <item x="134"/>
        <item x="732"/>
        <item x="1181"/>
        <item x="392"/>
        <item x="328"/>
        <item x="851"/>
        <item x="205"/>
        <item x="1143"/>
        <item x="1158"/>
        <item x="211"/>
        <item x="460"/>
        <item x="678"/>
        <item x="763"/>
        <item x="231"/>
        <item x="536"/>
        <item x="955"/>
        <item x="263"/>
        <item x="665"/>
        <item x="519"/>
        <item x="17"/>
        <item x="57"/>
        <item x="358"/>
        <item x="814"/>
        <item x="260"/>
        <item x="178"/>
        <item x="54"/>
        <item x="815"/>
        <item x="1105"/>
        <item x="83"/>
        <item x="29"/>
        <item x="453"/>
        <item x="27"/>
        <item x="1044"/>
        <item x="390"/>
        <item x="674"/>
        <item x="186"/>
        <item x="82"/>
        <item x="914"/>
        <item x="915"/>
        <item x="1127"/>
        <item x="874"/>
        <item x="11"/>
        <item x="861"/>
        <item x="52"/>
        <item x="341"/>
        <item x="405"/>
        <item x="697"/>
        <item x="959"/>
        <item x="153"/>
        <item x="876"/>
        <item x="961"/>
        <item x="468"/>
        <item x="19"/>
        <item x="983"/>
        <item x="501"/>
        <item x="896"/>
        <item x="274"/>
        <item x="1114"/>
        <item x="871"/>
        <item x="1142"/>
        <item x="911"/>
        <item x="4"/>
        <item x="106"/>
        <item x="859"/>
        <item x="147"/>
        <item x="335"/>
        <item x="321"/>
        <item x="381"/>
        <item x="1118"/>
        <item x="987"/>
        <item x="595"/>
        <item x="660"/>
        <item x="784"/>
        <item x="378"/>
        <item x="517"/>
        <item x="671"/>
        <item x="592"/>
        <item x="1185"/>
        <item x="400"/>
        <item x="801"/>
        <item x="712"/>
        <item x="363"/>
        <item x="212"/>
        <item x="1089"/>
        <item x="179"/>
        <item x="602"/>
        <item x="190"/>
        <item x="268"/>
        <item x="865"/>
        <item x="799"/>
        <item x="375"/>
        <item x="466"/>
        <item x="1131"/>
        <item x="649"/>
        <item x="540"/>
        <item x="472"/>
        <item x="772"/>
        <item x="302"/>
        <item x="327"/>
        <item x="98"/>
        <item x="105"/>
        <item x="391"/>
        <item x="273"/>
        <item x="163"/>
        <item x="90"/>
        <item x="890"/>
        <item x="831"/>
        <item x="488"/>
        <item x="97"/>
        <item x="59"/>
        <item x="135"/>
        <item x="905"/>
        <item x="1016"/>
        <item x="89"/>
        <item x="608"/>
        <item x="1017"/>
        <item x="172"/>
        <item x="731"/>
        <item x="988"/>
        <item x="451"/>
        <item x="975"/>
        <item x="1119"/>
        <item x="376"/>
        <item x="710"/>
        <item x="28"/>
        <item x="10"/>
        <item x="88"/>
        <item x="1036"/>
        <item x="1074"/>
        <item x="1135"/>
        <item x="541"/>
        <item x="820"/>
        <item x="872"/>
        <item x="301"/>
        <item x="15"/>
        <item x="1163"/>
        <item x="173"/>
        <item x="203"/>
        <item x="857"/>
        <item x="838"/>
        <item x="1121"/>
        <item x="279"/>
        <item x="702"/>
        <item x="837"/>
        <item x="918"/>
        <item x="429"/>
        <item x="682"/>
        <item x="962"/>
        <item x="136"/>
        <item x="761"/>
        <item x="921"/>
        <item x="694"/>
        <item x="935"/>
        <item x="1147"/>
        <item x="1070"/>
        <item x="217"/>
        <item x="207"/>
        <item x="733"/>
        <item x="776"/>
        <item x="1026"/>
        <item x="444"/>
        <item x="365"/>
        <item x="457"/>
        <item x="1150"/>
        <item x="182"/>
        <item x="458"/>
        <item x="619"/>
        <item x="193"/>
        <item x="309"/>
        <item x="145"/>
        <item x="84"/>
        <item x="417"/>
        <item x="37"/>
        <item x="421"/>
        <item x="826"/>
        <item x="1111"/>
        <item x="880"/>
        <item x="589"/>
        <item x="800"/>
        <item x="459"/>
        <item x="756"/>
        <item x="931"/>
        <item x="1168"/>
        <item x="413"/>
        <item x="215"/>
        <item x="161"/>
        <item x="281"/>
        <item x="176"/>
        <item x="532"/>
        <item x="289"/>
        <item x="1124"/>
        <item x="336"/>
        <item x="311"/>
        <item x="867"/>
        <item x="676"/>
        <item x="881"/>
        <item x="319"/>
        <item x="616"/>
        <item x="143"/>
        <item x="952"/>
        <item x="276"/>
        <item x="818"/>
        <item x="604"/>
        <item x="621"/>
        <item x="1137"/>
        <item x="480"/>
        <item x="60"/>
        <item x="361"/>
        <item x="695"/>
        <item x="198"/>
        <item x="739"/>
        <item x="355"/>
        <item x="539"/>
        <item x="437"/>
        <item x="680"/>
        <item x="811"/>
        <item x="314"/>
        <item x="154"/>
        <item x="379"/>
        <item x="504"/>
        <item x="642"/>
        <item x="891"/>
        <item x="609"/>
        <item x="900"/>
        <item x="332"/>
        <item x="573"/>
        <item x="792"/>
        <item x="1146"/>
        <item x="947"/>
        <item x="248"/>
        <item x="380"/>
        <item x="751"/>
        <item x="925"/>
        <item x="766"/>
        <item x="966"/>
        <item x="556"/>
        <item x="1043"/>
        <item x="359"/>
        <item x="630"/>
        <item x="1078"/>
        <item x="292"/>
        <item x="686"/>
        <item x="214"/>
        <item x="978"/>
        <item x="863"/>
        <item x="551"/>
        <item x="364"/>
        <item x="1045"/>
        <item x="36"/>
        <item x="227"/>
        <item x="1046"/>
        <item x="1028"/>
        <item x="452"/>
        <item x="1167"/>
        <item x="909"/>
        <item x="550"/>
        <item x="868"/>
        <item x="412"/>
        <item x="927"/>
        <item x="1184"/>
        <item x="131"/>
        <item x="368"/>
        <item x="285"/>
        <item x="750"/>
        <item x="282"/>
        <item x="493"/>
        <item x="114"/>
        <item x="679"/>
        <item x="588"/>
        <item x="790"/>
        <item x="1063"/>
        <item x="124"/>
        <item x="877"/>
        <item x="334"/>
        <item x="828"/>
        <item x="168"/>
        <item x="462"/>
        <item x="622"/>
        <item x="1125"/>
        <item x="587"/>
        <item x="249"/>
        <item x="846"/>
        <item x="293"/>
        <item x="132"/>
        <item x="500"/>
        <item x="220"/>
        <item x="233"/>
        <item x="72"/>
        <item x="116"/>
        <item x="742"/>
        <item x="699"/>
        <item x="523"/>
        <item x="960"/>
        <item x="1071"/>
        <item x="431"/>
        <item x="666"/>
        <item x="150"/>
        <item x="1067"/>
        <item x="1005"/>
        <item x="1109"/>
        <item x="611"/>
        <item x="940"/>
        <item x="1011"/>
        <item x="362"/>
        <item x="737"/>
        <item x="572"/>
        <item x="1115"/>
        <item x="744"/>
        <item x="1097"/>
        <item x="384"/>
        <item x="1090"/>
        <item x="320"/>
        <item x="389"/>
        <item x="266"/>
        <item x="1174"/>
        <item x="261"/>
        <item x="1098"/>
        <item x="1153"/>
        <item x="70"/>
        <item x="141"/>
        <item x="1025"/>
        <item x="920"/>
        <item x="264"/>
        <item x="1006"/>
        <item x="657"/>
        <item x="515"/>
        <item x="821"/>
        <item x="489"/>
        <item x="658"/>
        <item x="727"/>
        <item x="553"/>
        <item x="395"/>
        <item x="767"/>
        <item x="151"/>
        <item x="1033"/>
        <item x="850"/>
        <item x="200"/>
        <item x="228"/>
        <item x="1081"/>
        <item x="774"/>
        <item x="101"/>
        <item x="547"/>
        <item x="882"/>
        <item x="1092"/>
        <item x="329"/>
        <item x="296"/>
        <item x="954"/>
        <item x="350"/>
        <item x="93"/>
        <item x="122"/>
        <item x="497"/>
        <item x="652"/>
        <item x="1001"/>
        <item x="933"/>
        <item x="852"/>
        <item x="1157"/>
        <item x="313"/>
        <item x="434"/>
        <item x="930"/>
        <item x="9"/>
        <item x="908"/>
        <item x="192"/>
        <item x="269"/>
        <item x="885"/>
        <item x="615"/>
        <item x="672"/>
        <item x="1149"/>
        <item x="160"/>
        <item x="55"/>
        <item x="318"/>
        <item x="835"/>
        <item x="270"/>
        <item x="945"/>
        <item x="938"/>
        <item x="498"/>
        <item x="402"/>
        <item x="888"/>
        <item x="181"/>
        <item x="338"/>
        <item x="795"/>
        <item x="86"/>
        <item x="580"/>
        <item x="237"/>
        <item x="447"/>
        <item x="1021"/>
        <item x="976"/>
        <item x="521"/>
        <item x="506"/>
        <item x="1175"/>
        <item x="258"/>
        <item x="432"/>
        <item x="1156"/>
        <item x="819"/>
        <item x="603"/>
        <item x="1159"/>
        <item x="411"/>
        <item x="1029"/>
        <item x="456"/>
        <item x="1145"/>
        <item x="875"/>
        <item x="307"/>
        <item x="254"/>
        <item x="30"/>
        <item x="576"/>
        <item x="822"/>
        <item x="787"/>
        <item x="636"/>
        <item x="648"/>
        <item x="600"/>
        <item x="916"/>
        <item x="1112"/>
        <item x="1086"/>
        <item x="661"/>
        <item x="644"/>
        <item x="61"/>
        <item x="1085"/>
        <item x="825"/>
        <item x="196"/>
        <item x="754"/>
        <item x="773"/>
        <item x="869"/>
        <item x="936"/>
        <item x="304"/>
        <item x="66"/>
        <item x="1042"/>
        <item x="280"/>
        <item x="1129"/>
        <item x="1128"/>
        <item x="1151"/>
        <item x="1066"/>
        <item x="598"/>
        <item x="46"/>
        <item x="783"/>
        <item x="1019"/>
        <item x="746"/>
        <item x="262"/>
        <item x="951"/>
        <item x="367"/>
        <item x="108"/>
        <item x="348"/>
        <item x="1034"/>
        <item x="265"/>
        <item x="824"/>
        <item x="6"/>
        <item x="73"/>
        <item x="385"/>
        <item x="1013"/>
        <item x="441"/>
        <item x="884"/>
        <item x="1068"/>
        <item x="322"/>
        <item x="146"/>
        <item x="567"/>
        <item x="956"/>
        <item x="471"/>
        <item x="235"/>
        <item x="229"/>
        <item x="426"/>
        <item x="32"/>
        <item x="967"/>
        <item x="167"/>
        <item x="218"/>
        <item x="22"/>
        <item x="1007"/>
        <item x="522"/>
        <item x="985"/>
        <item x="546"/>
        <item x="866"/>
        <item x="255"/>
        <item x="707"/>
        <item x="610"/>
        <item x="813"/>
        <item x="624"/>
        <item x="69"/>
        <item t="default"/>
      </items>
    </pivotField>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items count="1187">
        <item x="248"/>
        <item x="474"/>
        <item x="549"/>
        <item x="1115"/>
        <item x="596"/>
        <item x="799"/>
        <item x="82"/>
        <item x="585"/>
        <item x="1178"/>
        <item x="854"/>
        <item x="787"/>
        <item x="255"/>
        <item x="678"/>
        <item x="141"/>
        <item x="362"/>
        <item x="1"/>
        <item x="673"/>
        <item x="997"/>
        <item x="209"/>
        <item x="223"/>
        <item x="414"/>
        <item x="954"/>
        <item x="1082"/>
        <item x="974"/>
        <item x="57"/>
        <item x="1027"/>
        <item x="709"/>
        <item x="733"/>
        <item x="803"/>
        <item x="632"/>
        <item x="52"/>
        <item x="1068"/>
        <item x="282"/>
        <item x="1120"/>
        <item x="573"/>
        <item x="586"/>
        <item x="639"/>
        <item x="1168"/>
        <item x="743"/>
        <item x="163"/>
        <item x="558"/>
        <item x="842"/>
        <item x="996"/>
        <item x="217"/>
        <item x="936"/>
        <item x="470"/>
        <item x="111"/>
        <item x="727"/>
        <item x="1128"/>
        <item x="4"/>
        <item x="1106"/>
        <item x="668"/>
        <item x="408"/>
        <item x="532"/>
        <item x="513"/>
        <item x="91"/>
        <item x="607"/>
        <item x="183"/>
        <item x="570"/>
        <item x="450"/>
        <item x="247"/>
        <item x="307"/>
        <item x="460"/>
        <item x="677"/>
        <item x="676"/>
        <item x="695"/>
        <item x="176"/>
        <item x="1030"/>
        <item x="1136"/>
        <item x="736"/>
        <item x="399"/>
        <item x="158"/>
        <item x="1119"/>
        <item x="576"/>
        <item x="654"/>
        <item x="291"/>
        <item x="455"/>
        <item x="423"/>
        <item x="328"/>
        <item x="1069"/>
        <item x="340"/>
        <item x="822"/>
        <item x="1018"/>
        <item x="756"/>
        <item x="1009"/>
        <item x="1102"/>
        <item x="246"/>
        <item x="300"/>
        <item x="1084"/>
        <item x="279"/>
        <item x="270"/>
        <item x="866"/>
        <item x="719"/>
        <item x="759"/>
        <item x="459"/>
        <item x="182"/>
        <item x="393"/>
        <item x="521"/>
        <item x="429"/>
        <item x="269"/>
        <item x="594"/>
        <item x="152"/>
        <item x="51"/>
        <item x="312"/>
        <item x="236"/>
        <item x="436"/>
        <item x="1054"/>
        <item x="172"/>
        <item x="62"/>
        <item x="942"/>
        <item x="918"/>
        <item x="375"/>
        <item x="416"/>
        <item x="1165"/>
        <item x="468"/>
        <item x="422"/>
        <item x="867"/>
        <item x="546"/>
        <item x="1080"/>
        <item x="1112"/>
        <item x="364"/>
        <item x="315"/>
        <item x="484"/>
        <item x="407"/>
        <item x="838"/>
        <item x="192"/>
        <item x="741"/>
        <item x="874"/>
        <item x="262"/>
        <item x="109"/>
        <item x="22"/>
        <item x="501"/>
        <item x="525"/>
        <item x="531"/>
        <item x="847"/>
        <item x="467"/>
        <item x="745"/>
        <item x="791"/>
        <item x="914"/>
        <item x="816"/>
        <item x="135"/>
        <item x="648"/>
        <item x="1094"/>
        <item x="524"/>
        <item x="231"/>
        <item x="284"/>
        <item x="700"/>
        <item x="563"/>
        <item x="186"/>
        <item x="238"/>
        <item x="952"/>
        <item x="871"/>
        <item x="861"/>
        <item x="572"/>
        <item x="1177"/>
        <item x="151"/>
        <item x="142"/>
        <item x="412"/>
        <item x="304"/>
        <item x="634"/>
        <item x="1000"/>
        <item x="819"/>
        <item x="472"/>
        <item x="34"/>
        <item x="931"/>
        <item x="711"/>
        <item x="560"/>
        <item x="526"/>
        <item x="445"/>
        <item x="390"/>
        <item x="1016"/>
        <item x="739"/>
        <item x="894"/>
        <item x="893"/>
        <item x="968"/>
        <item x="37"/>
        <item x="417"/>
        <item x="514"/>
        <item x="119"/>
        <item x="285"/>
        <item x="73"/>
        <item x="614"/>
        <item x="967"/>
        <item x="530"/>
        <item x="928"/>
        <item x="502"/>
        <item x="932"/>
        <item x="38"/>
        <item x="294"/>
        <item x="114"/>
        <item x="527"/>
        <item x="1133"/>
        <item x="1171"/>
        <item x="316"/>
        <item x="322"/>
        <item x="972"/>
        <item x="807"/>
        <item x="951"/>
        <item x="1124"/>
        <item x="78"/>
        <item x="901"/>
        <item x="773"/>
        <item x="790"/>
        <item x="1081"/>
        <item x="649"/>
        <item x="1090"/>
        <item x="453"/>
        <item x="927"/>
        <item x="308"/>
        <item x="1101"/>
        <item x="988"/>
        <item x="461"/>
        <item x="1162"/>
        <item x="705"/>
        <item x="150"/>
        <item x="977"/>
        <item x="1174"/>
        <item x="81"/>
        <item x="239"/>
        <item x="260"/>
        <item x="896"/>
        <item x="1184"/>
        <item x="435"/>
        <item x="107"/>
        <item x="675"/>
        <item x="635"/>
        <item x="90"/>
        <item x="463"/>
        <item x="325"/>
        <item x="1109"/>
        <item x="1029"/>
        <item x="599"/>
        <item x="272"/>
        <item x="624"/>
        <item x="45"/>
        <item x="431"/>
        <item x="1155"/>
        <item x="240"/>
        <item x="538"/>
        <item x="148"/>
        <item x="795"/>
        <item x="299"/>
        <item x="541"/>
        <item x="36"/>
        <item x="265"/>
        <item x="655"/>
        <item x="646"/>
        <item x="251"/>
        <item x="1096"/>
        <item x="992"/>
        <item x="823"/>
        <item x="548"/>
        <item x="345"/>
        <item x="744"/>
        <item x="511"/>
        <item x="233"/>
        <item x="404"/>
        <item x="831"/>
        <item x="670"/>
        <item x="194"/>
        <item x="454"/>
        <item x="637"/>
        <item x="776"/>
        <item x="17"/>
        <item x="196"/>
        <item x="986"/>
        <item x="324"/>
        <item x="955"/>
        <item x="886"/>
        <item x="161"/>
        <item x="293"/>
        <item x="131"/>
        <item x="557"/>
        <item x="1141"/>
        <item x="1008"/>
        <item x="15"/>
        <item x="561"/>
        <item x="9"/>
        <item x="613"/>
        <item x="168"/>
        <item x="581"/>
        <item x="1044"/>
        <item x="592"/>
        <item x="801"/>
        <item x="897"/>
        <item x="507"/>
        <item x="742"/>
        <item x="492"/>
        <item x="1039"/>
        <item x="929"/>
        <item x="869"/>
        <item x="68"/>
        <item x="722"/>
        <item x="381"/>
        <item x="825"/>
        <item x="962"/>
        <item x="84"/>
        <item x="264"/>
        <item x="909"/>
        <item x="487"/>
        <item x="529"/>
        <item x="666"/>
        <item x="332"/>
        <item x="314"/>
        <item x="863"/>
        <item x="843"/>
        <item x="930"/>
        <item x="837"/>
        <item x="126"/>
        <item x="734"/>
        <item x="731"/>
        <item x="595"/>
        <item x="938"/>
        <item x="318"/>
        <item x="124"/>
        <item x="782"/>
        <item x="641"/>
        <item x="701"/>
        <item x="945"/>
        <item x="18"/>
        <item x="958"/>
        <item x="761"/>
        <item x="310"/>
        <item x="767"/>
        <item x="190"/>
        <item x="887"/>
        <item x="44"/>
        <item x="510"/>
        <item x="478"/>
        <item x="963"/>
        <item x="710"/>
        <item x="980"/>
        <item x="552"/>
        <item x="728"/>
        <item x="881"/>
        <item x="774"/>
        <item x="797"/>
        <item x="999"/>
        <item x="703"/>
        <item x="610"/>
        <item x="750"/>
        <item x="796"/>
        <item x="658"/>
        <item x="1085"/>
        <item x="1103"/>
        <item x="696"/>
        <item x="245"/>
        <item x="590"/>
        <item x="779"/>
        <item x="662"/>
        <item x="1104"/>
        <item x="207"/>
        <item x="535"/>
        <item x="400"/>
        <item x="193"/>
        <item x="626"/>
        <item x="643"/>
        <item x="75"/>
        <item x="1134"/>
        <item x="167"/>
        <item x="991"/>
        <item x="714"/>
        <item x="1145"/>
        <item x="950"/>
        <item x="28"/>
        <item x="3"/>
        <item x="67"/>
        <item x="144"/>
        <item x="762"/>
        <item x="582"/>
        <item x="228"/>
        <item x="712"/>
        <item x="402"/>
        <item x="906"/>
        <item x="99"/>
        <item x="806"/>
        <item x="1034"/>
        <item x="83"/>
        <item x="63"/>
        <item x="718"/>
        <item x="387"/>
        <item x="836"/>
        <item x="850"/>
        <item x="746"/>
        <item x="219"/>
        <item x="112"/>
        <item x="821"/>
        <item x="1149"/>
        <item x="46"/>
        <item x="179"/>
        <item x="1147"/>
        <item x="13"/>
        <item x="1002"/>
        <item x="489"/>
        <item x="1173"/>
        <item x="833"/>
        <item x="885"/>
        <item x="858"/>
        <item x="147"/>
        <item x="828"/>
        <item x="250"/>
        <item x="420"/>
        <item x="1154"/>
        <item x="103"/>
        <item x="173"/>
        <item x="462"/>
        <item x="1160"/>
        <item x="602"/>
        <item x="137"/>
        <item x="185"/>
        <item x="519"/>
        <item x="165"/>
        <item x="943"/>
        <item x="353"/>
        <item x="1028"/>
        <item x="203"/>
        <item x="616"/>
        <item x="347"/>
        <item x="551"/>
        <item x="1073"/>
        <item x="271"/>
        <item x="699"/>
        <item x="505"/>
        <item x="295"/>
        <item x="403"/>
        <item x="313"/>
        <item x="434"/>
        <item x="2"/>
        <item x="296"/>
        <item x="802"/>
        <item x="69"/>
        <item x="1059"/>
        <item x="352"/>
        <item x="1087"/>
        <item x="368"/>
        <item x="994"/>
        <item x="832"/>
        <item x="40"/>
        <item x="88"/>
        <item x="86"/>
        <item x="178"/>
        <item x="221"/>
        <item x="948"/>
        <item x="725"/>
        <item x="544"/>
        <item x="199"/>
        <item x="554"/>
        <item x="976"/>
        <item x="241"/>
        <item x="844"/>
        <item x="65"/>
        <item x="1049"/>
        <item x="437"/>
        <item x="286"/>
        <item x="631"/>
        <item x="496"/>
        <item x="499"/>
        <item x="562"/>
        <item x="1064"/>
        <item x="201"/>
        <item x="1066"/>
        <item x="1072"/>
        <item x="680"/>
        <item x="895"/>
        <item x="30"/>
        <item x="1167"/>
        <item x="389"/>
        <item x="268"/>
        <item x="926"/>
        <item x="1023"/>
        <item x="395"/>
        <item x="184"/>
        <item x="687"/>
        <item x="187"/>
        <item x="89"/>
        <item x="397"/>
        <item x="1025"/>
        <item x="424"/>
        <item x="571"/>
        <item x="79"/>
        <item x="1132"/>
        <item x="645"/>
        <item x="1019"/>
        <item x="456"/>
        <item x="969"/>
        <item x="692"/>
        <item x="804"/>
        <item x="309"/>
        <item x="933"/>
        <item x="717"/>
        <item x="92"/>
        <item x="383"/>
        <item x="840"/>
        <item x="409"/>
        <item x="1118"/>
        <item x="488"/>
        <item x="990"/>
        <item x="660"/>
        <item x="113"/>
        <item x="534"/>
        <item x="920"/>
        <item x="935"/>
        <item x="19"/>
        <item x="133"/>
        <item x="1031"/>
        <item x="64"/>
        <item x="628"/>
        <item x="1137"/>
        <item x="1161"/>
        <item x="985"/>
        <item x="134"/>
        <item x="169"/>
        <item x="121"/>
        <item x="32"/>
        <item x="267"/>
        <item x="60"/>
        <item x="1139"/>
        <item x="87"/>
        <item x="720"/>
        <item x="446"/>
        <item x="884"/>
        <item x="1148"/>
        <item x="465"/>
        <item x="697"/>
        <item x="621"/>
        <item x="606"/>
        <item x="12"/>
        <item x="29"/>
        <item x="679"/>
        <item x="764"/>
        <item x="856"/>
        <item x="536"/>
        <item x="591"/>
        <item x="430"/>
        <item x="385"/>
        <item x="1146"/>
        <item x="625"/>
        <item x="198"/>
        <item x="130"/>
        <item x="188"/>
        <item x="234"/>
        <item x="1006"/>
        <item x="344"/>
        <item x="609"/>
        <item x="503"/>
        <item x="1038"/>
        <item x="684"/>
        <item x="338"/>
        <item x="961"/>
        <item x="498"/>
        <item x="361"/>
        <item x="1153"/>
        <item x="862"/>
        <item x="934"/>
        <item x="653"/>
        <item x="830"/>
        <item x="882"/>
        <item x="971"/>
        <item x="813"/>
        <item x="998"/>
        <item x="686"/>
        <item x="814"/>
        <item x="140"/>
        <item x="853"/>
        <item x="301"/>
        <item x="824"/>
        <item x="97"/>
        <item x="603"/>
        <item x="1079"/>
        <item x="777"/>
        <item x="1150"/>
        <item x="360"/>
        <item x="311"/>
        <item x="1176"/>
        <item x="512"/>
        <item x="846"/>
        <item x="729"/>
        <item x="956"/>
        <item x="1166"/>
        <item x="263"/>
        <item x="748"/>
        <item x="664"/>
        <item x="258"/>
        <item x="1172"/>
        <item x="100"/>
        <item x="770"/>
        <item x="855"/>
        <item x="1053"/>
        <item x="118"/>
        <item x="55"/>
        <item x="278"/>
        <item x="860"/>
        <item x="1108"/>
        <item x="753"/>
        <item x="835"/>
        <item x="1105"/>
        <item x="1077"/>
        <item x="611"/>
        <item x="1144"/>
        <item x="848"/>
        <item x="14"/>
        <item x="716"/>
        <item x="1041"/>
        <item x="1017"/>
        <item x="1058"/>
        <item x="494"/>
        <item x="724"/>
        <item x="59"/>
        <item x="153"/>
        <item x="983"/>
        <item x="1083"/>
        <item x="366"/>
        <item x="306"/>
        <item x="706"/>
        <item x="786"/>
        <item x="845"/>
        <item x="810"/>
        <item x="612"/>
        <item x="1014"/>
        <item x="377"/>
        <item x="440"/>
        <item x="516"/>
        <item x="574"/>
        <item x="93"/>
        <item x="157"/>
        <item x="53"/>
        <item x="382"/>
        <item x="619"/>
        <item x="1050"/>
        <item x="343"/>
        <item x="5"/>
        <item x="10"/>
        <item x="39"/>
        <item x="252"/>
        <item x="177"/>
        <item x="1126"/>
        <item x="989"/>
        <item x="1013"/>
        <item x="164"/>
        <item x="49"/>
        <item x="376"/>
        <item x="444"/>
        <item x="851"/>
        <item x="326"/>
        <item x="26"/>
        <item x="618"/>
        <item x="768"/>
        <item x="780"/>
        <item x="457"/>
        <item x="1024"/>
        <item x="737"/>
        <item x="230"/>
        <item x="290"/>
        <item x="491"/>
        <item x="707"/>
        <item x="857"/>
        <item x="982"/>
        <item x="878"/>
        <item x="1142"/>
        <item x="297"/>
        <item x="919"/>
        <item x="947"/>
        <item x="1022"/>
        <item x="6"/>
        <item x="485"/>
        <item x="195"/>
        <item x="564"/>
        <item x="106"/>
        <item x="1107"/>
        <item x="1020"/>
        <item x="685"/>
        <item x="166"/>
        <item x="483"/>
        <item x="715"/>
        <item x="568"/>
        <item x="421"/>
        <item x="1093"/>
        <item x="367"/>
        <item x="622"/>
        <item x="589"/>
        <item x="542"/>
        <item x="481"/>
        <item x="374"/>
        <item x="620"/>
        <item x="852"/>
        <item x="350"/>
        <item x="443"/>
        <item x="1131"/>
        <item x="965"/>
        <item x="892"/>
        <item x="778"/>
        <item x="191"/>
        <item x="775"/>
        <item x="518"/>
        <item x="1138"/>
        <item x="298"/>
        <item x="419"/>
        <item x="730"/>
        <item x="508"/>
        <item x="749"/>
        <item x="80"/>
        <item x="605"/>
        <item x="577"/>
        <item x="915"/>
        <item x="908"/>
        <item x="1042"/>
        <item x="839"/>
        <item x="1092"/>
        <item x="798"/>
        <item x="689"/>
        <item x="335"/>
        <item x="210"/>
        <item x="339"/>
        <item x="354"/>
        <item x="70"/>
        <item x="630"/>
        <item x="1117"/>
        <item x="827"/>
        <item x="601"/>
        <item x="964"/>
        <item x="923"/>
        <item x="1140"/>
        <item x="243"/>
        <item x="898"/>
        <item x="1159"/>
        <item x="841"/>
        <item x="1157"/>
        <item x="889"/>
        <item x="575"/>
        <item x="302"/>
        <item x="348"/>
        <item x="559"/>
        <item x="820"/>
        <item x="1098"/>
        <item x="944"/>
        <item x="691"/>
        <item x="1015"/>
        <item x="1060"/>
        <item x="873"/>
        <item x="464"/>
        <item x="1005"/>
        <item x="880"/>
        <item x="171"/>
        <item x="1032"/>
        <item x="244"/>
        <item x="280"/>
        <item x="225"/>
        <item x="48"/>
        <item x="432"/>
        <item x="1143"/>
        <item x="913"/>
        <item x="811"/>
        <item x="242"/>
        <item x="27"/>
        <item x="940"/>
        <item x="872"/>
        <item x="162"/>
        <item x="904"/>
        <item x="1152"/>
        <item x="471"/>
        <item x="458"/>
        <item x="925"/>
        <item x="547"/>
        <item x="1063"/>
        <item x="868"/>
        <item x="883"/>
        <item x="1123"/>
        <item x="85"/>
        <item x="537"/>
        <item x="341"/>
        <item x="903"/>
        <item x="1012"/>
        <item x="638"/>
        <item x="447"/>
        <item x="317"/>
        <item x="351"/>
        <item x="413"/>
        <item x="683"/>
        <item x="1067"/>
        <item x="604"/>
        <item x="449"/>
        <item x="1125"/>
        <item x="957"/>
        <item x="212"/>
        <item x="197"/>
        <item x="216"/>
        <item x="946"/>
        <item x="669"/>
        <item x="256"/>
        <item x="288"/>
        <item x="1116"/>
        <item x="1026"/>
        <item x="1129"/>
        <item x="565"/>
        <item x="665"/>
        <item x="283"/>
        <item x="583"/>
        <item x="1036"/>
        <item x="305"/>
        <item x="466"/>
        <item x="359"/>
        <item x="978"/>
        <item x="24"/>
        <item x="1048"/>
        <item x="1127"/>
        <item x="363"/>
        <item x="1052"/>
        <item x="979"/>
        <item x="257"/>
        <item x="1099"/>
        <item x="1065"/>
        <item x="870"/>
        <item x="993"/>
        <item x="1182"/>
        <item x="226"/>
        <item x="663"/>
        <item x="1086"/>
        <item x="1089"/>
        <item x="566"/>
        <item x="386"/>
        <item x="1011"/>
        <item x="480"/>
        <item x="1175"/>
        <item x="477"/>
        <item x="334"/>
        <item x="1001"/>
        <item x="922"/>
        <item x="672"/>
        <item x="180"/>
        <item x="321"/>
        <item x="975"/>
        <item x="917"/>
        <item x="765"/>
        <item x="721"/>
        <item x="826"/>
        <item x="817"/>
        <item x="331"/>
        <item x="41"/>
        <item x="139"/>
        <item x="1071"/>
        <item x="671"/>
        <item x="1057"/>
        <item x="766"/>
        <item x="517"/>
        <item x="1076"/>
        <item x="1043"/>
        <item x="688"/>
        <item x="659"/>
        <item x="160"/>
        <item x="809"/>
        <item x="369"/>
        <item x="732"/>
        <item x="94"/>
        <item x="396"/>
        <item x="276"/>
        <item x="205"/>
        <item x="1033"/>
        <item x="330"/>
        <item x="788"/>
        <item x="136"/>
        <item x="1088"/>
        <item x="1007"/>
        <item x="274"/>
        <item x="704"/>
        <item x="556"/>
        <item x="785"/>
        <item x="1179"/>
        <item x="1004"/>
        <item x="189"/>
        <item x="877"/>
        <item x="35"/>
        <item x="888"/>
        <item x="1158"/>
        <item x="805"/>
        <item x="580"/>
        <item x="77"/>
        <item x="406"/>
        <item x="214"/>
        <item x="702"/>
        <item x="783"/>
        <item x="358"/>
        <item x="891"/>
        <item x="723"/>
        <item x="751"/>
        <item x="125"/>
        <item x="667"/>
        <item x="522"/>
        <item x="392"/>
        <item x="1095"/>
        <item x="623"/>
        <item x="356"/>
        <item x="398"/>
        <item x="273"/>
        <item x="391"/>
        <item x="371"/>
        <item x="259"/>
        <item x="441"/>
        <item x="128"/>
        <item x="235"/>
        <item x="323"/>
        <item x="506"/>
        <item x="370"/>
        <item x="1181"/>
        <item x="763"/>
        <item x="1169"/>
        <item x="379"/>
        <item x="754"/>
        <item x="138"/>
        <item x="984"/>
        <item x="110"/>
        <item x="1097"/>
        <item x="1035"/>
        <item x="1135"/>
        <item x="123"/>
        <item x="200"/>
        <item x="905"/>
        <item x="0"/>
        <item x="647"/>
        <item x="800"/>
        <item x="349"/>
        <item x="755"/>
        <item x="1047"/>
        <item x="1010"/>
        <item x="232"/>
        <item x="834"/>
        <item x="1121"/>
        <item x="50"/>
        <item x="202"/>
        <item x="1061"/>
        <item x="987"/>
        <item x="608"/>
        <item x="636"/>
        <item x="1122"/>
        <item x="401"/>
        <item x="808"/>
        <item x="995"/>
        <item x="953"/>
        <item x="633"/>
        <item x="533"/>
        <item x="102"/>
        <item x="411"/>
        <item x="287"/>
        <item x="95"/>
        <item x="281"/>
        <item x="578"/>
        <item x="657"/>
        <item x="1021"/>
        <item x="567"/>
        <item x="16"/>
        <item x="438"/>
        <item x="1164"/>
        <item x="973"/>
        <item x="569"/>
        <item x="1170"/>
        <item x="726"/>
        <item x="105"/>
        <item x="415"/>
        <item x="329"/>
        <item x="229"/>
        <item x="981"/>
        <item x="261"/>
        <item x="71"/>
        <item x="740"/>
        <item x="500"/>
        <item x="448"/>
        <item x="916"/>
        <item x="116"/>
        <item x="937"/>
        <item x="959"/>
        <item x="337"/>
        <item x="145"/>
        <item x="227"/>
        <item x="418"/>
        <item x="890"/>
        <item x="528"/>
        <item x="771"/>
        <item x="47"/>
        <item x="211"/>
        <item x="394"/>
        <item x="1045"/>
        <item x="31"/>
        <item x="708"/>
        <item x="275"/>
        <item x="486"/>
        <item x="482"/>
        <item x="405"/>
        <item x="342"/>
        <item x="1040"/>
        <item x="155"/>
        <item x="875"/>
        <item x="579"/>
        <item x="215"/>
        <item x="1114"/>
        <item x="320"/>
        <item x="266"/>
        <item x="640"/>
        <item x="476"/>
        <item x="490"/>
        <item x="921"/>
        <item x="865"/>
        <item x="539"/>
        <item x="355"/>
        <item x="204"/>
        <item x="74"/>
        <item x="129"/>
        <item x="674"/>
        <item x="735"/>
        <item x="1113"/>
        <item x="1046"/>
        <item x="781"/>
        <item x="237"/>
        <item x="149"/>
        <item x="426"/>
        <item x="1070"/>
        <item x="818"/>
        <item x="1051"/>
        <item x="876"/>
        <item x="1180"/>
        <item x="42"/>
        <item x="690"/>
        <item x="784"/>
        <item x="747"/>
        <item x="410"/>
        <item x="520"/>
        <item x="738"/>
        <item x="966"/>
        <item x="656"/>
        <item x="588"/>
        <item x="218"/>
        <item x="346"/>
        <item x="96"/>
        <item x="425"/>
        <item x="373"/>
        <item x="115"/>
        <item x="292"/>
        <item x="442"/>
        <item x="208"/>
        <item x="159"/>
        <item x="156"/>
        <item x="1111"/>
        <item x="56"/>
        <item x="587"/>
        <item x="949"/>
        <item x="652"/>
        <item x="681"/>
        <item x="910"/>
        <item x="970"/>
        <item x="907"/>
        <item x="66"/>
        <item x="543"/>
        <item x="504"/>
        <item x="1130"/>
        <item x="600"/>
        <item x="902"/>
        <item x="289"/>
        <item x="117"/>
        <item x="384"/>
        <item x="939"/>
        <item x="941"/>
        <item x="960"/>
        <item x="1056"/>
        <item x="509"/>
        <item x="493"/>
        <item x="428"/>
        <item x="812"/>
        <item x="515"/>
        <item x="593"/>
        <item x="319"/>
        <item x="372"/>
        <item x="61"/>
        <item x="170"/>
        <item x="651"/>
        <item x="1037"/>
        <item x="598"/>
        <item x="25"/>
        <item x="1163"/>
        <item x="175"/>
        <item x="627"/>
        <item x="1183"/>
        <item x="650"/>
        <item x="644"/>
        <item x="220"/>
        <item x="76"/>
        <item x="829"/>
        <item x="224"/>
        <item x="222"/>
        <item x="698"/>
        <item x="789"/>
        <item x="629"/>
        <item x="615"/>
        <item x="1075"/>
        <item x="752"/>
        <item x="815"/>
        <item x="540"/>
        <item x="357"/>
        <item x="452"/>
        <item x="859"/>
        <item x="713"/>
        <item x="793"/>
        <item x="104"/>
        <item x="336"/>
        <item x="912"/>
        <item x="584"/>
        <item x="120"/>
        <item x="495"/>
        <item x="213"/>
        <item x="772"/>
        <item x="661"/>
        <item x="1100"/>
        <item x="642"/>
        <item x="1110"/>
        <item x="769"/>
        <item x="206"/>
        <item x="181"/>
        <item x="72"/>
        <item x="380"/>
        <item x="21"/>
        <item x="20"/>
        <item x="249"/>
        <item x="122"/>
        <item x="757"/>
        <item x="911"/>
        <item x="433"/>
        <item x="1151"/>
        <item x="43"/>
        <item x="101"/>
        <item x="497"/>
        <item x="143"/>
        <item x="473"/>
        <item x="108"/>
        <item x="8"/>
        <item x="253"/>
        <item x="1185"/>
        <item x="1078"/>
        <item x="327"/>
        <item x="11"/>
        <item x="439"/>
        <item x="333"/>
        <item x="174"/>
        <item x="545"/>
        <item x="553"/>
        <item x="479"/>
        <item x="388"/>
        <item x="427"/>
        <item x="469"/>
        <item x="555"/>
        <item x="98"/>
        <item x="523"/>
        <item x="1156"/>
        <item x="1003"/>
        <item x="303"/>
        <item x="365"/>
        <item x="7"/>
        <item x="864"/>
        <item x="792"/>
        <item x="694"/>
        <item x="33"/>
        <item x="899"/>
        <item x="1074"/>
        <item x="154"/>
        <item x="132"/>
        <item x="254"/>
        <item x="924"/>
        <item x="758"/>
        <item x="277"/>
        <item x="378"/>
        <item x="54"/>
        <item x="550"/>
        <item x="682"/>
        <item x="23"/>
        <item x="127"/>
        <item x="760"/>
        <item x="794"/>
        <item x="451"/>
        <item x="849"/>
        <item x="475"/>
        <item x="1062"/>
        <item x="58"/>
        <item x="146"/>
        <item x="597"/>
        <item x="617"/>
        <item x="1055"/>
        <item x="1091"/>
        <item x="879"/>
        <item x="693"/>
        <item x="900"/>
        <item t="default"/>
      </items>
    </pivotField>
    <pivotField showAll="0">
      <items count="1198">
        <item x="648"/>
        <item x="683"/>
        <item x="1123"/>
        <item x="485"/>
        <item x="1091"/>
        <item x="832"/>
        <item x="1187"/>
        <item x="755"/>
        <item x="1033"/>
        <item x="241"/>
        <item x="1157"/>
        <item x="1188"/>
        <item x="806"/>
        <item x="1149"/>
        <item x="344"/>
        <item x="545"/>
        <item x="216"/>
        <item x="225"/>
        <item x="808"/>
        <item x="91"/>
        <item x="923"/>
        <item x="84"/>
        <item x="258"/>
        <item x="302"/>
        <item x="741"/>
        <item x="1139"/>
        <item x="266"/>
        <item x="560"/>
        <item x="539"/>
        <item x="692"/>
        <item x="607"/>
        <item x="835"/>
        <item x="1136"/>
        <item x="770"/>
        <item x="799"/>
        <item x="810"/>
        <item x="1126"/>
        <item x="86"/>
        <item x="1106"/>
        <item x="988"/>
        <item x="798"/>
        <item x="292"/>
        <item x="1100"/>
        <item x="685"/>
        <item x="270"/>
        <item x="760"/>
        <item x="265"/>
        <item x="1076"/>
        <item x="164"/>
        <item x="1110"/>
        <item x="347"/>
        <item x="710"/>
        <item x="684"/>
        <item x="1027"/>
        <item x="233"/>
        <item x="987"/>
        <item x="635"/>
        <item x="488"/>
        <item x="625"/>
        <item x="1163"/>
        <item x="43"/>
        <item x="21"/>
        <item x="113"/>
        <item x="610"/>
        <item x="191"/>
        <item x="730"/>
        <item x="409"/>
        <item x="153"/>
        <item x="556"/>
        <item x="985"/>
        <item x="966"/>
        <item x="584"/>
        <item x="904"/>
        <item x="572"/>
        <item x="295"/>
        <item x="1175"/>
        <item x="565"/>
        <item x="195"/>
        <item x="542"/>
        <item x="349"/>
        <item x="235"/>
        <item x="816"/>
        <item x="185"/>
        <item x="1104"/>
        <item x="106"/>
        <item x="1006"/>
        <item x="77"/>
        <item x="1010"/>
        <item x="442"/>
        <item x="229"/>
        <item x="889"/>
        <item x="728"/>
        <item x="575"/>
        <item x="740"/>
        <item x="210"/>
        <item x="374"/>
        <item x="549"/>
        <item x="1140"/>
        <item x="1046"/>
        <item x="1071"/>
        <item x="731"/>
        <item x="501"/>
        <item x="615"/>
        <item x="283"/>
        <item x="402"/>
        <item x="1075"/>
        <item x="978"/>
        <item x="1183"/>
        <item x="52"/>
        <item x="381"/>
        <item x="419"/>
        <item x="256"/>
        <item x="447"/>
        <item x="745"/>
        <item x="1113"/>
        <item x="1095"/>
        <item x="74"/>
        <item x="323"/>
        <item x="980"/>
        <item x="841"/>
        <item x="471"/>
        <item x="824"/>
        <item x="791"/>
        <item x="580"/>
        <item x="814"/>
        <item x="630"/>
        <item x="748"/>
        <item x="410"/>
        <item x="1017"/>
        <item x="4"/>
        <item x="1118"/>
        <item x="752"/>
        <item x="469"/>
        <item x="6"/>
        <item x="30"/>
        <item x="138"/>
        <item x="201"/>
        <item x="355"/>
        <item x="277"/>
        <item x="674"/>
        <item x="1077"/>
        <item x="885"/>
        <item x="457"/>
        <item x="40"/>
        <item x="476"/>
        <item x="180"/>
        <item x="15"/>
        <item x="858"/>
        <item x="478"/>
        <item x="492"/>
        <item x="133"/>
        <item x="1189"/>
        <item x="1179"/>
        <item x="831"/>
        <item x="1158"/>
        <item x="248"/>
        <item x="963"/>
        <item x="11"/>
        <item x="94"/>
        <item x="306"/>
        <item x="502"/>
        <item x="300"/>
        <item x="1055"/>
        <item x="976"/>
        <item x="525"/>
        <item x="150"/>
        <item x="541"/>
        <item x="1191"/>
        <item x="1011"/>
        <item x="939"/>
        <item x="393"/>
        <item x="176"/>
        <item x="747"/>
        <item x="772"/>
        <item x="803"/>
        <item x="544"/>
        <item x="570"/>
        <item x="1128"/>
        <item x="1134"/>
        <item x="39"/>
        <item x="936"/>
        <item x="602"/>
        <item x="1146"/>
        <item x="1024"/>
        <item x="65"/>
        <item x="623"/>
        <item x="211"/>
        <item x="775"/>
        <item x="440"/>
        <item x="66"/>
        <item x="261"/>
        <item x="207"/>
        <item x="906"/>
        <item x="759"/>
        <item x="1112"/>
        <item x="938"/>
        <item x="197"/>
        <item x="320"/>
        <item x="921"/>
        <item x="25"/>
        <item x="1040"/>
        <item x="634"/>
        <item x="719"/>
        <item x="742"/>
        <item x="953"/>
        <item x="481"/>
        <item x="925"/>
        <item x="479"/>
        <item x="1190"/>
        <item x="898"/>
        <item x="720"/>
        <item x="665"/>
        <item x="660"/>
        <item x="852"/>
        <item x="628"/>
        <item x="230"/>
        <item x="219"/>
        <item x="467"/>
        <item x="458"/>
        <item x="224"/>
        <item x="913"/>
        <item x="200"/>
        <item x="753"/>
        <item x="56"/>
        <item x="33"/>
        <item x="203"/>
        <item x="863"/>
        <item x="100"/>
        <item x="305"/>
        <item x="335"/>
        <item x="188"/>
        <item x="1171"/>
        <item x="137"/>
        <item x="328"/>
        <item x="624"/>
        <item x="739"/>
        <item x="389"/>
        <item x="515"/>
        <item x="902"/>
        <item x="1074"/>
        <item x="82"/>
        <item x="1155"/>
        <item x="927"/>
        <item x="356"/>
        <item x="908"/>
        <item x="152"/>
        <item x="435"/>
        <item x="678"/>
        <item x="131"/>
        <item x="193"/>
        <item x="394"/>
        <item x="805"/>
        <item x="383"/>
        <item x="1082"/>
        <item x="1013"/>
        <item x="563"/>
        <item x="918"/>
        <item x="868"/>
        <item x="498"/>
        <item x="156"/>
        <item x="1059"/>
        <item x="787"/>
        <item x="1042"/>
        <item x="693"/>
        <item x="756"/>
        <item x="609"/>
        <item x="146"/>
        <item x="725"/>
        <item x="645"/>
        <item x="238"/>
        <item x="869"/>
        <item x="95"/>
        <item x="1115"/>
        <item x="260"/>
        <item x="847"/>
        <item x="3"/>
        <item x="1114"/>
        <item x="729"/>
        <item x="773"/>
        <item x="165"/>
        <item x="554"/>
        <item x="763"/>
        <item x="941"/>
        <item x="892"/>
        <item x="167"/>
        <item x="1012"/>
        <item x="205"/>
        <item x="1165"/>
        <item x="562"/>
        <item x="530"/>
        <item x="406"/>
        <item x="369"/>
        <item x="41"/>
        <item x="212"/>
        <item x="254"/>
        <item x="1084"/>
        <item x="343"/>
        <item x="281"/>
        <item x="358"/>
        <item x="1057"/>
        <item x="72"/>
        <item x="917"/>
        <item x="1005"/>
        <item x="582"/>
        <item x="895"/>
        <item x="83"/>
        <item x="1060"/>
        <item x="703"/>
        <item x="1129"/>
        <item x="943"/>
        <item x="671"/>
        <item x="507"/>
        <item x="687"/>
        <item x="209"/>
        <item x="49"/>
        <item x="1083"/>
        <item x="460"/>
        <item x="140"/>
        <item x="1143"/>
        <item x="499"/>
        <item x="400"/>
        <item x="178"/>
        <item x="127"/>
        <item x="1172"/>
        <item x="422"/>
        <item x="1160"/>
        <item x="708"/>
        <item x="999"/>
        <item x="636"/>
        <item x="632"/>
        <item x="528"/>
        <item x="278"/>
        <item x="594"/>
        <item x="989"/>
        <item x="1144"/>
        <item x="1078"/>
        <item x="804"/>
        <item x="945"/>
        <item x="961"/>
        <item x="1014"/>
        <item x="949"/>
        <item x="103"/>
        <item x="412"/>
        <item x="1047"/>
        <item x="855"/>
        <item x="801"/>
        <item x="495"/>
        <item x="839"/>
        <item x="1054"/>
        <item x="493"/>
        <item x="1043"/>
        <item x="1035"/>
        <item x="179"/>
        <item x="649"/>
        <item x="746"/>
        <item x="111"/>
        <item x="912"/>
        <item x="851"/>
        <item x="774"/>
        <item x="842"/>
        <item x="934"/>
        <item x="1032"/>
        <item x="848"/>
        <item x="566"/>
        <item x="286"/>
        <item x="882"/>
        <item x="35"/>
        <item x="10"/>
        <item x="480"/>
        <item x="311"/>
        <item x="44"/>
        <item x="438"/>
        <item x="313"/>
        <item x="53"/>
        <item x="795"/>
        <item x="1058"/>
        <item x="991"/>
        <item x="666"/>
        <item x="586"/>
        <item x="897"/>
        <item x="595"/>
        <item x="90"/>
        <item x="815"/>
        <item x="744"/>
        <item x="298"/>
        <item x="315"/>
        <item x="296"/>
        <item x="226"/>
        <item x="390"/>
        <item x="579"/>
        <item x="536"/>
        <item x="490"/>
        <item x="1131"/>
        <item x="354"/>
        <item x="46"/>
        <item x="149"/>
        <item x="677"/>
        <item x="538"/>
        <item x="220"/>
        <item x="1142"/>
        <item x="537"/>
        <item x="867"/>
        <item x="1080"/>
        <item x="526"/>
        <item x="268"/>
        <item x="790"/>
        <item x="512"/>
        <item x="1195"/>
        <item x="459"/>
        <item x="781"/>
        <item x="724"/>
        <item x="592"/>
        <item x="398"/>
        <item x="871"/>
        <item x="600"/>
        <item x="477"/>
        <item x="437"/>
        <item x="1031"/>
        <item x="267"/>
        <item x="552"/>
        <item x="1093"/>
        <item x="1120"/>
        <item x="13"/>
        <item x="297"/>
        <item x="1096"/>
        <item x="920"/>
        <item x="99"/>
        <item x="1137"/>
        <item x="88"/>
        <item x="1021"/>
        <item x="896"/>
        <item x="331"/>
        <item x="856"/>
        <item x="585"/>
        <item x="686"/>
        <item x="264"/>
        <item x="975"/>
        <item x="947"/>
        <item x="375"/>
        <item x="1159"/>
        <item x="621"/>
        <item x="1168"/>
        <item x="715"/>
        <item x="907"/>
        <item x="1"/>
        <item x="670"/>
        <item x="301"/>
        <item x="690"/>
        <item x="293"/>
        <item x="130"/>
        <item x="249"/>
        <item x="404"/>
        <item x="359"/>
        <item x="551"/>
        <item x="704"/>
        <item x="361"/>
        <item x="1192"/>
        <item x="439"/>
        <item x="117"/>
        <item x="817"/>
        <item x="796"/>
        <item x="1050"/>
        <item x="486"/>
        <item x="17"/>
        <item x="363"/>
        <item x="523"/>
        <item x="642"/>
        <item x="8"/>
        <item x="1116"/>
        <item x="327"/>
        <item x="496"/>
        <item x="371"/>
        <item x="463"/>
        <item x="853"/>
        <item x="651"/>
        <item x="85"/>
        <item x="626"/>
        <item x="319"/>
        <item x="169"/>
        <item x="497"/>
        <item x="967"/>
        <item x="574"/>
        <item x="285"/>
        <item x="812"/>
        <item x="1119"/>
        <item x="764"/>
        <item x="749"/>
        <item x="1167"/>
        <item x="521"/>
        <item x="640"/>
        <item x="289"/>
        <item x="326"/>
        <item x="849"/>
        <item x="534"/>
        <item x="1085"/>
        <item x="177"/>
        <item x="173"/>
        <item x="427"/>
        <item x="789"/>
        <item x="654"/>
        <item x="1064"/>
        <item x="888"/>
        <item x="441"/>
        <item x="833"/>
        <item x="45"/>
        <item x="1196"/>
        <item x="34"/>
        <item x="1019"/>
        <item x="1053"/>
        <item x="726"/>
        <item x="840"/>
        <item x="218"/>
        <item x="420"/>
        <item x="952"/>
        <item x="1061"/>
        <item x="866"/>
        <item x="1088"/>
        <item x="333"/>
        <item x="680"/>
        <item x="673"/>
        <item x="318"/>
        <item x="221"/>
        <item x="990"/>
        <item x="859"/>
        <item x="909"/>
        <item x="758"/>
        <item x="950"/>
        <item x="778"/>
        <item x="820"/>
        <item x="443"/>
        <item x="531"/>
        <item x="644"/>
        <item x="527"/>
        <item x="872"/>
        <item x="576"/>
        <item x="1150"/>
        <item x="722"/>
        <item x="60"/>
        <item x="768"/>
        <item x="659"/>
        <item x="119"/>
        <item x="994"/>
        <item x="652"/>
        <item x="339"/>
        <item x="631"/>
        <item x="396"/>
        <item x="187"/>
        <item x="1107"/>
        <item x="1094"/>
        <item x="935"/>
        <item x="1002"/>
        <item x="878"/>
        <item x="317"/>
        <item x="491"/>
        <item x="619"/>
        <item x="31"/>
        <item x="222"/>
        <item x="304"/>
        <item x="597"/>
        <item x="1026"/>
        <item x="58"/>
        <item x="5"/>
        <item x="32"/>
        <item x="92"/>
        <item x="231"/>
        <item x="1068"/>
        <item x="1178"/>
        <item x="96"/>
        <item x="1098"/>
        <item x="399"/>
        <item x="1073"/>
        <item x="568"/>
        <item x="800"/>
        <item x="743"/>
        <item x="401"/>
        <item x="1025"/>
        <item x="965"/>
        <item x="387"/>
        <item x="983"/>
        <item x="253"/>
        <item x="618"/>
        <item x="388"/>
        <item x="1069"/>
        <item x="415"/>
        <item x="516"/>
        <item x="830"/>
        <item x="1034"/>
        <item x="284"/>
        <item x="275"/>
        <item x="734"/>
        <item x="622"/>
        <item x="709"/>
        <item x="732"/>
        <item x="104"/>
        <item x="561"/>
        <item x="784"/>
        <item x="598"/>
        <item x="910"/>
        <item x="982"/>
        <item x="262"/>
        <item x="186"/>
        <item x="232"/>
        <item x="1067"/>
        <item x="821"/>
        <item x="455"/>
        <item x="782"/>
        <item x="599"/>
        <item x="567"/>
        <item x="862"/>
        <item x="337"/>
        <item x="190"/>
        <item x="825"/>
        <item x="733"/>
        <item x="294"/>
        <item x="874"/>
        <item x="564"/>
        <item x="643"/>
        <item x="16"/>
        <item x="984"/>
        <item x="996"/>
        <item x="424"/>
        <item x="769"/>
        <item x="914"/>
        <item x="290"/>
        <item x="184"/>
        <item x="969"/>
        <item x="919"/>
        <item x="182"/>
        <item x="1049"/>
        <item x="252"/>
        <item x="1066"/>
        <item x="931"/>
        <item x="373"/>
        <item x="444"/>
        <item x="62"/>
        <item x="509"/>
        <item x="357"/>
        <item x="370"/>
        <item x="322"/>
        <item x="903"/>
        <item x="75"/>
        <item x="0"/>
        <item x="69"/>
        <item x="377"/>
        <item x="353"/>
        <item x="12"/>
        <item x="472"/>
        <item x="108"/>
        <item x="89"/>
        <item x="827"/>
        <item x="944"/>
        <item x="93"/>
        <item x="691"/>
        <item x="456"/>
        <item x="877"/>
        <item x="194"/>
        <item x="464"/>
        <item x="107"/>
        <item x="553"/>
        <item x="1081"/>
        <item x="1162"/>
        <item x="1111"/>
        <item x="558"/>
        <item x="379"/>
        <item x="946"/>
        <item x="1174"/>
        <item x="655"/>
        <item x="616"/>
        <item x="588"/>
        <item x="1103"/>
        <item x="1009"/>
        <item x="540"/>
        <item x="809"/>
        <item x="429"/>
        <item x="384"/>
        <item x="462"/>
        <item x="959"/>
        <item x="1154"/>
        <item x="1045"/>
        <item x="861"/>
        <item x="1184"/>
        <item x="924"/>
        <item x="1145"/>
        <item x="834"/>
        <item x="475"/>
        <item x="171"/>
        <item x="702"/>
        <item x="202"/>
        <item x="590"/>
        <item x="822"/>
        <item x="663"/>
        <item x="698"/>
        <item x="1170"/>
        <item x="915"/>
        <item x="1151"/>
        <item x="1109"/>
        <item x="911"/>
        <item x="883"/>
        <item x="51"/>
        <item x="364"/>
        <item x="529"/>
        <item x="736"/>
        <item x="1015"/>
        <item x="1023"/>
        <item x="535"/>
        <item x="762"/>
        <item x="930"/>
        <item x="664"/>
        <item x="696"/>
        <item x="151"/>
        <item x="864"/>
        <item x="299"/>
        <item x="29"/>
        <item x="2"/>
        <item x="1018"/>
        <item x="54"/>
        <item x="80"/>
        <item x="428"/>
        <item x="38"/>
        <item x="340"/>
        <item x="1138"/>
        <item x="1063"/>
        <item x="881"/>
        <item x="196"/>
        <item x="932"/>
        <item x="1000"/>
        <item x="1193"/>
        <item x="236"/>
        <item x="1004"/>
        <item x="215"/>
        <item x="813"/>
        <item x="873"/>
        <item x="26"/>
        <item x="1020"/>
        <item x="658"/>
        <item x="362"/>
        <item x="1127"/>
        <item x="426"/>
        <item x="421"/>
        <item x="346"/>
        <item x="694"/>
        <item x="1105"/>
        <item x="986"/>
        <item x="571"/>
        <item x="71"/>
        <item x="828"/>
        <item x="19"/>
        <item x="1072"/>
        <item x="1186"/>
        <item x="707"/>
        <item x="350"/>
        <item x="365"/>
        <item x="1016"/>
        <item x="1141"/>
        <item x="42"/>
        <item x="777"/>
        <item x="234"/>
        <item x="933"/>
        <item x="276"/>
        <item x="405"/>
        <item x="67"/>
        <item x="482"/>
        <item x="699"/>
        <item x="510"/>
        <item x="407"/>
        <item x="380"/>
        <item x="550"/>
        <item x="366"/>
        <item x="998"/>
        <item x="1079"/>
        <item x="161"/>
        <item x="807"/>
        <item x="272"/>
        <item x="163"/>
        <item x="641"/>
        <item x="214"/>
        <item x="1194"/>
        <item x="1030"/>
        <item x="1044"/>
        <item x="793"/>
        <item x="382"/>
        <item x="997"/>
        <item x="802"/>
        <item x="59"/>
        <item x="147"/>
        <item x="519"/>
        <item x="633"/>
        <item x="81"/>
        <item x="977"/>
        <item x="342"/>
        <item x="714"/>
        <item x="64"/>
        <item x="695"/>
        <item x="826"/>
        <item x="451"/>
        <item x="1148"/>
        <item x="818"/>
        <item x="158"/>
        <item x="139"/>
        <item x="157"/>
        <item x="956"/>
        <item x="727"/>
        <item x="785"/>
        <item x="591"/>
        <item x="750"/>
        <item x="321"/>
        <item x="183"/>
        <item x="1169"/>
        <item x="779"/>
        <item x="928"/>
        <item x="837"/>
        <item x="581"/>
        <item x="1028"/>
        <item x="403"/>
        <item x="378"/>
        <item x="334"/>
        <item x="14"/>
        <item x="154"/>
        <item x="87"/>
        <item x="368"/>
        <item x="1065"/>
        <item x="879"/>
        <item x="836"/>
        <item x="792"/>
        <item x="243"/>
        <item x="713"/>
        <item x="922"/>
        <item x="1029"/>
        <item x="1132"/>
        <item x="819"/>
        <item x="721"/>
        <item x="136"/>
        <item x="160"/>
        <item x="47"/>
        <item x="208"/>
        <item x="431"/>
        <item x="593"/>
        <item x="524"/>
        <item x="974"/>
        <item x="1039"/>
        <item x="246"/>
        <item x="637"/>
        <item x="257"/>
        <item x="650"/>
        <item x="367"/>
        <item x="937"/>
        <item x="332"/>
        <item x="1182"/>
        <item x="134"/>
        <item x="1164"/>
        <item x="604"/>
        <item x="1166"/>
        <item x="287"/>
        <item x="155"/>
        <item x="718"/>
        <item x="432"/>
        <item x="797"/>
        <item x="57"/>
        <item x="128"/>
        <item x="484"/>
        <item x="316"/>
        <item x="446"/>
        <item x="786"/>
        <item x="36"/>
        <item x="282"/>
        <item x="688"/>
        <item x="105"/>
        <item x="845"/>
        <item x="783"/>
        <item x="667"/>
        <item x="192"/>
        <item x="844"/>
        <item x="656"/>
        <item x="98"/>
        <item x="1089"/>
        <item x="341"/>
        <item x="972"/>
        <item x="310"/>
        <item x="1177"/>
        <item x="711"/>
        <item x="101"/>
        <item x="682"/>
        <item x="559"/>
        <item x="754"/>
        <item x="159"/>
        <item x="348"/>
        <item x="97"/>
        <item x="589"/>
        <item x="324"/>
        <item x="445"/>
        <item x="414"/>
        <item x="489"/>
        <item x="470"/>
        <item x="838"/>
        <item x="449"/>
        <item x="461"/>
        <item x="701"/>
        <item x="500"/>
        <item x="511"/>
        <item x="1181"/>
        <item x="672"/>
        <item x="325"/>
        <item x="73"/>
        <item x="1070"/>
        <item x="27"/>
        <item x="751"/>
        <item x="223"/>
        <item x="865"/>
        <item x="122"/>
        <item x="181"/>
        <item x="970"/>
        <item x="627"/>
        <item x="144"/>
        <item x="142"/>
        <item x="596"/>
        <item x="761"/>
        <item x="110"/>
        <item x="1133"/>
        <item x="901"/>
        <item x="860"/>
        <item x="662"/>
        <item x="162"/>
        <item x="1122"/>
        <item x="129"/>
        <item x="48"/>
        <item x="28"/>
        <item x="120"/>
        <item x="9"/>
        <item x="132"/>
        <item x="601"/>
        <item x="385"/>
        <item x="329"/>
        <item x="676"/>
        <item x="109"/>
        <item x="533"/>
        <item x="392"/>
        <item x="617"/>
        <item x="981"/>
        <item x="198"/>
        <item x="308"/>
        <item x="514"/>
        <item x="995"/>
        <item x="958"/>
        <item x="503"/>
        <item x="1041"/>
        <item x="880"/>
        <item x="1161"/>
        <item x="1037"/>
        <item x="518"/>
        <item x="737"/>
        <item x="766"/>
        <item x="854"/>
        <item x="1152"/>
        <item x="466"/>
        <item x="846"/>
        <item x="206"/>
        <item x="423"/>
        <item x="1090"/>
        <item x="1125"/>
        <item x="513"/>
        <item x="543"/>
        <item x="1022"/>
        <item x="712"/>
        <item x="1008"/>
        <item x="1062"/>
        <item x="681"/>
        <item x="413"/>
        <item x="940"/>
        <item x="776"/>
        <item x="372"/>
        <item x="245"/>
        <item x="973"/>
        <item x="557"/>
        <item x="417"/>
        <item x="468"/>
        <item x="1056"/>
        <item x="613"/>
        <item x="227"/>
        <item x="857"/>
        <item x="24"/>
        <item x="115"/>
        <item x="465"/>
        <item x="274"/>
        <item x="1101"/>
        <item x="483"/>
        <item x="166"/>
        <item x="199"/>
        <item x="114"/>
        <item x="170"/>
        <item x="517"/>
        <item x="717"/>
        <item x="303"/>
        <item x="360"/>
        <item x="474"/>
        <item x="22"/>
        <item x="689"/>
        <item x="433"/>
        <item x="338"/>
        <item x="668"/>
        <item x="279"/>
        <item x="532"/>
        <item x="312"/>
        <item x="473"/>
        <item x="957"/>
        <item x="436"/>
        <item x="351"/>
        <item x="242"/>
        <item x="629"/>
        <item x="608"/>
        <item x="639"/>
        <item x="397"/>
        <item x="112"/>
        <item x="1176"/>
        <item x="886"/>
        <item x="1097"/>
        <item x="18"/>
        <item x="487"/>
        <item x="979"/>
        <item x="587"/>
        <item x="175"/>
        <item x="767"/>
        <item x="307"/>
        <item x="573"/>
        <item x="288"/>
        <item x="926"/>
        <item x="425"/>
        <item x="700"/>
        <item x="204"/>
        <item x="578"/>
        <item x="992"/>
        <item x="548"/>
        <item x="1121"/>
        <item x="23"/>
        <item x="942"/>
        <item x="884"/>
        <item x="1099"/>
        <item x="765"/>
        <item x="336"/>
        <item x="126"/>
        <item x="391"/>
        <item x="657"/>
        <item x="345"/>
        <item x="273"/>
        <item x="954"/>
        <item x="352"/>
        <item x="1087"/>
        <item x="1092"/>
        <item x="675"/>
        <item x="291"/>
        <item x="679"/>
        <item x="569"/>
        <item x="271"/>
        <item x="1117"/>
        <item x="757"/>
        <item x="102"/>
        <item x="213"/>
        <item x="78"/>
        <item x="125"/>
        <item x="116"/>
        <item x="135"/>
        <item x="255"/>
        <item x="547"/>
        <item x="452"/>
        <item x="172"/>
        <item x="788"/>
        <item x="450"/>
        <item x="376"/>
        <item x="505"/>
        <item x="504"/>
        <item x="605"/>
        <item x="124"/>
        <item x="716"/>
        <item x="453"/>
        <item x="611"/>
        <item x="386"/>
        <item x="905"/>
        <item x="899"/>
        <item x="247"/>
        <item x="811"/>
        <item x="887"/>
        <item x="1173"/>
        <item x="37"/>
        <item x="606"/>
        <item x="522"/>
        <item x="546"/>
        <item x="121"/>
        <item x="240"/>
        <item x="237"/>
        <item x="217"/>
        <item x="900"/>
        <item x="891"/>
        <item x="951"/>
        <item x="993"/>
        <item x="964"/>
        <item x="723"/>
        <item x="448"/>
        <item x="960"/>
        <item x="850"/>
        <item x="955"/>
        <item x="948"/>
        <item x="168"/>
        <item x="1108"/>
        <item x="250"/>
        <item x="1156"/>
        <item x="794"/>
        <item x="620"/>
        <item x="118"/>
        <item x="269"/>
        <item x="395"/>
        <item x="454"/>
        <item x="411"/>
        <item x="330"/>
        <item x="638"/>
        <item x="823"/>
        <item x="1001"/>
        <item x="1052"/>
        <item x="735"/>
        <item x="1185"/>
        <item x="1048"/>
        <item x="555"/>
        <item x="280"/>
        <item x="890"/>
        <item x="520"/>
        <item x="661"/>
        <item x="1038"/>
        <item x="894"/>
        <item x="971"/>
        <item x="430"/>
        <item x="309"/>
        <item x="1086"/>
        <item x="603"/>
        <item x="1051"/>
        <item x="1124"/>
        <item x="647"/>
        <item x="870"/>
        <item x="929"/>
        <item x="506"/>
        <item x="251"/>
        <item x="123"/>
        <item x="76"/>
        <item x="706"/>
        <item x="653"/>
        <item x="876"/>
        <item x="1135"/>
        <item x="875"/>
        <item x="646"/>
        <item x="780"/>
        <item x="916"/>
        <item x="697"/>
        <item x="494"/>
        <item x="148"/>
        <item x="418"/>
        <item x="577"/>
        <item x="1180"/>
        <item x="705"/>
        <item x="228"/>
        <item x="1147"/>
        <item x="1153"/>
        <item x="20"/>
        <item x="141"/>
        <item x="70"/>
        <item x="583"/>
        <item x="174"/>
        <item x="259"/>
        <item x="50"/>
        <item x="79"/>
        <item x="61"/>
        <item x="843"/>
        <item x="143"/>
        <item x="508"/>
        <item x="263"/>
        <item x="962"/>
        <item x="145"/>
        <item x="408"/>
        <item x="68"/>
        <item x="893"/>
        <item x="239"/>
        <item x="1007"/>
        <item x="314"/>
        <item x="7"/>
        <item x="771"/>
        <item x="55"/>
        <item x="244"/>
        <item x="829"/>
        <item x="434"/>
        <item x="416"/>
        <item x="1003"/>
        <item x="614"/>
        <item x="63"/>
        <item x="1036"/>
        <item x="738"/>
        <item x="968"/>
        <item x="612"/>
        <item x="669"/>
        <item x="1102"/>
        <item x="189"/>
        <item x="1130"/>
        <item t="default"/>
      </items>
    </pivotField>
    <pivotField showAll="0">
      <items count="1326">
        <item x="936"/>
        <item x="1163"/>
        <item x="229"/>
        <item x="367"/>
        <item x="740"/>
        <item x="50"/>
        <item x="534"/>
        <item x="1183"/>
        <item x="608"/>
        <item x="406"/>
        <item x="162"/>
        <item x="233"/>
        <item x="398"/>
        <item x="131"/>
        <item x="350"/>
        <item x="860"/>
        <item x="1025"/>
        <item x="1262"/>
        <item x="1010"/>
        <item x="763"/>
        <item x="1131"/>
        <item x="96"/>
        <item x="273"/>
        <item x="588"/>
        <item x="659"/>
        <item x="1041"/>
        <item x="293"/>
        <item x="496"/>
        <item x="196"/>
        <item x="113"/>
        <item x="861"/>
        <item x="1144"/>
        <item x="819"/>
        <item x="352"/>
        <item x="678"/>
        <item x="379"/>
        <item x="504"/>
        <item x="140"/>
        <item x="1215"/>
        <item x="427"/>
        <item x="298"/>
        <item x="482"/>
        <item x="46"/>
        <item x="679"/>
        <item x="667"/>
        <item x="537"/>
        <item x="1259"/>
        <item x="1300"/>
        <item x="62"/>
        <item x="629"/>
        <item x="576"/>
        <item x="570"/>
        <item x="490"/>
        <item x="1126"/>
        <item x="610"/>
        <item x="1180"/>
        <item x="648"/>
        <item x="55"/>
        <item x="671"/>
        <item x="628"/>
        <item x="1182"/>
        <item x="277"/>
        <item x="799"/>
        <item x="567"/>
        <item x="172"/>
        <item x="243"/>
        <item x="36"/>
        <item x="448"/>
        <item x="687"/>
        <item x="1099"/>
        <item x="454"/>
        <item x="479"/>
        <item x="577"/>
        <item x="178"/>
        <item x="605"/>
        <item x="1084"/>
        <item x="1198"/>
        <item x="1162"/>
        <item x="1280"/>
        <item x="434"/>
        <item x="748"/>
        <item x="1106"/>
        <item x="866"/>
        <item x="951"/>
        <item x="1074"/>
        <item x="1226"/>
        <item x="126"/>
        <item x="447"/>
        <item x="675"/>
        <item x="683"/>
        <item x="248"/>
        <item x="785"/>
        <item x="79"/>
        <item x="876"/>
        <item x="643"/>
        <item x="620"/>
        <item x="939"/>
        <item x="551"/>
        <item x="1026"/>
        <item x="764"/>
        <item x="10"/>
        <item x="868"/>
        <item x="234"/>
        <item x="746"/>
        <item x="373"/>
        <item x="838"/>
        <item x="792"/>
        <item x="478"/>
        <item x="842"/>
        <item x="1214"/>
        <item x="976"/>
        <item x="211"/>
        <item x="548"/>
        <item x="796"/>
        <item x="919"/>
        <item x="322"/>
        <item x="711"/>
        <item x="758"/>
        <item x="438"/>
        <item x="512"/>
        <item x="1291"/>
        <item x="331"/>
        <item x="536"/>
        <item x="1072"/>
        <item x="1100"/>
        <item x="714"/>
        <item x="568"/>
        <item x="449"/>
        <item x="514"/>
        <item x="444"/>
        <item x="566"/>
        <item x="1272"/>
        <item x="1268"/>
        <item x="563"/>
        <item x="339"/>
        <item x="1156"/>
        <item x="535"/>
        <item x="392"/>
        <item x="635"/>
        <item x="987"/>
        <item x="801"/>
        <item x="953"/>
        <item x="519"/>
        <item x="119"/>
        <item x="222"/>
        <item x="346"/>
        <item x="13"/>
        <item x="916"/>
        <item x="1058"/>
        <item x="299"/>
        <item x="286"/>
        <item x="433"/>
        <item x="176"/>
        <item x="849"/>
        <item x="1173"/>
        <item x="1013"/>
        <item x="1209"/>
        <item x="540"/>
        <item x="446"/>
        <item x="583"/>
        <item x="167"/>
        <item x="52"/>
        <item x="770"/>
        <item x="203"/>
        <item x="654"/>
        <item x="485"/>
        <item x="507"/>
        <item x="416"/>
        <item x="1202"/>
        <item x="90"/>
        <item x="411"/>
        <item x="898"/>
        <item x="856"/>
        <item x="1036"/>
        <item x="1116"/>
        <item x="292"/>
        <item x="585"/>
        <item x="341"/>
        <item x="708"/>
        <item x="1000"/>
        <item x="421"/>
        <item x="474"/>
        <item x="787"/>
        <item x="651"/>
        <item x="688"/>
        <item x="829"/>
        <item x="401"/>
        <item x="193"/>
        <item x="632"/>
        <item x="750"/>
        <item x="549"/>
        <item x="526"/>
        <item x="1051"/>
        <item x="318"/>
        <item x="212"/>
        <item x="23"/>
        <item x="245"/>
        <item x="389"/>
        <item x="788"/>
        <item x="662"/>
        <item x="386"/>
        <item x="132"/>
        <item x="1294"/>
        <item x="558"/>
        <item x="402"/>
        <item x="1174"/>
        <item x="692"/>
        <item x="546"/>
        <item x="592"/>
        <item x="1097"/>
        <item x="606"/>
        <item x="831"/>
        <item x="508"/>
        <item x="194"/>
        <item x="848"/>
        <item x="903"/>
        <item x="114"/>
        <item x="1243"/>
        <item x="451"/>
        <item x="393"/>
        <item x="1134"/>
        <item x="790"/>
        <item x="1186"/>
        <item x="1125"/>
        <item x="452"/>
        <item x="906"/>
        <item x="219"/>
        <item x="980"/>
        <item x="459"/>
        <item x="44"/>
        <item x="952"/>
        <item x="1152"/>
        <item x="1107"/>
        <item x="163"/>
        <item x="295"/>
        <item x="595"/>
        <item x="706"/>
        <item x="1166"/>
        <item x="141"/>
        <item x="846"/>
        <item x="5"/>
        <item x="205"/>
        <item x="387"/>
        <item x="270"/>
        <item x="75"/>
        <item x="247"/>
        <item x="483"/>
        <item x="965"/>
        <item x="7"/>
        <item x="1081"/>
        <item x="1028"/>
        <item x="1270"/>
        <item x="145"/>
        <item x="575"/>
        <item x="418"/>
        <item x="847"/>
        <item x="157"/>
        <item x="771"/>
        <item x="1012"/>
        <item x="529"/>
        <item x="1193"/>
        <item x="621"/>
        <item x="719"/>
        <item x="623"/>
        <item x="553"/>
        <item x="1008"/>
        <item x="458"/>
        <item x="700"/>
        <item x="931"/>
        <item x="528"/>
        <item x="289"/>
        <item x="690"/>
        <item x="225"/>
        <item x="1076"/>
        <item x="68"/>
        <item x="1244"/>
        <item x="1007"/>
        <item x="693"/>
        <item x="1292"/>
        <item x="40"/>
        <item x="370"/>
        <item x="1263"/>
        <item x="745"/>
        <item x="409"/>
        <item x="365"/>
        <item x="533"/>
        <item x="505"/>
        <item x="685"/>
        <item x="1002"/>
        <item x="382"/>
        <item x="408"/>
        <item x="465"/>
        <item x="453"/>
        <item x="587"/>
        <item x="476"/>
        <item x="524"/>
        <item x="89"/>
        <item x="481"/>
        <item x="83"/>
        <item x="492"/>
        <item x="625"/>
        <item x="347"/>
        <item x="388"/>
        <item x="907"/>
        <item x="1114"/>
        <item x="369"/>
        <item x="431"/>
        <item x="417"/>
        <item x="809"/>
        <item x="888"/>
        <item x="1055"/>
        <item x="1230"/>
        <item x="1165"/>
        <item x="1067"/>
        <item x="783"/>
        <item x="905"/>
        <item x="614"/>
        <item x="1093"/>
        <item x="499"/>
        <item x="1289"/>
        <item x="887"/>
        <item x="460"/>
        <item x="964"/>
        <item x="488"/>
        <item x="171"/>
        <item x="363"/>
        <item x="1278"/>
        <item x="1088"/>
        <item x="231"/>
        <item x="305"/>
        <item x="472"/>
        <item x="185"/>
        <item x="1104"/>
        <item x="806"/>
        <item x="1247"/>
        <item x="1057"/>
        <item x="53"/>
        <item x="1299"/>
        <item x="500"/>
        <item x="1029"/>
        <item x="634"/>
        <item x="360"/>
        <item x="607"/>
        <item x="32"/>
        <item x="1065"/>
        <item x="789"/>
        <item x="975"/>
        <item x="1203"/>
        <item x="672"/>
        <item x="494"/>
        <item x="160"/>
        <item x="1089"/>
        <item x="137"/>
        <item x="603"/>
        <item x="354"/>
        <item x="1234"/>
        <item x="356"/>
        <item x="1032"/>
        <item x="214"/>
        <item x="47"/>
        <item x="1199"/>
        <item x="457"/>
        <item x="486"/>
        <item x="253"/>
        <item x="256"/>
        <item x="461"/>
        <item x="164"/>
        <item x="377"/>
        <item x="926"/>
        <item x="304"/>
        <item x="716"/>
        <item x="777"/>
        <item x="152"/>
        <item x="1080"/>
        <item x="1297"/>
        <item x="335"/>
        <item x="736"/>
        <item x="146"/>
        <item x="376"/>
        <item x="641"/>
        <item x="381"/>
        <item x="647"/>
        <item x="1103"/>
        <item x="1108"/>
        <item x="818"/>
        <item x="890"/>
        <item x="945"/>
        <item x="443"/>
        <item x="1242"/>
        <item x="330"/>
        <item x="1303"/>
        <item x="17"/>
        <item x="25"/>
        <item x="882"/>
        <item x="475"/>
        <item x="559"/>
        <item x="1070"/>
        <item x="769"/>
        <item x="525"/>
        <item x="314"/>
        <item x="923"/>
        <item x="541"/>
        <item x="1235"/>
        <item x="218"/>
        <item x="175"/>
        <item x="1241"/>
        <item x="841"/>
        <item x="65"/>
        <item x="395"/>
        <item x="1098"/>
        <item x="239"/>
        <item x="1151"/>
        <item x="521"/>
        <item x="1178"/>
        <item x="1006"/>
        <item x="123"/>
        <item x="1320"/>
        <item x="522"/>
        <item x="430"/>
        <item x="412"/>
        <item x="565"/>
        <item x="493"/>
        <item x="422"/>
        <item x="1254"/>
        <item x="371"/>
        <item x="1164"/>
        <item x="626"/>
        <item x="108"/>
        <item x="249"/>
        <item x="1077"/>
        <item x="192"/>
        <item x="794"/>
        <item x="435"/>
        <item x="469"/>
        <item x="73"/>
        <item x="24"/>
        <item x="661"/>
        <item x="627"/>
        <item x="455"/>
        <item x="134"/>
        <item x="515"/>
        <item x="468"/>
        <item x="1321"/>
        <item x="943"/>
        <item x="70"/>
        <item x="1264"/>
        <item x="294"/>
        <item x="682"/>
        <item x="148"/>
        <item x="523"/>
        <item x="921"/>
        <item x="1293"/>
        <item x="722"/>
        <item x="900"/>
        <item x="325"/>
        <item x="772"/>
        <item x="364"/>
        <item x="1113"/>
        <item x="348"/>
        <item x="333"/>
        <item x="464"/>
        <item x="378"/>
        <item x="561"/>
        <item x="1145"/>
        <item x="423"/>
        <item x="1142"/>
        <item x="817"/>
        <item x="532"/>
        <item x="477"/>
        <item x="1206"/>
        <item x="886"/>
        <item x="362"/>
        <item x="390"/>
        <item x="349"/>
        <item x="1004"/>
        <item x="1169"/>
        <item x="29"/>
        <item x="74"/>
        <item x="336"/>
        <item x="509"/>
        <item x="463"/>
        <item x="181"/>
        <item x="240"/>
        <item x="255"/>
        <item x="1276"/>
        <item x="56"/>
        <item x="324"/>
        <item x="1317"/>
        <item x="989"/>
        <item x="343"/>
        <item x="938"/>
        <item x="342"/>
        <item x="78"/>
        <item x="489"/>
        <item x="436"/>
        <item x="467"/>
        <item x="586"/>
        <item x="117"/>
        <item x="484"/>
        <item x="456"/>
        <item x="934"/>
        <item x="1190"/>
        <item x="420"/>
        <item x="502"/>
        <item x="384"/>
        <item x="198"/>
        <item x="863"/>
        <item x="345"/>
        <item x="375"/>
        <item x="82"/>
        <item x="359"/>
        <item x="337"/>
        <item x="1279"/>
        <item x="385"/>
        <item x="429"/>
        <item x="853"/>
        <item x="358"/>
        <item x="1284"/>
        <item x="862"/>
        <item x="1309"/>
        <item x="1005"/>
        <item x="394"/>
        <item x="1130"/>
        <item x="616"/>
        <item x="1172"/>
        <item x="852"/>
        <item x="12"/>
        <item x="793"/>
        <item x="41"/>
        <item x="728"/>
        <item x="380"/>
        <item x="928"/>
        <item x="159"/>
        <item x="658"/>
        <item x="419"/>
        <item x="361"/>
        <item x="428"/>
        <item x="473"/>
        <item x="826"/>
        <item x="122"/>
        <item x="357"/>
        <item x="982"/>
        <item x="415"/>
        <item x="217"/>
        <item x="917"/>
        <item x="990"/>
        <item x="397"/>
        <item x="1092"/>
        <item x="1153"/>
        <item x="208"/>
        <item x="120"/>
        <item x="441"/>
        <item x="857"/>
        <item x="183"/>
        <item x="100"/>
        <item x="733"/>
        <item x="106"/>
        <item x="1288"/>
        <item x="338"/>
        <item x="497"/>
        <item x="404"/>
        <item x="985"/>
        <item x="531"/>
        <item x="879"/>
        <item x="445"/>
        <item x="396"/>
        <item x="440"/>
        <item x="747"/>
        <item x="660"/>
        <item x="400"/>
        <item x="1265"/>
        <item x="334"/>
        <item x="353"/>
        <item x="1208"/>
        <item x="814"/>
        <item x="859"/>
        <item x="251"/>
        <item x="480"/>
        <item x="368"/>
        <item x="1251"/>
        <item x="405"/>
        <item x="129"/>
        <item x="705"/>
        <item x="124"/>
        <item x="808"/>
        <item x="991"/>
        <item x="87"/>
        <item x="340"/>
        <item x="300"/>
        <item x="437"/>
        <item x="631"/>
        <item x="11"/>
        <item x="677"/>
        <item x="329"/>
        <item x="1056"/>
        <item x="491"/>
        <item x="937"/>
        <item x="182"/>
        <item x="319"/>
        <item x="1192"/>
        <item x="263"/>
        <item x="676"/>
        <item x="355"/>
        <item x="734"/>
        <item x="645"/>
        <item x="498"/>
        <item x="933"/>
        <item x="61"/>
        <item x="466"/>
        <item x="773"/>
        <item x="655"/>
        <item x="1233"/>
        <item x="1285"/>
        <item x="503"/>
        <item x="881"/>
        <item x="288"/>
        <item x="424"/>
        <item x="564"/>
        <item x="501"/>
        <item x="554"/>
        <item x="3"/>
        <item x="410"/>
        <item x="974"/>
        <item x="527"/>
        <item x="372"/>
        <item x="590"/>
        <item x="578"/>
        <item x="1123"/>
        <item x="403"/>
        <item x="470"/>
        <item x="930"/>
        <item x="226"/>
        <item x="1138"/>
        <item x="450"/>
        <item x="1048"/>
        <item x="530"/>
        <item x="180"/>
        <item x="1201"/>
        <item x="399"/>
        <item x="328"/>
        <item x="1271"/>
        <item x="332"/>
        <item x="1216"/>
        <item x="709"/>
        <item x="138"/>
        <item x="510"/>
        <item x="34"/>
        <item x="366"/>
        <item x="1310"/>
        <item x="344"/>
        <item x="1046"/>
        <item x="977"/>
        <item x="210"/>
        <item x="513"/>
        <item x="66"/>
        <item x="517"/>
        <item x="283"/>
        <item x="425"/>
        <item x="1283"/>
        <item x="1154"/>
        <item x="1003"/>
        <item x="594"/>
        <item x="1137"/>
        <item x="426"/>
        <item x="462"/>
        <item x="1267"/>
        <item x="893"/>
        <item x="604"/>
        <item x="962"/>
        <item x="915"/>
        <item x="1212"/>
        <item x="795"/>
        <item x="213"/>
        <item x="969"/>
        <item x="220"/>
        <item x="516"/>
        <item x="1149"/>
        <item x="1049"/>
        <item x="506"/>
        <item x="414"/>
        <item x="413"/>
        <item x="812"/>
        <item x="495"/>
        <item x="442"/>
        <item x="351"/>
        <item x="142"/>
        <item x="1118"/>
        <item x="471"/>
        <item x="1305"/>
        <item x="407"/>
        <item x="822"/>
        <item x="291"/>
        <item x="57"/>
        <item x="127"/>
        <item x="885"/>
        <item x="520"/>
        <item x="718"/>
        <item x="892"/>
        <item x="1073"/>
        <item x="1112"/>
        <item x="266"/>
        <item x="543"/>
        <item x="296"/>
        <item x="1044"/>
        <item x="877"/>
        <item x="1155"/>
        <item x="1015"/>
        <item x="383"/>
        <item x="911"/>
        <item x="432"/>
        <item x="599"/>
        <item x="282"/>
        <item x="91"/>
        <item x="619"/>
        <item x="67"/>
        <item x="16"/>
        <item x="837"/>
        <item x="1129"/>
        <item x="1318"/>
        <item x="830"/>
        <item x="38"/>
        <item x="1312"/>
        <item x="1101"/>
        <item x="867"/>
        <item x="827"/>
        <item x="593"/>
        <item x="731"/>
        <item x="511"/>
        <item x="204"/>
        <item x="854"/>
        <item x="744"/>
        <item x="858"/>
        <item x="125"/>
        <item x="1085"/>
        <item x="912"/>
        <item x="1124"/>
        <item x="77"/>
        <item x="1147"/>
        <item x="121"/>
        <item x="609"/>
        <item x="665"/>
        <item x="439"/>
        <item x="1157"/>
        <item x="640"/>
        <item x="778"/>
        <item x="166"/>
        <item x="1185"/>
        <item x="956"/>
        <item x="761"/>
        <item x="230"/>
        <item x="741"/>
        <item x="776"/>
        <item x="317"/>
        <item x="297"/>
        <item x="246"/>
        <item x="374"/>
        <item x="1257"/>
        <item x="391"/>
        <item x="802"/>
        <item x="487"/>
        <item x="518"/>
        <item x="284"/>
        <item x="832"/>
        <item x="1061"/>
        <item x="574"/>
        <item x="539"/>
        <item x="1038"/>
        <item x="33"/>
        <item x="309"/>
        <item x="550"/>
        <item x="98"/>
        <item x="1191"/>
        <item x="732"/>
        <item x="139"/>
        <item x="844"/>
        <item x="617"/>
        <item x="48"/>
        <item x="957"/>
        <item x="999"/>
        <item x="1094"/>
        <item x="1211"/>
        <item x="151"/>
        <item x="1229"/>
        <item x="1179"/>
        <item x="1196"/>
        <item x="653"/>
        <item x="1160"/>
        <item x="1020"/>
        <item x="1227"/>
        <item x="644"/>
        <item x="1219"/>
        <item x="697"/>
        <item x="636"/>
        <item x="209"/>
        <item x="914"/>
        <item x="723"/>
        <item x="1177"/>
        <item x="901"/>
        <item x="807"/>
        <item x="250"/>
        <item x="1045"/>
        <item x="874"/>
        <item x="1170"/>
        <item x="290"/>
        <item x="743"/>
        <item x="69"/>
        <item x="684"/>
        <item x="584"/>
        <item x="765"/>
        <item x="973"/>
        <item x="735"/>
        <item x="978"/>
        <item x="959"/>
        <item x="742"/>
        <item x="1052"/>
        <item x="35"/>
        <item x="981"/>
        <item x="15"/>
        <item x="271"/>
        <item x="1311"/>
        <item x="650"/>
        <item x="1248"/>
        <item x="224"/>
        <item x="542"/>
        <item x="1042"/>
        <item x="988"/>
        <item x="902"/>
        <item x="753"/>
        <item x="979"/>
        <item x="696"/>
        <item x="168"/>
        <item x="51"/>
        <item x="739"/>
        <item x="1120"/>
        <item x="2"/>
        <item x="1034"/>
        <item x="963"/>
        <item x="223"/>
        <item x="1194"/>
        <item x="76"/>
        <item x="323"/>
        <item x="1121"/>
        <item x="254"/>
        <item x="21"/>
        <item x="1023"/>
        <item x="884"/>
        <item x="759"/>
        <item x="839"/>
        <item x="1016"/>
        <item x="49"/>
        <item x="144"/>
        <item x="1207"/>
        <item x="889"/>
        <item x="59"/>
        <item x="1060"/>
        <item x="768"/>
        <item x="615"/>
        <item x="1109"/>
        <item x="1286"/>
        <item x="1082"/>
        <item x="701"/>
        <item x="909"/>
        <item x="1090"/>
        <item x="1181"/>
        <item x="984"/>
        <item x="681"/>
        <item x="689"/>
        <item x="961"/>
        <item x="946"/>
        <item x="611"/>
        <item x="1274"/>
        <item x="93"/>
        <item x="935"/>
        <item x="730"/>
        <item x="174"/>
        <item x="871"/>
        <item x="562"/>
        <item x="940"/>
        <item x="805"/>
        <item x="306"/>
        <item x="111"/>
        <item x="135"/>
        <item x="150"/>
        <item x="268"/>
        <item x="970"/>
        <item x="754"/>
        <item x="600"/>
        <item x="92"/>
        <item x="752"/>
        <item x="894"/>
        <item x="1246"/>
        <item x="664"/>
        <item x="581"/>
        <item x="201"/>
        <item x="1266"/>
        <item x="1105"/>
        <item x="702"/>
        <item x="1204"/>
        <item x="800"/>
        <item x="1295"/>
        <item x="870"/>
        <item x="1146"/>
        <item x="1050"/>
        <item x="560"/>
        <item x="115"/>
        <item x="966"/>
        <item x="983"/>
        <item x="920"/>
        <item x="552"/>
        <item x="1102"/>
        <item x="216"/>
        <item x="128"/>
        <item x="1188"/>
        <item x="149"/>
        <item x="104"/>
        <item x="1222"/>
        <item x="851"/>
        <item x="751"/>
        <item x="285"/>
        <item x="845"/>
        <item x="929"/>
        <item x="1213"/>
        <item x="695"/>
        <item x="663"/>
        <item x="1224"/>
        <item x="31"/>
        <item x="1228"/>
        <item x="897"/>
        <item x="257"/>
        <item x="932"/>
        <item x="1197"/>
        <item x="825"/>
        <item x="823"/>
        <item x="582"/>
        <item x="99"/>
        <item x="1031"/>
        <item x="843"/>
        <item x="910"/>
        <item x="1249"/>
        <item x="136"/>
        <item x="190"/>
        <item x="580"/>
        <item x="86"/>
        <item x="116"/>
        <item x="925"/>
        <item x="301"/>
        <item x="895"/>
        <item x="84"/>
        <item x="908"/>
        <item x="891"/>
        <item x="195"/>
        <item x="1021"/>
        <item x="1066"/>
        <item x="572"/>
        <item x="993"/>
        <item x="1232"/>
        <item x="1018"/>
        <item x="1316"/>
        <item x="1236"/>
        <item x="1195"/>
        <item x="1068"/>
        <item x="713"/>
        <item x="1315"/>
        <item x="804"/>
        <item x="1140"/>
        <item x="1115"/>
        <item x="94"/>
        <item x="1184"/>
        <item x="840"/>
        <item x="642"/>
        <item x="694"/>
        <item x="97"/>
        <item x="571"/>
        <item x="221"/>
        <item x="691"/>
        <item x="828"/>
        <item x="720"/>
        <item x="280"/>
        <item x="618"/>
        <item x="995"/>
        <item x="158"/>
        <item x="1001"/>
        <item x="656"/>
        <item x="37"/>
        <item x="1258"/>
        <item x="602"/>
        <item x="569"/>
        <item x="815"/>
        <item x="244"/>
        <item x="186"/>
        <item x="1122"/>
        <item x="147"/>
        <item x="1322"/>
        <item x="1256"/>
        <item x="42"/>
        <item x="1022"/>
        <item x="311"/>
        <item x="1069"/>
        <item x="798"/>
        <item x="308"/>
        <item x="1158"/>
        <item x="1054"/>
        <item x="922"/>
        <item x="725"/>
        <item x="20"/>
        <item x="1313"/>
        <item x="834"/>
        <item x="992"/>
        <item x="1062"/>
        <item x="39"/>
        <item x="1287"/>
        <item x="316"/>
        <item x="110"/>
        <item x="704"/>
        <item x="820"/>
        <item x="756"/>
        <item x="1159"/>
        <item x="918"/>
        <item x="755"/>
        <item x="1275"/>
        <item x="18"/>
        <item x="272"/>
        <item x="816"/>
        <item x="1290"/>
        <item x="646"/>
        <item x="1079"/>
        <item x="267"/>
        <item x="265"/>
        <item x="880"/>
        <item x="573"/>
        <item x="622"/>
        <item x="1150"/>
        <item x="598"/>
        <item x="184"/>
        <item x="261"/>
        <item x="699"/>
        <item x="1319"/>
        <item x="1282"/>
        <item x="954"/>
        <item x="873"/>
        <item x="155"/>
        <item x="133"/>
        <item x="1306"/>
        <item x="942"/>
        <item x="1136"/>
        <item x="1261"/>
        <item x="1324"/>
        <item x="668"/>
        <item x="1117"/>
        <item x="896"/>
        <item x="712"/>
        <item x="955"/>
        <item x="1053"/>
        <item x="824"/>
        <item x="1323"/>
        <item x="22"/>
        <item x="1296"/>
        <item x="883"/>
        <item x="1253"/>
        <item x="0"/>
        <item x="686"/>
        <item x="315"/>
        <item x="1205"/>
        <item x="320"/>
        <item x="1128"/>
        <item x="872"/>
        <item x="986"/>
        <item x="154"/>
        <item x="1308"/>
        <item x="1135"/>
        <item x="177"/>
        <item x="968"/>
        <item x="1176"/>
        <item x="1064"/>
        <item x="698"/>
        <item x="836"/>
        <item x="775"/>
        <item x="1307"/>
        <item x="307"/>
        <item x="165"/>
        <item x="997"/>
        <item x="791"/>
        <item x="88"/>
        <item x="161"/>
        <item x="1043"/>
        <item x="58"/>
        <item x="1033"/>
        <item x="197"/>
        <item x="264"/>
        <item x="994"/>
        <item x="259"/>
        <item x="545"/>
        <item x="191"/>
        <item x="1047"/>
        <item x="613"/>
        <item x="95"/>
        <item x="1095"/>
        <item x="797"/>
        <item x="875"/>
        <item x="1187"/>
        <item x="674"/>
        <item x="1273"/>
        <item x="721"/>
        <item x="1240"/>
        <item x="1037"/>
        <item x="81"/>
        <item x="241"/>
        <item x="544"/>
        <item x="8"/>
        <item x="43"/>
        <item x="855"/>
        <item x="156"/>
        <item x="118"/>
        <item x="173"/>
        <item x="821"/>
        <item x="947"/>
        <item x="779"/>
        <item x="153"/>
        <item x="1083"/>
        <item x="1039"/>
        <item x="899"/>
        <item x="780"/>
        <item x="9"/>
        <item x="948"/>
        <item x="941"/>
        <item x="1167"/>
        <item x="260"/>
        <item x="749"/>
        <item x="1014"/>
        <item x="235"/>
        <item x="1017"/>
        <item x="971"/>
        <item x="589"/>
        <item x="727"/>
        <item x="1200"/>
        <item x="913"/>
        <item x="232"/>
        <item x="998"/>
        <item x="179"/>
        <item x="1302"/>
        <item x="950"/>
        <item x="1139"/>
        <item x="666"/>
        <item x="1040"/>
        <item x="996"/>
        <item x="1009"/>
        <item x="774"/>
        <item x="1133"/>
        <item x="1148"/>
        <item x="835"/>
        <item x="238"/>
        <item x="865"/>
        <item x="258"/>
        <item x="850"/>
        <item x="189"/>
        <item x="710"/>
        <item x="4"/>
        <item x="312"/>
        <item x="310"/>
        <item x="944"/>
        <item x="281"/>
        <item x="206"/>
        <item x="1019"/>
        <item x="1260"/>
        <item x="639"/>
        <item x="538"/>
        <item x="275"/>
        <item x="904"/>
        <item x="597"/>
        <item x="1"/>
        <item x="1024"/>
        <item x="1086"/>
        <item x="1231"/>
        <item x="924"/>
        <item x="1217"/>
        <item x="767"/>
        <item x="1143"/>
        <item x="1071"/>
        <item x="703"/>
        <item x="864"/>
        <item x="1132"/>
        <item x="556"/>
        <item x="170"/>
        <item x="1301"/>
        <item x="63"/>
        <item x="1030"/>
        <item x="1110"/>
        <item x="972"/>
        <item x="757"/>
        <item x="555"/>
        <item x="64"/>
        <item x="207"/>
        <item x="1171"/>
        <item x="28"/>
        <item x="1245"/>
        <item x="1075"/>
        <item x="1087"/>
        <item x="1189"/>
        <item x="228"/>
        <item x="130"/>
        <item x="1119"/>
        <item x="707"/>
        <item x="557"/>
        <item x="596"/>
        <item x="313"/>
        <item x="1281"/>
        <item x="103"/>
        <item x="1059"/>
        <item x="107"/>
        <item x="187"/>
        <item x="45"/>
        <item x="112"/>
        <item x="169"/>
        <item x="1168"/>
        <item x="715"/>
        <item x="302"/>
        <item x="1255"/>
        <item x="30"/>
        <item x="236"/>
        <item x="786"/>
        <item x="960"/>
        <item x="1221"/>
        <item x="27"/>
        <item x="274"/>
        <item x="102"/>
        <item x="669"/>
        <item x="1250"/>
        <item x="633"/>
        <item x="612"/>
        <item x="1225"/>
        <item x="766"/>
        <item x="109"/>
        <item x="6"/>
        <item x="202"/>
        <item x="670"/>
        <item x="869"/>
        <item x="762"/>
        <item x="1091"/>
        <item x="105"/>
        <item x="1238"/>
        <item x="287"/>
        <item x="624"/>
        <item x="1252"/>
        <item x="1035"/>
        <item x="811"/>
        <item x="1141"/>
        <item x="326"/>
        <item x="1277"/>
        <item x="1127"/>
        <item x="199"/>
        <item x="1011"/>
        <item x="547"/>
        <item x="252"/>
        <item x="591"/>
        <item x="1223"/>
        <item x="1111"/>
        <item x="200"/>
        <item x="949"/>
        <item x="738"/>
        <item x="14"/>
        <item x="143"/>
        <item x="54"/>
        <item x="227"/>
        <item x="242"/>
        <item x="1210"/>
        <item x="781"/>
        <item x="878"/>
        <item x="71"/>
        <item x="1096"/>
        <item x="1063"/>
        <item x="737"/>
        <item x="1027"/>
        <item x="1220"/>
        <item x="652"/>
        <item x="101"/>
        <item x="1237"/>
        <item x="188"/>
        <item x="1161"/>
        <item x="60"/>
        <item x="237"/>
        <item x="215"/>
        <item x="1298"/>
        <item x="278"/>
        <item x="72"/>
        <item x="726"/>
        <item x="26"/>
        <item x="262"/>
        <item x="967"/>
        <item x="729"/>
        <item x="321"/>
        <item x="80"/>
        <item x="927"/>
        <item x="724"/>
        <item x="784"/>
        <item x="958"/>
        <item x="803"/>
        <item x="673"/>
        <item x="657"/>
        <item x="810"/>
        <item x="279"/>
        <item x="638"/>
        <item x="680"/>
        <item x="760"/>
        <item x="1239"/>
        <item x="269"/>
        <item x="813"/>
        <item x="276"/>
        <item x="649"/>
        <item x="1218"/>
        <item x="303"/>
        <item x="630"/>
        <item x="1304"/>
        <item x="579"/>
        <item x="1175"/>
        <item x="85"/>
        <item x="637"/>
        <item x="1078"/>
        <item x="327"/>
        <item x="833"/>
        <item x="601"/>
        <item x="19"/>
        <item x="1314"/>
        <item x="1269"/>
        <item x="717"/>
        <item x="782"/>
        <item t="default"/>
      </items>
    </pivotField>
    <pivotField showAll="0">
      <items count="1352">
        <item x="356"/>
        <item x="465"/>
        <item x="526"/>
        <item x="332"/>
        <item x="1057"/>
        <item x="337"/>
        <item x="1044"/>
        <item x="440"/>
        <item x="636"/>
        <item x="155"/>
        <item x="179"/>
        <item x="250"/>
        <item x="159"/>
        <item x="318"/>
        <item x="251"/>
        <item x="48"/>
        <item x="128"/>
        <item x="297"/>
        <item x="595"/>
        <item x="29"/>
        <item x="1135"/>
        <item x="646"/>
        <item x="265"/>
        <item x="24"/>
        <item x="168"/>
        <item x="67"/>
        <item x="130"/>
        <item x="86"/>
        <item x="171"/>
        <item x="270"/>
        <item x="1181"/>
        <item x="1046"/>
        <item x="1114"/>
        <item x="1313"/>
        <item x="21"/>
        <item x="357"/>
        <item x="1054"/>
        <item x="949"/>
        <item x="1284"/>
        <item x="952"/>
        <item x="1222"/>
        <item x="1092"/>
        <item x="1221"/>
        <item x="944"/>
        <item x="1270"/>
        <item x="1318"/>
        <item x="229"/>
        <item x="373"/>
        <item x="1293"/>
        <item x="683"/>
        <item x="830"/>
        <item x="721"/>
        <item x="660"/>
        <item x="562"/>
        <item x="558"/>
        <item x="632"/>
        <item x="60"/>
        <item x="750"/>
        <item x="274"/>
        <item x="329"/>
        <item x="330"/>
        <item x="1137"/>
        <item x="1077"/>
        <item x="1340"/>
        <item x="1160"/>
        <item x="553"/>
        <item x="459"/>
        <item x="972"/>
        <item x="848"/>
        <item x="326"/>
        <item x="239"/>
        <item x="129"/>
        <item x="1325"/>
        <item x="125"/>
        <item x="672"/>
        <item x="975"/>
        <item x="36"/>
        <item x="218"/>
        <item x="267"/>
        <item x="259"/>
        <item x="191"/>
        <item x="548"/>
        <item x="160"/>
        <item x="289"/>
        <item x="184"/>
        <item x="1176"/>
        <item x="957"/>
        <item x="212"/>
        <item x="30"/>
        <item x="230"/>
        <item x="12"/>
        <item x="291"/>
        <item x="305"/>
        <item x="65"/>
        <item x="260"/>
        <item x="47"/>
        <item x="1118"/>
        <item x="183"/>
        <item x="186"/>
        <item x="213"/>
        <item x="134"/>
        <item x="51"/>
        <item x="49"/>
        <item x="670"/>
        <item x="101"/>
        <item x="146"/>
        <item x="52"/>
        <item x="126"/>
        <item x="69"/>
        <item x="40"/>
        <item x="185"/>
        <item x="63"/>
        <item x="247"/>
        <item x="294"/>
        <item x="1224"/>
        <item x="1218"/>
        <item x="313"/>
        <item x="282"/>
        <item x="910"/>
        <item x="277"/>
        <item x="411"/>
        <item x="75"/>
        <item x="406"/>
        <item x="163"/>
        <item x="147"/>
        <item x="172"/>
        <item x="240"/>
        <item x="76"/>
        <item x="31"/>
        <item x="550"/>
        <item x="407"/>
        <item x="433"/>
        <item x="9"/>
        <item x="17"/>
        <item x="1"/>
        <item x="27"/>
        <item x="54"/>
        <item x="1183"/>
        <item x="205"/>
        <item x="458"/>
        <item x="539"/>
        <item x="764"/>
        <item x="772"/>
        <item x="1207"/>
        <item x="703"/>
        <item x="770"/>
        <item x="1175"/>
        <item x="1302"/>
        <item x="1131"/>
        <item x="968"/>
        <item x="870"/>
        <item x="221"/>
        <item x="279"/>
        <item x="1040"/>
        <item x="1035"/>
        <item x="1194"/>
        <item x="937"/>
        <item x="1067"/>
        <item x="991"/>
        <item x="1095"/>
        <item x="963"/>
        <item x="1048"/>
        <item x="988"/>
        <item x="1065"/>
        <item x="1337"/>
        <item x="1299"/>
        <item x="923"/>
        <item x="932"/>
        <item x="1227"/>
        <item x="1009"/>
        <item x="953"/>
        <item x="1158"/>
        <item x="933"/>
        <item x="1071"/>
        <item x="916"/>
        <item x="1348"/>
        <item x="983"/>
        <item x="964"/>
        <item x="930"/>
        <item x="977"/>
        <item x="928"/>
        <item x="989"/>
        <item x="1110"/>
        <item x="79"/>
        <item x="581"/>
        <item x="580"/>
        <item x="912"/>
        <item x="468"/>
        <item x="262"/>
        <item x="868"/>
        <item x="198"/>
        <item x="156"/>
        <item x="120"/>
        <item x="235"/>
        <item x="164"/>
        <item x="311"/>
        <item x="902"/>
        <item x="1228"/>
        <item x="148"/>
        <item x="189"/>
        <item x="204"/>
        <item x="268"/>
        <item x="83"/>
        <item x="18"/>
        <item x="113"/>
        <item x="74"/>
        <item x="655"/>
        <item x="774"/>
        <item x="557"/>
        <item x="352"/>
        <item x="395"/>
        <item x="820"/>
        <item x="689"/>
        <item x="427"/>
        <item x="593"/>
        <item x="390"/>
        <item x="477"/>
        <item x="503"/>
        <item x="449"/>
        <item x="219"/>
        <item x="6"/>
        <item x="564"/>
        <item x="590"/>
        <item x="613"/>
        <item x="413"/>
        <item x="891"/>
        <item x="730"/>
        <item x="111"/>
        <item x="245"/>
        <item x="336"/>
        <item x="445"/>
        <item x="414"/>
        <item x="388"/>
        <item x="346"/>
        <item x="478"/>
        <item x="444"/>
        <item x="1248"/>
        <item x="402"/>
        <item x="1140"/>
        <item x="1350"/>
        <item x="971"/>
        <item x="1286"/>
        <item x="1327"/>
        <item x="1233"/>
        <item x="978"/>
        <item x="775"/>
        <item x="598"/>
        <item x="782"/>
        <item x="607"/>
        <item x="606"/>
        <item x="699"/>
        <item x="588"/>
        <item x="600"/>
        <item x="706"/>
        <item x="824"/>
        <item x="573"/>
        <item x="492"/>
        <item x="576"/>
        <item x="684"/>
        <item x="1125"/>
        <item x="1064"/>
        <item x="732"/>
        <item x="1279"/>
        <item x="962"/>
        <item x="979"/>
        <item x="1091"/>
        <item x="969"/>
        <item x="1238"/>
        <item x="954"/>
        <item x="1019"/>
        <item x="1128"/>
        <item x="137"/>
        <item x="256"/>
        <item x="839"/>
        <item x="1285"/>
        <item x="200"/>
        <item x="668"/>
        <item x="799"/>
        <item x="813"/>
        <item x="879"/>
        <item x="896"/>
        <item x="1287"/>
        <item x="1249"/>
        <item x="1167"/>
        <item x="898"/>
        <item x="866"/>
        <item x="828"/>
        <item x="222"/>
        <item x="591"/>
        <item x="855"/>
        <item x="669"/>
        <item x="608"/>
        <item x="71"/>
        <item x="1202"/>
        <item x="1292"/>
        <item x="497"/>
        <item x="476"/>
        <item x="32"/>
        <item x="151"/>
        <item x="314"/>
        <item x="140"/>
        <item x="177"/>
        <item x="238"/>
        <item x="893"/>
        <item x="805"/>
        <item x="869"/>
        <item x="715"/>
        <item x="578"/>
        <item x="804"/>
        <item x="659"/>
        <item x="629"/>
        <item x="767"/>
        <item x="735"/>
        <item x="783"/>
        <item x="853"/>
        <item x="888"/>
        <item x="640"/>
        <item x="516"/>
        <item x="498"/>
        <item x="263"/>
        <item x="555"/>
        <item x="1042"/>
        <item x="1029"/>
        <item x="1315"/>
        <item x="872"/>
        <item x="647"/>
        <item x="203"/>
        <item x="114"/>
        <item x="1068"/>
        <item x="786"/>
        <item x="924"/>
        <item x="110"/>
        <item x="248"/>
        <item x="1037"/>
        <item x="1173"/>
        <item x="970"/>
        <item x="1237"/>
        <item x="1025"/>
        <item x="1004"/>
        <item x="1177"/>
        <item x="987"/>
        <item x="1164"/>
        <item x="1319"/>
        <item x="1225"/>
        <item x="1036"/>
        <item x="998"/>
        <item x="1150"/>
        <item x="1084"/>
        <item x="1234"/>
        <item x="107"/>
        <item x="899"/>
        <item x="734"/>
        <item x="702"/>
        <item x="214"/>
        <item x="1326"/>
        <item x="1197"/>
        <item x="1144"/>
        <item x="1148"/>
        <item x="733"/>
        <item x="709"/>
        <item x="271"/>
        <item x="100"/>
        <item x="574"/>
        <item x="575"/>
        <item x="582"/>
        <item x="599"/>
        <item x="1184"/>
        <item x="3"/>
        <item x="92"/>
        <item x="1007"/>
        <item x="714"/>
        <item x="594"/>
        <item x="638"/>
        <item x="753"/>
        <item x="788"/>
        <item x="46"/>
        <item x="1133"/>
        <item x="860"/>
        <item x="648"/>
        <item x="631"/>
        <item x="656"/>
        <item x="577"/>
        <item x="901"/>
        <item x="644"/>
        <item x="379"/>
        <item x="691"/>
        <item x="821"/>
        <item x="812"/>
        <item x="28"/>
        <item x="20"/>
        <item x="194"/>
        <item x="39"/>
        <item x="149"/>
        <item x="756"/>
        <item x="1199"/>
        <item x="717"/>
        <item x="1306"/>
        <item x="1138"/>
        <item x="1157"/>
        <item x="1192"/>
        <item x="993"/>
        <item x="1338"/>
        <item x="1011"/>
        <item x="167"/>
        <item x="116"/>
        <item x="244"/>
        <item x="742"/>
        <item x="1281"/>
        <item x="507"/>
        <item x="757"/>
        <item x="765"/>
        <item x="1104"/>
        <item x="624"/>
        <item x="1253"/>
        <item x="729"/>
        <item x="1121"/>
        <item x="825"/>
        <item x="331"/>
        <item x="712"/>
        <item x="652"/>
        <item x="708"/>
        <item x="878"/>
        <item x="856"/>
        <item x="1143"/>
        <item x="1096"/>
        <item x="1241"/>
        <item x="1211"/>
        <item x="1330"/>
        <item x="1058"/>
        <item x="984"/>
        <item x="1165"/>
        <item x="1045"/>
        <item x="601"/>
        <item x="679"/>
        <item x="316"/>
        <item x="831"/>
        <item x="1063"/>
        <item x="320"/>
        <item x="603"/>
        <item x="1109"/>
        <item x="457"/>
        <item x="371"/>
        <item x="364"/>
        <item x="377"/>
        <item x="368"/>
        <item x="334"/>
        <item x="552"/>
        <item x="780"/>
        <item x="749"/>
        <item x="397"/>
        <item x="536"/>
        <item x="360"/>
        <item x="335"/>
        <item x="488"/>
        <item x="382"/>
        <item x="466"/>
        <item x="365"/>
        <item x="678"/>
        <item x="374"/>
        <item x="547"/>
        <item x="496"/>
        <item x="196"/>
        <item x="540"/>
        <item x="176"/>
        <item x="178"/>
        <item x="81"/>
        <item x="44"/>
        <item x="23"/>
        <item x="253"/>
        <item x="881"/>
        <item x="641"/>
        <item x="1276"/>
        <item x="1153"/>
        <item x="789"/>
        <item x="307"/>
        <item x="727"/>
        <item x="154"/>
        <item x="97"/>
        <item x="723"/>
        <item x="751"/>
        <item x="605"/>
        <item x="417"/>
        <item x="1305"/>
        <item x="421"/>
        <item x="1069"/>
        <item x="1105"/>
        <item x="1216"/>
        <item x="1242"/>
        <item x="1345"/>
        <item x="1342"/>
        <item x="1209"/>
        <item x="1178"/>
        <item x="1061"/>
        <item x="1328"/>
        <item x="948"/>
        <item x="1263"/>
        <item x="1208"/>
        <item x="1317"/>
        <item x="1198"/>
        <item x="1088"/>
        <item x="1257"/>
        <item x="943"/>
        <item x="1115"/>
        <item x="925"/>
        <item x="1212"/>
        <item x="1052"/>
        <item x="927"/>
        <item x="1094"/>
        <item x="1123"/>
        <item x="1349"/>
        <item x="1169"/>
        <item x="875"/>
        <item x="904"/>
        <item x="994"/>
        <item x="976"/>
        <item x="1220"/>
        <item x="1072"/>
        <item x="1100"/>
        <item x="1332"/>
        <item x="1034"/>
        <item x="1145"/>
        <item x="292"/>
        <item x="123"/>
        <item x="1050"/>
        <item x="1070"/>
        <item x="549"/>
        <item x="1159"/>
        <item x="630"/>
        <item x="844"/>
        <item x="815"/>
        <item x="876"/>
        <item x="859"/>
        <item x="787"/>
        <item x="894"/>
        <item x="817"/>
        <item x="887"/>
        <item x="880"/>
        <item x="423"/>
        <item x="697"/>
        <item x="900"/>
        <item x="570"/>
        <item x="584"/>
        <item x="763"/>
        <item x="610"/>
        <item x="571"/>
        <item x="724"/>
        <item x="1154"/>
        <item x="1014"/>
        <item x="1015"/>
        <item x="1186"/>
        <item x="698"/>
        <item x="1289"/>
        <item x="127"/>
        <item x="1003"/>
        <item x="1013"/>
        <item x="1334"/>
        <item x="1038"/>
        <item x="1156"/>
        <item x="871"/>
        <item x="1139"/>
        <item x="1324"/>
        <item x="1229"/>
        <item x="1168"/>
        <item x="938"/>
        <item x="1101"/>
        <item x="1171"/>
        <item x="1136"/>
        <item x="41"/>
        <item x="278"/>
        <item x="273"/>
        <item x="231"/>
        <item x="139"/>
        <item x="1117"/>
        <item x="1309"/>
        <item x="907"/>
        <item x="682"/>
        <item x="796"/>
        <item x="1261"/>
        <item x="738"/>
        <item x="1215"/>
        <item x="1021"/>
        <item x="1032"/>
        <item x="1026"/>
        <item x="1185"/>
        <item x="889"/>
        <item x="1250"/>
        <item x="1259"/>
        <item x="1335"/>
        <item x="389"/>
        <item x="367"/>
        <item x="442"/>
        <item x="396"/>
        <item x="424"/>
        <item x="479"/>
        <item x="471"/>
        <item x="432"/>
        <item x="376"/>
        <item x="451"/>
        <item x="439"/>
        <item x="482"/>
        <item x="425"/>
        <item x="521"/>
        <item x="102"/>
        <item x="776"/>
        <item x="347"/>
        <item x="461"/>
        <item x="645"/>
        <item x="568"/>
        <item x="677"/>
        <item x="651"/>
        <item x="662"/>
        <item x="1086"/>
        <item x="671"/>
        <item x="215"/>
        <item x="188"/>
        <item x="1323"/>
        <item x="1246"/>
        <item x="1166"/>
        <item x="1055"/>
        <item x="1266"/>
        <item x="1163"/>
        <item x="1020"/>
        <item x="929"/>
        <item x="1193"/>
        <item x="1300"/>
        <item x="1023"/>
        <item x="1310"/>
        <item x="1098"/>
        <item x="1245"/>
        <item x="1195"/>
        <item x="755"/>
        <item x="1336"/>
        <item x="1251"/>
        <item x="1012"/>
        <item x="1108"/>
        <item x="1051"/>
        <item x="1260"/>
        <item x="288"/>
        <item x="295"/>
        <item x="306"/>
        <item x="144"/>
        <item x="327"/>
        <item x="1256"/>
        <item x="269"/>
        <item x="1189"/>
        <item x="1001"/>
        <item x="1278"/>
        <item x="1085"/>
        <item x="1321"/>
        <item x="1311"/>
        <item x="778"/>
        <item x="118"/>
        <item x="569"/>
        <item x="88"/>
        <item x="711"/>
        <item x="266"/>
        <item x="93"/>
        <item x="534"/>
        <item x="809"/>
        <item x="62"/>
        <item x="1331"/>
        <item x="300"/>
        <item x="537"/>
        <item x="781"/>
        <item x="814"/>
        <item x="716"/>
        <item x="744"/>
        <item x="903"/>
        <item x="791"/>
        <item x="884"/>
        <item x="281"/>
        <item x="1240"/>
        <item x="112"/>
        <item x="19"/>
        <item x="135"/>
        <item x="283"/>
        <item x="1304"/>
        <item x="1344"/>
        <item x="1116"/>
        <item x="1033"/>
        <item x="934"/>
        <item x="960"/>
        <item x="931"/>
        <item x="1268"/>
        <item x="1002"/>
        <item x="935"/>
        <item x="956"/>
        <item x="1147"/>
        <item x="1277"/>
        <item x="1320"/>
        <item x="1205"/>
        <item x="852"/>
        <item x="768"/>
        <item x="517"/>
        <item x="1187"/>
        <item x="865"/>
        <item x="657"/>
        <item x="560"/>
        <item x="719"/>
        <item x="807"/>
        <item x="637"/>
        <item x="863"/>
        <item x="665"/>
        <item x="688"/>
        <item x="667"/>
        <item x="745"/>
        <item x="769"/>
        <item x="798"/>
        <item x="628"/>
        <item x="752"/>
        <item x="275"/>
        <item x="96"/>
        <item x="233"/>
        <item x="165"/>
        <item x="193"/>
        <item x="1282"/>
        <item x="1230"/>
        <item x="138"/>
        <item x="142"/>
        <item x="759"/>
        <item x="304"/>
        <item x="228"/>
        <item x="182"/>
        <item x="1010"/>
        <item x="317"/>
        <item x="704"/>
        <item x="690"/>
        <item x="1262"/>
        <item x="1162"/>
        <item x="986"/>
        <item x="1290"/>
        <item x="725"/>
        <item x="242"/>
        <item x="1295"/>
        <item x="1179"/>
        <item x="217"/>
        <item x="15"/>
        <item x="614"/>
        <item x="321"/>
        <item x="16"/>
        <item x="310"/>
        <item x="103"/>
        <item x="197"/>
        <item x="996"/>
        <item x="1073"/>
        <item x="7"/>
        <item x="611"/>
        <item x="1059"/>
        <item x="470"/>
        <item x="68"/>
        <item x="1308"/>
        <item x="843"/>
        <item x="1152"/>
        <item x="1204"/>
        <item x="1146"/>
        <item x="1081"/>
        <item x="926"/>
        <item x="443"/>
        <item x="495"/>
        <item x="1172"/>
        <item x="1161"/>
        <item x="621"/>
        <item x="913"/>
        <item x="485"/>
        <item x="208"/>
        <item x="1254"/>
        <item x="1247"/>
        <item x="1201"/>
        <item x="303"/>
        <item x="1346"/>
        <item x="524"/>
        <item x="484"/>
        <item x="494"/>
        <item x="473"/>
        <item x="344"/>
        <item x="643"/>
        <item x="818"/>
        <item x="530"/>
        <item x="375"/>
        <item x="469"/>
        <item x="658"/>
        <item x="777"/>
        <item x="359"/>
        <item x="387"/>
        <item x="546"/>
        <item x="490"/>
        <item x="674"/>
        <item x="437"/>
        <item x="513"/>
        <item x="710"/>
        <item x="661"/>
        <item x="408"/>
        <item x="431"/>
        <item x="345"/>
        <item x="438"/>
        <item x="512"/>
        <item x="518"/>
        <item x="623"/>
        <item x="946"/>
        <item x="892"/>
        <item x="748"/>
        <item x="216"/>
        <item x="325"/>
        <item x="85"/>
        <item x="38"/>
        <item x="493"/>
        <item x="404"/>
        <item x="26"/>
        <item x="57"/>
        <item x="91"/>
        <item x="511"/>
        <item x="339"/>
        <item x="400"/>
        <item x="340"/>
        <item x="506"/>
        <item x="1149"/>
        <item x="383"/>
        <item x="435"/>
        <item x="441"/>
        <item x="897"/>
        <item x="70"/>
        <item x="420"/>
        <item x="533"/>
        <item x="1087"/>
        <item x="862"/>
        <item x="981"/>
        <item x="1236"/>
        <item x="959"/>
        <item x="1219"/>
        <item x="992"/>
        <item x="921"/>
        <item x="145"/>
        <item x="864"/>
        <item x="620"/>
        <item x="1214"/>
        <item x="694"/>
        <item x="895"/>
        <item x="792"/>
        <item x="686"/>
        <item x="857"/>
        <item x="826"/>
        <item x="718"/>
        <item x="883"/>
        <item x="1129"/>
        <item x="1103"/>
        <item x="1120"/>
        <item x="1329"/>
        <item x="997"/>
        <item x="950"/>
        <item x="1047"/>
        <item x="995"/>
        <item x="1122"/>
        <item x="1124"/>
        <item x="947"/>
        <item x="961"/>
        <item x="942"/>
        <item x="1093"/>
        <item x="1082"/>
        <item x="965"/>
        <item x="1272"/>
        <item x="1343"/>
        <item x="1188"/>
        <item x="1000"/>
        <item x="1027"/>
        <item x="1107"/>
        <item x="1008"/>
        <item x="908"/>
        <item x="940"/>
        <item x="1006"/>
        <item x="1232"/>
        <item x="945"/>
        <item x="951"/>
        <item x="1041"/>
        <item x="918"/>
        <item x="914"/>
        <item x="985"/>
        <item x="885"/>
        <item x="773"/>
        <item x="73"/>
        <item x="162"/>
        <item x="1180"/>
        <item x="1174"/>
        <item x="355"/>
        <item x="545"/>
        <item x="523"/>
        <item x="207"/>
        <item x="538"/>
        <item x="525"/>
        <item x="1322"/>
        <item x="1039"/>
        <item x="1271"/>
        <item x="393"/>
        <item x="448"/>
        <item x="66"/>
        <item x="223"/>
        <item x="13"/>
        <item x="119"/>
        <item x="59"/>
        <item x="4"/>
        <item x="14"/>
        <item x="115"/>
        <item x="720"/>
        <item x="681"/>
        <item x="800"/>
        <item x="10"/>
        <item x="428"/>
        <item x="736"/>
        <item x="475"/>
        <item x="731"/>
        <item x="851"/>
        <item x="760"/>
        <item x="572"/>
        <item x="747"/>
        <item x="430"/>
        <item x="1283"/>
        <item x="1017"/>
        <item x="1190"/>
        <item x="1074"/>
        <item x="915"/>
        <item x="1053"/>
        <item x="1347"/>
        <item x="917"/>
        <item x="1016"/>
        <item x="973"/>
        <item x="1301"/>
        <item x="939"/>
        <item x="919"/>
        <item x="1030"/>
        <item x="1288"/>
        <item x="1151"/>
        <item x="958"/>
        <item x="1231"/>
        <item x="1062"/>
        <item x="1155"/>
        <item x="1132"/>
        <item x="941"/>
        <item x="982"/>
        <item x="1303"/>
        <item x="845"/>
        <item x="922"/>
        <item x="766"/>
        <item x="298"/>
        <item x="542"/>
        <item x="1203"/>
        <item x="319"/>
        <item x="136"/>
        <item x="34"/>
        <item x="351"/>
        <item x="246"/>
        <item x="285"/>
        <item x="474"/>
        <item x="450"/>
        <item x="486"/>
        <item x="696"/>
        <item x="626"/>
        <item x="1239"/>
        <item x="1252"/>
        <item x="1258"/>
        <item x="236"/>
        <item x="169"/>
        <item x="386"/>
        <item x="429"/>
        <item x="835"/>
        <item x="264"/>
        <item x="380"/>
        <item x="90"/>
        <item x="1213"/>
        <item x="846"/>
        <item x="867"/>
        <item x="676"/>
        <item x="743"/>
        <item x="664"/>
        <item x="370"/>
        <item x="456"/>
        <item x="541"/>
        <item x="369"/>
        <item x="350"/>
        <item x="531"/>
        <item x="64"/>
        <item x="72"/>
        <item x="124"/>
        <item x="472"/>
        <item x="491"/>
        <item x="481"/>
        <item x="510"/>
        <item x="419"/>
        <item x="342"/>
        <item x="535"/>
        <item x="483"/>
        <item x="426"/>
        <item x="384"/>
        <item x="372"/>
        <item x="378"/>
        <item x="418"/>
        <item x="489"/>
        <item x="338"/>
        <item x="341"/>
        <item x="500"/>
        <item x="816"/>
        <item x="324"/>
        <item x="1043"/>
        <item x="225"/>
        <item x="121"/>
        <item x="1005"/>
        <item x="936"/>
        <item x="746"/>
        <item x="117"/>
        <item x="1142"/>
        <item x="1090"/>
        <item x="663"/>
        <item x="838"/>
        <item x="850"/>
        <item x="882"/>
        <item x="797"/>
        <item x="618"/>
        <item x="567"/>
        <item x="1200"/>
        <item x="1097"/>
        <item x="834"/>
        <item x="635"/>
        <item x="227"/>
        <item x="11"/>
        <item x="258"/>
        <item x="1028"/>
        <item x="1307"/>
        <item x="1226"/>
        <item x="132"/>
        <item x="1255"/>
        <item x="1243"/>
        <item x="833"/>
        <item x="358"/>
        <item x="405"/>
        <item x="385"/>
        <item x="642"/>
        <item x="543"/>
        <item x="480"/>
        <item x="399"/>
        <item x="394"/>
        <item x="403"/>
        <item x="363"/>
        <item x="354"/>
        <item x="348"/>
        <item x="454"/>
        <item x="829"/>
        <item x="87"/>
        <item x="61"/>
        <item x="276"/>
        <item x="192"/>
        <item x="152"/>
        <item x="22"/>
        <item x="392"/>
        <item x="410"/>
        <item x="463"/>
        <item x="416"/>
        <item x="412"/>
        <item x="361"/>
        <item x="501"/>
        <item x="452"/>
        <item x="33"/>
        <item x="554"/>
        <item x="434"/>
        <item x="366"/>
        <item x="520"/>
        <item x="559"/>
        <item x="680"/>
        <item x="779"/>
        <item x="840"/>
        <item x="343"/>
        <item x="353"/>
        <item x="487"/>
        <item x="597"/>
        <item x="634"/>
        <item x="622"/>
        <item x="653"/>
        <item x="589"/>
        <item x="515"/>
        <item x="362"/>
        <item x="693"/>
        <item x="713"/>
        <item x="232"/>
        <item x="308"/>
        <item x="854"/>
        <item x="579"/>
        <item x="583"/>
        <item x="739"/>
        <item x="1099"/>
        <item x="822"/>
        <item x="1312"/>
        <item x="874"/>
        <item x="1291"/>
        <item x="1182"/>
        <item x="315"/>
        <item x="920"/>
        <item x="522"/>
        <item x="827"/>
        <item x="974"/>
        <item x="1235"/>
        <item x="175"/>
        <item x="563"/>
        <item x="1056"/>
        <item x="82"/>
        <item x="861"/>
        <item x="1170"/>
        <item x="1210"/>
        <item x="811"/>
        <item x="296"/>
        <item x="243"/>
        <item x="873"/>
        <item x="955"/>
        <item x="35"/>
        <item x="109"/>
        <item x="5"/>
        <item x="1217"/>
        <item x="226"/>
        <item x="249"/>
        <item x="793"/>
        <item x="180"/>
        <item x="505"/>
        <item x="401"/>
        <item x="2"/>
        <item x="529"/>
        <item x="519"/>
        <item x="37"/>
        <item x="532"/>
        <item x="436"/>
        <item x="446"/>
        <item x="453"/>
        <item x="1274"/>
        <item x="728"/>
        <item x="561"/>
        <item x="333"/>
        <item x="201"/>
        <item x="252"/>
        <item x="322"/>
        <item x="181"/>
        <item x="287"/>
        <item x="604"/>
        <item x="687"/>
        <item x="565"/>
        <item x="627"/>
        <item x="502"/>
        <item x="700"/>
        <item x="467"/>
        <item x="499"/>
        <item x="398"/>
        <item x="551"/>
        <item x="911"/>
        <item x="1119"/>
        <item x="1244"/>
        <item x="1314"/>
        <item x="1267"/>
        <item x="1130"/>
        <item x="1296"/>
        <item x="801"/>
        <item x="514"/>
        <item x="157"/>
        <item x="990"/>
        <item x="254"/>
        <item x="78"/>
        <item x="455"/>
        <item x="906"/>
        <item x="1031"/>
        <item x="1111"/>
        <item x="174"/>
        <item x="328"/>
        <item x="309"/>
        <item x="1333"/>
        <item x="587"/>
        <item x="849"/>
        <item x="726"/>
        <item x="349"/>
        <item x="409"/>
        <item x="695"/>
        <item x="211"/>
        <item x="224"/>
        <item x="284"/>
        <item x="55"/>
        <item x="209"/>
        <item x="1060"/>
        <item x="77"/>
        <item x="206"/>
        <item x="94"/>
        <item x="323"/>
        <item x="754"/>
        <item x="302"/>
        <item x="508"/>
        <item x="460"/>
        <item x="1134"/>
        <item x="1018"/>
        <item x="1275"/>
        <item x="199"/>
        <item x="301"/>
        <item x="25"/>
        <item x="527"/>
        <item x="1280"/>
        <item x="1075"/>
        <item x="280"/>
        <item x="592"/>
        <item x="858"/>
        <item x="685"/>
        <item x="612"/>
        <item x="43"/>
        <item x="170"/>
        <item x="633"/>
        <item x="141"/>
        <item x="98"/>
        <item x="639"/>
        <item x="890"/>
        <item x="143"/>
        <item x="8"/>
        <item x="56"/>
        <item x="666"/>
        <item x="842"/>
        <item x="50"/>
        <item x="654"/>
        <item x="1269"/>
        <item x="293"/>
        <item x="462"/>
        <item x="464"/>
        <item x="877"/>
        <item x="795"/>
        <item x="806"/>
        <item x="836"/>
        <item x="1264"/>
        <item x="741"/>
        <item x="391"/>
        <item x="609"/>
        <item x="202"/>
        <item x="596"/>
        <item x="784"/>
        <item x="447"/>
        <item x="509"/>
        <item x="528"/>
        <item x="810"/>
        <item x="1089"/>
        <item x="133"/>
        <item x="1341"/>
        <item x="1339"/>
        <item x="1191"/>
        <item x="999"/>
        <item x="1022"/>
        <item x="1273"/>
        <item x="1113"/>
        <item x="1127"/>
        <item x="909"/>
        <item x="1196"/>
        <item x="1078"/>
        <item x="1316"/>
        <item x="1083"/>
        <item x="1066"/>
        <item x="761"/>
        <item x="1076"/>
        <item x="1049"/>
        <item x="1298"/>
        <item x="312"/>
        <item x="190"/>
        <item x="53"/>
        <item x="980"/>
        <item x="1102"/>
        <item x="290"/>
        <item x="108"/>
        <item x="255"/>
        <item x="286"/>
        <item x="150"/>
        <item x="122"/>
        <item x="790"/>
        <item x="966"/>
        <item x="299"/>
        <item x="241"/>
        <item x="237"/>
        <item x="161"/>
        <item x="80"/>
        <item x="42"/>
        <item x="220"/>
        <item x="0"/>
        <item x="89"/>
        <item x="106"/>
        <item x="84"/>
        <item x="261"/>
        <item x="847"/>
        <item x="131"/>
        <item x="187"/>
        <item x="105"/>
        <item x="257"/>
        <item x="173"/>
        <item x="99"/>
        <item x="272"/>
        <item x="104"/>
        <item x="166"/>
        <item x="381"/>
        <item x="45"/>
        <item x="422"/>
        <item x="504"/>
        <item x="544"/>
        <item x="58"/>
        <item x="1297"/>
        <item x="707"/>
        <item x="803"/>
        <item x="1024"/>
        <item x="1080"/>
        <item x="837"/>
        <item x="1265"/>
        <item x="1106"/>
        <item x="1141"/>
        <item x="1223"/>
        <item x="701"/>
        <item x="556"/>
        <item x="1294"/>
        <item x="1126"/>
        <item x="1079"/>
        <item x="967"/>
        <item x="785"/>
        <item x="210"/>
        <item x="415"/>
        <item x="153"/>
        <item x="675"/>
        <item x="158"/>
        <item x="823"/>
        <item x="234"/>
        <item x="195"/>
        <item x="616"/>
        <item x="692"/>
        <item x="617"/>
        <item x="762"/>
        <item x="673"/>
        <item x="619"/>
        <item x="905"/>
        <item x="566"/>
        <item x="758"/>
        <item x="586"/>
        <item x="649"/>
        <item x="585"/>
        <item x="737"/>
        <item x="740"/>
        <item x="705"/>
        <item x="650"/>
        <item x="819"/>
        <item x="794"/>
        <item x="886"/>
        <item x="771"/>
        <item x="802"/>
        <item x="625"/>
        <item x="602"/>
        <item x="95"/>
        <item x="808"/>
        <item x="841"/>
        <item x="722"/>
        <item x="832"/>
        <item x="615"/>
        <item x="1206"/>
        <item x="1112"/>
        <item t="default"/>
      </items>
    </pivotField>
  </pivotFields>
  <rowFields count="1">
    <field x="12"/>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Count of product_name" fld="1" subtotal="count" baseField="12"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C000000}"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E18:F22" firstHeaderRow="1"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axis="axisRow" showAll="0">
      <items count="4">
        <item x="0"/>
        <item x="1"/>
        <item x="2"/>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3">
        <item x="1"/>
        <item x="0"/>
        <item t="default"/>
      </items>
    </pivotField>
    <pivotField showAll="0">
      <items count="30">
        <item x="23"/>
        <item x="21"/>
        <item x="24"/>
        <item x="18"/>
        <item x="25"/>
        <item x="17"/>
        <item x="19"/>
        <item x="14"/>
        <item x="8"/>
        <item x="10"/>
        <item x="12"/>
        <item x="9"/>
        <item x="7"/>
        <item x="11"/>
        <item x="2"/>
        <item x="1"/>
        <item x="3"/>
        <item x="0"/>
        <item x="4"/>
        <item x="5"/>
        <item x="6"/>
        <item x="13"/>
        <item x="16"/>
        <item x="20"/>
        <item x="15"/>
        <item x="28"/>
        <item x="26"/>
        <item x="27"/>
        <item x="22"/>
        <item t="default"/>
      </items>
    </pivotField>
    <pivotField showAll="0">
      <items count="1120">
        <item x="1118"/>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items count="1288">
        <item x="112"/>
        <item x="160"/>
        <item x="1188"/>
        <item x="292"/>
        <item x="703"/>
        <item x="299"/>
        <item x="1169"/>
        <item x="65"/>
        <item x="212"/>
        <item x="398"/>
        <item x="364"/>
        <item x="13"/>
        <item x="224"/>
        <item x="10"/>
        <item x="111"/>
        <item x="4"/>
        <item x="479"/>
        <item x="236"/>
        <item x="148"/>
        <item x="79"/>
        <item x="41"/>
        <item x="209"/>
        <item x="197"/>
        <item x="159"/>
        <item x="100"/>
        <item x="102"/>
        <item x="77"/>
        <item x="702"/>
        <item x="288"/>
        <item x="983"/>
        <item x="284"/>
        <item x="450"/>
        <item x="369"/>
        <item x="406"/>
        <item x="194"/>
        <item x="792"/>
        <item x="671"/>
        <item x="72"/>
        <item x="155"/>
        <item x="278"/>
        <item x="36"/>
        <item x="516"/>
        <item x="1278"/>
        <item x="144"/>
        <item x="31"/>
        <item x="165"/>
        <item x="832"/>
        <item x="275"/>
        <item x="788"/>
        <item x="203"/>
        <item x="1217"/>
        <item x="919"/>
        <item x="1068"/>
        <item x="280"/>
        <item x="293"/>
        <item x="696"/>
        <item x="971"/>
        <item x="852"/>
        <item x="464"/>
        <item x="470"/>
        <item x="1002"/>
        <item x="154"/>
        <item x="862"/>
        <item x="639"/>
        <item x="1073"/>
        <item x="649"/>
        <item x="851"/>
        <item x="947"/>
        <item x="2"/>
        <item x="442"/>
        <item x="228"/>
        <item x="1015"/>
        <item x="502"/>
        <item x="722"/>
        <item x="342"/>
        <item x="421"/>
        <item x="475"/>
        <item x="1041"/>
        <item x="489"/>
        <item x="255"/>
        <item x="97"/>
        <item x="384"/>
        <item x="1138"/>
        <item x="496"/>
        <item x="169"/>
        <item x="1213"/>
        <item x="780"/>
        <item x="690"/>
        <item x="126"/>
        <item x="101"/>
        <item x="179"/>
        <item x="134"/>
        <item x="295"/>
        <item x="309"/>
        <item x="453"/>
        <item x="256"/>
        <item x="96"/>
        <item x="167"/>
        <item x="1048"/>
        <item x="1208"/>
        <item x="612"/>
        <item x="579"/>
        <item x="508"/>
        <item x="710"/>
        <item x="294"/>
        <item x="87"/>
        <item x="378"/>
        <item x="1029"/>
        <item x="47"/>
        <item x="1040"/>
        <item x="152"/>
        <item x="1158"/>
        <item x="218"/>
        <item x="443"/>
        <item x="27"/>
        <item x="185"/>
        <item x="142"/>
        <item x="430"/>
        <item x="1221"/>
        <item x="1087"/>
        <item x="1013"/>
        <item x="789"/>
        <item x="493"/>
        <item x="336"/>
        <item x="359"/>
        <item x="461"/>
        <item x="759"/>
        <item x="1210"/>
        <item x="423"/>
        <item x="286"/>
        <item x="994"/>
        <item x="200"/>
        <item x="754"/>
        <item x="746"/>
        <item x="585"/>
        <item x="259"/>
        <item x="1249"/>
        <item x="393"/>
        <item x="1129"/>
        <item x="905"/>
        <item x="400"/>
        <item x="273"/>
        <item x="776"/>
        <item x="401"/>
        <item x="846"/>
        <item x="137"/>
        <item x="996"/>
        <item x="891"/>
        <item x="14"/>
        <item x="7"/>
        <item x="781"/>
        <item x="1255"/>
        <item x="392"/>
        <item x="1117"/>
        <item x="942"/>
        <item x="1168"/>
        <item x="28"/>
        <item x="107"/>
        <item x="948"/>
        <item x="1006"/>
        <item x="1025"/>
        <item x="230"/>
        <item x="741"/>
        <item x="984"/>
        <item x="318"/>
        <item x="590"/>
        <item x="332"/>
        <item x="380"/>
        <item x="1283"/>
        <item x="770"/>
        <item x="676"/>
        <item x="405"/>
        <item x="1136"/>
        <item x="763"/>
        <item x="552"/>
        <item x="157"/>
        <item x="1012"/>
        <item x="515"/>
        <item x="252"/>
        <item x="871"/>
        <item x="1182"/>
        <item x="115"/>
        <item x="953"/>
        <item x="55"/>
        <item x="610"/>
        <item x="812"/>
        <item x="1194"/>
        <item x="872"/>
        <item x="727"/>
        <item x="596"/>
        <item x="492"/>
        <item x="471"/>
        <item x="1222"/>
        <item x="388"/>
        <item x="367"/>
        <item x="625"/>
        <item x="662"/>
        <item x="667"/>
        <item x="617"/>
        <item x="606"/>
        <item x="522"/>
        <item x="745"/>
        <item x="820"/>
        <item x="226"/>
        <item x="1134"/>
        <item x="1101"/>
        <item x="1086"/>
        <item x="456"/>
        <item x="778"/>
        <item x="1227"/>
        <item x="490"/>
        <item x="396"/>
        <item x="355"/>
        <item x="340"/>
        <item x="374"/>
        <item x="491"/>
        <item x="1235"/>
        <item x="1126"/>
        <item x="737"/>
        <item x="629"/>
        <item x="1010"/>
        <item x="973"/>
        <item x="714"/>
        <item x="1070"/>
        <item x="548"/>
        <item x="567"/>
        <item x="779"/>
        <item x="82"/>
        <item x="601"/>
        <item x="1242"/>
        <item x="658"/>
        <item x="571"/>
        <item x="767"/>
        <item x="868"/>
        <item x="817"/>
        <item x="799"/>
        <item x="556"/>
        <item x="135"/>
        <item x="265"/>
        <item x="125"/>
        <item x="51"/>
        <item x="631"/>
        <item x="581"/>
        <item x="349"/>
        <item x="1141"/>
        <item x="1016"/>
        <item x="311"/>
        <item x="361"/>
        <item x="474"/>
        <item x="394"/>
        <item x="324"/>
        <item x="1200"/>
        <item x="1267"/>
        <item x="189"/>
        <item x="448"/>
        <item x="153"/>
        <item x="975"/>
        <item x="867"/>
        <item x="660"/>
        <item x="1161"/>
        <item x="1031"/>
        <item x="943"/>
        <item x="1152"/>
        <item x="562"/>
        <item x="132"/>
        <item x="124"/>
        <item x="842"/>
        <item x="1127"/>
        <item x="733"/>
        <item x="951"/>
        <item x="26"/>
        <item x="961"/>
        <item x="972"/>
        <item x="630"/>
        <item x="577"/>
        <item x="427"/>
        <item x="437"/>
        <item x="408"/>
        <item x="317"/>
        <item x="441"/>
        <item x="602"/>
        <item x="426"/>
        <item x="719"/>
        <item x="1079"/>
        <item x="536"/>
        <item x="830"/>
        <item x="1120"/>
        <item x="520"/>
        <item x="1286"/>
        <item x="524"/>
        <item x="478"/>
        <item x="272"/>
        <item x="269"/>
        <item x="48"/>
        <item x="329"/>
        <item x="375"/>
        <item x="459"/>
        <item x="321"/>
        <item x="320"/>
        <item x="371"/>
        <item x="1209"/>
        <item x="539"/>
        <item x="758"/>
        <item x="411"/>
        <item x="1069"/>
        <item x="131"/>
        <item x="592"/>
        <item x="116"/>
        <item x="357"/>
        <item x="335"/>
        <item x="428"/>
        <item x="981"/>
        <item x="885"/>
        <item x="848"/>
        <item x="576"/>
        <item x="716"/>
        <item x="1159"/>
        <item x="267"/>
        <item x="1008"/>
        <item x="1140"/>
        <item x="1125"/>
        <item x="1131"/>
        <item x="1178"/>
        <item x="748"/>
        <item x="300"/>
        <item x="1268"/>
        <item x="650"/>
        <item x="569"/>
        <item x="1115"/>
        <item x="969"/>
        <item x="1105"/>
        <item x="645"/>
        <item x="847"/>
        <item x="701"/>
        <item x="397"/>
        <item x="404"/>
        <item x="410"/>
        <item x="766"/>
        <item x="620"/>
        <item x="607"/>
        <item x="823"/>
        <item x="791"/>
        <item x="501"/>
        <item x="837"/>
        <item x="720"/>
        <item x="98"/>
        <item x="158"/>
        <item x="222"/>
        <item x="184"/>
        <item x="485"/>
        <item x="790"/>
        <item x="229"/>
        <item x="78"/>
        <item x="103"/>
        <item x="223"/>
        <item x="235"/>
        <item x="1093"/>
        <item x="954"/>
        <item x="955"/>
        <item x="53"/>
        <item x="1"/>
        <item x="16"/>
        <item x="174"/>
        <item x="117"/>
        <item x="93"/>
        <item x="171"/>
        <item x="597"/>
        <item x="139"/>
        <item x="467"/>
        <item x="190"/>
        <item x="549"/>
        <item x="1198"/>
        <item x="1238"/>
        <item x="1263"/>
        <item x="276"/>
        <item x="62"/>
        <item x="232"/>
        <item x="68"/>
        <item x="271"/>
        <item x="176"/>
        <item x="196"/>
        <item x="257"/>
        <item x="45"/>
        <item x="1014"/>
        <item x="970"/>
        <item x="859"/>
        <item x="879"/>
        <item x="1225"/>
        <item x="1021"/>
        <item x="834"/>
        <item x="933"/>
        <item x="465"/>
        <item x="888"/>
        <item x="870"/>
        <item x="1084"/>
        <item x="1165"/>
        <item x="1037"/>
        <item x="957"/>
        <item x="1128"/>
        <item x="1007"/>
        <item x="1195"/>
        <item x="1060"/>
        <item x="692"/>
        <item x="661"/>
        <item x="263"/>
        <item x="796"/>
        <item x="1145"/>
        <item x="529"/>
        <item x="561"/>
        <item x="964"/>
        <item x="666"/>
        <item x="518"/>
        <item x="527"/>
        <item x="681"/>
        <item x="1164"/>
        <item x="795"/>
        <item x="150"/>
        <item x="484"/>
        <item x="319"/>
        <item x="382"/>
        <item x="434"/>
        <item x="121"/>
        <item x="219"/>
        <item x="669"/>
        <item x="599"/>
        <item x="1154"/>
        <item x="652"/>
        <item x="283"/>
        <item x="261"/>
        <item x="514"/>
        <item x="80"/>
        <item x="495"/>
        <item x="762"/>
        <item x="753"/>
        <item x="635"/>
        <item x="575"/>
        <item x="698"/>
        <item x="600"/>
        <item x="659"/>
        <item x="1232"/>
        <item x="887"/>
        <item x="673"/>
        <item x="725"/>
        <item x="1201"/>
        <item x="1218"/>
        <item x="1057"/>
        <item x="694"/>
        <item x="889"/>
        <item x="856"/>
        <item x="1186"/>
        <item x="884"/>
        <item x="1143"/>
        <item x="1100"/>
        <item x="936"/>
        <item x="1187"/>
        <item x="774"/>
        <item x="1028"/>
        <item x="1214"/>
        <item x="678"/>
        <item x="141"/>
        <item x="181"/>
        <item x="1049"/>
        <item x="595"/>
        <item x="844"/>
        <item x="647"/>
        <item x="543"/>
        <item x="213"/>
        <item x="572"/>
        <item x="444"/>
        <item x="403"/>
        <item x="550"/>
        <item x="734"/>
        <item x="1206"/>
        <item x="328"/>
        <item x="558"/>
        <item x="545"/>
        <item x="670"/>
        <item x="712"/>
        <item x="343"/>
        <item x="338"/>
        <item x="777"/>
        <item x="726"/>
        <item x="1285"/>
        <item x="70"/>
        <item x="878"/>
        <item x="83"/>
        <item x="35"/>
        <item x="130"/>
        <item x="34"/>
        <item x="5"/>
        <item x="128"/>
        <item x="75"/>
        <item x="164"/>
        <item x="57"/>
        <item x="186"/>
        <item x="906"/>
        <item x="1150"/>
        <item x="95"/>
        <item x="1271"/>
        <item x="1196"/>
        <item x="909"/>
        <item x="691"/>
        <item x="483"/>
        <item x="337"/>
        <item x="445"/>
        <item x="341"/>
        <item x="315"/>
        <item x="316"/>
        <item x="354"/>
        <item x="413"/>
        <item x="622"/>
        <item x="494"/>
        <item x="348"/>
        <item x="1064"/>
        <item x="12"/>
        <item x="170"/>
        <item x="168"/>
        <item x="390"/>
        <item x="537"/>
        <item x="510"/>
        <item x="1279"/>
        <item x="1245"/>
        <item x="370"/>
        <item x="247"/>
        <item x="1256"/>
        <item x="1130"/>
        <item x="1066"/>
        <item x="937"/>
        <item x="1095"/>
        <item x="1270"/>
        <item x="732"/>
        <item x="67"/>
        <item x="949"/>
        <item x="828"/>
        <item x="1197"/>
        <item x="699"/>
        <item x="608"/>
        <item x="546"/>
        <item x="700"/>
        <item x="819"/>
        <item x="829"/>
        <item x="1269"/>
        <item x="655"/>
        <item x="803"/>
        <item x="1166"/>
        <item x="127"/>
        <item x="836"/>
        <item x="1075"/>
        <item x="473"/>
        <item x="633"/>
        <item x="816"/>
        <item x="1033"/>
        <item x="64"/>
        <item x="1022"/>
        <item x="897"/>
        <item x="1275"/>
        <item x="1044"/>
        <item x="538"/>
        <item x="1039"/>
        <item x="1034"/>
        <item x="793"/>
        <item x="253"/>
        <item x="1081"/>
        <item x="0"/>
        <item x="237"/>
        <item x="90"/>
        <item x="1212"/>
        <item x="1005"/>
        <item x="822"/>
        <item x="1261"/>
        <item x="804"/>
        <item x="42"/>
        <item x="921"/>
        <item x="598"/>
        <item x="821"/>
        <item x="244"/>
        <item x="533"/>
        <item x="49"/>
        <item x="387"/>
        <item x="528"/>
        <item x="1027"/>
        <item x="925"/>
        <item x="1226"/>
        <item x="339"/>
        <item x="463"/>
        <item x="783"/>
        <item x="322"/>
        <item x="438"/>
        <item x="713"/>
        <item x="1052"/>
        <item x="839"/>
        <item x="1099"/>
        <item x="644"/>
        <item x="449"/>
        <item x="409"/>
        <item x="930"/>
        <item x="1254"/>
        <item x="1108"/>
        <item x="992"/>
        <item x="1246"/>
        <item x="373"/>
        <item x="786"/>
        <item x="517"/>
        <item x="717"/>
        <item x="902"/>
        <item x="797"/>
        <item x="627"/>
        <item x="771"/>
        <item x="663"/>
        <item x="966"/>
        <item x="1264"/>
        <item x="1000"/>
        <item x="923"/>
        <item x="1091"/>
        <item x="1083"/>
        <item x="1284"/>
        <item x="225"/>
        <item x="1055"/>
        <item x="6"/>
        <item x="742"/>
        <item x="584"/>
        <item x="1088"/>
        <item x="147"/>
        <item x="417"/>
        <item x="326"/>
        <item x="513"/>
        <item x="1056"/>
        <item x="982"/>
        <item x="963"/>
        <item x="1203"/>
        <item x="912"/>
        <item x="1102"/>
        <item x="960"/>
        <item x="594"/>
        <item x="530"/>
        <item x="1133"/>
        <item x="1234"/>
        <item x="447"/>
        <item x="358"/>
        <item x="730"/>
        <item x="697"/>
        <item x="680"/>
        <item x="706"/>
        <item x="499"/>
        <item x="368"/>
        <item x="521"/>
        <item x="588"/>
        <item x="24"/>
        <item x="282"/>
        <item x="616"/>
        <item x="1149"/>
        <item x="865"/>
        <item x="707"/>
        <item x="385"/>
        <item x="281"/>
        <item x="314"/>
        <item x="761"/>
        <item x="1280"/>
        <item x="1241"/>
        <item x="149"/>
        <item x="1153"/>
        <item x="1118"/>
        <item x="531"/>
        <item x="908"/>
        <item x="962"/>
        <item x="968"/>
        <item x="551"/>
        <item x="841"/>
        <item x="1173"/>
        <item x="574"/>
        <item x="674"/>
        <item x="990"/>
        <item x="1071"/>
        <item x="429"/>
        <item x="1001"/>
        <item x="827"/>
        <item x="604"/>
        <item x="419"/>
        <item x="418"/>
        <item x="1026"/>
        <item x="303"/>
        <item x="191"/>
        <item x="1274"/>
        <item x="886"/>
        <item x="1085"/>
        <item x="1053"/>
        <item x="435"/>
        <item x="379"/>
        <item x="1139"/>
        <item x="239"/>
        <item x="1243"/>
        <item x="952"/>
        <item x="689"/>
        <item x="911"/>
        <item x="1119"/>
        <item x="857"/>
        <item x="809"/>
        <item x="861"/>
        <item x="896"/>
        <item x="849"/>
        <item x="939"/>
        <item x="900"/>
        <item x="1277"/>
        <item x="926"/>
        <item x="424"/>
        <item x="619"/>
        <item x="679"/>
        <item x="312"/>
        <item x="183"/>
        <item x="243"/>
        <item x="22"/>
        <item x="43"/>
        <item x="50"/>
        <item x="460"/>
        <item x="297"/>
        <item x="1076"/>
        <item x="114"/>
        <item x="452"/>
        <item x="835"/>
        <item x="711"/>
        <item x="391"/>
        <item x="628"/>
        <item x="58"/>
        <item x="1272"/>
        <item x="1106"/>
        <item x="956"/>
        <item x="653"/>
        <item x="718"/>
        <item x="526"/>
        <item x="519"/>
        <item x="1207"/>
        <item x="415"/>
        <item x="500"/>
        <item x="636"/>
        <item x="806"/>
        <item x="1058"/>
        <item x="995"/>
        <item x="1094"/>
        <item x="1240"/>
        <item x="881"/>
        <item x="922"/>
        <item x="934"/>
        <item x="892"/>
        <item x="347"/>
        <item x="376"/>
        <item x="920"/>
        <item x="1109"/>
        <item x="651"/>
        <item x="729"/>
        <item x="436"/>
        <item x="898"/>
        <item x="883"/>
        <item x="1104"/>
        <item x="877"/>
        <item x="656"/>
        <item x="1223"/>
        <item x="818"/>
        <item x="903"/>
        <item x="928"/>
        <item x="210"/>
        <item x="542"/>
        <item x="310"/>
        <item x="220"/>
        <item x="313"/>
        <item x="99"/>
        <item x="15"/>
        <item x="1202"/>
        <item x="207"/>
        <item x="1082"/>
        <item x="985"/>
        <item x="785"/>
        <item x="241"/>
        <item x="290"/>
        <item x="175"/>
        <item x="178"/>
        <item x="251"/>
        <item x="532"/>
        <item x="1260"/>
        <item x="621"/>
        <item x="1067"/>
        <item x="39"/>
        <item x="29"/>
        <item x="386"/>
        <item x="113"/>
        <item x="258"/>
        <item x="544"/>
        <item x="648"/>
        <item x="177"/>
        <item x="880"/>
        <item x="586"/>
        <item x="1003"/>
        <item x="482"/>
        <item x="1244"/>
        <item x="420"/>
        <item x="811"/>
        <item x="1047"/>
        <item x="1258"/>
        <item x="941"/>
        <item x="1011"/>
        <item x="1024"/>
        <item x="1215"/>
        <item x="1216"/>
        <item x="1162"/>
        <item x="580"/>
        <item x="747"/>
        <item x="805"/>
        <item x="638"/>
        <item x="1148"/>
        <item x="824"/>
        <item x="637"/>
        <item x="895"/>
        <item x="683"/>
        <item x="206"/>
        <item x="907"/>
        <item x="1018"/>
        <item x="1065"/>
        <item x="950"/>
        <item x="1061"/>
        <item x="935"/>
        <item x="890"/>
        <item x="1063"/>
        <item x="1265"/>
        <item x="1042"/>
        <item x="1059"/>
        <item x="858"/>
        <item x="1248"/>
        <item x="507"/>
        <item x="503"/>
        <item x="512"/>
        <item x="534"/>
        <item x="509"/>
        <item x="215"/>
        <item x="298"/>
        <item x="46"/>
        <item x="570"/>
        <item x="61"/>
        <item x="626"/>
        <item x="1111"/>
        <item x="1137"/>
        <item x="565"/>
        <item x="1276"/>
        <item x="591"/>
        <item x="997"/>
        <item x="924"/>
        <item x="869"/>
        <item x="875"/>
        <item x="1167"/>
        <item x="831"/>
        <item x="929"/>
        <item x="1228"/>
        <item x="1121"/>
        <item x="967"/>
        <item x="850"/>
        <item x="1107"/>
        <item x="1250"/>
        <item x="756"/>
        <item x="1146"/>
        <item x="977"/>
        <item x="988"/>
        <item x="327"/>
        <item x="1236"/>
        <item x="864"/>
        <item x="901"/>
        <item x="395"/>
        <item x="377"/>
        <item x="1092"/>
        <item x="916"/>
        <item x="582"/>
        <item x="731"/>
        <item x="769"/>
        <item x="838"/>
        <item x="807"/>
        <item x="843"/>
        <item x="425"/>
        <item x="458"/>
        <item x="440"/>
        <item x="432"/>
        <item x="412"/>
        <item x="346"/>
        <item x="488"/>
        <item x="345"/>
        <item x="352"/>
        <item x="334"/>
        <item x="1035"/>
        <item x="927"/>
        <item x="1023"/>
        <item x="1089"/>
        <item x="1174"/>
        <item x="1171"/>
        <item x="910"/>
        <item x="1103"/>
        <item x="976"/>
        <item x="1112"/>
        <item x="965"/>
        <item x="1211"/>
        <item x="372"/>
        <item x="422"/>
        <item x="665"/>
        <item x="752"/>
        <item x="238"/>
        <item x="751"/>
        <item x="476"/>
        <item x="457"/>
        <item x="330"/>
        <item x="1189"/>
        <item x="999"/>
        <item x="1132"/>
        <item x="814"/>
        <item x="469"/>
        <item x="486"/>
        <item x="414"/>
        <item x="640"/>
        <item x="1123"/>
        <item x="876"/>
        <item x="1170"/>
        <item x="1183"/>
        <item x="899"/>
        <item x="1098"/>
        <item x="739"/>
        <item x="863"/>
        <item x="1009"/>
        <item x="893"/>
        <item x="931"/>
        <item x="583"/>
        <item x="162"/>
        <item x="1157"/>
        <item x="535"/>
        <item x="1078"/>
        <item x="613"/>
        <item x="505"/>
        <item x="643"/>
        <item x="195"/>
        <item x="1239"/>
        <item x="1262"/>
        <item x="675"/>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3"/>
        <item x="1193"/>
        <item x="1114"/>
        <item x="497"/>
        <item x="1163"/>
        <item x="1036"/>
        <item x="775"/>
        <item x="1192"/>
        <item x="1147"/>
        <item x="750"/>
        <item x="989"/>
        <item x="624"/>
        <item x="721"/>
        <item x="915"/>
        <item x="1160"/>
        <item x="1252"/>
        <item x="451"/>
        <item x="407"/>
        <item x="325"/>
        <item x="1179"/>
        <item x="1247"/>
        <item x="468"/>
        <item x="431"/>
        <item x="740"/>
        <item x="323"/>
        <item x="110"/>
        <item x="728"/>
        <item x="772"/>
        <item x="914"/>
        <item x="1180"/>
        <item x="559"/>
        <item x="744"/>
        <item x="757"/>
        <item x="1050"/>
        <item x="773"/>
        <item x="860"/>
        <item x="945"/>
        <item x="344"/>
        <item x="402"/>
        <item x="399"/>
        <item x="433"/>
        <item x="360"/>
        <item x="172"/>
        <item x="214"/>
        <item x="231"/>
        <item x="105"/>
        <item x="182"/>
        <item x="787"/>
        <item x="808"/>
        <item x="642"/>
        <item x="765"/>
        <item x="217"/>
        <item x="1266"/>
        <item x="44"/>
        <item x="472"/>
        <item x="1190"/>
        <item x="1172"/>
        <item x="801"/>
        <item x="685"/>
        <item x="611"/>
        <item x="481"/>
        <item x="1177"/>
        <item x="874"/>
        <item x="974"/>
        <item x="30"/>
        <item x="74"/>
        <item x="140"/>
        <item x="554"/>
        <item x="987"/>
        <item x="523"/>
        <item x="672"/>
        <item x="1191"/>
        <item x="1231"/>
        <item x="1155"/>
        <item x="641"/>
        <item x="1097"/>
        <item x="991"/>
        <item x="1074"/>
        <item x="993"/>
        <item x="1184"/>
        <item x="1229"/>
        <item x="980"/>
        <item x="568"/>
        <item x="560"/>
        <item x="389"/>
        <item x="383"/>
        <item x="356"/>
        <item x="151"/>
        <item x="654"/>
        <item x="20"/>
        <item x="133"/>
        <item x="146"/>
        <item x="92"/>
        <item x="122"/>
        <item x="19"/>
        <item x="1282"/>
        <item x="1004"/>
        <item x="686"/>
        <item x="557"/>
        <item x="1116"/>
        <item x="1072"/>
        <item x="755"/>
        <item x="668"/>
        <item x="704"/>
        <item x="566"/>
        <item x="1090"/>
        <item x="938"/>
        <item x="578"/>
        <item x="1019"/>
        <item x="246"/>
        <item x="3"/>
        <item x="208"/>
        <item x="11"/>
        <item x="242"/>
        <item x="109"/>
        <item x="73"/>
        <item x="439"/>
        <item x="618"/>
        <item x="94"/>
        <item x="466"/>
        <item x="825"/>
        <item x="301"/>
        <item x="677"/>
        <item x="603"/>
        <item x="573"/>
        <item x="709"/>
        <item x="724"/>
        <item x="657"/>
        <item x="810"/>
        <item x="833"/>
        <item x="794"/>
        <item x="296"/>
        <item x="511"/>
        <item x="1051"/>
        <item x="840"/>
        <item x="723"/>
        <item x="695"/>
        <item x="664"/>
        <item x="866"/>
        <item x="366"/>
        <item x="331"/>
        <item x="1237"/>
        <item x="216"/>
        <item x="813"/>
        <item x="1219"/>
        <item x="1257"/>
        <item x="623"/>
        <item x="455"/>
        <item x="738"/>
        <item x="708"/>
        <item x="798"/>
        <item x="198"/>
        <item x="362"/>
        <item x="693"/>
        <item x="59"/>
        <item x="932"/>
        <item x="1046"/>
        <item x="1273"/>
        <item x="978"/>
        <item x="1122"/>
        <item x="166"/>
        <item x="136"/>
        <item x="1199"/>
        <item x="904"/>
        <item x="917"/>
        <item x="1176"/>
        <item x="1017"/>
        <item x="882"/>
        <item x="454"/>
        <item x="1151"/>
        <item x="506"/>
        <item x="187"/>
        <item x="202"/>
        <item x="1096"/>
        <item x="1077"/>
        <item x="802"/>
        <item x="998"/>
        <item x="589"/>
        <item x="1080"/>
        <item x="525"/>
        <item x="1032"/>
        <item x="211"/>
        <item x="279"/>
        <item x="227"/>
        <item x="1135"/>
        <item x="646"/>
        <item x="634"/>
        <item x="201"/>
        <item x="944"/>
        <item x="1062"/>
        <item x="563"/>
        <item x="17"/>
        <item x="687"/>
        <item x="248"/>
        <item x="1054"/>
        <item x="193"/>
        <item x="1144"/>
        <item x="1224"/>
        <item x="233"/>
        <item x="1253"/>
        <item x="163"/>
        <item x="351"/>
        <item x="353"/>
        <item x="768"/>
        <item x="504"/>
        <item x="815"/>
        <item x="688"/>
        <item x="715"/>
        <item x="1156"/>
        <item x="826"/>
        <item x="854"/>
        <item x="918"/>
        <item x="9"/>
        <item x="33"/>
        <item x="54"/>
        <item x="540"/>
        <item x="38"/>
        <item x="363"/>
        <item x="587"/>
        <item x="605"/>
        <item x="736"/>
        <item x="416"/>
        <item x="365"/>
        <item x="156"/>
        <item x="684"/>
        <item x="541"/>
        <item x="173"/>
        <item x="266"/>
        <item x="245"/>
        <item x="487"/>
        <item x="32"/>
        <item x="8"/>
        <item x="88"/>
        <item x="188"/>
        <item x="250"/>
        <item x="564"/>
        <item x="1281"/>
        <item x="547"/>
        <item x="1124"/>
        <item x="498"/>
        <item x="979"/>
        <item x="333"/>
        <item x="800"/>
        <item x="1205"/>
        <item x="946"/>
        <item x="1113"/>
        <item x="1220"/>
        <item x="855"/>
        <item x="913"/>
        <item x="1233"/>
        <item x="1251"/>
        <item x="1204"/>
        <item x="1181"/>
        <item x="782"/>
        <item x="1030"/>
        <item x="873"/>
        <item x="1175"/>
        <item x="894"/>
        <item x="959"/>
        <item x="1020"/>
        <item x="940"/>
        <item x="784"/>
        <item x="1259"/>
        <item x="1110"/>
        <item x="958"/>
        <item x="1185"/>
        <item x="853"/>
        <item x="381"/>
        <item x="477"/>
        <item x="555"/>
        <item x="1142"/>
        <item x="1045"/>
        <item x="743"/>
        <item x="632"/>
        <item x="845"/>
        <item x="462"/>
        <item x="446"/>
        <item x="705"/>
        <item x="1230"/>
        <item x="350"/>
        <item x="609"/>
        <item x="614"/>
        <item x="986"/>
        <item x="764"/>
        <item x="593"/>
        <item x="682"/>
        <item x="760"/>
        <item x="735"/>
        <item x="749"/>
        <item x="69"/>
        <item x="480"/>
        <item x="615"/>
        <item x="1043"/>
        <item x="305"/>
        <item x="199"/>
        <item x="1038"/>
        <item x="240"/>
        <item t="default"/>
      </items>
    </pivotField>
    <pivotField showAll="0">
      <items count="1187">
        <item x="150"/>
        <item x="768"/>
        <item x="119"/>
        <item x="262"/>
        <item x="94"/>
        <item x="312"/>
        <item x="621"/>
        <item x="550"/>
        <item x="641"/>
        <item x="716"/>
        <item x="1153"/>
        <item x="491"/>
        <item x="599"/>
        <item x="823"/>
        <item x="446"/>
        <item x="338"/>
        <item x="472"/>
        <item x="4"/>
        <item x="663"/>
        <item x="296"/>
        <item x="857"/>
        <item x="348"/>
        <item x="740"/>
        <item x="762"/>
        <item x="1169"/>
        <item x="284"/>
        <item x="39"/>
        <item x="184"/>
        <item x="88"/>
        <item x="1044"/>
        <item x="478"/>
        <item x="1114"/>
        <item x="314"/>
        <item x="885"/>
        <item x="645"/>
        <item x="961"/>
        <item x="668"/>
        <item x="351"/>
        <item x="953"/>
        <item x="1179"/>
        <item x="565"/>
        <item x="829"/>
        <item x="966"/>
        <item x="549"/>
        <item x="294"/>
        <item x="1122"/>
        <item x="305"/>
        <item x="498"/>
        <item x="731"/>
        <item x="756"/>
        <item x="443"/>
        <item x="637"/>
        <item x="1006"/>
        <item x="211"/>
        <item x="700"/>
        <item x="1150"/>
        <item x="848"/>
        <item x="1019"/>
        <item x="841"/>
        <item x="783"/>
        <item x="479"/>
        <item x="696"/>
        <item x="1168"/>
        <item x="529"/>
        <item x="1165"/>
        <item x="654"/>
        <item x="649"/>
        <item x="1140"/>
        <item x="398"/>
        <item x="791"/>
        <item x="712"/>
        <item x="66"/>
        <item x="906"/>
        <item x="1156"/>
        <item x="640"/>
        <item x="178"/>
        <item x="1127"/>
        <item x="973"/>
        <item x="73"/>
        <item x="67"/>
        <item x="254"/>
        <item x="913"/>
        <item x="1176"/>
        <item x="989"/>
        <item x="548"/>
        <item x="1082"/>
        <item x="676"/>
        <item x="559"/>
        <item x="1"/>
        <item x="414"/>
        <item x="113"/>
        <item x="404"/>
        <item x="1097"/>
        <item x="775"/>
        <item x="193"/>
        <item x="558"/>
        <item x="948"/>
        <item x="50"/>
        <item x="428"/>
        <item x="750"/>
        <item x="554"/>
        <item x="104"/>
        <item x="890"/>
        <item x="1163"/>
        <item x="180"/>
        <item x="471"/>
        <item x="202"/>
        <item x="363"/>
        <item x="530"/>
        <item x="717"/>
        <item x="707"/>
        <item x="469"/>
        <item x="596"/>
        <item x="638"/>
        <item x="195"/>
        <item x="1157"/>
        <item x="242"/>
        <item x="981"/>
        <item x="141"/>
        <item x="931"/>
        <item x="713"/>
        <item x="388"/>
        <item x="1081"/>
        <item x="147"/>
        <item x="736"/>
        <item x="579"/>
        <item x="232"/>
        <item x="61"/>
        <item x="117"/>
        <item x="528"/>
        <item x="672"/>
        <item x="677"/>
        <item x="1033"/>
        <item x="652"/>
        <item x="1175"/>
        <item x="441"/>
        <item x="394"/>
        <item x="990"/>
        <item x="85"/>
        <item x="687"/>
        <item x="526"/>
        <item x="344"/>
        <item x="53"/>
        <item x="268"/>
        <item x="625"/>
        <item x="129"/>
        <item x="488"/>
        <item x="339"/>
        <item x="354"/>
        <item x="1007"/>
        <item x="319"/>
        <item x="308"/>
        <item x="277"/>
        <item x="995"/>
        <item x="382"/>
        <item x="569"/>
        <item x="1026"/>
        <item x="997"/>
        <item x="642"/>
        <item x="892"/>
        <item x="1079"/>
        <item x="600"/>
        <item x="561"/>
        <item x="618"/>
        <item x="412"/>
        <item x="487"/>
        <item x="1008"/>
        <item x="562"/>
        <item x="309"/>
        <item x="820"/>
        <item x="454"/>
        <item x="281"/>
        <item x="318"/>
        <item x="1046"/>
        <item x="1036"/>
        <item x="108"/>
        <item x="678"/>
        <item x="1090"/>
        <item x="38"/>
        <item x="837"/>
        <item x="535"/>
        <item x="126"/>
        <item x="321"/>
        <item x="298"/>
        <item x="875"/>
        <item x="992"/>
        <item x="481"/>
        <item x="1014"/>
        <item x="919"/>
        <item x="1135"/>
        <item x="871"/>
        <item x="1047"/>
        <item x="728"/>
        <item x="851"/>
        <item x="18"/>
        <item x="1128"/>
        <item x="817"/>
        <item x="214"/>
        <item x="59"/>
        <item x="47"/>
        <item x="699"/>
        <item x="1067"/>
        <item x="1161"/>
        <item x="483"/>
        <item x="102"/>
        <item x="1040"/>
        <item x="861"/>
        <item x="5"/>
        <item x="465"/>
        <item x="386"/>
        <item x="30"/>
        <item x="1054"/>
        <item x="1104"/>
        <item x="259"/>
        <item x="512"/>
        <item x="1142"/>
        <item x="874"/>
        <item x="206"/>
        <item x="343"/>
        <item x="456"/>
        <item x="439"/>
        <item x="165"/>
        <item x="221"/>
        <item x="902"/>
        <item x="822"/>
        <item x="828"/>
        <item x="798"/>
        <item x="395"/>
        <item x="433"/>
        <item x="741"/>
        <item x="437"/>
        <item x="680"/>
        <item x="630"/>
        <item x="609"/>
        <item x="987"/>
        <item x="796"/>
        <item x="427"/>
        <item x="496"/>
        <item x="866"/>
        <item x="980"/>
        <item x="622"/>
        <item x="1063"/>
        <item x="998"/>
        <item x="585"/>
        <item x="631"/>
        <item x="891"/>
        <item x="419"/>
        <item x="1109"/>
        <item x="722"/>
        <item x="286"/>
        <item x="697"/>
        <item x="3"/>
        <item x="200"/>
        <item x="502"/>
        <item x="667"/>
        <item x="833"/>
        <item x="140"/>
        <item x="533"/>
        <item x="524"/>
        <item x="525"/>
        <item x="758"/>
        <item x="815"/>
        <item x="651"/>
        <item x="384"/>
        <item x="1094"/>
        <item x="70"/>
        <item x="245"/>
        <item x="629"/>
        <item x="422"/>
        <item x="248"/>
        <item x="1001"/>
        <item x="821"/>
        <item x="371"/>
        <item x="686"/>
        <item x="1045"/>
        <item x="36"/>
        <item x="10"/>
        <item x="325"/>
        <item x="553"/>
        <item x="1037"/>
        <item x="1074"/>
        <item x="92"/>
        <item x="364"/>
        <item x="959"/>
        <item x="463"/>
        <item x="467"/>
        <item x="605"/>
        <item x="1115"/>
        <item x="850"/>
        <item x="1131"/>
        <item x="784"/>
        <item x="1083"/>
        <item x="192"/>
        <item x="970"/>
        <item x="790"/>
        <item x="32"/>
        <item x="1072"/>
        <item x="1184"/>
        <item x="809"/>
        <item x="415"/>
        <item x="714"/>
        <item x="12"/>
        <item x="390"/>
        <item x="711"/>
        <item x="46"/>
        <item x="418"/>
        <item x="470"/>
        <item x="495"/>
        <item x="732"/>
        <item x="100"/>
        <item x="391"/>
        <item x="273"/>
        <item x="235"/>
        <item x="157"/>
        <item x="156"/>
        <item x="52"/>
        <item x="782"/>
        <item x="31"/>
        <item x="401"/>
        <item x="1098"/>
        <item x="912"/>
        <item x="269"/>
        <item x="840"/>
        <item x="969"/>
        <item x="765"/>
        <item x="1141"/>
        <item x="278"/>
        <item x="617"/>
        <item x="301"/>
        <item x="738"/>
        <item x="845"/>
        <item x="538"/>
        <item x="123"/>
        <item x="506"/>
        <item x="898"/>
        <item x="624"/>
        <item x="988"/>
        <item x="545"/>
        <item x="591"/>
        <item x="1124"/>
        <item x="802"/>
        <item x="1170"/>
        <item x="55"/>
        <item x="189"/>
        <item x="572"/>
        <item x="279"/>
        <item x="203"/>
        <item x="133"/>
        <item x="42"/>
        <item x="494"/>
        <item x="777"/>
        <item x="709"/>
        <item x="705"/>
        <item x="1003"/>
        <item x="971"/>
        <item x="1172"/>
        <item x="760"/>
        <item x="1064"/>
        <item x="26"/>
        <item x="918"/>
        <item x="511"/>
        <item x="872"/>
        <item x="304"/>
        <item x="355"/>
        <item x="539"/>
        <item x="109"/>
        <item x="932"/>
        <item x="493"/>
        <item x="397"/>
        <item x="15"/>
        <item x="773"/>
        <item x="781"/>
        <item x="877"/>
        <item x="370"/>
        <item x="360"/>
        <item x="1119"/>
        <item x="291"/>
        <item x="601"/>
        <item x="838"/>
        <item x="166"/>
        <item x="509"/>
        <item x="1016"/>
        <item x="87"/>
        <item x="683"/>
        <item x="586"/>
        <item x="957"/>
        <item x="901"/>
        <item x="1177"/>
        <item x="664"/>
        <item x="106"/>
        <item x="1146"/>
        <item x="458"/>
        <item x="49"/>
        <item x="316"/>
        <item x="1073"/>
        <item x="764"/>
        <item x="288"/>
        <item x="914"/>
        <item x="1027"/>
        <item x="900"/>
        <item x="264"/>
        <item x="643"/>
        <item x="459"/>
        <item x="153"/>
        <item x="979"/>
        <item x="879"/>
        <item x="797"/>
        <item x="377"/>
        <item x="858"/>
        <item x="103"/>
        <item x="432"/>
        <item x="367"/>
        <item x="744"/>
        <item x="1071"/>
        <item x="661"/>
        <item x="315"/>
        <item x="674"/>
        <item x="173"/>
        <item x="486"/>
        <item x="313"/>
        <item x="434"/>
        <item x="1182"/>
        <item x="899"/>
        <item x="261"/>
        <item x="164"/>
        <item x="489"/>
        <item x="921"/>
        <item x="1125"/>
        <item x="1118"/>
        <item x="1185"/>
        <item x="863"/>
        <item x="137"/>
        <item x="766"/>
        <item x="149"/>
        <item x="199"/>
        <item x="310"/>
        <item x="331"/>
        <item x="772"/>
        <item x="267"/>
        <item x="537"/>
        <item x="1005"/>
        <item x="45"/>
        <item x="435"/>
        <item x="982"/>
        <item x="1068"/>
        <item x="836"/>
        <item x="653"/>
        <item x="342"/>
        <item x="426"/>
        <item x="734"/>
        <item x="684"/>
        <item x="1145"/>
        <item x="864"/>
        <item x="62"/>
        <item x="510"/>
        <item x="99"/>
        <item x="939"/>
        <item x="812"/>
        <item x="79"/>
        <item x="217"/>
        <item x="859"/>
        <item x="307"/>
        <item x="698"/>
        <item x="311"/>
        <item x="431"/>
        <item x="540"/>
        <item x="290"/>
        <item x="204"/>
        <item x="174"/>
        <item x="952"/>
        <item x="958"/>
        <item x="739"/>
        <item x="552"/>
        <item x="466"/>
        <item x="934"/>
        <item x="747"/>
        <item x="870"/>
        <item x="685"/>
        <item x="909"/>
        <item x="884"/>
        <item x="580"/>
        <item x="410"/>
        <item x="400"/>
        <item x="1029"/>
        <item x="17"/>
        <item x="340"/>
        <item x="107"/>
        <item x="597"/>
        <item x="1152"/>
        <item x="522"/>
        <item x="567"/>
        <item x="75"/>
        <item x="97"/>
        <item x="725"/>
        <item x="1180"/>
        <item x="362"/>
        <item x="114"/>
        <item x="1133"/>
        <item x="485"/>
        <item x="389"/>
        <item x="718"/>
        <item x="490"/>
        <item x="392"/>
        <item x="532"/>
        <item x="940"/>
        <item x="763"/>
        <item x="145"/>
        <item x="794"/>
        <item x="613"/>
        <item x="929"/>
        <item x="378"/>
        <item x="101"/>
        <item x="1162"/>
        <item x="239"/>
        <item x="825"/>
        <item x="842"/>
        <item x="917"/>
        <item x="504"/>
        <item x="735"/>
        <item x="1120"/>
        <item x="231"/>
        <item x="1039"/>
        <item x="65"/>
        <item x="516"/>
        <item x="1051"/>
        <item x="869"/>
        <item x="1017"/>
        <item x="1089"/>
        <item x="984"/>
        <item x="1132"/>
        <item x="720"/>
        <item x="514"/>
        <item x="21"/>
        <item x="236"/>
        <item x="223"/>
        <item x="356"/>
        <item x="659"/>
        <item x="915"/>
        <item x="536"/>
        <item x="689"/>
        <item x="327"/>
        <item x="602"/>
        <item x="190"/>
        <item x="816"/>
        <item x="660"/>
        <item x="408"/>
        <item x="357"/>
        <item x="517"/>
        <item x="1095"/>
        <item x="1015"/>
        <item x="589"/>
        <item x="122"/>
        <item x="23"/>
        <item x="385"/>
        <item x="503"/>
        <item x="1092"/>
        <item x="847"/>
        <item x="933"/>
        <item x="576"/>
        <item x="785"/>
        <item x="132"/>
        <item x="1065"/>
        <item x="692"/>
        <item x="753"/>
        <item x="623"/>
        <item x="473"/>
        <item x="227"/>
        <item x="810"/>
        <item x="930"/>
        <item x="44"/>
        <item x="121"/>
        <item x="365"/>
        <item x="424"/>
        <item x="1023"/>
        <item x="218"/>
        <item x="56"/>
        <item x="515"/>
        <item x="1055"/>
        <item x="347"/>
        <item x="733"/>
        <item x="963"/>
        <item x="688"/>
        <item x="155"/>
        <item x="776"/>
        <item x="191"/>
        <item x="91"/>
        <item x="421"/>
        <item x="225"/>
        <item x="170"/>
        <item x="125"/>
        <item x="24"/>
        <item x="996"/>
        <item x="844"/>
        <item x="682"/>
        <item x="68"/>
        <item x="1101"/>
        <item x="644"/>
        <item x="373"/>
        <item x="975"/>
        <item x="1113"/>
        <item x="453"/>
        <item x="302"/>
        <item x="237"/>
        <item x="968"/>
        <item x="983"/>
        <item x="730"/>
        <item x="1077"/>
        <item x="244"/>
        <item x="497"/>
        <item x="748"/>
        <item x="134"/>
        <item x="1043"/>
        <item x="336"/>
        <item x="905"/>
        <item x="1004"/>
        <item x="334"/>
        <item x="480"/>
        <item x="1151"/>
        <item x="0"/>
        <item x="387"/>
        <item x="612"/>
        <item x="241"/>
        <item x="583"/>
        <item x="1042"/>
        <item x="163"/>
        <item x="257"/>
        <item x="188"/>
        <item x="827"/>
        <item x="260"/>
        <item x="115"/>
        <item x="89"/>
        <item x="729"/>
        <item x="1108"/>
        <item x="379"/>
        <item x="172"/>
        <item x="162"/>
        <item x="937"/>
        <item x="662"/>
        <item x="207"/>
        <item x="590"/>
        <item x="1049"/>
        <item x="610"/>
        <item x="852"/>
        <item x="947"/>
        <item x="226"/>
        <item x="234"/>
        <item x="563"/>
        <item x="582"/>
        <item x="942"/>
        <item x="1038"/>
        <item x="154"/>
        <item x="878"/>
        <item x="658"/>
        <item x="54"/>
        <item x="648"/>
        <item x="1096"/>
        <item x="544"/>
        <item x="6"/>
        <item x="615"/>
        <item x="520"/>
        <item x="571"/>
        <item x="116"/>
        <item x="578"/>
        <item x="1123"/>
        <item x="464"/>
        <item x="1103"/>
        <item x="40"/>
        <item x="724"/>
        <item x="74"/>
        <item x="276"/>
        <item x="1087"/>
        <item x="306"/>
        <item x="444"/>
        <item x="445"/>
        <item x="1041"/>
        <item x="127"/>
        <item x="289"/>
        <item x="977"/>
        <item x="409"/>
        <item x="865"/>
        <item x="862"/>
        <item x="1053"/>
        <item x="27"/>
        <item x="1075"/>
        <item x="595"/>
        <item x="1025"/>
        <item x="954"/>
        <item x="846"/>
        <item x="447"/>
        <item x="112"/>
        <item x="1060"/>
        <item x="81"/>
        <item x="345"/>
        <item x="608"/>
        <item x="1002"/>
        <item x="175"/>
        <item x="588"/>
        <item x="893"/>
        <item x="34"/>
        <item x="76"/>
        <item x="867"/>
        <item x="910"/>
        <item x="513"/>
        <item x="60"/>
        <item x="778"/>
        <item x="636"/>
        <item x="438"/>
        <item x="759"/>
        <item x="704"/>
        <item x="593"/>
        <item x="118"/>
        <item x="407"/>
        <item x="1171"/>
        <item x="403"/>
        <item x="399"/>
        <item x="880"/>
        <item x="1111"/>
        <item x="1034"/>
        <item x="429"/>
        <item x="332"/>
        <item x="527"/>
        <item x="48"/>
        <item x="253"/>
        <item x="803"/>
        <item x="82"/>
        <item x="986"/>
        <item x="1144"/>
        <item x="1030"/>
        <item x="635"/>
        <item x="271"/>
        <item x="573"/>
        <item x="28"/>
        <item x="786"/>
        <item x="751"/>
        <item x="598"/>
        <item x="1021"/>
        <item x="505"/>
        <item x="708"/>
        <item x="824"/>
        <item x="198"/>
        <item x="690"/>
        <item x="246"/>
        <item x="702"/>
        <item x="247"/>
        <item x="849"/>
        <item x="955"/>
        <item x="749"/>
        <item x="224"/>
        <item x="500"/>
        <item x="607"/>
        <item x="1173"/>
        <item x="543"/>
        <item x="650"/>
        <item x="787"/>
        <item x="293"/>
        <item x="440"/>
        <item x="83"/>
        <item x="673"/>
        <item x="181"/>
        <item x="670"/>
        <item x="1091"/>
        <item x="249"/>
        <item x="604"/>
        <item x="727"/>
        <item x="1112"/>
        <item x="1100"/>
        <item x="196"/>
        <item x="98"/>
        <item x="843"/>
        <item x="679"/>
        <item x="944"/>
        <item x="72"/>
        <item x="627"/>
        <item x="570"/>
        <item x="1085"/>
        <item x="669"/>
        <item x="860"/>
        <item x="568"/>
        <item x="352"/>
        <item x="695"/>
        <item x="179"/>
        <item x="805"/>
        <item x="90"/>
        <item x="476"/>
        <item x="474"/>
        <item x="830"/>
        <item x="1093"/>
        <item x="819"/>
        <item x="839"/>
        <item x="413"/>
        <item x="873"/>
        <item x="265"/>
        <item x="158"/>
        <item x="943"/>
        <item x="924"/>
        <item x="632"/>
        <item x="263"/>
        <item x="606"/>
        <item x="358"/>
        <item x="1032"/>
        <item x="139"/>
        <item x="792"/>
        <item x="320"/>
        <item x="402"/>
        <item x="946"/>
        <item x="499"/>
        <item x="436"/>
        <item x="916"/>
        <item x="322"/>
        <item x="556"/>
        <item x="451"/>
        <item x="754"/>
        <item x="144"/>
        <item x="366"/>
        <item x="250"/>
        <item x="746"/>
        <item x="1048"/>
        <item x="1059"/>
        <item x="737"/>
        <item x="577"/>
        <item x="922"/>
        <item x="619"/>
        <item x="295"/>
        <item x="1149"/>
        <item x="13"/>
        <item x="128"/>
        <item x="1024"/>
        <item x="148"/>
        <item x="603"/>
        <item x="1086"/>
        <item x="592"/>
        <item x="229"/>
        <item x="703"/>
        <item x="452"/>
        <item x="976"/>
        <item x="252"/>
        <item x="177"/>
        <item x="755"/>
        <item x="187"/>
        <item x="1000"/>
        <item x="694"/>
        <item x="1110"/>
        <item x="222"/>
        <item x="2"/>
        <item x="64"/>
        <item x="11"/>
        <item x="285"/>
        <item x="1061"/>
        <item x="887"/>
        <item x="159"/>
        <item x="671"/>
        <item x="423"/>
        <item x="1116"/>
        <item x="8"/>
        <item x="962"/>
        <item x="853"/>
        <item x="547"/>
        <item x="706"/>
        <item x="1050"/>
        <item x="1183"/>
        <item x="22"/>
        <item x="1138"/>
        <item x="341"/>
        <item x="205"/>
        <item x="350"/>
        <item x="1031"/>
        <item x="795"/>
        <item x="1160"/>
        <item x="681"/>
        <item x="811"/>
        <item x="611"/>
        <item x="462"/>
        <item x="420"/>
        <item x="1020"/>
        <item x="991"/>
        <item x="806"/>
        <item x="359"/>
        <item x="920"/>
        <item x="518"/>
        <item x="551"/>
        <item x="131"/>
        <item x="208"/>
        <item x="752"/>
        <item x="666"/>
        <item x="656"/>
        <item x="9"/>
        <item x="904"/>
        <item x="855"/>
        <item x="329"/>
        <item x="1012"/>
        <item x="1056"/>
        <item x="974"/>
        <item x="1167"/>
        <item x="1159"/>
        <item x="492"/>
        <item x="324"/>
        <item x="161"/>
        <item x="542"/>
        <item x="993"/>
        <item x="57"/>
        <item x="911"/>
        <item x="719"/>
        <item x="201"/>
        <item x="945"/>
        <item x="1070"/>
        <item x="804"/>
        <item x="908"/>
        <item x="274"/>
        <item x="450"/>
        <item x="1062"/>
        <item x="501"/>
        <item x="171"/>
        <item x="219"/>
        <item x="951"/>
        <item x="349"/>
        <item x="361"/>
        <item x="194"/>
        <item x="152"/>
        <item x="461"/>
        <item x="337"/>
        <item x="411"/>
        <item x="448"/>
        <item x="124"/>
        <item x="1139"/>
        <item x="220"/>
        <item x="105"/>
        <item x="896"/>
        <item x="93"/>
        <item x="266"/>
        <item x="575"/>
        <item x="927"/>
        <item x="949"/>
        <item x="41"/>
        <item x="77"/>
        <item x="442"/>
        <item x="555"/>
        <item x="416"/>
        <item x="723"/>
        <item x="272"/>
        <item x="1013"/>
        <item x="1028"/>
        <item x="584"/>
        <item x="626"/>
        <item x="950"/>
        <item x="574"/>
        <item x="1011"/>
        <item x="1035"/>
        <item x="120"/>
        <item x="507"/>
        <item x="710"/>
        <item x="230"/>
        <item x="1106"/>
        <item x="907"/>
        <item x="326"/>
        <item x="197"/>
        <item x="935"/>
        <item x="801"/>
        <item x="831"/>
        <item x="936"/>
        <item x="881"/>
        <item x="956"/>
        <item x="287"/>
        <item x="1078"/>
        <item x="691"/>
        <item x="1084"/>
        <item x="185"/>
        <item x="560"/>
        <item x="417"/>
        <item x="37"/>
        <item x="508"/>
        <item x="396"/>
        <item x="941"/>
        <item x="742"/>
        <item x="1126"/>
        <item x="16"/>
        <item x="665"/>
        <item x="1058"/>
        <item x="328"/>
        <item x="477"/>
        <item x="1099"/>
        <item x="228"/>
        <item x="374"/>
        <item x="303"/>
        <item x="1105"/>
        <item x="299"/>
        <item x="80"/>
        <item x="43"/>
        <item x="51"/>
        <item x="895"/>
        <item x="69"/>
        <item x="449"/>
        <item x="405"/>
        <item x="142"/>
        <item x="546"/>
        <item x="406"/>
        <item x="317"/>
        <item x="994"/>
        <item x="814"/>
        <item x="531"/>
        <item x="19"/>
        <item x="14"/>
        <item x="1107"/>
        <item x="854"/>
        <item x="1022"/>
        <item x="923"/>
        <item x="770"/>
        <item x="333"/>
        <item x="71"/>
        <item x="1076"/>
        <item x="978"/>
        <item x="789"/>
        <item x="209"/>
        <item x="834"/>
        <item x="780"/>
        <item x="523"/>
        <item x="1158"/>
        <item x="633"/>
        <item x="876"/>
        <item x="110"/>
        <item x="967"/>
        <item x="693"/>
        <item x="143"/>
        <item x="186"/>
        <item x="647"/>
        <item x="375"/>
        <item x="63"/>
        <item x="216"/>
        <item x="1134"/>
        <item x="743"/>
        <item x="176"/>
        <item x="270"/>
        <item x="779"/>
        <item x="883"/>
        <item x="903"/>
        <item x="807"/>
        <item x="616"/>
        <item x="258"/>
        <item x="521"/>
        <item x="1088"/>
        <item x="925"/>
        <item x="20"/>
        <item x="215"/>
        <item x="1181"/>
        <item x="519"/>
        <item x="1164"/>
        <item x="646"/>
        <item x="655"/>
        <item x="323"/>
        <item x="275"/>
        <item x="457"/>
        <item x="1057"/>
        <item x="368"/>
        <item x="1117"/>
        <item x="835"/>
        <item x="182"/>
        <item x="1166"/>
        <item x="168"/>
        <item x="965"/>
        <item x="96"/>
        <item x="84"/>
        <item x="726"/>
        <item x="1148"/>
        <item x="938"/>
        <item x="425"/>
        <item x="484"/>
        <item x="818"/>
        <item x="1130"/>
        <item x="233"/>
        <item x="300"/>
        <item x="240"/>
        <item x="769"/>
        <item x="455"/>
        <item x="721"/>
        <item x="757"/>
        <item x="136"/>
        <item x="29"/>
        <item x="745"/>
        <item x="894"/>
        <item x="882"/>
        <item x="620"/>
        <item x="380"/>
        <item x="238"/>
        <item x="1102"/>
        <item x="889"/>
        <item x="771"/>
        <item x="886"/>
        <item x="868"/>
        <item x="353"/>
        <item x="594"/>
        <item x="475"/>
        <item x="251"/>
        <item x="138"/>
        <item x="283"/>
        <item x="130"/>
        <item x="151"/>
        <item x="297"/>
        <item x="468"/>
        <item x="634"/>
        <item x="167"/>
        <item x="715"/>
        <item x="256"/>
        <item x="564"/>
        <item x="78"/>
        <item x="213"/>
        <item x="280"/>
        <item x="788"/>
        <item x="826"/>
        <item x="581"/>
        <item x="657"/>
        <item x="376"/>
        <item x="1080"/>
        <item x="964"/>
        <item x="381"/>
        <item x="1069"/>
        <item x="35"/>
        <item x="639"/>
        <item x="793"/>
        <item x="800"/>
        <item x="808"/>
        <item x="926"/>
        <item x="135"/>
        <item x="1136"/>
        <item x="813"/>
        <item x="183"/>
        <item x="566"/>
        <item x="212"/>
        <item x="372"/>
        <item x="541"/>
        <item x="888"/>
        <item x="587"/>
        <item x="985"/>
        <item x="628"/>
        <item x="292"/>
        <item x="430"/>
        <item x="799"/>
        <item x="255"/>
        <item x="33"/>
        <item x="369"/>
        <item x="960"/>
        <item x="1174"/>
        <item x="460"/>
        <item x="243"/>
        <item x="701"/>
        <item x="1155"/>
        <item x="210"/>
        <item x="482"/>
        <item x="346"/>
        <item x="999"/>
        <item x="856"/>
        <item x="557"/>
        <item x="1147"/>
        <item x="1154"/>
        <item x="761"/>
        <item x="58"/>
        <item x="7"/>
        <item x="767"/>
        <item x="146"/>
        <item x="1066"/>
        <item x="1129"/>
        <item x="675"/>
        <item x="282"/>
        <item x="832"/>
        <item x="169"/>
        <item x="1018"/>
        <item x="111"/>
        <item x="1143"/>
        <item x="160"/>
        <item x="335"/>
        <item x="972"/>
        <item x="1137"/>
        <item x="928"/>
        <item x="1009"/>
        <item x="774"/>
        <item x="534"/>
        <item x="95"/>
        <item x="86"/>
        <item x="1121"/>
        <item x="897"/>
        <item x="393"/>
        <item x="1178"/>
        <item x="614"/>
        <item x="1052"/>
        <item x="1010"/>
        <item x="330"/>
        <item x="25"/>
        <item x="383"/>
        <item t="default"/>
      </items>
    </pivotField>
    <pivotField showAll="0">
      <items count="1187">
        <item x="20"/>
        <item x="708"/>
        <item x="635"/>
        <item x="862"/>
        <item x="596"/>
        <item x="944"/>
        <item x="1024"/>
        <item x="893"/>
        <item x="1122"/>
        <item x="520"/>
        <item x="435"/>
        <item x="1152"/>
        <item x="728"/>
        <item x="1018"/>
        <item x="564"/>
        <item x="1116"/>
        <item x="485"/>
        <item x="618"/>
        <item x="138"/>
        <item x="234"/>
        <item x="845"/>
        <item x="1100"/>
        <item x="980"/>
        <item x="247"/>
        <item x="316"/>
        <item x="849"/>
        <item x="109"/>
        <item x="720"/>
        <item x="689"/>
        <item x="112"/>
        <item x="511"/>
        <item x="221"/>
        <item x="583"/>
        <item x="802"/>
        <item x="651"/>
        <item x="711"/>
        <item x="137"/>
        <item x="1154"/>
        <item x="34"/>
        <item x="1075"/>
        <item x="548"/>
        <item x="95"/>
        <item x="507"/>
        <item x="561"/>
        <item x="484"/>
        <item x="64"/>
        <item x="829"/>
        <item x="606"/>
        <item x="675"/>
        <item x="18"/>
        <item x="315"/>
        <item x="662"/>
        <item x="928"/>
        <item x="941"/>
        <item x="396"/>
        <item x="537"/>
        <item x="1083"/>
        <item x="204"/>
        <item x="902"/>
        <item x="232"/>
        <item x="162"/>
        <item x="202"/>
        <item x="929"/>
        <item x="166"/>
        <item x="974"/>
        <item x="130"/>
        <item x="312"/>
        <item x="342"/>
        <item x="398"/>
        <item x="430"/>
        <item x="288"/>
        <item x="1084"/>
        <item x="883"/>
        <item x="85"/>
        <item x="669"/>
        <item x="748"/>
        <item x="118"/>
        <item x="529"/>
        <item x="969"/>
        <item x="473"/>
        <item x="812"/>
        <item x="939"/>
        <item x="1003"/>
        <item x="892"/>
        <item x="659"/>
        <item x="889"/>
        <item x="346"/>
        <item x="206"/>
        <item x="1035"/>
        <item x="1104"/>
        <item x="104"/>
        <item x="998"/>
        <item x="910"/>
        <item x="250"/>
        <item x="518"/>
        <item x="349"/>
        <item x="39"/>
        <item x="887"/>
        <item x="357"/>
        <item x="25"/>
        <item x="121"/>
        <item x="171"/>
        <item x="351"/>
        <item x="953"/>
        <item x="99"/>
        <item x="989"/>
        <item x="578"/>
        <item x="157"/>
        <item x="133"/>
        <item x="1088"/>
        <item x="760"/>
        <item x="120"/>
        <item x="771"/>
        <item x="847"/>
        <item x="1079"/>
        <item x="922"/>
        <item x="691"/>
        <item x="745"/>
        <item x="512"/>
        <item x="808"/>
        <item x="208"/>
        <item x="177"/>
        <item x="252"/>
        <item x="647"/>
        <item x="1102"/>
        <item x="670"/>
        <item x="433"/>
        <item x="123"/>
        <item x="278"/>
        <item x="159"/>
        <item x="1080"/>
        <item x="404"/>
        <item x="1022"/>
        <item x="1133"/>
        <item x="486"/>
        <item x="45"/>
        <item x="753"/>
        <item x="1178"/>
        <item x="664"/>
        <item x="492"/>
        <item x="898"/>
        <item x="730"/>
        <item x="917"/>
        <item x="283"/>
        <item x="420"/>
        <item x="199"/>
        <item x="1015"/>
        <item x="958"/>
        <item x="1065"/>
        <item x="1099"/>
        <item x="463"/>
        <item x="164"/>
        <item x="656"/>
        <item x="718"/>
        <item x="641"/>
        <item x="780"/>
        <item x="538"/>
        <item x="24"/>
        <item x="91"/>
        <item x="401"/>
        <item x="454"/>
        <item x="81"/>
        <item x="817"/>
        <item x="291"/>
        <item x="188"/>
        <item x="971"/>
        <item x="149"/>
        <item x="1040"/>
        <item x="559"/>
        <item x="788"/>
        <item x="994"/>
        <item x="403"/>
        <item x="399"/>
        <item x="470"/>
        <item x="527"/>
        <item x="330"/>
        <item x="1049"/>
        <item x="842"/>
        <item x="87"/>
        <item x="317"/>
        <item x="183"/>
        <item x="543"/>
        <item x="1170"/>
        <item x="33"/>
        <item x="530"/>
        <item x="844"/>
        <item x="894"/>
        <item x="43"/>
        <item x="516"/>
        <item x="1050"/>
        <item x="1144"/>
        <item x="995"/>
        <item x="625"/>
        <item x="175"/>
        <item x="1069"/>
        <item x="747"/>
        <item x="119"/>
        <item x="1169"/>
        <item x="326"/>
        <item x="284"/>
        <item x="337"/>
        <item x="704"/>
        <item x="628"/>
        <item x="325"/>
        <item x="668"/>
        <item x="514"/>
        <item x="803"/>
        <item x="833"/>
        <item x="305"/>
        <item x="414"/>
        <item x="1"/>
        <item x="356"/>
        <item x="765"/>
        <item x="878"/>
        <item x="558"/>
        <item x="1009"/>
        <item x="528"/>
        <item x="158"/>
        <item x="510"/>
        <item x="56"/>
        <item x="194"/>
        <item x="49"/>
        <item x="786"/>
        <item x="44"/>
        <item x="475"/>
        <item x="103"/>
        <item x="999"/>
        <item x="990"/>
        <item x="1082"/>
        <item x="1136"/>
        <item x="371"/>
        <item x="1134"/>
        <item x="706"/>
        <item x="1177"/>
        <item x="860"/>
        <item x="667"/>
        <item x="734"/>
        <item x="1002"/>
        <item x="259"/>
        <item x="579"/>
        <item x="1130"/>
        <item x="23"/>
        <item x="809"/>
        <item x="566"/>
        <item x="275"/>
        <item x="997"/>
        <item x="256"/>
        <item x="791"/>
        <item x="450"/>
        <item x="637"/>
        <item x="946"/>
        <item x="563"/>
        <item x="1126"/>
        <item x="688"/>
        <item x="21"/>
        <item x="8"/>
        <item x="743"/>
        <item x="239"/>
        <item x="834"/>
        <item x="830"/>
        <item x="601"/>
        <item x="226"/>
        <item x="725"/>
        <item x="654"/>
        <item x="165"/>
        <item x="991"/>
        <item x="1023"/>
        <item x="295"/>
        <item x="633"/>
        <item x="741"/>
        <item x="490"/>
        <item x="552"/>
        <item x="1117"/>
        <item x="51"/>
        <item x="360"/>
        <item x="13"/>
        <item x="796"/>
        <item x="1038"/>
        <item x="1054"/>
        <item x="240"/>
        <item x="113"/>
        <item x="438"/>
        <item x="352"/>
        <item x="1094"/>
        <item x="690"/>
        <item x="117"/>
        <item x="1014"/>
        <item x="169"/>
        <item x="286"/>
        <item x="224"/>
        <item x="629"/>
        <item x="505"/>
        <item x="187"/>
        <item x="984"/>
        <item x="590"/>
        <item x="1140"/>
        <item x="297"/>
        <item x="986"/>
        <item x="758"/>
        <item x="303"/>
        <item x="422"/>
        <item x="979"/>
        <item x="638"/>
        <item x="503"/>
        <item x="1161"/>
        <item x="1155"/>
        <item x="189"/>
        <item x="1008"/>
        <item x="271"/>
        <item x="387"/>
        <item x="12"/>
        <item x="1173"/>
        <item x="906"/>
        <item x="823"/>
        <item x="586"/>
        <item x="331"/>
        <item x="544"/>
        <item x="1120"/>
        <item x="277"/>
        <item x="408"/>
        <item x="1037"/>
        <item x="653"/>
        <item x="96"/>
        <item x="950"/>
        <item x="970"/>
        <item x="640"/>
        <item x="726"/>
        <item x="436"/>
        <item x="752"/>
        <item x="1032"/>
        <item x="904"/>
        <item x="67"/>
        <item x="781"/>
        <item x="903"/>
        <item x="713"/>
        <item x="443"/>
        <item x="446"/>
        <item x="724"/>
        <item x="354"/>
        <item x="339"/>
        <item x="298"/>
        <item x="155"/>
        <item x="617"/>
        <item x="533"/>
        <item x="386"/>
        <item x="513"/>
        <item x="716"/>
        <item x="623"/>
        <item x="300"/>
        <item x="1106"/>
        <item x="943"/>
        <item x="195"/>
        <item x="594"/>
        <item x="509"/>
        <item x="464"/>
        <item x="534"/>
        <item x="1000"/>
        <item x="770"/>
        <item x="372"/>
        <item x="306"/>
        <item x="650"/>
        <item x="1087"/>
        <item x="848"/>
        <item x="557"/>
        <item x="144"/>
        <item x="1076"/>
        <item x="873"/>
        <item x="948"/>
        <item x="1073"/>
        <item x="568"/>
        <item x="853"/>
        <item x="246"/>
        <item x="1139"/>
        <item x="740"/>
        <item x="701"/>
        <item x="577"/>
        <item x="663"/>
        <item x="111"/>
        <item x="406"/>
        <item x="949"/>
        <item x="94"/>
        <item x="419"/>
        <item x="139"/>
        <item x="1093"/>
        <item x="1055"/>
        <item x="223"/>
        <item x="719"/>
        <item x="465"/>
        <item x="481"/>
        <item x="631"/>
        <item x="26"/>
        <item x="100"/>
        <item x="110"/>
        <item x="1179"/>
        <item x="343"/>
        <item x="692"/>
        <item x="1039"/>
        <item x="957"/>
        <item x="63"/>
        <item x="440"/>
        <item x="418"/>
        <item x="369"/>
        <item x="377"/>
        <item x="290"/>
        <item x="1160"/>
        <item x="864"/>
        <item x="545"/>
        <item x="913"/>
        <item x="1108"/>
        <item x="499"/>
        <item x="410"/>
        <item x="427"/>
        <item x="174"/>
        <item x="467"/>
        <item x="794"/>
        <item x="216"/>
        <item x="53"/>
        <item x="423"/>
        <item x="272"/>
        <item x="555"/>
        <item x="184"/>
        <item x="749"/>
        <item x="393"/>
        <item x="703"/>
        <item x="1132"/>
        <item x="1056"/>
        <item x="191"/>
        <item x="238"/>
        <item x="1091"/>
        <item x="570"/>
        <item x="646"/>
        <item x="58"/>
        <item x="477"/>
        <item x="723"/>
        <item x="806"/>
        <item x="923"/>
        <item x="715"/>
        <item x="425"/>
        <item x="785"/>
        <item x="1107"/>
        <item x="717"/>
        <item x="287"/>
        <item x="299"/>
        <item x="797"/>
        <item x="323"/>
        <item x="757"/>
        <item x="47"/>
        <item x="156"/>
        <item x="968"/>
        <item x="333"/>
        <item x="524"/>
        <item x="755"/>
        <item x="591"/>
        <item x="197"/>
        <item x="508"/>
        <item x="1123"/>
        <item x="1053"/>
        <item x="735"/>
        <item x="685"/>
        <item x="714"/>
        <item x="926"/>
        <item x="582"/>
        <item x="585"/>
        <item x="1062"/>
        <item x="1027"/>
        <item x="5"/>
        <item x="185"/>
        <item x="324"/>
        <item x="236"/>
        <item x="373"/>
        <item x="1004"/>
        <item x="219"/>
        <item x="479"/>
        <item x="696"/>
        <item x="449"/>
        <item x="693"/>
        <item x="832"/>
        <item x="562"/>
        <item x="841"/>
        <item x="854"/>
        <item x="593"/>
        <item x="152"/>
        <item x="560"/>
        <item x="222"/>
        <item x="721"/>
        <item x="673"/>
        <item x="1012"/>
        <item x="870"/>
        <item x="345"/>
        <item x="1057"/>
        <item x="643"/>
        <item x="549"/>
        <item x="1095"/>
        <item x="571"/>
        <item x="972"/>
        <item x="439"/>
        <item x="840"/>
        <item x="126"/>
        <item x="992"/>
        <item x="340"/>
        <item x="525"/>
        <item x="937"/>
        <item x="1047"/>
        <item x="74"/>
        <item x="769"/>
        <item x="79"/>
        <item x="353"/>
        <item x="1138"/>
        <item x="455"/>
        <item x="77"/>
        <item x="478"/>
        <item x="542"/>
        <item x="597"/>
        <item x="35"/>
        <item x="655"/>
        <item x="775"/>
        <item x="344"/>
        <item x="370"/>
        <item x="901"/>
        <item x="687"/>
        <item x="531"/>
        <item x="483"/>
        <item x="469"/>
        <item x="614"/>
        <item x="810"/>
        <item x="1180"/>
        <item x="2"/>
        <item x="778"/>
        <item x="982"/>
        <item x="1072"/>
        <item x="407"/>
        <item x="789"/>
        <item x="934"/>
        <item x="1059"/>
        <item x="729"/>
        <item x="924"/>
        <item x="62"/>
        <item x="793"/>
        <item x="804"/>
        <item x="213"/>
        <item x="170"/>
        <item x="993"/>
        <item x="225"/>
        <item x="491"/>
        <item x="1165"/>
        <item x="973"/>
        <item x="698"/>
        <item x="681"/>
        <item x="102"/>
        <item x="807"/>
        <item x="612"/>
        <item x="267"/>
        <item x="919"/>
        <item x="115"/>
        <item x="209"/>
        <item x="257"/>
        <item x="230"/>
        <item x="895"/>
        <item x="461"/>
        <item x="428"/>
        <item x="620"/>
        <item x="0"/>
        <item x="107"/>
        <item x="977"/>
        <item x="942"/>
        <item x="1030"/>
        <item x="128"/>
        <item x="241"/>
        <item x="981"/>
        <item x="599"/>
        <item x="1061"/>
        <item x="1010"/>
        <item x="634"/>
        <item x="442"/>
        <item x="855"/>
        <item x="1058"/>
        <item x="782"/>
        <item x="180"/>
        <item x="1176"/>
        <item x="14"/>
        <item x="366"/>
        <item x="253"/>
        <item x="764"/>
        <item x="1182"/>
        <item x="964"/>
        <item x="581"/>
        <item x="242"/>
        <item x="495"/>
        <item x="738"/>
        <item x="816"/>
        <item x="736"/>
        <item x="201"/>
        <item x="1172"/>
        <item x="569"/>
        <item x="308"/>
        <item x="856"/>
        <item x="382"/>
        <item x="613"/>
        <item x="415"/>
        <item x="1103"/>
        <item x="768"/>
        <item x="1113"/>
        <item x="76"/>
        <item x="416"/>
        <item x="722"/>
        <item x="251"/>
        <item x="388"/>
        <item x="210"/>
        <item x="554"/>
        <item x="75"/>
        <item x="78"/>
        <item x="827"/>
        <item x="41"/>
        <item x="129"/>
        <item x="487"/>
        <item x="907"/>
        <item x="445"/>
        <item x="448"/>
        <item x="1052"/>
        <item x="347"/>
        <item x="244"/>
        <item x="645"/>
        <item x="502"/>
        <item x="383"/>
        <item x="963"/>
        <item x="71"/>
        <item x="965"/>
        <item x="574"/>
        <item x="476"/>
        <item x="683"/>
        <item x="1164"/>
        <item x="1096"/>
        <item x="886"/>
        <item x="1141"/>
        <item x="496"/>
        <item x="839"/>
        <item x="68"/>
        <item x="677"/>
        <item x="1166"/>
        <item x="397"/>
        <item x="899"/>
        <item x="639"/>
        <item x="932"/>
        <item x="243"/>
        <item x="684"/>
        <item x="1077"/>
        <item x="575"/>
        <item x="394"/>
        <item x="762"/>
        <item x="777"/>
        <item x="709"/>
        <item x="42"/>
        <item x="494"/>
        <item x="879"/>
        <item x="605"/>
        <item x="1183"/>
        <item x="897"/>
        <item x="482"/>
        <item x="125"/>
        <item x="836"/>
        <item x="1060"/>
        <item x="632"/>
        <item x="584"/>
        <item x="626"/>
        <item x="1020"/>
        <item x="1101"/>
        <item x="1051"/>
        <item x="65"/>
        <item x="40"/>
        <item x="1048"/>
        <item x="16"/>
        <item x="779"/>
        <item x="48"/>
        <item x="1041"/>
        <item x="996"/>
        <item x="474"/>
        <item x="805"/>
        <item x="759"/>
        <item x="526"/>
        <item x="3"/>
        <item x="627"/>
        <item x="705"/>
        <item x="1162"/>
        <item x="700"/>
        <item x="148"/>
        <item x="424"/>
        <item x="535"/>
        <item x="140"/>
        <item x="245"/>
        <item x="843"/>
        <item x="607"/>
        <item x="565"/>
        <item x="92"/>
        <item x="80"/>
        <item x="38"/>
        <item x="310"/>
        <item x="7"/>
        <item x="294"/>
        <item x="50"/>
        <item x="142"/>
        <item x="798"/>
        <item x="1110"/>
        <item x="127"/>
        <item x="1031"/>
        <item x="31"/>
        <item x="374"/>
        <item x="1171"/>
        <item x="1064"/>
        <item x="912"/>
        <item x="858"/>
        <item x="409"/>
        <item x="1148"/>
        <item x="134"/>
        <item x="732"/>
        <item x="1181"/>
        <item x="392"/>
        <item x="328"/>
        <item x="851"/>
        <item x="205"/>
        <item x="1143"/>
        <item x="1158"/>
        <item x="211"/>
        <item x="460"/>
        <item x="678"/>
        <item x="763"/>
        <item x="231"/>
        <item x="536"/>
        <item x="955"/>
        <item x="263"/>
        <item x="665"/>
        <item x="519"/>
        <item x="17"/>
        <item x="57"/>
        <item x="358"/>
        <item x="814"/>
        <item x="260"/>
        <item x="178"/>
        <item x="54"/>
        <item x="815"/>
        <item x="1105"/>
        <item x="83"/>
        <item x="29"/>
        <item x="453"/>
        <item x="27"/>
        <item x="1044"/>
        <item x="390"/>
        <item x="674"/>
        <item x="186"/>
        <item x="82"/>
        <item x="914"/>
        <item x="915"/>
        <item x="1127"/>
        <item x="874"/>
        <item x="11"/>
        <item x="861"/>
        <item x="52"/>
        <item x="341"/>
        <item x="405"/>
        <item x="697"/>
        <item x="959"/>
        <item x="153"/>
        <item x="876"/>
        <item x="961"/>
        <item x="468"/>
        <item x="19"/>
        <item x="983"/>
        <item x="501"/>
        <item x="896"/>
        <item x="274"/>
        <item x="1114"/>
        <item x="871"/>
        <item x="1142"/>
        <item x="911"/>
        <item x="4"/>
        <item x="106"/>
        <item x="859"/>
        <item x="147"/>
        <item x="335"/>
        <item x="321"/>
        <item x="381"/>
        <item x="1118"/>
        <item x="987"/>
        <item x="595"/>
        <item x="660"/>
        <item x="784"/>
        <item x="378"/>
        <item x="517"/>
        <item x="671"/>
        <item x="592"/>
        <item x="1185"/>
        <item x="400"/>
        <item x="801"/>
        <item x="712"/>
        <item x="363"/>
        <item x="212"/>
        <item x="1089"/>
        <item x="179"/>
        <item x="602"/>
        <item x="190"/>
        <item x="268"/>
        <item x="865"/>
        <item x="799"/>
        <item x="375"/>
        <item x="466"/>
        <item x="1131"/>
        <item x="649"/>
        <item x="540"/>
        <item x="472"/>
        <item x="772"/>
        <item x="302"/>
        <item x="327"/>
        <item x="98"/>
        <item x="105"/>
        <item x="391"/>
        <item x="273"/>
        <item x="163"/>
        <item x="90"/>
        <item x="890"/>
        <item x="831"/>
        <item x="488"/>
        <item x="97"/>
        <item x="59"/>
        <item x="135"/>
        <item x="905"/>
        <item x="1016"/>
        <item x="89"/>
        <item x="608"/>
        <item x="1017"/>
        <item x="172"/>
        <item x="731"/>
        <item x="988"/>
        <item x="451"/>
        <item x="975"/>
        <item x="1119"/>
        <item x="376"/>
        <item x="710"/>
        <item x="28"/>
        <item x="10"/>
        <item x="88"/>
        <item x="1036"/>
        <item x="1074"/>
        <item x="1135"/>
        <item x="541"/>
        <item x="820"/>
        <item x="872"/>
        <item x="301"/>
        <item x="15"/>
        <item x="1163"/>
        <item x="173"/>
        <item x="203"/>
        <item x="857"/>
        <item x="838"/>
        <item x="1121"/>
        <item x="279"/>
        <item x="702"/>
        <item x="837"/>
        <item x="918"/>
        <item x="429"/>
        <item x="682"/>
        <item x="962"/>
        <item x="136"/>
        <item x="761"/>
        <item x="921"/>
        <item x="694"/>
        <item x="935"/>
        <item x="1147"/>
        <item x="1070"/>
        <item x="217"/>
        <item x="207"/>
        <item x="733"/>
        <item x="776"/>
        <item x="1026"/>
        <item x="444"/>
        <item x="365"/>
        <item x="457"/>
        <item x="1150"/>
        <item x="182"/>
        <item x="458"/>
        <item x="619"/>
        <item x="193"/>
        <item x="309"/>
        <item x="145"/>
        <item x="84"/>
        <item x="417"/>
        <item x="37"/>
        <item x="421"/>
        <item x="826"/>
        <item x="1111"/>
        <item x="880"/>
        <item x="589"/>
        <item x="800"/>
        <item x="459"/>
        <item x="756"/>
        <item x="931"/>
        <item x="1168"/>
        <item x="413"/>
        <item x="215"/>
        <item x="161"/>
        <item x="281"/>
        <item x="176"/>
        <item x="532"/>
        <item x="289"/>
        <item x="1124"/>
        <item x="336"/>
        <item x="311"/>
        <item x="867"/>
        <item x="676"/>
        <item x="881"/>
        <item x="319"/>
        <item x="616"/>
        <item x="143"/>
        <item x="952"/>
        <item x="276"/>
        <item x="818"/>
        <item x="604"/>
        <item x="621"/>
        <item x="1137"/>
        <item x="480"/>
        <item x="60"/>
        <item x="361"/>
        <item x="695"/>
        <item x="198"/>
        <item x="739"/>
        <item x="355"/>
        <item x="539"/>
        <item x="437"/>
        <item x="680"/>
        <item x="811"/>
        <item x="314"/>
        <item x="154"/>
        <item x="379"/>
        <item x="504"/>
        <item x="642"/>
        <item x="891"/>
        <item x="609"/>
        <item x="900"/>
        <item x="332"/>
        <item x="573"/>
        <item x="792"/>
        <item x="1146"/>
        <item x="947"/>
        <item x="248"/>
        <item x="380"/>
        <item x="751"/>
        <item x="925"/>
        <item x="766"/>
        <item x="966"/>
        <item x="556"/>
        <item x="1043"/>
        <item x="359"/>
        <item x="630"/>
        <item x="1078"/>
        <item x="292"/>
        <item x="686"/>
        <item x="214"/>
        <item x="978"/>
        <item x="863"/>
        <item x="551"/>
        <item x="364"/>
        <item x="1045"/>
        <item x="36"/>
        <item x="227"/>
        <item x="1046"/>
        <item x="1028"/>
        <item x="452"/>
        <item x="1167"/>
        <item x="909"/>
        <item x="550"/>
        <item x="868"/>
        <item x="412"/>
        <item x="927"/>
        <item x="1184"/>
        <item x="131"/>
        <item x="368"/>
        <item x="285"/>
        <item x="750"/>
        <item x="282"/>
        <item x="493"/>
        <item x="114"/>
        <item x="679"/>
        <item x="588"/>
        <item x="790"/>
        <item x="1063"/>
        <item x="124"/>
        <item x="877"/>
        <item x="334"/>
        <item x="828"/>
        <item x="168"/>
        <item x="462"/>
        <item x="622"/>
        <item x="1125"/>
        <item x="587"/>
        <item x="249"/>
        <item x="846"/>
        <item x="293"/>
        <item x="132"/>
        <item x="500"/>
        <item x="220"/>
        <item x="233"/>
        <item x="72"/>
        <item x="116"/>
        <item x="742"/>
        <item x="699"/>
        <item x="523"/>
        <item x="960"/>
        <item x="1071"/>
        <item x="431"/>
        <item x="666"/>
        <item x="150"/>
        <item x="1067"/>
        <item x="1005"/>
        <item x="1109"/>
        <item x="611"/>
        <item x="940"/>
        <item x="1011"/>
        <item x="362"/>
        <item x="737"/>
        <item x="572"/>
        <item x="1115"/>
        <item x="744"/>
        <item x="1097"/>
        <item x="384"/>
        <item x="1090"/>
        <item x="320"/>
        <item x="389"/>
        <item x="266"/>
        <item x="1174"/>
        <item x="261"/>
        <item x="1098"/>
        <item x="1153"/>
        <item x="70"/>
        <item x="141"/>
        <item x="1025"/>
        <item x="920"/>
        <item x="264"/>
        <item x="1006"/>
        <item x="657"/>
        <item x="515"/>
        <item x="821"/>
        <item x="489"/>
        <item x="658"/>
        <item x="727"/>
        <item x="553"/>
        <item x="395"/>
        <item x="767"/>
        <item x="151"/>
        <item x="1033"/>
        <item x="850"/>
        <item x="200"/>
        <item x="228"/>
        <item x="1081"/>
        <item x="774"/>
        <item x="101"/>
        <item x="547"/>
        <item x="882"/>
        <item x="1092"/>
        <item x="329"/>
        <item x="296"/>
        <item x="954"/>
        <item x="350"/>
        <item x="93"/>
        <item x="122"/>
        <item x="497"/>
        <item x="652"/>
        <item x="1001"/>
        <item x="933"/>
        <item x="852"/>
        <item x="1157"/>
        <item x="313"/>
        <item x="434"/>
        <item x="930"/>
        <item x="9"/>
        <item x="908"/>
        <item x="192"/>
        <item x="269"/>
        <item x="885"/>
        <item x="615"/>
        <item x="672"/>
        <item x="1149"/>
        <item x="160"/>
        <item x="55"/>
        <item x="318"/>
        <item x="835"/>
        <item x="270"/>
        <item x="945"/>
        <item x="938"/>
        <item x="498"/>
        <item x="402"/>
        <item x="888"/>
        <item x="181"/>
        <item x="338"/>
        <item x="795"/>
        <item x="86"/>
        <item x="580"/>
        <item x="237"/>
        <item x="447"/>
        <item x="1021"/>
        <item x="976"/>
        <item x="521"/>
        <item x="506"/>
        <item x="1175"/>
        <item x="258"/>
        <item x="432"/>
        <item x="1156"/>
        <item x="819"/>
        <item x="603"/>
        <item x="1159"/>
        <item x="411"/>
        <item x="1029"/>
        <item x="456"/>
        <item x="1145"/>
        <item x="875"/>
        <item x="307"/>
        <item x="254"/>
        <item x="30"/>
        <item x="576"/>
        <item x="822"/>
        <item x="787"/>
        <item x="636"/>
        <item x="648"/>
        <item x="600"/>
        <item x="916"/>
        <item x="1112"/>
        <item x="1086"/>
        <item x="661"/>
        <item x="644"/>
        <item x="61"/>
        <item x="1085"/>
        <item x="825"/>
        <item x="196"/>
        <item x="754"/>
        <item x="773"/>
        <item x="869"/>
        <item x="936"/>
        <item x="304"/>
        <item x="66"/>
        <item x="1042"/>
        <item x="280"/>
        <item x="1129"/>
        <item x="1128"/>
        <item x="1151"/>
        <item x="1066"/>
        <item x="598"/>
        <item x="46"/>
        <item x="783"/>
        <item x="1019"/>
        <item x="746"/>
        <item x="262"/>
        <item x="951"/>
        <item x="367"/>
        <item x="108"/>
        <item x="348"/>
        <item x="1034"/>
        <item x="265"/>
        <item x="824"/>
        <item x="6"/>
        <item x="73"/>
        <item x="385"/>
        <item x="1013"/>
        <item x="441"/>
        <item x="884"/>
        <item x="1068"/>
        <item x="322"/>
        <item x="146"/>
        <item x="567"/>
        <item x="956"/>
        <item x="471"/>
        <item x="235"/>
        <item x="229"/>
        <item x="426"/>
        <item x="32"/>
        <item x="967"/>
        <item x="167"/>
        <item x="218"/>
        <item x="22"/>
        <item x="1007"/>
        <item x="522"/>
        <item x="985"/>
        <item x="546"/>
        <item x="866"/>
        <item x="255"/>
        <item x="707"/>
        <item x="610"/>
        <item x="813"/>
        <item x="624"/>
        <item x="69"/>
        <item t="default"/>
      </items>
    </pivotField>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items count="1187">
        <item x="248"/>
        <item x="474"/>
        <item x="549"/>
        <item x="1115"/>
        <item x="596"/>
        <item x="799"/>
        <item x="82"/>
        <item x="585"/>
        <item x="1178"/>
        <item x="854"/>
        <item x="787"/>
        <item x="255"/>
        <item x="678"/>
        <item x="141"/>
        <item x="362"/>
        <item x="1"/>
        <item x="673"/>
        <item x="997"/>
        <item x="209"/>
        <item x="223"/>
        <item x="414"/>
        <item x="954"/>
        <item x="1082"/>
        <item x="974"/>
        <item x="57"/>
        <item x="1027"/>
        <item x="709"/>
        <item x="733"/>
        <item x="803"/>
        <item x="632"/>
        <item x="52"/>
        <item x="1068"/>
        <item x="282"/>
        <item x="1120"/>
        <item x="573"/>
        <item x="586"/>
        <item x="639"/>
        <item x="1168"/>
        <item x="743"/>
        <item x="163"/>
        <item x="558"/>
        <item x="842"/>
        <item x="996"/>
        <item x="217"/>
        <item x="936"/>
        <item x="470"/>
        <item x="111"/>
        <item x="727"/>
        <item x="1128"/>
        <item x="4"/>
        <item x="1106"/>
        <item x="668"/>
        <item x="408"/>
        <item x="532"/>
        <item x="513"/>
        <item x="91"/>
        <item x="607"/>
        <item x="183"/>
        <item x="570"/>
        <item x="450"/>
        <item x="247"/>
        <item x="307"/>
        <item x="460"/>
        <item x="677"/>
        <item x="676"/>
        <item x="695"/>
        <item x="176"/>
        <item x="1030"/>
        <item x="1136"/>
        <item x="736"/>
        <item x="399"/>
        <item x="158"/>
        <item x="1119"/>
        <item x="576"/>
        <item x="654"/>
        <item x="291"/>
        <item x="455"/>
        <item x="423"/>
        <item x="328"/>
        <item x="1069"/>
        <item x="340"/>
        <item x="822"/>
        <item x="1018"/>
        <item x="756"/>
        <item x="1009"/>
        <item x="1102"/>
        <item x="246"/>
        <item x="300"/>
        <item x="1084"/>
        <item x="279"/>
        <item x="270"/>
        <item x="866"/>
        <item x="719"/>
        <item x="759"/>
        <item x="459"/>
        <item x="182"/>
        <item x="393"/>
        <item x="521"/>
        <item x="429"/>
        <item x="269"/>
        <item x="594"/>
        <item x="152"/>
        <item x="51"/>
        <item x="312"/>
        <item x="236"/>
        <item x="436"/>
        <item x="1054"/>
        <item x="172"/>
        <item x="62"/>
        <item x="942"/>
        <item x="918"/>
        <item x="375"/>
        <item x="416"/>
        <item x="1165"/>
        <item x="468"/>
        <item x="422"/>
        <item x="867"/>
        <item x="546"/>
        <item x="1080"/>
        <item x="1112"/>
        <item x="364"/>
        <item x="315"/>
        <item x="484"/>
        <item x="407"/>
        <item x="838"/>
        <item x="192"/>
        <item x="741"/>
        <item x="874"/>
        <item x="262"/>
        <item x="109"/>
        <item x="22"/>
        <item x="501"/>
        <item x="525"/>
        <item x="531"/>
        <item x="847"/>
        <item x="467"/>
        <item x="745"/>
        <item x="791"/>
        <item x="914"/>
        <item x="816"/>
        <item x="135"/>
        <item x="648"/>
        <item x="1094"/>
        <item x="524"/>
        <item x="231"/>
        <item x="284"/>
        <item x="700"/>
        <item x="563"/>
        <item x="186"/>
        <item x="238"/>
        <item x="952"/>
        <item x="871"/>
        <item x="861"/>
        <item x="572"/>
        <item x="1177"/>
        <item x="151"/>
        <item x="142"/>
        <item x="412"/>
        <item x="304"/>
        <item x="634"/>
        <item x="1000"/>
        <item x="819"/>
        <item x="472"/>
        <item x="34"/>
        <item x="931"/>
        <item x="711"/>
        <item x="560"/>
        <item x="526"/>
        <item x="445"/>
        <item x="390"/>
        <item x="1016"/>
        <item x="739"/>
        <item x="894"/>
        <item x="893"/>
        <item x="968"/>
        <item x="37"/>
        <item x="417"/>
        <item x="514"/>
        <item x="119"/>
        <item x="285"/>
        <item x="73"/>
        <item x="614"/>
        <item x="967"/>
        <item x="530"/>
        <item x="928"/>
        <item x="502"/>
        <item x="932"/>
        <item x="38"/>
        <item x="294"/>
        <item x="114"/>
        <item x="527"/>
        <item x="1133"/>
        <item x="1171"/>
        <item x="316"/>
        <item x="322"/>
        <item x="972"/>
        <item x="807"/>
        <item x="951"/>
        <item x="1124"/>
        <item x="78"/>
        <item x="901"/>
        <item x="773"/>
        <item x="790"/>
        <item x="1081"/>
        <item x="649"/>
        <item x="1090"/>
        <item x="453"/>
        <item x="927"/>
        <item x="308"/>
        <item x="1101"/>
        <item x="988"/>
        <item x="461"/>
        <item x="1162"/>
        <item x="705"/>
        <item x="150"/>
        <item x="977"/>
        <item x="1174"/>
        <item x="81"/>
        <item x="239"/>
        <item x="260"/>
        <item x="896"/>
        <item x="1184"/>
        <item x="435"/>
        <item x="107"/>
        <item x="675"/>
        <item x="635"/>
        <item x="90"/>
        <item x="463"/>
        <item x="325"/>
        <item x="1109"/>
        <item x="1029"/>
        <item x="599"/>
        <item x="272"/>
        <item x="624"/>
        <item x="45"/>
        <item x="431"/>
        <item x="1155"/>
        <item x="240"/>
        <item x="538"/>
        <item x="148"/>
        <item x="795"/>
        <item x="299"/>
        <item x="541"/>
        <item x="36"/>
        <item x="265"/>
        <item x="655"/>
        <item x="646"/>
        <item x="251"/>
        <item x="1096"/>
        <item x="992"/>
        <item x="823"/>
        <item x="548"/>
        <item x="345"/>
        <item x="744"/>
        <item x="511"/>
        <item x="233"/>
        <item x="404"/>
        <item x="831"/>
        <item x="670"/>
        <item x="194"/>
        <item x="454"/>
        <item x="637"/>
        <item x="776"/>
        <item x="17"/>
        <item x="196"/>
        <item x="986"/>
        <item x="324"/>
        <item x="955"/>
        <item x="886"/>
        <item x="161"/>
        <item x="293"/>
        <item x="131"/>
        <item x="557"/>
        <item x="1141"/>
        <item x="1008"/>
        <item x="15"/>
        <item x="561"/>
        <item x="9"/>
        <item x="613"/>
        <item x="168"/>
        <item x="581"/>
        <item x="1044"/>
        <item x="592"/>
        <item x="801"/>
        <item x="897"/>
        <item x="507"/>
        <item x="742"/>
        <item x="492"/>
        <item x="1039"/>
        <item x="929"/>
        <item x="869"/>
        <item x="68"/>
        <item x="722"/>
        <item x="381"/>
        <item x="825"/>
        <item x="962"/>
        <item x="84"/>
        <item x="264"/>
        <item x="909"/>
        <item x="487"/>
        <item x="529"/>
        <item x="666"/>
        <item x="332"/>
        <item x="314"/>
        <item x="863"/>
        <item x="843"/>
        <item x="930"/>
        <item x="837"/>
        <item x="126"/>
        <item x="734"/>
        <item x="731"/>
        <item x="595"/>
        <item x="938"/>
        <item x="318"/>
        <item x="124"/>
        <item x="782"/>
        <item x="641"/>
        <item x="701"/>
        <item x="945"/>
        <item x="18"/>
        <item x="958"/>
        <item x="761"/>
        <item x="310"/>
        <item x="767"/>
        <item x="190"/>
        <item x="887"/>
        <item x="44"/>
        <item x="510"/>
        <item x="478"/>
        <item x="963"/>
        <item x="710"/>
        <item x="980"/>
        <item x="552"/>
        <item x="728"/>
        <item x="881"/>
        <item x="774"/>
        <item x="797"/>
        <item x="999"/>
        <item x="703"/>
        <item x="610"/>
        <item x="750"/>
        <item x="796"/>
        <item x="658"/>
        <item x="1085"/>
        <item x="1103"/>
        <item x="696"/>
        <item x="245"/>
        <item x="590"/>
        <item x="779"/>
        <item x="662"/>
        <item x="1104"/>
        <item x="207"/>
        <item x="535"/>
        <item x="400"/>
        <item x="193"/>
        <item x="626"/>
        <item x="643"/>
        <item x="75"/>
        <item x="1134"/>
        <item x="167"/>
        <item x="991"/>
        <item x="714"/>
        <item x="1145"/>
        <item x="950"/>
        <item x="28"/>
        <item x="3"/>
        <item x="67"/>
        <item x="144"/>
        <item x="762"/>
        <item x="582"/>
        <item x="228"/>
        <item x="712"/>
        <item x="402"/>
        <item x="906"/>
        <item x="99"/>
        <item x="806"/>
        <item x="1034"/>
        <item x="83"/>
        <item x="63"/>
        <item x="718"/>
        <item x="387"/>
        <item x="836"/>
        <item x="850"/>
        <item x="746"/>
        <item x="219"/>
        <item x="112"/>
        <item x="821"/>
        <item x="1149"/>
        <item x="46"/>
        <item x="179"/>
        <item x="1147"/>
        <item x="13"/>
        <item x="1002"/>
        <item x="489"/>
        <item x="1173"/>
        <item x="833"/>
        <item x="885"/>
        <item x="858"/>
        <item x="147"/>
        <item x="828"/>
        <item x="250"/>
        <item x="420"/>
        <item x="1154"/>
        <item x="103"/>
        <item x="173"/>
        <item x="462"/>
        <item x="1160"/>
        <item x="602"/>
        <item x="137"/>
        <item x="185"/>
        <item x="519"/>
        <item x="165"/>
        <item x="943"/>
        <item x="353"/>
        <item x="1028"/>
        <item x="203"/>
        <item x="616"/>
        <item x="347"/>
        <item x="551"/>
        <item x="1073"/>
        <item x="271"/>
        <item x="699"/>
        <item x="505"/>
        <item x="295"/>
        <item x="403"/>
        <item x="313"/>
        <item x="434"/>
        <item x="2"/>
        <item x="296"/>
        <item x="802"/>
        <item x="69"/>
        <item x="1059"/>
        <item x="352"/>
        <item x="1087"/>
        <item x="368"/>
        <item x="994"/>
        <item x="832"/>
        <item x="40"/>
        <item x="88"/>
        <item x="86"/>
        <item x="178"/>
        <item x="221"/>
        <item x="948"/>
        <item x="725"/>
        <item x="544"/>
        <item x="199"/>
        <item x="554"/>
        <item x="976"/>
        <item x="241"/>
        <item x="844"/>
        <item x="65"/>
        <item x="1049"/>
        <item x="437"/>
        <item x="286"/>
        <item x="631"/>
        <item x="496"/>
        <item x="499"/>
        <item x="562"/>
        <item x="1064"/>
        <item x="201"/>
        <item x="1066"/>
        <item x="1072"/>
        <item x="680"/>
        <item x="895"/>
        <item x="30"/>
        <item x="1167"/>
        <item x="389"/>
        <item x="268"/>
        <item x="926"/>
        <item x="1023"/>
        <item x="395"/>
        <item x="184"/>
        <item x="687"/>
        <item x="187"/>
        <item x="89"/>
        <item x="397"/>
        <item x="1025"/>
        <item x="424"/>
        <item x="571"/>
        <item x="79"/>
        <item x="1132"/>
        <item x="645"/>
        <item x="1019"/>
        <item x="456"/>
        <item x="969"/>
        <item x="692"/>
        <item x="804"/>
        <item x="309"/>
        <item x="933"/>
        <item x="717"/>
        <item x="92"/>
        <item x="383"/>
        <item x="840"/>
        <item x="409"/>
        <item x="1118"/>
        <item x="488"/>
        <item x="990"/>
        <item x="660"/>
        <item x="113"/>
        <item x="534"/>
        <item x="920"/>
        <item x="935"/>
        <item x="19"/>
        <item x="133"/>
        <item x="1031"/>
        <item x="64"/>
        <item x="628"/>
        <item x="1137"/>
        <item x="1161"/>
        <item x="985"/>
        <item x="134"/>
        <item x="169"/>
        <item x="121"/>
        <item x="32"/>
        <item x="267"/>
        <item x="60"/>
        <item x="1139"/>
        <item x="87"/>
        <item x="720"/>
        <item x="446"/>
        <item x="884"/>
        <item x="1148"/>
        <item x="465"/>
        <item x="697"/>
        <item x="621"/>
        <item x="606"/>
        <item x="12"/>
        <item x="29"/>
        <item x="679"/>
        <item x="764"/>
        <item x="856"/>
        <item x="536"/>
        <item x="591"/>
        <item x="430"/>
        <item x="385"/>
        <item x="1146"/>
        <item x="625"/>
        <item x="198"/>
        <item x="130"/>
        <item x="188"/>
        <item x="234"/>
        <item x="1006"/>
        <item x="344"/>
        <item x="609"/>
        <item x="503"/>
        <item x="1038"/>
        <item x="684"/>
        <item x="338"/>
        <item x="961"/>
        <item x="498"/>
        <item x="361"/>
        <item x="1153"/>
        <item x="862"/>
        <item x="934"/>
        <item x="653"/>
        <item x="830"/>
        <item x="882"/>
        <item x="971"/>
        <item x="813"/>
        <item x="998"/>
        <item x="686"/>
        <item x="814"/>
        <item x="140"/>
        <item x="853"/>
        <item x="301"/>
        <item x="824"/>
        <item x="97"/>
        <item x="603"/>
        <item x="1079"/>
        <item x="777"/>
        <item x="1150"/>
        <item x="360"/>
        <item x="311"/>
        <item x="1176"/>
        <item x="512"/>
        <item x="846"/>
        <item x="729"/>
        <item x="956"/>
        <item x="1166"/>
        <item x="263"/>
        <item x="748"/>
        <item x="664"/>
        <item x="258"/>
        <item x="1172"/>
        <item x="100"/>
        <item x="770"/>
        <item x="855"/>
        <item x="1053"/>
        <item x="118"/>
        <item x="55"/>
        <item x="278"/>
        <item x="860"/>
        <item x="1108"/>
        <item x="753"/>
        <item x="835"/>
        <item x="1105"/>
        <item x="1077"/>
        <item x="611"/>
        <item x="1144"/>
        <item x="848"/>
        <item x="14"/>
        <item x="716"/>
        <item x="1041"/>
        <item x="1017"/>
        <item x="1058"/>
        <item x="494"/>
        <item x="724"/>
        <item x="59"/>
        <item x="153"/>
        <item x="983"/>
        <item x="1083"/>
        <item x="366"/>
        <item x="306"/>
        <item x="706"/>
        <item x="786"/>
        <item x="845"/>
        <item x="810"/>
        <item x="612"/>
        <item x="1014"/>
        <item x="377"/>
        <item x="440"/>
        <item x="516"/>
        <item x="574"/>
        <item x="93"/>
        <item x="157"/>
        <item x="53"/>
        <item x="382"/>
        <item x="619"/>
        <item x="1050"/>
        <item x="343"/>
        <item x="5"/>
        <item x="10"/>
        <item x="39"/>
        <item x="252"/>
        <item x="177"/>
        <item x="1126"/>
        <item x="989"/>
        <item x="1013"/>
        <item x="164"/>
        <item x="49"/>
        <item x="376"/>
        <item x="444"/>
        <item x="851"/>
        <item x="326"/>
        <item x="26"/>
        <item x="618"/>
        <item x="768"/>
        <item x="780"/>
        <item x="457"/>
        <item x="1024"/>
        <item x="737"/>
        <item x="230"/>
        <item x="290"/>
        <item x="491"/>
        <item x="707"/>
        <item x="857"/>
        <item x="982"/>
        <item x="878"/>
        <item x="1142"/>
        <item x="297"/>
        <item x="919"/>
        <item x="947"/>
        <item x="1022"/>
        <item x="6"/>
        <item x="485"/>
        <item x="195"/>
        <item x="564"/>
        <item x="106"/>
        <item x="1107"/>
        <item x="1020"/>
        <item x="685"/>
        <item x="166"/>
        <item x="483"/>
        <item x="715"/>
        <item x="568"/>
        <item x="421"/>
        <item x="1093"/>
        <item x="367"/>
        <item x="622"/>
        <item x="589"/>
        <item x="542"/>
        <item x="481"/>
        <item x="374"/>
        <item x="620"/>
        <item x="852"/>
        <item x="350"/>
        <item x="443"/>
        <item x="1131"/>
        <item x="965"/>
        <item x="892"/>
        <item x="778"/>
        <item x="191"/>
        <item x="775"/>
        <item x="518"/>
        <item x="1138"/>
        <item x="298"/>
        <item x="419"/>
        <item x="730"/>
        <item x="508"/>
        <item x="749"/>
        <item x="80"/>
        <item x="605"/>
        <item x="577"/>
        <item x="915"/>
        <item x="908"/>
        <item x="1042"/>
        <item x="839"/>
        <item x="1092"/>
        <item x="798"/>
        <item x="689"/>
        <item x="335"/>
        <item x="210"/>
        <item x="339"/>
        <item x="354"/>
        <item x="70"/>
        <item x="630"/>
        <item x="1117"/>
        <item x="827"/>
        <item x="601"/>
        <item x="964"/>
        <item x="923"/>
        <item x="1140"/>
        <item x="243"/>
        <item x="898"/>
        <item x="1159"/>
        <item x="841"/>
        <item x="1157"/>
        <item x="889"/>
        <item x="575"/>
        <item x="302"/>
        <item x="348"/>
        <item x="559"/>
        <item x="820"/>
        <item x="1098"/>
        <item x="944"/>
        <item x="691"/>
        <item x="1015"/>
        <item x="1060"/>
        <item x="873"/>
        <item x="464"/>
        <item x="1005"/>
        <item x="880"/>
        <item x="171"/>
        <item x="1032"/>
        <item x="244"/>
        <item x="280"/>
        <item x="225"/>
        <item x="48"/>
        <item x="432"/>
        <item x="1143"/>
        <item x="913"/>
        <item x="811"/>
        <item x="242"/>
        <item x="27"/>
        <item x="940"/>
        <item x="872"/>
        <item x="162"/>
        <item x="904"/>
        <item x="1152"/>
        <item x="471"/>
        <item x="458"/>
        <item x="925"/>
        <item x="547"/>
        <item x="1063"/>
        <item x="868"/>
        <item x="883"/>
        <item x="1123"/>
        <item x="85"/>
        <item x="537"/>
        <item x="341"/>
        <item x="903"/>
        <item x="1012"/>
        <item x="638"/>
        <item x="447"/>
        <item x="317"/>
        <item x="351"/>
        <item x="413"/>
        <item x="683"/>
        <item x="1067"/>
        <item x="604"/>
        <item x="449"/>
        <item x="1125"/>
        <item x="957"/>
        <item x="212"/>
        <item x="197"/>
        <item x="216"/>
        <item x="946"/>
        <item x="669"/>
        <item x="256"/>
        <item x="288"/>
        <item x="1116"/>
        <item x="1026"/>
        <item x="1129"/>
        <item x="565"/>
        <item x="665"/>
        <item x="283"/>
        <item x="583"/>
        <item x="1036"/>
        <item x="305"/>
        <item x="466"/>
        <item x="359"/>
        <item x="978"/>
        <item x="24"/>
        <item x="1048"/>
        <item x="1127"/>
        <item x="363"/>
        <item x="1052"/>
        <item x="979"/>
        <item x="257"/>
        <item x="1099"/>
        <item x="1065"/>
        <item x="870"/>
        <item x="993"/>
        <item x="1182"/>
        <item x="226"/>
        <item x="663"/>
        <item x="1086"/>
        <item x="1089"/>
        <item x="566"/>
        <item x="386"/>
        <item x="1011"/>
        <item x="480"/>
        <item x="1175"/>
        <item x="477"/>
        <item x="334"/>
        <item x="1001"/>
        <item x="922"/>
        <item x="672"/>
        <item x="180"/>
        <item x="321"/>
        <item x="975"/>
        <item x="917"/>
        <item x="765"/>
        <item x="721"/>
        <item x="826"/>
        <item x="817"/>
        <item x="331"/>
        <item x="41"/>
        <item x="139"/>
        <item x="1071"/>
        <item x="671"/>
        <item x="1057"/>
        <item x="766"/>
        <item x="517"/>
        <item x="1076"/>
        <item x="1043"/>
        <item x="688"/>
        <item x="659"/>
        <item x="160"/>
        <item x="809"/>
        <item x="369"/>
        <item x="732"/>
        <item x="94"/>
        <item x="396"/>
        <item x="276"/>
        <item x="205"/>
        <item x="1033"/>
        <item x="330"/>
        <item x="788"/>
        <item x="136"/>
        <item x="1088"/>
        <item x="1007"/>
        <item x="274"/>
        <item x="704"/>
        <item x="556"/>
        <item x="785"/>
        <item x="1179"/>
        <item x="1004"/>
        <item x="189"/>
        <item x="877"/>
        <item x="35"/>
        <item x="888"/>
        <item x="1158"/>
        <item x="805"/>
        <item x="580"/>
        <item x="77"/>
        <item x="406"/>
        <item x="214"/>
        <item x="702"/>
        <item x="783"/>
        <item x="358"/>
        <item x="891"/>
        <item x="723"/>
        <item x="751"/>
        <item x="125"/>
        <item x="667"/>
        <item x="522"/>
        <item x="392"/>
        <item x="1095"/>
        <item x="623"/>
        <item x="356"/>
        <item x="398"/>
        <item x="273"/>
        <item x="391"/>
        <item x="371"/>
        <item x="259"/>
        <item x="441"/>
        <item x="128"/>
        <item x="235"/>
        <item x="323"/>
        <item x="506"/>
        <item x="370"/>
        <item x="1181"/>
        <item x="763"/>
        <item x="1169"/>
        <item x="379"/>
        <item x="754"/>
        <item x="138"/>
        <item x="984"/>
        <item x="110"/>
        <item x="1097"/>
        <item x="1035"/>
        <item x="1135"/>
        <item x="123"/>
        <item x="200"/>
        <item x="905"/>
        <item x="0"/>
        <item x="647"/>
        <item x="800"/>
        <item x="349"/>
        <item x="755"/>
        <item x="1047"/>
        <item x="1010"/>
        <item x="232"/>
        <item x="834"/>
        <item x="1121"/>
        <item x="50"/>
        <item x="202"/>
        <item x="1061"/>
        <item x="987"/>
        <item x="608"/>
        <item x="636"/>
        <item x="1122"/>
        <item x="401"/>
        <item x="808"/>
        <item x="995"/>
        <item x="953"/>
        <item x="633"/>
        <item x="533"/>
        <item x="102"/>
        <item x="411"/>
        <item x="287"/>
        <item x="95"/>
        <item x="281"/>
        <item x="578"/>
        <item x="657"/>
        <item x="1021"/>
        <item x="567"/>
        <item x="16"/>
        <item x="438"/>
        <item x="1164"/>
        <item x="973"/>
        <item x="569"/>
        <item x="1170"/>
        <item x="726"/>
        <item x="105"/>
        <item x="415"/>
        <item x="329"/>
        <item x="229"/>
        <item x="981"/>
        <item x="261"/>
        <item x="71"/>
        <item x="740"/>
        <item x="500"/>
        <item x="448"/>
        <item x="916"/>
        <item x="116"/>
        <item x="937"/>
        <item x="959"/>
        <item x="337"/>
        <item x="145"/>
        <item x="227"/>
        <item x="418"/>
        <item x="890"/>
        <item x="528"/>
        <item x="771"/>
        <item x="47"/>
        <item x="211"/>
        <item x="394"/>
        <item x="1045"/>
        <item x="31"/>
        <item x="708"/>
        <item x="275"/>
        <item x="486"/>
        <item x="482"/>
        <item x="405"/>
        <item x="342"/>
        <item x="1040"/>
        <item x="155"/>
        <item x="875"/>
        <item x="579"/>
        <item x="215"/>
        <item x="1114"/>
        <item x="320"/>
        <item x="266"/>
        <item x="640"/>
        <item x="476"/>
        <item x="490"/>
        <item x="921"/>
        <item x="865"/>
        <item x="539"/>
        <item x="355"/>
        <item x="204"/>
        <item x="74"/>
        <item x="129"/>
        <item x="674"/>
        <item x="735"/>
        <item x="1113"/>
        <item x="1046"/>
        <item x="781"/>
        <item x="237"/>
        <item x="149"/>
        <item x="426"/>
        <item x="1070"/>
        <item x="818"/>
        <item x="1051"/>
        <item x="876"/>
        <item x="1180"/>
        <item x="42"/>
        <item x="690"/>
        <item x="784"/>
        <item x="747"/>
        <item x="410"/>
        <item x="520"/>
        <item x="738"/>
        <item x="966"/>
        <item x="656"/>
        <item x="588"/>
        <item x="218"/>
        <item x="346"/>
        <item x="96"/>
        <item x="425"/>
        <item x="373"/>
        <item x="115"/>
        <item x="292"/>
        <item x="442"/>
        <item x="208"/>
        <item x="159"/>
        <item x="156"/>
        <item x="1111"/>
        <item x="56"/>
        <item x="587"/>
        <item x="949"/>
        <item x="652"/>
        <item x="681"/>
        <item x="910"/>
        <item x="970"/>
        <item x="907"/>
        <item x="66"/>
        <item x="543"/>
        <item x="504"/>
        <item x="1130"/>
        <item x="600"/>
        <item x="902"/>
        <item x="289"/>
        <item x="117"/>
        <item x="384"/>
        <item x="939"/>
        <item x="941"/>
        <item x="960"/>
        <item x="1056"/>
        <item x="509"/>
        <item x="493"/>
        <item x="428"/>
        <item x="812"/>
        <item x="515"/>
        <item x="593"/>
        <item x="319"/>
        <item x="372"/>
        <item x="61"/>
        <item x="170"/>
        <item x="651"/>
        <item x="1037"/>
        <item x="598"/>
        <item x="25"/>
        <item x="1163"/>
        <item x="175"/>
        <item x="627"/>
        <item x="1183"/>
        <item x="650"/>
        <item x="644"/>
        <item x="220"/>
        <item x="76"/>
        <item x="829"/>
        <item x="224"/>
        <item x="222"/>
        <item x="698"/>
        <item x="789"/>
        <item x="629"/>
        <item x="615"/>
        <item x="1075"/>
        <item x="752"/>
        <item x="815"/>
        <item x="540"/>
        <item x="357"/>
        <item x="452"/>
        <item x="859"/>
        <item x="713"/>
        <item x="793"/>
        <item x="104"/>
        <item x="336"/>
        <item x="912"/>
        <item x="584"/>
        <item x="120"/>
        <item x="495"/>
        <item x="213"/>
        <item x="772"/>
        <item x="661"/>
        <item x="1100"/>
        <item x="642"/>
        <item x="1110"/>
        <item x="769"/>
        <item x="206"/>
        <item x="181"/>
        <item x="72"/>
        <item x="380"/>
        <item x="21"/>
        <item x="20"/>
        <item x="249"/>
        <item x="122"/>
        <item x="757"/>
        <item x="911"/>
        <item x="433"/>
        <item x="1151"/>
        <item x="43"/>
        <item x="101"/>
        <item x="497"/>
        <item x="143"/>
        <item x="473"/>
        <item x="108"/>
        <item x="8"/>
        <item x="253"/>
        <item x="1185"/>
        <item x="1078"/>
        <item x="327"/>
        <item x="11"/>
        <item x="439"/>
        <item x="333"/>
        <item x="174"/>
        <item x="545"/>
        <item x="553"/>
        <item x="479"/>
        <item x="388"/>
        <item x="427"/>
        <item x="469"/>
        <item x="555"/>
        <item x="98"/>
        <item x="523"/>
        <item x="1156"/>
        <item x="1003"/>
        <item x="303"/>
        <item x="365"/>
        <item x="7"/>
        <item x="864"/>
        <item x="792"/>
        <item x="694"/>
        <item x="33"/>
        <item x="899"/>
        <item x="1074"/>
        <item x="154"/>
        <item x="132"/>
        <item x="254"/>
        <item x="924"/>
        <item x="758"/>
        <item x="277"/>
        <item x="378"/>
        <item x="54"/>
        <item x="550"/>
        <item x="682"/>
        <item x="23"/>
        <item x="127"/>
        <item x="760"/>
        <item x="794"/>
        <item x="451"/>
        <item x="849"/>
        <item x="475"/>
        <item x="1062"/>
        <item x="58"/>
        <item x="146"/>
        <item x="597"/>
        <item x="617"/>
        <item x="1055"/>
        <item x="1091"/>
        <item x="879"/>
        <item x="693"/>
        <item x="900"/>
        <item t="default"/>
      </items>
    </pivotField>
    <pivotField showAll="0">
      <items count="1198">
        <item x="648"/>
        <item x="683"/>
        <item x="1123"/>
        <item x="485"/>
        <item x="1091"/>
        <item x="832"/>
        <item x="1187"/>
        <item x="755"/>
        <item x="1033"/>
        <item x="241"/>
        <item x="1157"/>
        <item x="1188"/>
        <item x="806"/>
        <item x="1149"/>
        <item x="344"/>
        <item x="545"/>
        <item x="216"/>
        <item x="225"/>
        <item x="808"/>
        <item x="91"/>
        <item x="923"/>
        <item x="84"/>
        <item x="258"/>
        <item x="302"/>
        <item x="741"/>
        <item x="1139"/>
        <item x="266"/>
        <item x="560"/>
        <item x="539"/>
        <item x="692"/>
        <item x="607"/>
        <item x="835"/>
        <item x="1136"/>
        <item x="770"/>
        <item x="799"/>
        <item x="810"/>
        <item x="1126"/>
        <item x="86"/>
        <item x="1106"/>
        <item x="988"/>
        <item x="798"/>
        <item x="292"/>
        <item x="1100"/>
        <item x="685"/>
        <item x="270"/>
        <item x="760"/>
        <item x="265"/>
        <item x="1076"/>
        <item x="164"/>
        <item x="1110"/>
        <item x="347"/>
        <item x="710"/>
        <item x="684"/>
        <item x="1027"/>
        <item x="233"/>
        <item x="987"/>
        <item x="635"/>
        <item x="488"/>
        <item x="625"/>
        <item x="1163"/>
        <item x="43"/>
        <item x="21"/>
        <item x="113"/>
        <item x="610"/>
        <item x="191"/>
        <item x="730"/>
        <item x="409"/>
        <item x="153"/>
        <item x="556"/>
        <item x="985"/>
        <item x="966"/>
        <item x="584"/>
        <item x="904"/>
        <item x="572"/>
        <item x="295"/>
        <item x="1175"/>
        <item x="565"/>
        <item x="195"/>
        <item x="542"/>
        <item x="349"/>
        <item x="235"/>
        <item x="816"/>
        <item x="185"/>
        <item x="1104"/>
        <item x="106"/>
        <item x="1006"/>
        <item x="77"/>
        <item x="1010"/>
        <item x="442"/>
        <item x="229"/>
        <item x="889"/>
        <item x="728"/>
        <item x="575"/>
        <item x="740"/>
        <item x="210"/>
        <item x="374"/>
        <item x="549"/>
        <item x="1140"/>
        <item x="1046"/>
        <item x="1071"/>
        <item x="731"/>
        <item x="501"/>
        <item x="615"/>
        <item x="283"/>
        <item x="402"/>
        <item x="1075"/>
        <item x="978"/>
        <item x="1183"/>
        <item x="52"/>
        <item x="381"/>
        <item x="419"/>
        <item x="256"/>
        <item x="447"/>
        <item x="745"/>
        <item x="1113"/>
        <item x="1095"/>
        <item x="74"/>
        <item x="323"/>
        <item x="980"/>
        <item x="841"/>
        <item x="471"/>
        <item x="824"/>
        <item x="791"/>
        <item x="580"/>
        <item x="814"/>
        <item x="630"/>
        <item x="748"/>
        <item x="410"/>
        <item x="1017"/>
        <item x="4"/>
        <item x="1118"/>
        <item x="752"/>
        <item x="469"/>
        <item x="6"/>
        <item x="30"/>
        <item x="138"/>
        <item x="201"/>
        <item x="355"/>
        <item x="277"/>
        <item x="674"/>
        <item x="1077"/>
        <item x="885"/>
        <item x="457"/>
        <item x="40"/>
        <item x="476"/>
        <item x="180"/>
        <item x="15"/>
        <item x="858"/>
        <item x="478"/>
        <item x="492"/>
        <item x="133"/>
        <item x="1189"/>
        <item x="1179"/>
        <item x="831"/>
        <item x="1158"/>
        <item x="248"/>
        <item x="963"/>
        <item x="11"/>
        <item x="94"/>
        <item x="306"/>
        <item x="502"/>
        <item x="300"/>
        <item x="1055"/>
        <item x="976"/>
        <item x="525"/>
        <item x="150"/>
        <item x="541"/>
        <item x="1191"/>
        <item x="1011"/>
        <item x="939"/>
        <item x="393"/>
        <item x="176"/>
        <item x="747"/>
        <item x="772"/>
        <item x="803"/>
        <item x="544"/>
        <item x="570"/>
        <item x="1128"/>
        <item x="1134"/>
        <item x="39"/>
        <item x="936"/>
        <item x="602"/>
        <item x="1146"/>
        <item x="1024"/>
        <item x="65"/>
        <item x="623"/>
        <item x="211"/>
        <item x="775"/>
        <item x="440"/>
        <item x="66"/>
        <item x="261"/>
        <item x="207"/>
        <item x="906"/>
        <item x="759"/>
        <item x="1112"/>
        <item x="938"/>
        <item x="197"/>
        <item x="320"/>
        <item x="921"/>
        <item x="25"/>
        <item x="1040"/>
        <item x="634"/>
        <item x="719"/>
        <item x="742"/>
        <item x="953"/>
        <item x="481"/>
        <item x="925"/>
        <item x="479"/>
        <item x="1190"/>
        <item x="898"/>
        <item x="720"/>
        <item x="665"/>
        <item x="660"/>
        <item x="852"/>
        <item x="628"/>
        <item x="230"/>
        <item x="219"/>
        <item x="467"/>
        <item x="458"/>
        <item x="224"/>
        <item x="913"/>
        <item x="200"/>
        <item x="753"/>
        <item x="56"/>
        <item x="33"/>
        <item x="203"/>
        <item x="863"/>
        <item x="100"/>
        <item x="305"/>
        <item x="335"/>
        <item x="188"/>
        <item x="1171"/>
        <item x="137"/>
        <item x="328"/>
        <item x="624"/>
        <item x="739"/>
        <item x="389"/>
        <item x="515"/>
        <item x="902"/>
        <item x="1074"/>
        <item x="82"/>
        <item x="1155"/>
        <item x="927"/>
        <item x="356"/>
        <item x="908"/>
        <item x="152"/>
        <item x="435"/>
        <item x="678"/>
        <item x="131"/>
        <item x="193"/>
        <item x="394"/>
        <item x="805"/>
        <item x="383"/>
        <item x="1082"/>
        <item x="1013"/>
        <item x="563"/>
        <item x="918"/>
        <item x="868"/>
        <item x="498"/>
        <item x="156"/>
        <item x="1059"/>
        <item x="787"/>
        <item x="1042"/>
        <item x="693"/>
        <item x="756"/>
        <item x="609"/>
        <item x="146"/>
        <item x="725"/>
        <item x="645"/>
        <item x="238"/>
        <item x="869"/>
        <item x="95"/>
        <item x="1115"/>
        <item x="260"/>
        <item x="847"/>
        <item x="3"/>
        <item x="1114"/>
        <item x="729"/>
        <item x="773"/>
        <item x="165"/>
        <item x="554"/>
        <item x="763"/>
        <item x="941"/>
        <item x="892"/>
        <item x="167"/>
        <item x="1012"/>
        <item x="205"/>
        <item x="1165"/>
        <item x="562"/>
        <item x="530"/>
        <item x="406"/>
        <item x="369"/>
        <item x="41"/>
        <item x="212"/>
        <item x="254"/>
        <item x="1084"/>
        <item x="343"/>
        <item x="281"/>
        <item x="358"/>
        <item x="1057"/>
        <item x="72"/>
        <item x="917"/>
        <item x="1005"/>
        <item x="582"/>
        <item x="895"/>
        <item x="83"/>
        <item x="1060"/>
        <item x="703"/>
        <item x="1129"/>
        <item x="943"/>
        <item x="671"/>
        <item x="507"/>
        <item x="687"/>
        <item x="209"/>
        <item x="49"/>
        <item x="1083"/>
        <item x="460"/>
        <item x="140"/>
        <item x="1143"/>
        <item x="499"/>
        <item x="400"/>
        <item x="178"/>
        <item x="127"/>
        <item x="1172"/>
        <item x="422"/>
        <item x="1160"/>
        <item x="708"/>
        <item x="999"/>
        <item x="636"/>
        <item x="632"/>
        <item x="528"/>
        <item x="278"/>
        <item x="594"/>
        <item x="989"/>
        <item x="1144"/>
        <item x="1078"/>
        <item x="804"/>
        <item x="945"/>
        <item x="961"/>
        <item x="1014"/>
        <item x="949"/>
        <item x="103"/>
        <item x="412"/>
        <item x="1047"/>
        <item x="855"/>
        <item x="801"/>
        <item x="495"/>
        <item x="839"/>
        <item x="1054"/>
        <item x="493"/>
        <item x="1043"/>
        <item x="1035"/>
        <item x="179"/>
        <item x="649"/>
        <item x="746"/>
        <item x="111"/>
        <item x="912"/>
        <item x="851"/>
        <item x="774"/>
        <item x="842"/>
        <item x="934"/>
        <item x="1032"/>
        <item x="848"/>
        <item x="566"/>
        <item x="286"/>
        <item x="882"/>
        <item x="35"/>
        <item x="10"/>
        <item x="480"/>
        <item x="311"/>
        <item x="44"/>
        <item x="438"/>
        <item x="313"/>
        <item x="53"/>
        <item x="795"/>
        <item x="1058"/>
        <item x="991"/>
        <item x="666"/>
        <item x="586"/>
        <item x="897"/>
        <item x="595"/>
        <item x="90"/>
        <item x="815"/>
        <item x="744"/>
        <item x="298"/>
        <item x="315"/>
        <item x="296"/>
        <item x="226"/>
        <item x="390"/>
        <item x="579"/>
        <item x="536"/>
        <item x="490"/>
        <item x="1131"/>
        <item x="354"/>
        <item x="46"/>
        <item x="149"/>
        <item x="677"/>
        <item x="538"/>
        <item x="220"/>
        <item x="1142"/>
        <item x="537"/>
        <item x="867"/>
        <item x="1080"/>
        <item x="526"/>
        <item x="268"/>
        <item x="790"/>
        <item x="512"/>
        <item x="1195"/>
        <item x="459"/>
        <item x="781"/>
        <item x="724"/>
        <item x="592"/>
        <item x="398"/>
        <item x="871"/>
        <item x="600"/>
        <item x="477"/>
        <item x="437"/>
        <item x="1031"/>
        <item x="267"/>
        <item x="552"/>
        <item x="1093"/>
        <item x="1120"/>
        <item x="13"/>
        <item x="297"/>
        <item x="1096"/>
        <item x="920"/>
        <item x="99"/>
        <item x="1137"/>
        <item x="88"/>
        <item x="1021"/>
        <item x="896"/>
        <item x="331"/>
        <item x="856"/>
        <item x="585"/>
        <item x="686"/>
        <item x="264"/>
        <item x="975"/>
        <item x="947"/>
        <item x="375"/>
        <item x="1159"/>
        <item x="621"/>
        <item x="1168"/>
        <item x="715"/>
        <item x="907"/>
        <item x="1"/>
        <item x="670"/>
        <item x="301"/>
        <item x="690"/>
        <item x="293"/>
        <item x="130"/>
        <item x="249"/>
        <item x="404"/>
        <item x="359"/>
        <item x="551"/>
        <item x="704"/>
        <item x="361"/>
        <item x="1192"/>
        <item x="439"/>
        <item x="117"/>
        <item x="817"/>
        <item x="796"/>
        <item x="1050"/>
        <item x="486"/>
        <item x="17"/>
        <item x="363"/>
        <item x="523"/>
        <item x="642"/>
        <item x="8"/>
        <item x="1116"/>
        <item x="327"/>
        <item x="496"/>
        <item x="371"/>
        <item x="463"/>
        <item x="853"/>
        <item x="651"/>
        <item x="85"/>
        <item x="626"/>
        <item x="319"/>
        <item x="169"/>
        <item x="497"/>
        <item x="967"/>
        <item x="574"/>
        <item x="285"/>
        <item x="812"/>
        <item x="1119"/>
        <item x="764"/>
        <item x="749"/>
        <item x="1167"/>
        <item x="521"/>
        <item x="640"/>
        <item x="289"/>
        <item x="326"/>
        <item x="849"/>
        <item x="534"/>
        <item x="1085"/>
        <item x="177"/>
        <item x="173"/>
        <item x="427"/>
        <item x="789"/>
        <item x="654"/>
        <item x="1064"/>
        <item x="888"/>
        <item x="441"/>
        <item x="833"/>
        <item x="45"/>
        <item x="1196"/>
        <item x="34"/>
        <item x="1019"/>
        <item x="1053"/>
        <item x="726"/>
        <item x="840"/>
        <item x="218"/>
        <item x="420"/>
        <item x="952"/>
        <item x="1061"/>
        <item x="866"/>
        <item x="1088"/>
        <item x="333"/>
        <item x="680"/>
        <item x="673"/>
        <item x="318"/>
        <item x="221"/>
        <item x="990"/>
        <item x="859"/>
        <item x="909"/>
        <item x="758"/>
        <item x="950"/>
        <item x="778"/>
        <item x="820"/>
        <item x="443"/>
        <item x="531"/>
        <item x="644"/>
        <item x="527"/>
        <item x="872"/>
        <item x="576"/>
        <item x="1150"/>
        <item x="722"/>
        <item x="60"/>
        <item x="768"/>
        <item x="659"/>
        <item x="119"/>
        <item x="994"/>
        <item x="652"/>
        <item x="339"/>
        <item x="631"/>
        <item x="396"/>
        <item x="187"/>
        <item x="1107"/>
        <item x="1094"/>
        <item x="935"/>
        <item x="1002"/>
        <item x="878"/>
        <item x="317"/>
        <item x="491"/>
        <item x="619"/>
        <item x="31"/>
        <item x="222"/>
        <item x="304"/>
        <item x="597"/>
        <item x="1026"/>
        <item x="58"/>
        <item x="5"/>
        <item x="32"/>
        <item x="92"/>
        <item x="231"/>
        <item x="1068"/>
        <item x="1178"/>
        <item x="96"/>
        <item x="1098"/>
        <item x="399"/>
        <item x="1073"/>
        <item x="568"/>
        <item x="800"/>
        <item x="743"/>
        <item x="401"/>
        <item x="1025"/>
        <item x="965"/>
        <item x="387"/>
        <item x="983"/>
        <item x="253"/>
        <item x="618"/>
        <item x="388"/>
        <item x="1069"/>
        <item x="415"/>
        <item x="516"/>
        <item x="830"/>
        <item x="1034"/>
        <item x="284"/>
        <item x="275"/>
        <item x="734"/>
        <item x="622"/>
        <item x="709"/>
        <item x="732"/>
        <item x="104"/>
        <item x="561"/>
        <item x="784"/>
        <item x="598"/>
        <item x="910"/>
        <item x="982"/>
        <item x="262"/>
        <item x="186"/>
        <item x="232"/>
        <item x="1067"/>
        <item x="821"/>
        <item x="455"/>
        <item x="782"/>
        <item x="599"/>
        <item x="567"/>
        <item x="862"/>
        <item x="337"/>
        <item x="190"/>
        <item x="825"/>
        <item x="733"/>
        <item x="294"/>
        <item x="874"/>
        <item x="564"/>
        <item x="643"/>
        <item x="16"/>
        <item x="984"/>
        <item x="996"/>
        <item x="424"/>
        <item x="769"/>
        <item x="914"/>
        <item x="290"/>
        <item x="184"/>
        <item x="969"/>
        <item x="919"/>
        <item x="182"/>
        <item x="1049"/>
        <item x="252"/>
        <item x="1066"/>
        <item x="931"/>
        <item x="373"/>
        <item x="444"/>
        <item x="62"/>
        <item x="509"/>
        <item x="357"/>
        <item x="370"/>
        <item x="322"/>
        <item x="903"/>
        <item x="75"/>
        <item x="0"/>
        <item x="69"/>
        <item x="377"/>
        <item x="353"/>
        <item x="12"/>
        <item x="472"/>
        <item x="108"/>
        <item x="89"/>
        <item x="827"/>
        <item x="944"/>
        <item x="93"/>
        <item x="691"/>
        <item x="456"/>
        <item x="877"/>
        <item x="194"/>
        <item x="464"/>
        <item x="107"/>
        <item x="553"/>
        <item x="1081"/>
        <item x="1162"/>
        <item x="1111"/>
        <item x="558"/>
        <item x="379"/>
        <item x="946"/>
        <item x="1174"/>
        <item x="655"/>
        <item x="616"/>
        <item x="588"/>
        <item x="1103"/>
        <item x="1009"/>
        <item x="540"/>
        <item x="809"/>
        <item x="429"/>
        <item x="384"/>
        <item x="462"/>
        <item x="959"/>
        <item x="1154"/>
        <item x="1045"/>
        <item x="861"/>
        <item x="1184"/>
        <item x="924"/>
        <item x="1145"/>
        <item x="834"/>
        <item x="475"/>
        <item x="171"/>
        <item x="702"/>
        <item x="202"/>
        <item x="590"/>
        <item x="822"/>
        <item x="663"/>
        <item x="698"/>
        <item x="1170"/>
        <item x="915"/>
        <item x="1151"/>
        <item x="1109"/>
        <item x="911"/>
        <item x="883"/>
        <item x="51"/>
        <item x="364"/>
        <item x="529"/>
        <item x="736"/>
        <item x="1015"/>
        <item x="1023"/>
        <item x="535"/>
        <item x="762"/>
        <item x="930"/>
        <item x="664"/>
        <item x="696"/>
        <item x="151"/>
        <item x="864"/>
        <item x="299"/>
        <item x="29"/>
        <item x="2"/>
        <item x="1018"/>
        <item x="54"/>
        <item x="80"/>
        <item x="428"/>
        <item x="38"/>
        <item x="340"/>
        <item x="1138"/>
        <item x="1063"/>
        <item x="881"/>
        <item x="196"/>
        <item x="932"/>
        <item x="1000"/>
        <item x="1193"/>
        <item x="236"/>
        <item x="1004"/>
        <item x="215"/>
        <item x="813"/>
        <item x="873"/>
        <item x="26"/>
        <item x="1020"/>
        <item x="658"/>
        <item x="362"/>
        <item x="1127"/>
        <item x="426"/>
        <item x="421"/>
        <item x="346"/>
        <item x="694"/>
        <item x="1105"/>
        <item x="986"/>
        <item x="571"/>
        <item x="71"/>
        <item x="828"/>
        <item x="19"/>
        <item x="1072"/>
        <item x="1186"/>
        <item x="707"/>
        <item x="350"/>
        <item x="365"/>
        <item x="1016"/>
        <item x="1141"/>
        <item x="42"/>
        <item x="777"/>
        <item x="234"/>
        <item x="933"/>
        <item x="276"/>
        <item x="405"/>
        <item x="67"/>
        <item x="482"/>
        <item x="699"/>
        <item x="510"/>
        <item x="407"/>
        <item x="380"/>
        <item x="550"/>
        <item x="366"/>
        <item x="998"/>
        <item x="1079"/>
        <item x="161"/>
        <item x="807"/>
        <item x="272"/>
        <item x="163"/>
        <item x="641"/>
        <item x="214"/>
        <item x="1194"/>
        <item x="1030"/>
        <item x="1044"/>
        <item x="793"/>
        <item x="382"/>
        <item x="997"/>
        <item x="802"/>
        <item x="59"/>
        <item x="147"/>
        <item x="519"/>
        <item x="633"/>
        <item x="81"/>
        <item x="977"/>
        <item x="342"/>
        <item x="714"/>
        <item x="64"/>
        <item x="695"/>
        <item x="826"/>
        <item x="451"/>
        <item x="1148"/>
        <item x="818"/>
        <item x="158"/>
        <item x="139"/>
        <item x="157"/>
        <item x="956"/>
        <item x="727"/>
        <item x="785"/>
        <item x="591"/>
        <item x="750"/>
        <item x="321"/>
        <item x="183"/>
        <item x="1169"/>
        <item x="779"/>
        <item x="928"/>
        <item x="837"/>
        <item x="581"/>
        <item x="1028"/>
        <item x="403"/>
        <item x="378"/>
        <item x="334"/>
        <item x="14"/>
        <item x="154"/>
        <item x="87"/>
        <item x="368"/>
        <item x="1065"/>
        <item x="879"/>
        <item x="836"/>
        <item x="792"/>
        <item x="243"/>
        <item x="713"/>
        <item x="922"/>
        <item x="1029"/>
        <item x="1132"/>
        <item x="819"/>
        <item x="721"/>
        <item x="136"/>
        <item x="160"/>
        <item x="47"/>
        <item x="208"/>
        <item x="431"/>
        <item x="593"/>
        <item x="524"/>
        <item x="974"/>
        <item x="1039"/>
        <item x="246"/>
        <item x="637"/>
        <item x="257"/>
        <item x="650"/>
        <item x="367"/>
        <item x="937"/>
        <item x="332"/>
        <item x="1182"/>
        <item x="134"/>
        <item x="1164"/>
        <item x="604"/>
        <item x="1166"/>
        <item x="287"/>
        <item x="155"/>
        <item x="718"/>
        <item x="432"/>
        <item x="797"/>
        <item x="57"/>
        <item x="128"/>
        <item x="484"/>
        <item x="316"/>
        <item x="446"/>
        <item x="786"/>
        <item x="36"/>
        <item x="282"/>
        <item x="688"/>
        <item x="105"/>
        <item x="845"/>
        <item x="783"/>
        <item x="667"/>
        <item x="192"/>
        <item x="844"/>
        <item x="656"/>
        <item x="98"/>
        <item x="1089"/>
        <item x="341"/>
        <item x="972"/>
        <item x="310"/>
        <item x="1177"/>
        <item x="711"/>
        <item x="101"/>
        <item x="682"/>
        <item x="559"/>
        <item x="754"/>
        <item x="159"/>
        <item x="348"/>
        <item x="97"/>
        <item x="589"/>
        <item x="324"/>
        <item x="445"/>
        <item x="414"/>
        <item x="489"/>
        <item x="470"/>
        <item x="838"/>
        <item x="449"/>
        <item x="461"/>
        <item x="701"/>
        <item x="500"/>
        <item x="511"/>
        <item x="1181"/>
        <item x="672"/>
        <item x="325"/>
        <item x="73"/>
        <item x="1070"/>
        <item x="27"/>
        <item x="751"/>
        <item x="223"/>
        <item x="865"/>
        <item x="122"/>
        <item x="181"/>
        <item x="970"/>
        <item x="627"/>
        <item x="144"/>
        <item x="142"/>
        <item x="596"/>
        <item x="761"/>
        <item x="110"/>
        <item x="1133"/>
        <item x="901"/>
        <item x="860"/>
        <item x="662"/>
        <item x="162"/>
        <item x="1122"/>
        <item x="129"/>
        <item x="48"/>
        <item x="28"/>
        <item x="120"/>
        <item x="9"/>
        <item x="132"/>
        <item x="601"/>
        <item x="385"/>
        <item x="329"/>
        <item x="676"/>
        <item x="109"/>
        <item x="533"/>
        <item x="392"/>
        <item x="617"/>
        <item x="981"/>
        <item x="198"/>
        <item x="308"/>
        <item x="514"/>
        <item x="995"/>
        <item x="958"/>
        <item x="503"/>
        <item x="1041"/>
        <item x="880"/>
        <item x="1161"/>
        <item x="1037"/>
        <item x="518"/>
        <item x="737"/>
        <item x="766"/>
        <item x="854"/>
        <item x="1152"/>
        <item x="466"/>
        <item x="846"/>
        <item x="206"/>
        <item x="423"/>
        <item x="1090"/>
        <item x="1125"/>
        <item x="513"/>
        <item x="543"/>
        <item x="1022"/>
        <item x="712"/>
        <item x="1008"/>
        <item x="1062"/>
        <item x="681"/>
        <item x="413"/>
        <item x="940"/>
        <item x="776"/>
        <item x="372"/>
        <item x="245"/>
        <item x="973"/>
        <item x="557"/>
        <item x="417"/>
        <item x="468"/>
        <item x="1056"/>
        <item x="613"/>
        <item x="227"/>
        <item x="857"/>
        <item x="24"/>
        <item x="115"/>
        <item x="465"/>
        <item x="274"/>
        <item x="1101"/>
        <item x="483"/>
        <item x="166"/>
        <item x="199"/>
        <item x="114"/>
        <item x="170"/>
        <item x="517"/>
        <item x="717"/>
        <item x="303"/>
        <item x="360"/>
        <item x="474"/>
        <item x="22"/>
        <item x="689"/>
        <item x="433"/>
        <item x="338"/>
        <item x="668"/>
        <item x="279"/>
        <item x="532"/>
        <item x="312"/>
        <item x="473"/>
        <item x="957"/>
        <item x="436"/>
        <item x="351"/>
        <item x="242"/>
        <item x="629"/>
        <item x="608"/>
        <item x="639"/>
        <item x="397"/>
        <item x="112"/>
        <item x="1176"/>
        <item x="886"/>
        <item x="1097"/>
        <item x="18"/>
        <item x="487"/>
        <item x="979"/>
        <item x="587"/>
        <item x="175"/>
        <item x="767"/>
        <item x="307"/>
        <item x="573"/>
        <item x="288"/>
        <item x="926"/>
        <item x="425"/>
        <item x="700"/>
        <item x="204"/>
        <item x="578"/>
        <item x="992"/>
        <item x="548"/>
        <item x="1121"/>
        <item x="23"/>
        <item x="942"/>
        <item x="884"/>
        <item x="1099"/>
        <item x="765"/>
        <item x="336"/>
        <item x="126"/>
        <item x="391"/>
        <item x="657"/>
        <item x="345"/>
        <item x="273"/>
        <item x="954"/>
        <item x="352"/>
        <item x="1087"/>
        <item x="1092"/>
        <item x="675"/>
        <item x="291"/>
        <item x="679"/>
        <item x="569"/>
        <item x="271"/>
        <item x="1117"/>
        <item x="757"/>
        <item x="102"/>
        <item x="213"/>
        <item x="78"/>
        <item x="125"/>
        <item x="116"/>
        <item x="135"/>
        <item x="255"/>
        <item x="547"/>
        <item x="452"/>
        <item x="172"/>
        <item x="788"/>
        <item x="450"/>
        <item x="376"/>
        <item x="505"/>
        <item x="504"/>
        <item x="605"/>
        <item x="124"/>
        <item x="716"/>
        <item x="453"/>
        <item x="611"/>
        <item x="386"/>
        <item x="905"/>
        <item x="899"/>
        <item x="247"/>
        <item x="811"/>
        <item x="887"/>
        <item x="1173"/>
        <item x="37"/>
        <item x="606"/>
        <item x="522"/>
        <item x="546"/>
        <item x="121"/>
        <item x="240"/>
        <item x="237"/>
        <item x="217"/>
        <item x="900"/>
        <item x="891"/>
        <item x="951"/>
        <item x="993"/>
        <item x="964"/>
        <item x="723"/>
        <item x="448"/>
        <item x="960"/>
        <item x="850"/>
        <item x="955"/>
        <item x="948"/>
        <item x="168"/>
        <item x="1108"/>
        <item x="250"/>
        <item x="1156"/>
        <item x="794"/>
        <item x="620"/>
        <item x="118"/>
        <item x="269"/>
        <item x="395"/>
        <item x="454"/>
        <item x="411"/>
        <item x="330"/>
        <item x="638"/>
        <item x="823"/>
        <item x="1001"/>
        <item x="1052"/>
        <item x="735"/>
        <item x="1185"/>
        <item x="1048"/>
        <item x="555"/>
        <item x="280"/>
        <item x="890"/>
        <item x="520"/>
        <item x="661"/>
        <item x="1038"/>
        <item x="894"/>
        <item x="971"/>
        <item x="430"/>
        <item x="309"/>
        <item x="1086"/>
        <item x="603"/>
        <item x="1051"/>
        <item x="1124"/>
        <item x="647"/>
        <item x="870"/>
        <item x="929"/>
        <item x="506"/>
        <item x="251"/>
        <item x="123"/>
        <item x="76"/>
        <item x="706"/>
        <item x="653"/>
        <item x="876"/>
        <item x="1135"/>
        <item x="875"/>
        <item x="646"/>
        <item x="780"/>
        <item x="916"/>
        <item x="697"/>
        <item x="494"/>
        <item x="148"/>
        <item x="418"/>
        <item x="577"/>
        <item x="1180"/>
        <item x="705"/>
        <item x="228"/>
        <item x="1147"/>
        <item x="1153"/>
        <item x="20"/>
        <item x="141"/>
        <item x="70"/>
        <item x="583"/>
        <item x="174"/>
        <item x="259"/>
        <item x="50"/>
        <item x="79"/>
        <item x="61"/>
        <item x="843"/>
        <item x="143"/>
        <item x="508"/>
        <item x="263"/>
        <item x="962"/>
        <item x="145"/>
        <item x="408"/>
        <item x="68"/>
        <item x="893"/>
        <item x="239"/>
        <item x="1007"/>
        <item x="314"/>
        <item x="7"/>
        <item x="771"/>
        <item x="55"/>
        <item x="244"/>
        <item x="829"/>
        <item x="434"/>
        <item x="416"/>
        <item x="1003"/>
        <item x="614"/>
        <item x="63"/>
        <item x="1036"/>
        <item x="738"/>
        <item x="968"/>
        <item x="612"/>
        <item x="669"/>
        <item x="1102"/>
        <item x="189"/>
        <item x="1130"/>
        <item t="default"/>
      </items>
    </pivotField>
    <pivotField showAll="0">
      <items count="1326">
        <item x="936"/>
        <item x="1163"/>
        <item x="229"/>
        <item x="367"/>
        <item x="740"/>
        <item x="50"/>
        <item x="534"/>
        <item x="1183"/>
        <item x="608"/>
        <item x="406"/>
        <item x="162"/>
        <item x="233"/>
        <item x="398"/>
        <item x="131"/>
        <item x="350"/>
        <item x="860"/>
        <item x="1025"/>
        <item x="1262"/>
        <item x="1010"/>
        <item x="763"/>
        <item x="1131"/>
        <item x="96"/>
        <item x="273"/>
        <item x="588"/>
        <item x="659"/>
        <item x="1041"/>
        <item x="293"/>
        <item x="496"/>
        <item x="196"/>
        <item x="113"/>
        <item x="861"/>
        <item x="1144"/>
        <item x="819"/>
        <item x="352"/>
        <item x="678"/>
        <item x="379"/>
        <item x="504"/>
        <item x="140"/>
        <item x="1215"/>
        <item x="427"/>
        <item x="298"/>
        <item x="482"/>
        <item x="46"/>
        <item x="679"/>
        <item x="667"/>
        <item x="537"/>
        <item x="1259"/>
        <item x="1300"/>
        <item x="62"/>
        <item x="629"/>
        <item x="576"/>
        <item x="570"/>
        <item x="490"/>
        <item x="1126"/>
        <item x="610"/>
        <item x="1180"/>
        <item x="648"/>
        <item x="55"/>
        <item x="671"/>
        <item x="628"/>
        <item x="1182"/>
        <item x="277"/>
        <item x="799"/>
        <item x="567"/>
        <item x="172"/>
        <item x="243"/>
        <item x="36"/>
        <item x="448"/>
        <item x="687"/>
        <item x="1099"/>
        <item x="454"/>
        <item x="479"/>
        <item x="577"/>
        <item x="178"/>
        <item x="605"/>
        <item x="1084"/>
        <item x="1198"/>
        <item x="1162"/>
        <item x="1280"/>
        <item x="434"/>
        <item x="748"/>
        <item x="1106"/>
        <item x="866"/>
        <item x="951"/>
        <item x="1074"/>
        <item x="1226"/>
        <item x="126"/>
        <item x="447"/>
        <item x="675"/>
        <item x="683"/>
        <item x="248"/>
        <item x="785"/>
        <item x="79"/>
        <item x="876"/>
        <item x="643"/>
        <item x="620"/>
        <item x="939"/>
        <item x="551"/>
        <item x="1026"/>
        <item x="764"/>
        <item x="10"/>
        <item x="868"/>
        <item x="234"/>
        <item x="746"/>
        <item x="373"/>
        <item x="838"/>
        <item x="792"/>
        <item x="478"/>
        <item x="842"/>
        <item x="1214"/>
        <item x="976"/>
        <item x="211"/>
        <item x="548"/>
        <item x="796"/>
        <item x="919"/>
        <item x="322"/>
        <item x="711"/>
        <item x="758"/>
        <item x="438"/>
        <item x="512"/>
        <item x="1291"/>
        <item x="331"/>
        <item x="536"/>
        <item x="1072"/>
        <item x="1100"/>
        <item x="714"/>
        <item x="568"/>
        <item x="449"/>
        <item x="514"/>
        <item x="444"/>
        <item x="566"/>
        <item x="1272"/>
        <item x="1268"/>
        <item x="563"/>
        <item x="339"/>
        <item x="1156"/>
        <item x="535"/>
        <item x="392"/>
        <item x="635"/>
        <item x="987"/>
        <item x="801"/>
        <item x="953"/>
        <item x="519"/>
        <item x="119"/>
        <item x="222"/>
        <item x="346"/>
        <item x="13"/>
        <item x="916"/>
        <item x="1058"/>
        <item x="299"/>
        <item x="286"/>
        <item x="433"/>
        <item x="176"/>
        <item x="849"/>
        <item x="1173"/>
        <item x="1013"/>
        <item x="1209"/>
        <item x="540"/>
        <item x="446"/>
        <item x="583"/>
        <item x="167"/>
        <item x="52"/>
        <item x="770"/>
        <item x="203"/>
        <item x="654"/>
        <item x="485"/>
        <item x="507"/>
        <item x="416"/>
        <item x="1202"/>
        <item x="90"/>
        <item x="411"/>
        <item x="898"/>
        <item x="856"/>
        <item x="1036"/>
        <item x="1116"/>
        <item x="292"/>
        <item x="585"/>
        <item x="341"/>
        <item x="708"/>
        <item x="1000"/>
        <item x="421"/>
        <item x="474"/>
        <item x="787"/>
        <item x="651"/>
        <item x="688"/>
        <item x="829"/>
        <item x="401"/>
        <item x="193"/>
        <item x="632"/>
        <item x="750"/>
        <item x="549"/>
        <item x="526"/>
        <item x="1051"/>
        <item x="318"/>
        <item x="212"/>
        <item x="23"/>
        <item x="245"/>
        <item x="389"/>
        <item x="788"/>
        <item x="662"/>
        <item x="386"/>
        <item x="132"/>
        <item x="1294"/>
        <item x="558"/>
        <item x="402"/>
        <item x="1174"/>
        <item x="692"/>
        <item x="546"/>
        <item x="592"/>
        <item x="1097"/>
        <item x="606"/>
        <item x="831"/>
        <item x="508"/>
        <item x="194"/>
        <item x="848"/>
        <item x="903"/>
        <item x="114"/>
        <item x="1243"/>
        <item x="451"/>
        <item x="393"/>
        <item x="1134"/>
        <item x="790"/>
        <item x="1186"/>
        <item x="1125"/>
        <item x="452"/>
        <item x="906"/>
        <item x="219"/>
        <item x="980"/>
        <item x="459"/>
        <item x="44"/>
        <item x="952"/>
        <item x="1152"/>
        <item x="1107"/>
        <item x="163"/>
        <item x="295"/>
        <item x="595"/>
        <item x="706"/>
        <item x="1166"/>
        <item x="141"/>
        <item x="846"/>
        <item x="5"/>
        <item x="205"/>
        <item x="387"/>
        <item x="270"/>
        <item x="75"/>
        <item x="247"/>
        <item x="483"/>
        <item x="965"/>
        <item x="7"/>
        <item x="1081"/>
        <item x="1028"/>
        <item x="1270"/>
        <item x="145"/>
        <item x="575"/>
        <item x="418"/>
        <item x="847"/>
        <item x="157"/>
        <item x="771"/>
        <item x="1012"/>
        <item x="529"/>
        <item x="1193"/>
        <item x="621"/>
        <item x="719"/>
        <item x="623"/>
        <item x="553"/>
        <item x="1008"/>
        <item x="458"/>
        <item x="700"/>
        <item x="931"/>
        <item x="528"/>
        <item x="289"/>
        <item x="690"/>
        <item x="225"/>
        <item x="1076"/>
        <item x="68"/>
        <item x="1244"/>
        <item x="1007"/>
        <item x="693"/>
        <item x="1292"/>
        <item x="40"/>
        <item x="370"/>
        <item x="1263"/>
        <item x="745"/>
        <item x="409"/>
        <item x="365"/>
        <item x="533"/>
        <item x="505"/>
        <item x="685"/>
        <item x="1002"/>
        <item x="382"/>
        <item x="408"/>
        <item x="465"/>
        <item x="453"/>
        <item x="587"/>
        <item x="476"/>
        <item x="524"/>
        <item x="89"/>
        <item x="481"/>
        <item x="83"/>
        <item x="492"/>
        <item x="625"/>
        <item x="347"/>
        <item x="388"/>
        <item x="907"/>
        <item x="1114"/>
        <item x="369"/>
        <item x="431"/>
        <item x="417"/>
        <item x="809"/>
        <item x="888"/>
        <item x="1055"/>
        <item x="1230"/>
        <item x="1165"/>
        <item x="1067"/>
        <item x="783"/>
        <item x="905"/>
        <item x="614"/>
        <item x="1093"/>
        <item x="499"/>
        <item x="1289"/>
        <item x="887"/>
        <item x="460"/>
        <item x="964"/>
        <item x="488"/>
        <item x="171"/>
        <item x="363"/>
        <item x="1278"/>
        <item x="1088"/>
        <item x="231"/>
        <item x="305"/>
        <item x="472"/>
        <item x="185"/>
        <item x="1104"/>
        <item x="806"/>
        <item x="1247"/>
        <item x="1057"/>
        <item x="53"/>
        <item x="1299"/>
        <item x="500"/>
        <item x="1029"/>
        <item x="634"/>
        <item x="360"/>
        <item x="607"/>
        <item x="32"/>
        <item x="1065"/>
        <item x="789"/>
        <item x="975"/>
        <item x="1203"/>
        <item x="672"/>
        <item x="494"/>
        <item x="160"/>
        <item x="1089"/>
        <item x="137"/>
        <item x="603"/>
        <item x="354"/>
        <item x="1234"/>
        <item x="356"/>
        <item x="1032"/>
        <item x="214"/>
        <item x="47"/>
        <item x="1199"/>
        <item x="457"/>
        <item x="486"/>
        <item x="253"/>
        <item x="256"/>
        <item x="461"/>
        <item x="164"/>
        <item x="377"/>
        <item x="926"/>
        <item x="304"/>
        <item x="716"/>
        <item x="777"/>
        <item x="152"/>
        <item x="1080"/>
        <item x="1297"/>
        <item x="335"/>
        <item x="736"/>
        <item x="146"/>
        <item x="376"/>
        <item x="641"/>
        <item x="381"/>
        <item x="647"/>
        <item x="1103"/>
        <item x="1108"/>
        <item x="818"/>
        <item x="890"/>
        <item x="945"/>
        <item x="443"/>
        <item x="1242"/>
        <item x="330"/>
        <item x="1303"/>
        <item x="17"/>
        <item x="25"/>
        <item x="882"/>
        <item x="475"/>
        <item x="559"/>
        <item x="1070"/>
        <item x="769"/>
        <item x="525"/>
        <item x="314"/>
        <item x="923"/>
        <item x="541"/>
        <item x="1235"/>
        <item x="218"/>
        <item x="175"/>
        <item x="1241"/>
        <item x="841"/>
        <item x="65"/>
        <item x="395"/>
        <item x="1098"/>
        <item x="239"/>
        <item x="1151"/>
        <item x="521"/>
        <item x="1178"/>
        <item x="1006"/>
        <item x="123"/>
        <item x="1320"/>
        <item x="522"/>
        <item x="430"/>
        <item x="412"/>
        <item x="565"/>
        <item x="493"/>
        <item x="422"/>
        <item x="1254"/>
        <item x="371"/>
        <item x="1164"/>
        <item x="626"/>
        <item x="108"/>
        <item x="249"/>
        <item x="1077"/>
        <item x="192"/>
        <item x="794"/>
        <item x="435"/>
        <item x="469"/>
        <item x="73"/>
        <item x="24"/>
        <item x="661"/>
        <item x="627"/>
        <item x="455"/>
        <item x="134"/>
        <item x="515"/>
        <item x="468"/>
        <item x="1321"/>
        <item x="943"/>
        <item x="70"/>
        <item x="1264"/>
        <item x="294"/>
        <item x="682"/>
        <item x="148"/>
        <item x="523"/>
        <item x="921"/>
        <item x="1293"/>
        <item x="722"/>
        <item x="900"/>
        <item x="325"/>
        <item x="772"/>
        <item x="364"/>
        <item x="1113"/>
        <item x="348"/>
        <item x="333"/>
        <item x="464"/>
        <item x="378"/>
        <item x="561"/>
        <item x="1145"/>
        <item x="423"/>
        <item x="1142"/>
        <item x="817"/>
        <item x="532"/>
        <item x="477"/>
        <item x="1206"/>
        <item x="886"/>
        <item x="362"/>
        <item x="390"/>
        <item x="349"/>
        <item x="1004"/>
        <item x="1169"/>
        <item x="29"/>
        <item x="74"/>
        <item x="336"/>
        <item x="509"/>
        <item x="463"/>
        <item x="181"/>
        <item x="240"/>
        <item x="255"/>
        <item x="1276"/>
        <item x="56"/>
        <item x="324"/>
        <item x="1317"/>
        <item x="989"/>
        <item x="343"/>
        <item x="938"/>
        <item x="342"/>
        <item x="78"/>
        <item x="489"/>
        <item x="436"/>
        <item x="467"/>
        <item x="586"/>
        <item x="117"/>
        <item x="484"/>
        <item x="456"/>
        <item x="934"/>
        <item x="1190"/>
        <item x="420"/>
        <item x="502"/>
        <item x="384"/>
        <item x="198"/>
        <item x="863"/>
        <item x="345"/>
        <item x="375"/>
        <item x="82"/>
        <item x="359"/>
        <item x="337"/>
        <item x="1279"/>
        <item x="385"/>
        <item x="429"/>
        <item x="853"/>
        <item x="358"/>
        <item x="1284"/>
        <item x="862"/>
        <item x="1309"/>
        <item x="1005"/>
        <item x="394"/>
        <item x="1130"/>
        <item x="616"/>
        <item x="1172"/>
        <item x="852"/>
        <item x="12"/>
        <item x="793"/>
        <item x="41"/>
        <item x="728"/>
        <item x="380"/>
        <item x="928"/>
        <item x="159"/>
        <item x="658"/>
        <item x="419"/>
        <item x="361"/>
        <item x="428"/>
        <item x="473"/>
        <item x="826"/>
        <item x="122"/>
        <item x="357"/>
        <item x="982"/>
        <item x="415"/>
        <item x="217"/>
        <item x="917"/>
        <item x="990"/>
        <item x="397"/>
        <item x="1092"/>
        <item x="1153"/>
        <item x="208"/>
        <item x="120"/>
        <item x="441"/>
        <item x="857"/>
        <item x="183"/>
        <item x="100"/>
        <item x="733"/>
        <item x="106"/>
        <item x="1288"/>
        <item x="338"/>
        <item x="497"/>
        <item x="404"/>
        <item x="985"/>
        <item x="531"/>
        <item x="879"/>
        <item x="445"/>
        <item x="396"/>
        <item x="440"/>
        <item x="747"/>
        <item x="660"/>
        <item x="400"/>
        <item x="1265"/>
        <item x="334"/>
        <item x="353"/>
        <item x="1208"/>
        <item x="814"/>
        <item x="859"/>
        <item x="251"/>
        <item x="480"/>
        <item x="368"/>
        <item x="1251"/>
        <item x="405"/>
        <item x="129"/>
        <item x="705"/>
        <item x="124"/>
        <item x="808"/>
        <item x="991"/>
        <item x="87"/>
        <item x="340"/>
        <item x="300"/>
        <item x="437"/>
        <item x="631"/>
        <item x="11"/>
        <item x="677"/>
        <item x="329"/>
        <item x="1056"/>
        <item x="491"/>
        <item x="937"/>
        <item x="182"/>
        <item x="319"/>
        <item x="1192"/>
        <item x="263"/>
        <item x="676"/>
        <item x="355"/>
        <item x="734"/>
        <item x="645"/>
        <item x="498"/>
        <item x="933"/>
        <item x="61"/>
        <item x="466"/>
        <item x="773"/>
        <item x="655"/>
        <item x="1233"/>
        <item x="1285"/>
        <item x="503"/>
        <item x="881"/>
        <item x="288"/>
        <item x="424"/>
        <item x="564"/>
        <item x="501"/>
        <item x="554"/>
        <item x="3"/>
        <item x="410"/>
        <item x="974"/>
        <item x="527"/>
        <item x="372"/>
        <item x="590"/>
        <item x="578"/>
        <item x="1123"/>
        <item x="403"/>
        <item x="470"/>
        <item x="930"/>
        <item x="226"/>
        <item x="1138"/>
        <item x="450"/>
        <item x="1048"/>
        <item x="530"/>
        <item x="180"/>
        <item x="1201"/>
        <item x="399"/>
        <item x="328"/>
        <item x="1271"/>
        <item x="332"/>
        <item x="1216"/>
        <item x="709"/>
        <item x="138"/>
        <item x="510"/>
        <item x="34"/>
        <item x="366"/>
        <item x="1310"/>
        <item x="344"/>
        <item x="1046"/>
        <item x="977"/>
        <item x="210"/>
        <item x="513"/>
        <item x="66"/>
        <item x="517"/>
        <item x="283"/>
        <item x="425"/>
        <item x="1283"/>
        <item x="1154"/>
        <item x="1003"/>
        <item x="594"/>
        <item x="1137"/>
        <item x="426"/>
        <item x="462"/>
        <item x="1267"/>
        <item x="893"/>
        <item x="604"/>
        <item x="962"/>
        <item x="915"/>
        <item x="1212"/>
        <item x="795"/>
        <item x="213"/>
        <item x="969"/>
        <item x="220"/>
        <item x="516"/>
        <item x="1149"/>
        <item x="1049"/>
        <item x="506"/>
        <item x="414"/>
        <item x="413"/>
        <item x="812"/>
        <item x="495"/>
        <item x="442"/>
        <item x="351"/>
        <item x="142"/>
        <item x="1118"/>
        <item x="471"/>
        <item x="1305"/>
        <item x="407"/>
        <item x="822"/>
        <item x="291"/>
        <item x="57"/>
        <item x="127"/>
        <item x="885"/>
        <item x="520"/>
        <item x="718"/>
        <item x="892"/>
        <item x="1073"/>
        <item x="1112"/>
        <item x="266"/>
        <item x="543"/>
        <item x="296"/>
        <item x="1044"/>
        <item x="877"/>
        <item x="1155"/>
        <item x="1015"/>
        <item x="383"/>
        <item x="911"/>
        <item x="432"/>
        <item x="599"/>
        <item x="282"/>
        <item x="91"/>
        <item x="619"/>
        <item x="67"/>
        <item x="16"/>
        <item x="837"/>
        <item x="1129"/>
        <item x="1318"/>
        <item x="830"/>
        <item x="38"/>
        <item x="1312"/>
        <item x="1101"/>
        <item x="867"/>
        <item x="827"/>
        <item x="593"/>
        <item x="731"/>
        <item x="511"/>
        <item x="204"/>
        <item x="854"/>
        <item x="744"/>
        <item x="858"/>
        <item x="125"/>
        <item x="1085"/>
        <item x="912"/>
        <item x="1124"/>
        <item x="77"/>
        <item x="1147"/>
        <item x="121"/>
        <item x="609"/>
        <item x="665"/>
        <item x="439"/>
        <item x="1157"/>
        <item x="640"/>
        <item x="778"/>
        <item x="166"/>
        <item x="1185"/>
        <item x="956"/>
        <item x="761"/>
        <item x="230"/>
        <item x="741"/>
        <item x="776"/>
        <item x="317"/>
        <item x="297"/>
        <item x="246"/>
        <item x="374"/>
        <item x="1257"/>
        <item x="391"/>
        <item x="802"/>
        <item x="487"/>
        <item x="518"/>
        <item x="284"/>
        <item x="832"/>
        <item x="1061"/>
        <item x="574"/>
        <item x="539"/>
        <item x="1038"/>
        <item x="33"/>
        <item x="309"/>
        <item x="550"/>
        <item x="98"/>
        <item x="1191"/>
        <item x="732"/>
        <item x="139"/>
        <item x="844"/>
        <item x="617"/>
        <item x="48"/>
        <item x="957"/>
        <item x="999"/>
        <item x="1094"/>
        <item x="1211"/>
        <item x="151"/>
        <item x="1229"/>
        <item x="1179"/>
        <item x="1196"/>
        <item x="653"/>
        <item x="1160"/>
        <item x="1020"/>
        <item x="1227"/>
        <item x="644"/>
        <item x="1219"/>
        <item x="697"/>
        <item x="636"/>
        <item x="209"/>
        <item x="914"/>
        <item x="723"/>
        <item x="1177"/>
        <item x="901"/>
        <item x="807"/>
        <item x="250"/>
        <item x="1045"/>
        <item x="874"/>
        <item x="1170"/>
        <item x="290"/>
        <item x="743"/>
        <item x="69"/>
        <item x="684"/>
        <item x="584"/>
        <item x="765"/>
        <item x="973"/>
        <item x="735"/>
        <item x="978"/>
        <item x="959"/>
        <item x="742"/>
        <item x="1052"/>
        <item x="35"/>
        <item x="981"/>
        <item x="15"/>
        <item x="271"/>
        <item x="1311"/>
        <item x="650"/>
        <item x="1248"/>
        <item x="224"/>
        <item x="542"/>
        <item x="1042"/>
        <item x="988"/>
        <item x="902"/>
        <item x="753"/>
        <item x="979"/>
        <item x="696"/>
        <item x="168"/>
        <item x="51"/>
        <item x="739"/>
        <item x="1120"/>
        <item x="2"/>
        <item x="1034"/>
        <item x="963"/>
        <item x="223"/>
        <item x="1194"/>
        <item x="76"/>
        <item x="323"/>
        <item x="1121"/>
        <item x="254"/>
        <item x="21"/>
        <item x="1023"/>
        <item x="884"/>
        <item x="759"/>
        <item x="839"/>
        <item x="1016"/>
        <item x="49"/>
        <item x="144"/>
        <item x="1207"/>
        <item x="889"/>
        <item x="59"/>
        <item x="1060"/>
        <item x="768"/>
        <item x="615"/>
        <item x="1109"/>
        <item x="1286"/>
        <item x="1082"/>
        <item x="701"/>
        <item x="909"/>
        <item x="1090"/>
        <item x="1181"/>
        <item x="984"/>
        <item x="681"/>
        <item x="689"/>
        <item x="961"/>
        <item x="946"/>
        <item x="611"/>
        <item x="1274"/>
        <item x="93"/>
        <item x="935"/>
        <item x="730"/>
        <item x="174"/>
        <item x="871"/>
        <item x="562"/>
        <item x="940"/>
        <item x="805"/>
        <item x="306"/>
        <item x="111"/>
        <item x="135"/>
        <item x="150"/>
        <item x="268"/>
        <item x="970"/>
        <item x="754"/>
        <item x="600"/>
        <item x="92"/>
        <item x="752"/>
        <item x="894"/>
        <item x="1246"/>
        <item x="664"/>
        <item x="581"/>
        <item x="201"/>
        <item x="1266"/>
        <item x="1105"/>
        <item x="702"/>
        <item x="1204"/>
        <item x="800"/>
        <item x="1295"/>
        <item x="870"/>
        <item x="1146"/>
        <item x="1050"/>
        <item x="560"/>
        <item x="115"/>
        <item x="966"/>
        <item x="983"/>
        <item x="920"/>
        <item x="552"/>
        <item x="1102"/>
        <item x="216"/>
        <item x="128"/>
        <item x="1188"/>
        <item x="149"/>
        <item x="104"/>
        <item x="1222"/>
        <item x="851"/>
        <item x="751"/>
        <item x="285"/>
        <item x="845"/>
        <item x="929"/>
        <item x="1213"/>
        <item x="695"/>
        <item x="663"/>
        <item x="1224"/>
        <item x="31"/>
        <item x="1228"/>
        <item x="897"/>
        <item x="257"/>
        <item x="932"/>
        <item x="1197"/>
        <item x="825"/>
        <item x="823"/>
        <item x="582"/>
        <item x="99"/>
        <item x="1031"/>
        <item x="843"/>
        <item x="910"/>
        <item x="1249"/>
        <item x="136"/>
        <item x="190"/>
        <item x="580"/>
        <item x="86"/>
        <item x="116"/>
        <item x="925"/>
        <item x="301"/>
        <item x="895"/>
        <item x="84"/>
        <item x="908"/>
        <item x="891"/>
        <item x="195"/>
        <item x="1021"/>
        <item x="1066"/>
        <item x="572"/>
        <item x="993"/>
        <item x="1232"/>
        <item x="1018"/>
        <item x="1316"/>
        <item x="1236"/>
        <item x="1195"/>
        <item x="1068"/>
        <item x="713"/>
        <item x="1315"/>
        <item x="804"/>
        <item x="1140"/>
        <item x="1115"/>
        <item x="94"/>
        <item x="1184"/>
        <item x="840"/>
        <item x="642"/>
        <item x="694"/>
        <item x="97"/>
        <item x="571"/>
        <item x="221"/>
        <item x="691"/>
        <item x="828"/>
        <item x="720"/>
        <item x="280"/>
        <item x="618"/>
        <item x="995"/>
        <item x="158"/>
        <item x="1001"/>
        <item x="656"/>
        <item x="37"/>
        <item x="1258"/>
        <item x="602"/>
        <item x="569"/>
        <item x="815"/>
        <item x="244"/>
        <item x="186"/>
        <item x="1122"/>
        <item x="147"/>
        <item x="1322"/>
        <item x="1256"/>
        <item x="42"/>
        <item x="1022"/>
        <item x="311"/>
        <item x="1069"/>
        <item x="798"/>
        <item x="308"/>
        <item x="1158"/>
        <item x="1054"/>
        <item x="922"/>
        <item x="725"/>
        <item x="20"/>
        <item x="1313"/>
        <item x="834"/>
        <item x="992"/>
        <item x="1062"/>
        <item x="39"/>
        <item x="1287"/>
        <item x="316"/>
        <item x="110"/>
        <item x="704"/>
        <item x="820"/>
        <item x="756"/>
        <item x="1159"/>
        <item x="918"/>
        <item x="755"/>
        <item x="1275"/>
        <item x="18"/>
        <item x="272"/>
        <item x="816"/>
        <item x="1290"/>
        <item x="646"/>
        <item x="1079"/>
        <item x="267"/>
        <item x="265"/>
        <item x="880"/>
        <item x="573"/>
        <item x="622"/>
        <item x="1150"/>
        <item x="598"/>
        <item x="184"/>
        <item x="261"/>
        <item x="699"/>
        <item x="1319"/>
        <item x="1282"/>
        <item x="954"/>
        <item x="873"/>
        <item x="155"/>
        <item x="133"/>
        <item x="1306"/>
        <item x="942"/>
        <item x="1136"/>
        <item x="1261"/>
        <item x="1324"/>
        <item x="668"/>
        <item x="1117"/>
        <item x="896"/>
        <item x="712"/>
        <item x="955"/>
        <item x="1053"/>
        <item x="824"/>
        <item x="1323"/>
        <item x="22"/>
        <item x="1296"/>
        <item x="883"/>
        <item x="1253"/>
        <item x="0"/>
        <item x="686"/>
        <item x="315"/>
        <item x="1205"/>
        <item x="320"/>
        <item x="1128"/>
        <item x="872"/>
        <item x="986"/>
        <item x="154"/>
        <item x="1308"/>
        <item x="1135"/>
        <item x="177"/>
        <item x="968"/>
        <item x="1176"/>
        <item x="1064"/>
        <item x="698"/>
        <item x="836"/>
        <item x="775"/>
        <item x="1307"/>
        <item x="307"/>
        <item x="165"/>
        <item x="997"/>
        <item x="791"/>
        <item x="88"/>
        <item x="161"/>
        <item x="1043"/>
        <item x="58"/>
        <item x="1033"/>
        <item x="197"/>
        <item x="264"/>
        <item x="994"/>
        <item x="259"/>
        <item x="545"/>
        <item x="191"/>
        <item x="1047"/>
        <item x="613"/>
        <item x="95"/>
        <item x="1095"/>
        <item x="797"/>
        <item x="875"/>
        <item x="1187"/>
        <item x="674"/>
        <item x="1273"/>
        <item x="721"/>
        <item x="1240"/>
        <item x="1037"/>
        <item x="81"/>
        <item x="241"/>
        <item x="544"/>
        <item x="8"/>
        <item x="43"/>
        <item x="855"/>
        <item x="156"/>
        <item x="118"/>
        <item x="173"/>
        <item x="821"/>
        <item x="947"/>
        <item x="779"/>
        <item x="153"/>
        <item x="1083"/>
        <item x="1039"/>
        <item x="899"/>
        <item x="780"/>
        <item x="9"/>
        <item x="948"/>
        <item x="941"/>
        <item x="1167"/>
        <item x="260"/>
        <item x="749"/>
        <item x="1014"/>
        <item x="235"/>
        <item x="1017"/>
        <item x="971"/>
        <item x="589"/>
        <item x="727"/>
        <item x="1200"/>
        <item x="913"/>
        <item x="232"/>
        <item x="998"/>
        <item x="179"/>
        <item x="1302"/>
        <item x="950"/>
        <item x="1139"/>
        <item x="666"/>
        <item x="1040"/>
        <item x="996"/>
        <item x="1009"/>
        <item x="774"/>
        <item x="1133"/>
        <item x="1148"/>
        <item x="835"/>
        <item x="238"/>
        <item x="865"/>
        <item x="258"/>
        <item x="850"/>
        <item x="189"/>
        <item x="710"/>
        <item x="4"/>
        <item x="312"/>
        <item x="310"/>
        <item x="944"/>
        <item x="281"/>
        <item x="206"/>
        <item x="1019"/>
        <item x="1260"/>
        <item x="639"/>
        <item x="538"/>
        <item x="275"/>
        <item x="904"/>
        <item x="597"/>
        <item x="1"/>
        <item x="1024"/>
        <item x="1086"/>
        <item x="1231"/>
        <item x="924"/>
        <item x="1217"/>
        <item x="767"/>
        <item x="1143"/>
        <item x="1071"/>
        <item x="703"/>
        <item x="864"/>
        <item x="1132"/>
        <item x="556"/>
        <item x="170"/>
        <item x="1301"/>
        <item x="63"/>
        <item x="1030"/>
        <item x="1110"/>
        <item x="972"/>
        <item x="757"/>
        <item x="555"/>
        <item x="64"/>
        <item x="207"/>
        <item x="1171"/>
        <item x="28"/>
        <item x="1245"/>
        <item x="1075"/>
        <item x="1087"/>
        <item x="1189"/>
        <item x="228"/>
        <item x="130"/>
        <item x="1119"/>
        <item x="707"/>
        <item x="557"/>
        <item x="596"/>
        <item x="313"/>
        <item x="1281"/>
        <item x="103"/>
        <item x="1059"/>
        <item x="107"/>
        <item x="187"/>
        <item x="45"/>
        <item x="112"/>
        <item x="169"/>
        <item x="1168"/>
        <item x="715"/>
        <item x="302"/>
        <item x="1255"/>
        <item x="30"/>
        <item x="236"/>
        <item x="786"/>
        <item x="960"/>
        <item x="1221"/>
        <item x="27"/>
        <item x="274"/>
        <item x="102"/>
        <item x="669"/>
        <item x="1250"/>
        <item x="633"/>
        <item x="612"/>
        <item x="1225"/>
        <item x="766"/>
        <item x="109"/>
        <item x="6"/>
        <item x="202"/>
        <item x="670"/>
        <item x="869"/>
        <item x="762"/>
        <item x="1091"/>
        <item x="105"/>
        <item x="1238"/>
        <item x="287"/>
        <item x="624"/>
        <item x="1252"/>
        <item x="1035"/>
        <item x="811"/>
        <item x="1141"/>
        <item x="326"/>
        <item x="1277"/>
        <item x="1127"/>
        <item x="199"/>
        <item x="1011"/>
        <item x="547"/>
        <item x="252"/>
        <item x="591"/>
        <item x="1223"/>
        <item x="1111"/>
        <item x="200"/>
        <item x="949"/>
        <item x="738"/>
        <item x="14"/>
        <item x="143"/>
        <item x="54"/>
        <item x="227"/>
        <item x="242"/>
        <item x="1210"/>
        <item x="781"/>
        <item x="878"/>
        <item x="71"/>
        <item x="1096"/>
        <item x="1063"/>
        <item x="737"/>
        <item x="1027"/>
        <item x="1220"/>
        <item x="652"/>
        <item x="101"/>
        <item x="1237"/>
        <item x="188"/>
        <item x="1161"/>
        <item x="60"/>
        <item x="237"/>
        <item x="215"/>
        <item x="1298"/>
        <item x="278"/>
        <item x="72"/>
        <item x="726"/>
        <item x="26"/>
        <item x="262"/>
        <item x="967"/>
        <item x="729"/>
        <item x="321"/>
        <item x="80"/>
        <item x="927"/>
        <item x="724"/>
        <item x="784"/>
        <item x="958"/>
        <item x="803"/>
        <item x="673"/>
        <item x="657"/>
        <item x="810"/>
        <item x="279"/>
        <item x="638"/>
        <item x="680"/>
        <item x="760"/>
        <item x="1239"/>
        <item x="269"/>
        <item x="813"/>
        <item x="276"/>
        <item x="649"/>
        <item x="1218"/>
        <item x="303"/>
        <item x="630"/>
        <item x="1304"/>
        <item x="579"/>
        <item x="1175"/>
        <item x="85"/>
        <item x="637"/>
        <item x="1078"/>
        <item x="327"/>
        <item x="833"/>
        <item x="601"/>
        <item x="19"/>
        <item x="1314"/>
        <item x="1269"/>
        <item x="717"/>
        <item x="782"/>
        <item t="default"/>
      </items>
    </pivotField>
    <pivotField showAll="0">
      <items count="1352">
        <item x="356"/>
        <item x="465"/>
        <item x="526"/>
        <item x="332"/>
        <item x="1057"/>
        <item x="337"/>
        <item x="1044"/>
        <item x="440"/>
        <item x="636"/>
        <item x="155"/>
        <item x="179"/>
        <item x="250"/>
        <item x="159"/>
        <item x="318"/>
        <item x="251"/>
        <item x="48"/>
        <item x="128"/>
        <item x="297"/>
        <item x="595"/>
        <item x="29"/>
        <item x="1135"/>
        <item x="646"/>
        <item x="265"/>
        <item x="24"/>
        <item x="168"/>
        <item x="67"/>
        <item x="130"/>
        <item x="86"/>
        <item x="171"/>
        <item x="270"/>
        <item x="1181"/>
        <item x="1046"/>
        <item x="1114"/>
        <item x="1313"/>
        <item x="21"/>
        <item x="357"/>
        <item x="1054"/>
        <item x="949"/>
        <item x="1284"/>
        <item x="952"/>
        <item x="1222"/>
        <item x="1092"/>
        <item x="1221"/>
        <item x="944"/>
        <item x="1270"/>
        <item x="1318"/>
        <item x="229"/>
        <item x="373"/>
        <item x="1293"/>
        <item x="683"/>
        <item x="830"/>
        <item x="721"/>
        <item x="660"/>
        <item x="562"/>
        <item x="558"/>
        <item x="632"/>
        <item x="60"/>
        <item x="750"/>
        <item x="274"/>
        <item x="329"/>
        <item x="330"/>
        <item x="1137"/>
        <item x="1077"/>
        <item x="1340"/>
        <item x="1160"/>
        <item x="553"/>
        <item x="459"/>
        <item x="972"/>
        <item x="848"/>
        <item x="326"/>
        <item x="239"/>
        <item x="129"/>
        <item x="1325"/>
        <item x="125"/>
        <item x="672"/>
        <item x="975"/>
        <item x="36"/>
        <item x="218"/>
        <item x="267"/>
        <item x="259"/>
        <item x="191"/>
        <item x="548"/>
        <item x="160"/>
        <item x="289"/>
        <item x="184"/>
        <item x="1176"/>
        <item x="957"/>
        <item x="212"/>
        <item x="30"/>
        <item x="230"/>
        <item x="12"/>
        <item x="291"/>
        <item x="305"/>
        <item x="65"/>
        <item x="260"/>
        <item x="47"/>
        <item x="1118"/>
        <item x="183"/>
        <item x="186"/>
        <item x="213"/>
        <item x="134"/>
        <item x="51"/>
        <item x="49"/>
        <item x="670"/>
        <item x="101"/>
        <item x="146"/>
        <item x="52"/>
        <item x="126"/>
        <item x="69"/>
        <item x="40"/>
        <item x="185"/>
        <item x="63"/>
        <item x="247"/>
        <item x="294"/>
        <item x="1224"/>
        <item x="1218"/>
        <item x="313"/>
        <item x="282"/>
        <item x="910"/>
        <item x="277"/>
        <item x="411"/>
        <item x="75"/>
        <item x="406"/>
        <item x="163"/>
        <item x="147"/>
        <item x="172"/>
        <item x="240"/>
        <item x="76"/>
        <item x="31"/>
        <item x="550"/>
        <item x="407"/>
        <item x="433"/>
        <item x="9"/>
        <item x="17"/>
        <item x="1"/>
        <item x="27"/>
        <item x="54"/>
        <item x="1183"/>
        <item x="205"/>
        <item x="458"/>
        <item x="539"/>
        <item x="764"/>
        <item x="772"/>
        <item x="1207"/>
        <item x="703"/>
        <item x="770"/>
        <item x="1175"/>
        <item x="1302"/>
        <item x="1131"/>
        <item x="968"/>
        <item x="870"/>
        <item x="221"/>
        <item x="279"/>
        <item x="1040"/>
        <item x="1035"/>
        <item x="1194"/>
        <item x="937"/>
        <item x="1067"/>
        <item x="991"/>
        <item x="1095"/>
        <item x="963"/>
        <item x="1048"/>
        <item x="988"/>
        <item x="1065"/>
        <item x="1337"/>
        <item x="1299"/>
        <item x="923"/>
        <item x="932"/>
        <item x="1227"/>
        <item x="1009"/>
        <item x="953"/>
        <item x="1158"/>
        <item x="933"/>
        <item x="1071"/>
        <item x="916"/>
        <item x="1348"/>
        <item x="983"/>
        <item x="964"/>
        <item x="930"/>
        <item x="977"/>
        <item x="928"/>
        <item x="989"/>
        <item x="1110"/>
        <item x="79"/>
        <item x="581"/>
        <item x="580"/>
        <item x="912"/>
        <item x="468"/>
        <item x="262"/>
        <item x="868"/>
        <item x="198"/>
        <item x="156"/>
        <item x="120"/>
        <item x="235"/>
        <item x="164"/>
        <item x="311"/>
        <item x="902"/>
        <item x="1228"/>
        <item x="148"/>
        <item x="189"/>
        <item x="204"/>
        <item x="268"/>
        <item x="83"/>
        <item x="18"/>
        <item x="113"/>
        <item x="74"/>
        <item x="655"/>
        <item x="774"/>
        <item x="557"/>
        <item x="352"/>
        <item x="395"/>
        <item x="820"/>
        <item x="689"/>
        <item x="427"/>
        <item x="593"/>
        <item x="390"/>
        <item x="477"/>
        <item x="503"/>
        <item x="449"/>
        <item x="219"/>
        <item x="6"/>
        <item x="564"/>
        <item x="590"/>
        <item x="613"/>
        <item x="413"/>
        <item x="891"/>
        <item x="730"/>
        <item x="111"/>
        <item x="245"/>
        <item x="336"/>
        <item x="445"/>
        <item x="414"/>
        <item x="388"/>
        <item x="346"/>
        <item x="478"/>
        <item x="444"/>
        <item x="1248"/>
        <item x="402"/>
        <item x="1140"/>
        <item x="1350"/>
        <item x="971"/>
        <item x="1286"/>
        <item x="1327"/>
        <item x="1233"/>
        <item x="978"/>
        <item x="775"/>
        <item x="598"/>
        <item x="782"/>
        <item x="607"/>
        <item x="606"/>
        <item x="699"/>
        <item x="588"/>
        <item x="600"/>
        <item x="706"/>
        <item x="824"/>
        <item x="573"/>
        <item x="492"/>
        <item x="576"/>
        <item x="684"/>
        <item x="1125"/>
        <item x="1064"/>
        <item x="732"/>
        <item x="1279"/>
        <item x="962"/>
        <item x="979"/>
        <item x="1091"/>
        <item x="969"/>
        <item x="1238"/>
        <item x="954"/>
        <item x="1019"/>
        <item x="1128"/>
        <item x="137"/>
        <item x="256"/>
        <item x="839"/>
        <item x="1285"/>
        <item x="200"/>
        <item x="668"/>
        <item x="799"/>
        <item x="813"/>
        <item x="879"/>
        <item x="896"/>
        <item x="1287"/>
        <item x="1249"/>
        <item x="1167"/>
        <item x="898"/>
        <item x="866"/>
        <item x="828"/>
        <item x="222"/>
        <item x="591"/>
        <item x="855"/>
        <item x="669"/>
        <item x="608"/>
        <item x="71"/>
        <item x="1202"/>
        <item x="1292"/>
        <item x="497"/>
        <item x="476"/>
        <item x="32"/>
        <item x="151"/>
        <item x="314"/>
        <item x="140"/>
        <item x="177"/>
        <item x="238"/>
        <item x="893"/>
        <item x="805"/>
        <item x="869"/>
        <item x="715"/>
        <item x="578"/>
        <item x="804"/>
        <item x="659"/>
        <item x="629"/>
        <item x="767"/>
        <item x="735"/>
        <item x="783"/>
        <item x="853"/>
        <item x="888"/>
        <item x="640"/>
        <item x="516"/>
        <item x="498"/>
        <item x="263"/>
        <item x="555"/>
        <item x="1042"/>
        <item x="1029"/>
        <item x="1315"/>
        <item x="872"/>
        <item x="647"/>
        <item x="203"/>
        <item x="114"/>
        <item x="1068"/>
        <item x="786"/>
        <item x="924"/>
        <item x="110"/>
        <item x="248"/>
        <item x="1037"/>
        <item x="1173"/>
        <item x="970"/>
        <item x="1237"/>
        <item x="1025"/>
        <item x="1004"/>
        <item x="1177"/>
        <item x="987"/>
        <item x="1164"/>
        <item x="1319"/>
        <item x="1225"/>
        <item x="1036"/>
        <item x="998"/>
        <item x="1150"/>
        <item x="1084"/>
        <item x="1234"/>
        <item x="107"/>
        <item x="899"/>
        <item x="734"/>
        <item x="702"/>
        <item x="214"/>
        <item x="1326"/>
        <item x="1197"/>
        <item x="1144"/>
        <item x="1148"/>
        <item x="733"/>
        <item x="709"/>
        <item x="271"/>
        <item x="100"/>
        <item x="574"/>
        <item x="575"/>
        <item x="582"/>
        <item x="599"/>
        <item x="1184"/>
        <item x="3"/>
        <item x="92"/>
        <item x="1007"/>
        <item x="714"/>
        <item x="594"/>
        <item x="638"/>
        <item x="753"/>
        <item x="788"/>
        <item x="46"/>
        <item x="1133"/>
        <item x="860"/>
        <item x="648"/>
        <item x="631"/>
        <item x="656"/>
        <item x="577"/>
        <item x="901"/>
        <item x="644"/>
        <item x="379"/>
        <item x="691"/>
        <item x="821"/>
        <item x="812"/>
        <item x="28"/>
        <item x="20"/>
        <item x="194"/>
        <item x="39"/>
        <item x="149"/>
        <item x="756"/>
        <item x="1199"/>
        <item x="717"/>
        <item x="1306"/>
        <item x="1138"/>
        <item x="1157"/>
        <item x="1192"/>
        <item x="993"/>
        <item x="1338"/>
        <item x="1011"/>
        <item x="167"/>
        <item x="116"/>
        <item x="244"/>
        <item x="742"/>
        <item x="1281"/>
        <item x="507"/>
        <item x="757"/>
        <item x="765"/>
        <item x="1104"/>
        <item x="624"/>
        <item x="1253"/>
        <item x="729"/>
        <item x="1121"/>
        <item x="825"/>
        <item x="331"/>
        <item x="712"/>
        <item x="652"/>
        <item x="708"/>
        <item x="878"/>
        <item x="856"/>
        <item x="1143"/>
        <item x="1096"/>
        <item x="1241"/>
        <item x="1211"/>
        <item x="1330"/>
        <item x="1058"/>
        <item x="984"/>
        <item x="1165"/>
        <item x="1045"/>
        <item x="601"/>
        <item x="679"/>
        <item x="316"/>
        <item x="831"/>
        <item x="1063"/>
        <item x="320"/>
        <item x="603"/>
        <item x="1109"/>
        <item x="457"/>
        <item x="371"/>
        <item x="364"/>
        <item x="377"/>
        <item x="368"/>
        <item x="334"/>
        <item x="552"/>
        <item x="780"/>
        <item x="749"/>
        <item x="397"/>
        <item x="536"/>
        <item x="360"/>
        <item x="335"/>
        <item x="488"/>
        <item x="382"/>
        <item x="466"/>
        <item x="365"/>
        <item x="678"/>
        <item x="374"/>
        <item x="547"/>
        <item x="496"/>
        <item x="196"/>
        <item x="540"/>
        <item x="176"/>
        <item x="178"/>
        <item x="81"/>
        <item x="44"/>
        <item x="23"/>
        <item x="253"/>
        <item x="881"/>
        <item x="641"/>
        <item x="1276"/>
        <item x="1153"/>
        <item x="789"/>
        <item x="307"/>
        <item x="727"/>
        <item x="154"/>
        <item x="97"/>
        <item x="723"/>
        <item x="751"/>
        <item x="605"/>
        <item x="417"/>
        <item x="1305"/>
        <item x="421"/>
        <item x="1069"/>
        <item x="1105"/>
        <item x="1216"/>
        <item x="1242"/>
        <item x="1345"/>
        <item x="1342"/>
        <item x="1209"/>
        <item x="1178"/>
        <item x="1061"/>
        <item x="1328"/>
        <item x="948"/>
        <item x="1263"/>
        <item x="1208"/>
        <item x="1317"/>
        <item x="1198"/>
        <item x="1088"/>
        <item x="1257"/>
        <item x="943"/>
        <item x="1115"/>
        <item x="925"/>
        <item x="1212"/>
        <item x="1052"/>
        <item x="927"/>
        <item x="1094"/>
        <item x="1123"/>
        <item x="1349"/>
        <item x="1169"/>
        <item x="875"/>
        <item x="904"/>
        <item x="994"/>
        <item x="976"/>
        <item x="1220"/>
        <item x="1072"/>
        <item x="1100"/>
        <item x="1332"/>
        <item x="1034"/>
        <item x="1145"/>
        <item x="292"/>
        <item x="123"/>
        <item x="1050"/>
        <item x="1070"/>
        <item x="549"/>
        <item x="1159"/>
        <item x="630"/>
        <item x="844"/>
        <item x="815"/>
        <item x="876"/>
        <item x="859"/>
        <item x="787"/>
        <item x="894"/>
        <item x="817"/>
        <item x="887"/>
        <item x="880"/>
        <item x="423"/>
        <item x="697"/>
        <item x="900"/>
        <item x="570"/>
        <item x="584"/>
        <item x="763"/>
        <item x="610"/>
        <item x="571"/>
        <item x="724"/>
        <item x="1154"/>
        <item x="1014"/>
        <item x="1015"/>
        <item x="1186"/>
        <item x="698"/>
        <item x="1289"/>
        <item x="127"/>
        <item x="1003"/>
        <item x="1013"/>
        <item x="1334"/>
        <item x="1038"/>
        <item x="1156"/>
        <item x="871"/>
        <item x="1139"/>
        <item x="1324"/>
        <item x="1229"/>
        <item x="1168"/>
        <item x="938"/>
        <item x="1101"/>
        <item x="1171"/>
        <item x="1136"/>
        <item x="41"/>
        <item x="278"/>
        <item x="273"/>
        <item x="231"/>
        <item x="139"/>
        <item x="1117"/>
        <item x="1309"/>
        <item x="907"/>
        <item x="682"/>
        <item x="796"/>
        <item x="1261"/>
        <item x="738"/>
        <item x="1215"/>
        <item x="1021"/>
        <item x="1032"/>
        <item x="1026"/>
        <item x="1185"/>
        <item x="889"/>
        <item x="1250"/>
        <item x="1259"/>
        <item x="1335"/>
        <item x="389"/>
        <item x="367"/>
        <item x="442"/>
        <item x="396"/>
        <item x="424"/>
        <item x="479"/>
        <item x="471"/>
        <item x="432"/>
        <item x="376"/>
        <item x="451"/>
        <item x="439"/>
        <item x="482"/>
        <item x="425"/>
        <item x="521"/>
        <item x="102"/>
        <item x="776"/>
        <item x="347"/>
        <item x="461"/>
        <item x="645"/>
        <item x="568"/>
        <item x="677"/>
        <item x="651"/>
        <item x="662"/>
        <item x="1086"/>
        <item x="671"/>
        <item x="215"/>
        <item x="188"/>
        <item x="1323"/>
        <item x="1246"/>
        <item x="1166"/>
        <item x="1055"/>
        <item x="1266"/>
        <item x="1163"/>
        <item x="1020"/>
        <item x="929"/>
        <item x="1193"/>
        <item x="1300"/>
        <item x="1023"/>
        <item x="1310"/>
        <item x="1098"/>
        <item x="1245"/>
        <item x="1195"/>
        <item x="755"/>
        <item x="1336"/>
        <item x="1251"/>
        <item x="1012"/>
        <item x="1108"/>
        <item x="1051"/>
        <item x="1260"/>
        <item x="288"/>
        <item x="295"/>
        <item x="306"/>
        <item x="144"/>
        <item x="327"/>
        <item x="1256"/>
        <item x="269"/>
        <item x="1189"/>
        <item x="1001"/>
        <item x="1278"/>
        <item x="1085"/>
        <item x="1321"/>
        <item x="1311"/>
        <item x="778"/>
        <item x="118"/>
        <item x="569"/>
        <item x="88"/>
        <item x="711"/>
        <item x="266"/>
        <item x="93"/>
        <item x="534"/>
        <item x="809"/>
        <item x="62"/>
        <item x="1331"/>
        <item x="300"/>
        <item x="537"/>
        <item x="781"/>
        <item x="814"/>
        <item x="716"/>
        <item x="744"/>
        <item x="903"/>
        <item x="791"/>
        <item x="884"/>
        <item x="281"/>
        <item x="1240"/>
        <item x="112"/>
        <item x="19"/>
        <item x="135"/>
        <item x="283"/>
        <item x="1304"/>
        <item x="1344"/>
        <item x="1116"/>
        <item x="1033"/>
        <item x="934"/>
        <item x="960"/>
        <item x="931"/>
        <item x="1268"/>
        <item x="1002"/>
        <item x="935"/>
        <item x="956"/>
        <item x="1147"/>
        <item x="1277"/>
        <item x="1320"/>
        <item x="1205"/>
        <item x="852"/>
        <item x="768"/>
        <item x="517"/>
        <item x="1187"/>
        <item x="865"/>
        <item x="657"/>
        <item x="560"/>
        <item x="719"/>
        <item x="807"/>
        <item x="637"/>
        <item x="863"/>
        <item x="665"/>
        <item x="688"/>
        <item x="667"/>
        <item x="745"/>
        <item x="769"/>
        <item x="798"/>
        <item x="628"/>
        <item x="752"/>
        <item x="275"/>
        <item x="96"/>
        <item x="233"/>
        <item x="165"/>
        <item x="193"/>
        <item x="1282"/>
        <item x="1230"/>
        <item x="138"/>
        <item x="142"/>
        <item x="759"/>
        <item x="304"/>
        <item x="228"/>
        <item x="182"/>
        <item x="1010"/>
        <item x="317"/>
        <item x="704"/>
        <item x="690"/>
        <item x="1262"/>
        <item x="1162"/>
        <item x="986"/>
        <item x="1290"/>
        <item x="725"/>
        <item x="242"/>
        <item x="1295"/>
        <item x="1179"/>
        <item x="217"/>
        <item x="15"/>
        <item x="614"/>
        <item x="321"/>
        <item x="16"/>
        <item x="310"/>
        <item x="103"/>
        <item x="197"/>
        <item x="996"/>
        <item x="1073"/>
        <item x="7"/>
        <item x="611"/>
        <item x="1059"/>
        <item x="470"/>
        <item x="68"/>
        <item x="1308"/>
        <item x="843"/>
        <item x="1152"/>
        <item x="1204"/>
        <item x="1146"/>
        <item x="1081"/>
        <item x="926"/>
        <item x="443"/>
        <item x="495"/>
        <item x="1172"/>
        <item x="1161"/>
        <item x="621"/>
        <item x="913"/>
        <item x="485"/>
        <item x="208"/>
        <item x="1254"/>
        <item x="1247"/>
        <item x="1201"/>
        <item x="303"/>
        <item x="1346"/>
        <item x="524"/>
        <item x="484"/>
        <item x="494"/>
        <item x="473"/>
        <item x="344"/>
        <item x="643"/>
        <item x="818"/>
        <item x="530"/>
        <item x="375"/>
        <item x="469"/>
        <item x="658"/>
        <item x="777"/>
        <item x="359"/>
        <item x="387"/>
        <item x="546"/>
        <item x="490"/>
        <item x="674"/>
        <item x="437"/>
        <item x="513"/>
        <item x="710"/>
        <item x="661"/>
        <item x="408"/>
        <item x="431"/>
        <item x="345"/>
        <item x="438"/>
        <item x="512"/>
        <item x="518"/>
        <item x="623"/>
        <item x="946"/>
        <item x="892"/>
        <item x="748"/>
        <item x="216"/>
        <item x="325"/>
        <item x="85"/>
        <item x="38"/>
        <item x="493"/>
        <item x="404"/>
        <item x="26"/>
        <item x="57"/>
        <item x="91"/>
        <item x="511"/>
        <item x="339"/>
        <item x="400"/>
        <item x="340"/>
        <item x="506"/>
        <item x="1149"/>
        <item x="383"/>
        <item x="435"/>
        <item x="441"/>
        <item x="897"/>
        <item x="70"/>
        <item x="420"/>
        <item x="533"/>
        <item x="1087"/>
        <item x="862"/>
        <item x="981"/>
        <item x="1236"/>
        <item x="959"/>
        <item x="1219"/>
        <item x="992"/>
        <item x="921"/>
        <item x="145"/>
        <item x="864"/>
        <item x="620"/>
        <item x="1214"/>
        <item x="694"/>
        <item x="895"/>
        <item x="792"/>
        <item x="686"/>
        <item x="857"/>
        <item x="826"/>
        <item x="718"/>
        <item x="883"/>
        <item x="1129"/>
        <item x="1103"/>
        <item x="1120"/>
        <item x="1329"/>
        <item x="997"/>
        <item x="950"/>
        <item x="1047"/>
        <item x="995"/>
        <item x="1122"/>
        <item x="1124"/>
        <item x="947"/>
        <item x="961"/>
        <item x="942"/>
        <item x="1093"/>
        <item x="1082"/>
        <item x="965"/>
        <item x="1272"/>
        <item x="1343"/>
        <item x="1188"/>
        <item x="1000"/>
        <item x="1027"/>
        <item x="1107"/>
        <item x="1008"/>
        <item x="908"/>
        <item x="940"/>
        <item x="1006"/>
        <item x="1232"/>
        <item x="945"/>
        <item x="951"/>
        <item x="1041"/>
        <item x="918"/>
        <item x="914"/>
        <item x="985"/>
        <item x="885"/>
        <item x="773"/>
        <item x="73"/>
        <item x="162"/>
        <item x="1180"/>
        <item x="1174"/>
        <item x="355"/>
        <item x="545"/>
        <item x="523"/>
        <item x="207"/>
        <item x="538"/>
        <item x="525"/>
        <item x="1322"/>
        <item x="1039"/>
        <item x="1271"/>
        <item x="393"/>
        <item x="448"/>
        <item x="66"/>
        <item x="223"/>
        <item x="13"/>
        <item x="119"/>
        <item x="59"/>
        <item x="4"/>
        <item x="14"/>
        <item x="115"/>
        <item x="720"/>
        <item x="681"/>
        <item x="800"/>
        <item x="10"/>
        <item x="428"/>
        <item x="736"/>
        <item x="475"/>
        <item x="731"/>
        <item x="851"/>
        <item x="760"/>
        <item x="572"/>
        <item x="747"/>
        <item x="430"/>
        <item x="1283"/>
        <item x="1017"/>
        <item x="1190"/>
        <item x="1074"/>
        <item x="915"/>
        <item x="1053"/>
        <item x="1347"/>
        <item x="917"/>
        <item x="1016"/>
        <item x="973"/>
        <item x="1301"/>
        <item x="939"/>
        <item x="919"/>
        <item x="1030"/>
        <item x="1288"/>
        <item x="1151"/>
        <item x="958"/>
        <item x="1231"/>
        <item x="1062"/>
        <item x="1155"/>
        <item x="1132"/>
        <item x="941"/>
        <item x="982"/>
        <item x="1303"/>
        <item x="845"/>
        <item x="922"/>
        <item x="766"/>
        <item x="298"/>
        <item x="542"/>
        <item x="1203"/>
        <item x="319"/>
        <item x="136"/>
        <item x="34"/>
        <item x="351"/>
        <item x="246"/>
        <item x="285"/>
        <item x="474"/>
        <item x="450"/>
        <item x="486"/>
        <item x="696"/>
        <item x="626"/>
        <item x="1239"/>
        <item x="1252"/>
        <item x="1258"/>
        <item x="236"/>
        <item x="169"/>
        <item x="386"/>
        <item x="429"/>
        <item x="835"/>
        <item x="264"/>
        <item x="380"/>
        <item x="90"/>
        <item x="1213"/>
        <item x="846"/>
        <item x="867"/>
        <item x="676"/>
        <item x="743"/>
        <item x="664"/>
        <item x="370"/>
        <item x="456"/>
        <item x="541"/>
        <item x="369"/>
        <item x="350"/>
        <item x="531"/>
        <item x="64"/>
        <item x="72"/>
        <item x="124"/>
        <item x="472"/>
        <item x="491"/>
        <item x="481"/>
        <item x="510"/>
        <item x="419"/>
        <item x="342"/>
        <item x="535"/>
        <item x="483"/>
        <item x="426"/>
        <item x="384"/>
        <item x="372"/>
        <item x="378"/>
        <item x="418"/>
        <item x="489"/>
        <item x="338"/>
        <item x="341"/>
        <item x="500"/>
        <item x="816"/>
        <item x="324"/>
        <item x="1043"/>
        <item x="225"/>
        <item x="121"/>
        <item x="1005"/>
        <item x="936"/>
        <item x="746"/>
        <item x="117"/>
        <item x="1142"/>
        <item x="1090"/>
        <item x="663"/>
        <item x="838"/>
        <item x="850"/>
        <item x="882"/>
        <item x="797"/>
        <item x="618"/>
        <item x="567"/>
        <item x="1200"/>
        <item x="1097"/>
        <item x="834"/>
        <item x="635"/>
        <item x="227"/>
        <item x="11"/>
        <item x="258"/>
        <item x="1028"/>
        <item x="1307"/>
        <item x="1226"/>
        <item x="132"/>
        <item x="1255"/>
        <item x="1243"/>
        <item x="833"/>
        <item x="358"/>
        <item x="405"/>
        <item x="385"/>
        <item x="642"/>
        <item x="543"/>
        <item x="480"/>
        <item x="399"/>
        <item x="394"/>
        <item x="403"/>
        <item x="363"/>
        <item x="354"/>
        <item x="348"/>
        <item x="454"/>
        <item x="829"/>
        <item x="87"/>
        <item x="61"/>
        <item x="276"/>
        <item x="192"/>
        <item x="152"/>
        <item x="22"/>
        <item x="392"/>
        <item x="410"/>
        <item x="463"/>
        <item x="416"/>
        <item x="412"/>
        <item x="361"/>
        <item x="501"/>
        <item x="452"/>
        <item x="33"/>
        <item x="554"/>
        <item x="434"/>
        <item x="366"/>
        <item x="520"/>
        <item x="559"/>
        <item x="680"/>
        <item x="779"/>
        <item x="840"/>
        <item x="343"/>
        <item x="353"/>
        <item x="487"/>
        <item x="597"/>
        <item x="634"/>
        <item x="622"/>
        <item x="653"/>
        <item x="589"/>
        <item x="515"/>
        <item x="362"/>
        <item x="693"/>
        <item x="713"/>
        <item x="232"/>
        <item x="308"/>
        <item x="854"/>
        <item x="579"/>
        <item x="583"/>
        <item x="739"/>
        <item x="1099"/>
        <item x="822"/>
        <item x="1312"/>
        <item x="874"/>
        <item x="1291"/>
        <item x="1182"/>
        <item x="315"/>
        <item x="920"/>
        <item x="522"/>
        <item x="827"/>
        <item x="974"/>
        <item x="1235"/>
        <item x="175"/>
        <item x="563"/>
        <item x="1056"/>
        <item x="82"/>
        <item x="861"/>
        <item x="1170"/>
        <item x="1210"/>
        <item x="811"/>
        <item x="296"/>
        <item x="243"/>
        <item x="873"/>
        <item x="955"/>
        <item x="35"/>
        <item x="109"/>
        <item x="5"/>
        <item x="1217"/>
        <item x="226"/>
        <item x="249"/>
        <item x="793"/>
        <item x="180"/>
        <item x="505"/>
        <item x="401"/>
        <item x="2"/>
        <item x="529"/>
        <item x="519"/>
        <item x="37"/>
        <item x="532"/>
        <item x="436"/>
        <item x="446"/>
        <item x="453"/>
        <item x="1274"/>
        <item x="728"/>
        <item x="561"/>
        <item x="333"/>
        <item x="201"/>
        <item x="252"/>
        <item x="322"/>
        <item x="181"/>
        <item x="287"/>
        <item x="604"/>
        <item x="687"/>
        <item x="565"/>
        <item x="627"/>
        <item x="502"/>
        <item x="700"/>
        <item x="467"/>
        <item x="499"/>
        <item x="398"/>
        <item x="551"/>
        <item x="911"/>
        <item x="1119"/>
        <item x="1244"/>
        <item x="1314"/>
        <item x="1267"/>
        <item x="1130"/>
        <item x="1296"/>
        <item x="801"/>
        <item x="514"/>
        <item x="157"/>
        <item x="990"/>
        <item x="254"/>
        <item x="78"/>
        <item x="455"/>
        <item x="906"/>
        <item x="1031"/>
        <item x="1111"/>
        <item x="174"/>
        <item x="328"/>
        <item x="309"/>
        <item x="1333"/>
        <item x="587"/>
        <item x="849"/>
        <item x="726"/>
        <item x="349"/>
        <item x="409"/>
        <item x="695"/>
        <item x="211"/>
        <item x="224"/>
        <item x="284"/>
        <item x="55"/>
        <item x="209"/>
        <item x="1060"/>
        <item x="77"/>
        <item x="206"/>
        <item x="94"/>
        <item x="323"/>
        <item x="754"/>
        <item x="302"/>
        <item x="508"/>
        <item x="460"/>
        <item x="1134"/>
        <item x="1018"/>
        <item x="1275"/>
        <item x="199"/>
        <item x="301"/>
        <item x="25"/>
        <item x="527"/>
        <item x="1280"/>
        <item x="1075"/>
        <item x="280"/>
        <item x="592"/>
        <item x="858"/>
        <item x="685"/>
        <item x="612"/>
        <item x="43"/>
        <item x="170"/>
        <item x="633"/>
        <item x="141"/>
        <item x="98"/>
        <item x="639"/>
        <item x="890"/>
        <item x="143"/>
        <item x="8"/>
        <item x="56"/>
        <item x="666"/>
        <item x="842"/>
        <item x="50"/>
        <item x="654"/>
        <item x="1269"/>
        <item x="293"/>
        <item x="462"/>
        <item x="464"/>
        <item x="877"/>
        <item x="795"/>
        <item x="806"/>
        <item x="836"/>
        <item x="1264"/>
        <item x="741"/>
        <item x="391"/>
        <item x="609"/>
        <item x="202"/>
        <item x="596"/>
        <item x="784"/>
        <item x="447"/>
        <item x="509"/>
        <item x="528"/>
        <item x="810"/>
        <item x="1089"/>
        <item x="133"/>
        <item x="1341"/>
        <item x="1339"/>
        <item x="1191"/>
        <item x="999"/>
        <item x="1022"/>
        <item x="1273"/>
        <item x="1113"/>
        <item x="1127"/>
        <item x="909"/>
        <item x="1196"/>
        <item x="1078"/>
        <item x="1316"/>
        <item x="1083"/>
        <item x="1066"/>
        <item x="761"/>
        <item x="1076"/>
        <item x="1049"/>
        <item x="1298"/>
        <item x="312"/>
        <item x="190"/>
        <item x="53"/>
        <item x="980"/>
        <item x="1102"/>
        <item x="290"/>
        <item x="108"/>
        <item x="255"/>
        <item x="286"/>
        <item x="150"/>
        <item x="122"/>
        <item x="790"/>
        <item x="966"/>
        <item x="299"/>
        <item x="241"/>
        <item x="237"/>
        <item x="161"/>
        <item x="80"/>
        <item x="42"/>
        <item x="220"/>
        <item x="0"/>
        <item x="89"/>
        <item x="106"/>
        <item x="84"/>
        <item x="261"/>
        <item x="847"/>
        <item x="131"/>
        <item x="187"/>
        <item x="105"/>
        <item x="257"/>
        <item x="173"/>
        <item x="99"/>
        <item x="272"/>
        <item x="104"/>
        <item x="166"/>
        <item x="381"/>
        <item x="45"/>
        <item x="422"/>
        <item x="504"/>
        <item x="544"/>
        <item x="58"/>
        <item x="1297"/>
        <item x="707"/>
        <item x="803"/>
        <item x="1024"/>
        <item x="1080"/>
        <item x="837"/>
        <item x="1265"/>
        <item x="1106"/>
        <item x="1141"/>
        <item x="1223"/>
        <item x="701"/>
        <item x="556"/>
        <item x="1294"/>
        <item x="1126"/>
        <item x="1079"/>
        <item x="967"/>
        <item x="785"/>
        <item x="210"/>
        <item x="415"/>
        <item x="153"/>
        <item x="675"/>
        <item x="158"/>
        <item x="823"/>
        <item x="234"/>
        <item x="195"/>
        <item x="616"/>
        <item x="692"/>
        <item x="617"/>
        <item x="762"/>
        <item x="673"/>
        <item x="619"/>
        <item x="905"/>
        <item x="566"/>
        <item x="758"/>
        <item x="586"/>
        <item x="649"/>
        <item x="585"/>
        <item x="737"/>
        <item x="740"/>
        <item x="705"/>
        <item x="650"/>
        <item x="819"/>
        <item x="794"/>
        <item x="886"/>
        <item x="771"/>
        <item x="802"/>
        <item x="625"/>
        <item x="602"/>
        <item x="95"/>
        <item x="808"/>
        <item x="841"/>
        <item x="722"/>
        <item x="832"/>
        <item x="615"/>
        <item x="1206"/>
        <item x="1112"/>
        <item t="default"/>
      </items>
    </pivotField>
  </pivotFields>
  <rowFields count="1">
    <field x="8"/>
  </rowFields>
  <rowItems count="4">
    <i>
      <x/>
    </i>
    <i>
      <x v="1"/>
    </i>
    <i>
      <x v="2"/>
    </i>
    <i t="grand">
      <x/>
    </i>
  </rowItems>
  <colItems count="1">
    <i/>
  </colItems>
  <dataFields count="1">
    <dataField name="Count of product_name" fld="1" subtotal="count" baseField="8"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B00000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2:B42" firstHeaderRow="1"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showAll="0">
      <items count="4">
        <item x="0"/>
        <item x="1"/>
        <item x="2"/>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3">
        <item x="1"/>
        <item x="0"/>
        <item t="default"/>
      </items>
    </pivotField>
    <pivotField showAll="0">
      <items count="30">
        <item x="23"/>
        <item x="21"/>
        <item x="24"/>
        <item x="18"/>
        <item x="25"/>
        <item x="17"/>
        <item x="19"/>
        <item x="14"/>
        <item x="8"/>
        <item x="10"/>
        <item x="12"/>
        <item x="9"/>
        <item x="7"/>
        <item x="11"/>
        <item x="2"/>
        <item x="1"/>
        <item x="3"/>
        <item x="0"/>
        <item x="4"/>
        <item x="5"/>
        <item x="6"/>
        <item x="13"/>
        <item x="16"/>
        <item x="20"/>
        <item x="15"/>
        <item x="28"/>
        <item x="26"/>
        <item x="27"/>
        <item x="22"/>
        <item t="default"/>
      </items>
    </pivotField>
    <pivotField dataField="1" showAll="0">
      <items count="1120">
        <item x="1118"/>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items count="1288">
        <item x="112"/>
        <item x="160"/>
        <item x="1188"/>
        <item x="292"/>
        <item x="703"/>
        <item x="299"/>
        <item x="1169"/>
        <item x="65"/>
        <item x="212"/>
        <item x="398"/>
        <item x="364"/>
        <item x="13"/>
        <item x="224"/>
        <item x="10"/>
        <item x="111"/>
        <item x="4"/>
        <item x="479"/>
        <item x="236"/>
        <item x="148"/>
        <item x="79"/>
        <item x="41"/>
        <item x="209"/>
        <item x="197"/>
        <item x="159"/>
        <item x="100"/>
        <item x="102"/>
        <item x="77"/>
        <item x="702"/>
        <item x="288"/>
        <item x="983"/>
        <item x="284"/>
        <item x="450"/>
        <item x="369"/>
        <item x="406"/>
        <item x="194"/>
        <item x="792"/>
        <item x="671"/>
        <item x="72"/>
        <item x="155"/>
        <item x="278"/>
        <item x="36"/>
        <item x="516"/>
        <item x="1278"/>
        <item x="144"/>
        <item x="31"/>
        <item x="165"/>
        <item x="832"/>
        <item x="275"/>
        <item x="788"/>
        <item x="203"/>
        <item x="1217"/>
        <item x="919"/>
        <item x="1068"/>
        <item x="280"/>
        <item x="293"/>
        <item x="696"/>
        <item x="971"/>
        <item x="852"/>
        <item x="464"/>
        <item x="470"/>
        <item x="1002"/>
        <item x="154"/>
        <item x="862"/>
        <item x="639"/>
        <item x="1073"/>
        <item x="649"/>
        <item x="851"/>
        <item x="947"/>
        <item x="2"/>
        <item x="442"/>
        <item x="228"/>
        <item x="1015"/>
        <item x="502"/>
        <item x="722"/>
        <item x="342"/>
        <item x="421"/>
        <item x="475"/>
        <item x="1041"/>
        <item x="489"/>
        <item x="255"/>
        <item x="97"/>
        <item x="384"/>
        <item x="1138"/>
        <item x="496"/>
        <item x="169"/>
        <item x="1213"/>
        <item x="780"/>
        <item x="690"/>
        <item x="126"/>
        <item x="101"/>
        <item x="179"/>
        <item x="134"/>
        <item x="295"/>
        <item x="309"/>
        <item x="453"/>
        <item x="256"/>
        <item x="96"/>
        <item x="167"/>
        <item x="1048"/>
        <item x="1208"/>
        <item x="612"/>
        <item x="579"/>
        <item x="508"/>
        <item x="710"/>
        <item x="294"/>
        <item x="87"/>
        <item x="378"/>
        <item x="1029"/>
        <item x="47"/>
        <item x="1040"/>
        <item x="152"/>
        <item x="1158"/>
        <item x="218"/>
        <item x="443"/>
        <item x="27"/>
        <item x="185"/>
        <item x="142"/>
        <item x="430"/>
        <item x="1221"/>
        <item x="1087"/>
        <item x="1013"/>
        <item x="789"/>
        <item x="493"/>
        <item x="336"/>
        <item x="359"/>
        <item x="461"/>
        <item x="759"/>
        <item x="1210"/>
        <item x="423"/>
        <item x="286"/>
        <item x="994"/>
        <item x="200"/>
        <item x="754"/>
        <item x="746"/>
        <item x="585"/>
        <item x="259"/>
        <item x="1249"/>
        <item x="393"/>
        <item x="1129"/>
        <item x="905"/>
        <item x="400"/>
        <item x="273"/>
        <item x="776"/>
        <item x="401"/>
        <item x="846"/>
        <item x="137"/>
        <item x="996"/>
        <item x="891"/>
        <item x="14"/>
        <item x="7"/>
        <item x="781"/>
        <item x="1255"/>
        <item x="392"/>
        <item x="1117"/>
        <item x="942"/>
        <item x="1168"/>
        <item x="28"/>
        <item x="107"/>
        <item x="948"/>
        <item x="1006"/>
        <item x="1025"/>
        <item x="230"/>
        <item x="741"/>
        <item x="984"/>
        <item x="318"/>
        <item x="590"/>
        <item x="332"/>
        <item x="380"/>
        <item x="1283"/>
        <item x="770"/>
        <item x="676"/>
        <item x="405"/>
        <item x="1136"/>
        <item x="763"/>
        <item x="552"/>
        <item x="157"/>
        <item x="1012"/>
        <item x="515"/>
        <item x="252"/>
        <item x="871"/>
        <item x="1182"/>
        <item x="115"/>
        <item x="953"/>
        <item x="55"/>
        <item x="610"/>
        <item x="812"/>
        <item x="1194"/>
        <item x="872"/>
        <item x="727"/>
        <item x="596"/>
        <item x="492"/>
        <item x="471"/>
        <item x="1222"/>
        <item x="388"/>
        <item x="367"/>
        <item x="625"/>
        <item x="662"/>
        <item x="667"/>
        <item x="617"/>
        <item x="606"/>
        <item x="522"/>
        <item x="745"/>
        <item x="820"/>
        <item x="226"/>
        <item x="1134"/>
        <item x="1101"/>
        <item x="1086"/>
        <item x="456"/>
        <item x="778"/>
        <item x="1227"/>
        <item x="490"/>
        <item x="396"/>
        <item x="355"/>
        <item x="340"/>
        <item x="374"/>
        <item x="491"/>
        <item x="1235"/>
        <item x="1126"/>
        <item x="737"/>
        <item x="629"/>
        <item x="1010"/>
        <item x="973"/>
        <item x="714"/>
        <item x="1070"/>
        <item x="548"/>
        <item x="567"/>
        <item x="779"/>
        <item x="82"/>
        <item x="601"/>
        <item x="1242"/>
        <item x="658"/>
        <item x="571"/>
        <item x="767"/>
        <item x="868"/>
        <item x="817"/>
        <item x="799"/>
        <item x="556"/>
        <item x="135"/>
        <item x="265"/>
        <item x="125"/>
        <item x="51"/>
        <item x="631"/>
        <item x="581"/>
        <item x="349"/>
        <item x="1141"/>
        <item x="1016"/>
        <item x="311"/>
        <item x="361"/>
        <item x="474"/>
        <item x="394"/>
        <item x="324"/>
        <item x="1200"/>
        <item x="1267"/>
        <item x="189"/>
        <item x="448"/>
        <item x="153"/>
        <item x="975"/>
        <item x="867"/>
        <item x="660"/>
        <item x="1161"/>
        <item x="1031"/>
        <item x="943"/>
        <item x="1152"/>
        <item x="562"/>
        <item x="132"/>
        <item x="124"/>
        <item x="842"/>
        <item x="1127"/>
        <item x="733"/>
        <item x="951"/>
        <item x="26"/>
        <item x="961"/>
        <item x="972"/>
        <item x="630"/>
        <item x="577"/>
        <item x="427"/>
        <item x="437"/>
        <item x="408"/>
        <item x="317"/>
        <item x="441"/>
        <item x="602"/>
        <item x="426"/>
        <item x="719"/>
        <item x="1079"/>
        <item x="536"/>
        <item x="830"/>
        <item x="1120"/>
        <item x="520"/>
        <item x="1286"/>
        <item x="524"/>
        <item x="478"/>
        <item x="272"/>
        <item x="269"/>
        <item x="48"/>
        <item x="329"/>
        <item x="375"/>
        <item x="459"/>
        <item x="321"/>
        <item x="320"/>
        <item x="371"/>
        <item x="1209"/>
        <item x="539"/>
        <item x="758"/>
        <item x="411"/>
        <item x="1069"/>
        <item x="131"/>
        <item x="592"/>
        <item x="116"/>
        <item x="357"/>
        <item x="335"/>
        <item x="428"/>
        <item x="981"/>
        <item x="885"/>
        <item x="848"/>
        <item x="576"/>
        <item x="716"/>
        <item x="1159"/>
        <item x="267"/>
        <item x="1008"/>
        <item x="1140"/>
        <item x="1125"/>
        <item x="1131"/>
        <item x="1178"/>
        <item x="748"/>
        <item x="300"/>
        <item x="1268"/>
        <item x="650"/>
        <item x="569"/>
        <item x="1115"/>
        <item x="969"/>
        <item x="1105"/>
        <item x="645"/>
        <item x="847"/>
        <item x="701"/>
        <item x="397"/>
        <item x="404"/>
        <item x="410"/>
        <item x="766"/>
        <item x="620"/>
        <item x="607"/>
        <item x="823"/>
        <item x="791"/>
        <item x="501"/>
        <item x="837"/>
        <item x="720"/>
        <item x="98"/>
        <item x="158"/>
        <item x="222"/>
        <item x="184"/>
        <item x="485"/>
        <item x="790"/>
        <item x="229"/>
        <item x="78"/>
        <item x="103"/>
        <item x="223"/>
        <item x="235"/>
        <item x="1093"/>
        <item x="954"/>
        <item x="955"/>
        <item x="53"/>
        <item x="1"/>
        <item x="16"/>
        <item x="174"/>
        <item x="117"/>
        <item x="93"/>
        <item x="171"/>
        <item x="597"/>
        <item x="139"/>
        <item x="467"/>
        <item x="190"/>
        <item x="549"/>
        <item x="1198"/>
        <item x="1238"/>
        <item x="1263"/>
        <item x="276"/>
        <item x="62"/>
        <item x="232"/>
        <item x="68"/>
        <item x="271"/>
        <item x="176"/>
        <item x="196"/>
        <item x="257"/>
        <item x="45"/>
        <item x="1014"/>
        <item x="970"/>
        <item x="859"/>
        <item x="879"/>
        <item x="1225"/>
        <item x="1021"/>
        <item x="834"/>
        <item x="933"/>
        <item x="465"/>
        <item x="888"/>
        <item x="870"/>
        <item x="1084"/>
        <item x="1165"/>
        <item x="1037"/>
        <item x="957"/>
        <item x="1128"/>
        <item x="1007"/>
        <item x="1195"/>
        <item x="1060"/>
        <item x="692"/>
        <item x="661"/>
        <item x="263"/>
        <item x="796"/>
        <item x="1145"/>
        <item x="529"/>
        <item x="561"/>
        <item x="964"/>
        <item x="666"/>
        <item x="518"/>
        <item x="527"/>
        <item x="681"/>
        <item x="1164"/>
        <item x="795"/>
        <item x="150"/>
        <item x="484"/>
        <item x="319"/>
        <item x="382"/>
        <item x="434"/>
        <item x="121"/>
        <item x="219"/>
        <item x="669"/>
        <item x="599"/>
        <item x="1154"/>
        <item x="652"/>
        <item x="283"/>
        <item x="261"/>
        <item x="514"/>
        <item x="80"/>
        <item x="495"/>
        <item x="762"/>
        <item x="753"/>
        <item x="635"/>
        <item x="575"/>
        <item x="698"/>
        <item x="600"/>
        <item x="659"/>
        <item x="1232"/>
        <item x="887"/>
        <item x="673"/>
        <item x="725"/>
        <item x="1201"/>
        <item x="1218"/>
        <item x="1057"/>
        <item x="694"/>
        <item x="889"/>
        <item x="856"/>
        <item x="1186"/>
        <item x="884"/>
        <item x="1143"/>
        <item x="1100"/>
        <item x="936"/>
        <item x="1187"/>
        <item x="774"/>
        <item x="1028"/>
        <item x="1214"/>
        <item x="678"/>
        <item x="141"/>
        <item x="181"/>
        <item x="1049"/>
        <item x="595"/>
        <item x="844"/>
        <item x="647"/>
        <item x="543"/>
        <item x="213"/>
        <item x="572"/>
        <item x="444"/>
        <item x="403"/>
        <item x="550"/>
        <item x="734"/>
        <item x="1206"/>
        <item x="328"/>
        <item x="558"/>
        <item x="545"/>
        <item x="670"/>
        <item x="712"/>
        <item x="343"/>
        <item x="338"/>
        <item x="777"/>
        <item x="726"/>
        <item x="1285"/>
        <item x="70"/>
        <item x="878"/>
        <item x="83"/>
        <item x="35"/>
        <item x="130"/>
        <item x="34"/>
        <item x="5"/>
        <item x="128"/>
        <item x="75"/>
        <item x="164"/>
        <item x="57"/>
        <item x="186"/>
        <item x="906"/>
        <item x="1150"/>
        <item x="95"/>
        <item x="1271"/>
        <item x="1196"/>
        <item x="909"/>
        <item x="691"/>
        <item x="483"/>
        <item x="337"/>
        <item x="445"/>
        <item x="341"/>
        <item x="315"/>
        <item x="316"/>
        <item x="354"/>
        <item x="413"/>
        <item x="622"/>
        <item x="494"/>
        <item x="348"/>
        <item x="1064"/>
        <item x="12"/>
        <item x="170"/>
        <item x="168"/>
        <item x="390"/>
        <item x="537"/>
        <item x="510"/>
        <item x="1279"/>
        <item x="1245"/>
        <item x="370"/>
        <item x="247"/>
        <item x="1256"/>
        <item x="1130"/>
        <item x="1066"/>
        <item x="937"/>
        <item x="1095"/>
        <item x="1270"/>
        <item x="732"/>
        <item x="67"/>
        <item x="949"/>
        <item x="828"/>
        <item x="1197"/>
        <item x="699"/>
        <item x="608"/>
        <item x="546"/>
        <item x="700"/>
        <item x="819"/>
        <item x="829"/>
        <item x="1269"/>
        <item x="655"/>
        <item x="803"/>
        <item x="1166"/>
        <item x="127"/>
        <item x="836"/>
        <item x="1075"/>
        <item x="473"/>
        <item x="633"/>
        <item x="816"/>
        <item x="1033"/>
        <item x="64"/>
        <item x="1022"/>
        <item x="897"/>
        <item x="1275"/>
        <item x="1044"/>
        <item x="538"/>
        <item x="1039"/>
        <item x="1034"/>
        <item x="793"/>
        <item x="253"/>
        <item x="1081"/>
        <item x="0"/>
        <item x="237"/>
        <item x="90"/>
        <item x="1212"/>
        <item x="1005"/>
        <item x="822"/>
        <item x="1261"/>
        <item x="804"/>
        <item x="42"/>
        <item x="921"/>
        <item x="598"/>
        <item x="821"/>
        <item x="244"/>
        <item x="533"/>
        <item x="49"/>
        <item x="387"/>
        <item x="528"/>
        <item x="1027"/>
        <item x="925"/>
        <item x="1226"/>
        <item x="339"/>
        <item x="463"/>
        <item x="783"/>
        <item x="322"/>
        <item x="438"/>
        <item x="713"/>
        <item x="1052"/>
        <item x="839"/>
        <item x="1099"/>
        <item x="644"/>
        <item x="449"/>
        <item x="409"/>
        <item x="930"/>
        <item x="1254"/>
        <item x="1108"/>
        <item x="992"/>
        <item x="1246"/>
        <item x="373"/>
        <item x="786"/>
        <item x="517"/>
        <item x="717"/>
        <item x="902"/>
        <item x="797"/>
        <item x="627"/>
        <item x="771"/>
        <item x="663"/>
        <item x="966"/>
        <item x="1264"/>
        <item x="1000"/>
        <item x="923"/>
        <item x="1091"/>
        <item x="1083"/>
        <item x="1284"/>
        <item x="225"/>
        <item x="1055"/>
        <item x="6"/>
        <item x="742"/>
        <item x="584"/>
        <item x="1088"/>
        <item x="147"/>
        <item x="417"/>
        <item x="326"/>
        <item x="513"/>
        <item x="1056"/>
        <item x="982"/>
        <item x="963"/>
        <item x="1203"/>
        <item x="912"/>
        <item x="1102"/>
        <item x="960"/>
        <item x="594"/>
        <item x="530"/>
        <item x="1133"/>
        <item x="1234"/>
        <item x="447"/>
        <item x="358"/>
        <item x="730"/>
        <item x="697"/>
        <item x="680"/>
        <item x="706"/>
        <item x="499"/>
        <item x="368"/>
        <item x="521"/>
        <item x="588"/>
        <item x="24"/>
        <item x="282"/>
        <item x="616"/>
        <item x="1149"/>
        <item x="865"/>
        <item x="707"/>
        <item x="385"/>
        <item x="281"/>
        <item x="314"/>
        <item x="761"/>
        <item x="1280"/>
        <item x="1241"/>
        <item x="149"/>
        <item x="1153"/>
        <item x="1118"/>
        <item x="531"/>
        <item x="908"/>
        <item x="962"/>
        <item x="968"/>
        <item x="551"/>
        <item x="841"/>
        <item x="1173"/>
        <item x="574"/>
        <item x="674"/>
        <item x="990"/>
        <item x="1071"/>
        <item x="429"/>
        <item x="1001"/>
        <item x="827"/>
        <item x="604"/>
        <item x="419"/>
        <item x="418"/>
        <item x="1026"/>
        <item x="303"/>
        <item x="191"/>
        <item x="1274"/>
        <item x="886"/>
        <item x="1085"/>
        <item x="1053"/>
        <item x="435"/>
        <item x="379"/>
        <item x="1139"/>
        <item x="239"/>
        <item x="1243"/>
        <item x="952"/>
        <item x="689"/>
        <item x="911"/>
        <item x="1119"/>
        <item x="857"/>
        <item x="809"/>
        <item x="861"/>
        <item x="896"/>
        <item x="849"/>
        <item x="939"/>
        <item x="900"/>
        <item x="1277"/>
        <item x="926"/>
        <item x="424"/>
        <item x="619"/>
        <item x="679"/>
        <item x="312"/>
        <item x="183"/>
        <item x="243"/>
        <item x="22"/>
        <item x="43"/>
        <item x="50"/>
        <item x="460"/>
        <item x="297"/>
        <item x="1076"/>
        <item x="114"/>
        <item x="452"/>
        <item x="835"/>
        <item x="711"/>
        <item x="391"/>
        <item x="628"/>
        <item x="58"/>
        <item x="1272"/>
        <item x="1106"/>
        <item x="956"/>
        <item x="653"/>
        <item x="718"/>
        <item x="526"/>
        <item x="519"/>
        <item x="1207"/>
        <item x="415"/>
        <item x="500"/>
        <item x="636"/>
        <item x="806"/>
        <item x="1058"/>
        <item x="995"/>
        <item x="1094"/>
        <item x="1240"/>
        <item x="881"/>
        <item x="922"/>
        <item x="934"/>
        <item x="892"/>
        <item x="347"/>
        <item x="376"/>
        <item x="920"/>
        <item x="1109"/>
        <item x="651"/>
        <item x="729"/>
        <item x="436"/>
        <item x="898"/>
        <item x="883"/>
        <item x="1104"/>
        <item x="877"/>
        <item x="656"/>
        <item x="1223"/>
        <item x="818"/>
        <item x="903"/>
        <item x="928"/>
        <item x="210"/>
        <item x="542"/>
        <item x="310"/>
        <item x="220"/>
        <item x="313"/>
        <item x="99"/>
        <item x="15"/>
        <item x="1202"/>
        <item x="207"/>
        <item x="1082"/>
        <item x="985"/>
        <item x="785"/>
        <item x="241"/>
        <item x="290"/>
        <item x="175"/>
        <item x="178"/>
        <item x="251"/>
        <item x="532"/>
        <item x="1260"/>
        <item x="621"/>
        <item x="1067"/>
        <item x="39"/>
        <item x="29"/>
        <item x="386"/>
        <item x="113"/>
        <item x="258"/>
        <item x="544"/>
        <item x="648"/>
        <item x="177"/>
        <item x="880"/>
        <item x="586"/>
        <item x="1003"/>
        <item x="482"/>
        <item x="1244"/>
        <item x="420"/>
        <item x="811"/>
        <item x="1047"/>
        <item x="1258"/>
        <item x="941"/>
        <item x="1011"/>
        <item x="1024"/>
        <item x="1215"/>
        <item x="1216"/>
        <item x="1162"/>
        <item x="580"/>
        <item x="747"/>
        <item x="805"/>
        <item x="638"/>
        <item x="1148"/>
        <item x="824"/>
        <item x="637"/>
        <item x="895"/>
        <item x="683"/>
        <item x="206"/>
        <item x="907"/>
        <item x="1018"/>
        <item x="1065"/>
        <item x="950"/>
        <item x="1061"/>
        <item x="935"/>
        <item x="890"/>
        <item x="1063"/>
        <item x="1265"/>
        <item x="1042"/>
        <item x="1059"/>
        <item x="858"/>
        <item x="1248"/>
        <item x="507"/>
        <item x="503"/>
        <item x="512"/>
        <item x="534"/>
        <item x="509"/>
        <item x="215"/>
        <item x="298"/>
        <item x="46"/>
        <item x="570"/>
        <item x="61"/>
        <item x="626"/>
        <item x="1111"/>
        <item x="1137"/>
        <item x="565"/>
        <item x="1276"/>
        <item x="591"/>
        <item x="997"/>
        <item x="924"/>
        <item x="869"/>
        <item x="875"/>
        <item x="1167"/>
        <item x="831"/>
        <item x="929"/>
        <item x="1228"/>
        <item x="1121"/>
        <item x="967"/>
        <item x="850"/>
        <item x="1107"/>
        <item x="1250"/>
        <item x="756"/>
        <item x="1146"/>
        <item x="977"/>
        <item x="988"/>
        <item x="327"/>
        <item x="1236"/>
        <item x="864"/>
        <item x="901"/>
        <item x="395"/>
        <item x="377"/>
        <item x="1092"/>
        <item x="916"/>
        <item x="582"/>
        <item x="731"/>
        <item x="769"/>
        <item x="838"/>
        <item x="807"/>
        <item x="843"/>
        <item x="425"/>
        <item x="458"/>
        <item x="440"/>
        <item x="432"/>
        <item x="412"/>
        <item x="346"/>
        <item x="488"/>
        <item x="345"/>
        <item x="352"/>
        <item x="334"/>
        <item x="1035"/>
        <item x="927"/>
        <item x="1023"/>
        <item x="1089"/>
        <item x="1174"/>
        <item x="1171"/>
        <item x="910"/>
        <item x="1103"/>
        <item x="976"/>
        <item x="1112"/>
        <item x="965"/>
        <item x="1211"/>
        <item x="372"/>
        <item x="422"/>
        <item x="665"/>
        <item x="752"/>
        <item x="238"/>
        <item x="751"/>
        <item x="476"/>
        <item x="457"/>
        <item x="330"/>
        <item x="1189"/>
        <item x="999"/>
        <item x="1132"/>
        <item x="814"/>
        <item x="469"/>
        <item x="486"/>
        <item x="414"/>
        <item x="640"/>
        <item x="1123"/>
        <item x="876"/>
        <item x="1170"/>
        <item x="1183"/>
        <item x="899"/>
        <item x="1098"/>
        <item x="739"/>
        <item x="863"/>
        <item x="1009"/>
        <item x="893"/>
        <item x="931"/>
        <item x="583"/>
        <item x="162"/>
        <item x="1157"/>
        <item x="535"/>
        <item x="1078"/>
        <item x="613"/>
        <item x="505"/>
        <item x="643"/>
        <item x="195"/>
        <item x="1239"/>
        <item x="1262"/>
        <item x="675"/>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3"/>
        <item x="1193"/>
        <item x="1114"/>
        <item x="497"/>
        <item x="1163"/>
        <item x="1036"/>
        <item x="775"/>
        <item x="1192"/>
        <item x="1147"/>
        <item x="750"/>
        <item x="989"/>
        <item x="624"/>
        <item x="721"/>
        <item x="915"/>
        <item x="1160"/>
        <item x="1252"/>
        <item x="451"/>
        <item x="407"/>
        <item x="325"/>
        <item x="1179"/>
        <item x="1247"/>
        <item x="468"/>
        <item x="431"/>
        <item x="740"/>
        <item x="323"/>
        <item x="110"/>
        <item x="728"/>
        <item x="772"/>
        <item x="914"/>
        <item x="1180"/>
        <item x="559"/>
        <item x="744"/>
        <item x="757"/>
        <item x="1050"/>
        <item x="773"/>
        <item x="860"/>
        <item x="945"/>
        <item x="344"/>
        <item x="402"/>
        <item x="399"/>
        <item x="433"/>
        <item x="360"/>
        <item x="172"/>
        <item x="214"/>
        <item x="231"/>
        <item x="105"/>
        <item x="182"/>
        <item x="787"/>
        <item x="808"/>
        <item x="642"/>
        <item x="765"/>
        <item x="217"/>
        <item x="1266"/>
        <item x="44"/>
        <item x="472"/>
        <item x="1190"/>
        <item x="1172"/>
        <item x="801"/>
        <item x="685"/>
        <item x="611"/>
        <item x="481"/>
        <item x="1177"/>
        <item x="874"/>
        <item x="974"/>
        <item x="30"/>
        <item x="74"/>
        <item x="140"/>
        <item x="554"/>
        <item x="987"/>
        <item x="523"/>
        <item x="672"/>
        <item x="1191"/>
        <item x="1231"/>
        <item x="1155"/>
        <item x="641"/>
        <item x="1097"/>
        <item x="991"/>
        <item x="1074"/>
        <item x="993"/>
        <item x="1184"/>
        <item x="1229"/>
        <item x="980"/>
        <item x="568"/>
        <item x="560"/>
        <item x="389"/>
        <item x="383"/>
        <item x="356"/>
        <item x="151"/>
        <item x="654"/>
        <item x="20"/>
        <item x="133"/>
        <item x="146"/>
        <item x="92"/>
        <item x="122"/>
        <item x="19"/>
        <item x="1282"/>
        <item x="1004"/>
        <item x="686"/>
        <item x="557"/>
        <item x="1116"/>
        <item x="1072"/>
        <item x="755"/>
        <item x="668"/>
        <item x="704"/>
        <item x="566"/>
        <item x="1090"/>
        <item x="938"/>
        <item x="578"/>
        <item x="1019"/>
        <item x="246"/>
        <item x="3"/>
        <item x="208"/>
        <item x="11"/>
        <item x="242"/>
        <item x="109"/>
        <item x="73"/>
        <item x="439"/>
        <item x="618"/>
        <item x="94"/>
        <item x="466"/>
        <item x="825"/>
        <item x="301"/>
        <item x="677"/>
        <item x="603"/>
        <item x="573"/>
        <item x="709"/>
        <item x="724"/>
        <item x="657"/>
        <item x="810"/>
        <item x="833"/>
        <item x="794"/>
        <item x="296"/>
        <item x="511"/>
        <item x="1051"/>
        <item x="840"/>
        <item x="723"/>
        <item x="695"/>
        <item x="664"/>
        <item x="866"/>
        <item x="366"/>
        <item x="331"/>
        <item x="1237"/>
        <item x="216"/>
        <item x="813"/>
        <item x="1219"/>
        <item x="1257"/>
        <item x="623"/>
        <item x="455"/>
        <item x="738"/>
        <item x="708"/>
        <item x="798"/>
        <item x="198"/>
        <item x="362"/>
        <item x="693"/>
        <item x="59"/>
        <item x="932"/>
        <item x="1046"/>
        <item x="1273"/>
        <item x="978"/>
        <item x="1122"/>
        <item x="166"/>
        <item x="136"/>
        <item x="1199"/>
        <item x="904"/>
        <item x="917"/>
        <item x="1176"/>
        <item x="1017"/>
        <item x="882"/>
        <item x="454"/>
        <item x="1151"/>
        <item x="506"/>
        <item x="187"/>
        <item x="202"/>
        <item x="1096"/>
        <item x="1077"/>
        <item x="802"/>
        <item x="998"/>
        <item x="589"/>
        <item x="1080"/>
        <item x="525"/>
        <item x="1032"/>
        <item x="211"/>
        <item x="279"/>
        <item x="227"/>
        <item x="1135"/>
        <item x="646"/>
        <item x="634"/>
        <item x="201"/>
        <item x="944"/>
        <item x="1062"/>
        <item x="563"/>
        <item x="17"/>
        <item x="687"/>
        <item x="248"/>
        <item x="1054"/>
        <item x="193"/>
        <item x="1144"/>
        <item x="1224"/>
        <item x="233"/>
        <item x="1253"/>
        <item x="163"/>
        <item x="351"/>
        <item x="353"/>
        <item x="768"/>
        <item x="504"/>
        <item x="815"/>
        <item x="688"/>
        <item x="715"/>
        <item x="1156"/>
        <item x="826"/>
        <item x="854"/>
        <item x="918"/>
        <item x="9"/>
        <item x="33"/>
        <item x="54"/>
        <item x="540"/>
        <item x="38"/>
        <item x="363"/>
        <item x="587"/>
        <item x="605"/>
        <item x="736"/>
        <item x="416"/>
        <item x="365"/>
        <item x="156"/>
        <item x="684"/>
        <item x="541"/>
        <item x="173"/>
        <item x="266"/>
        <item x="245"/>
        <item x="487"/>
        <item x="32"/>
        <item x="8"/>
        <item x="88"/>
        <item x="188"/>
        <item x="250"/>
        <item x="564"/>
        <item x="1281"/>
        <item x="547"/>
        <item x="1124"/>
        <item x="498"/>
        <item x="979"/>
        <item x="333"/>
        <item x="800"/>
        <item x="1205"/>
        <item x="946"/>
        <item x="1113"/>
        <item x="1220"/>
        <item x="855"/>
        <item x="913"/>
        <item x="1233"/>
        <item x="1251"/>
        <item x="1204"/>
        <item x="1181"/>
        <item x="782"/>
        <item x="1030"/>
        <item x="873"/>
        <item x="1175"/>
        <item x="894"/>
        <item x="959"/>
        <item x="1020"/>
        <item x="940"/>
        <item x="784"/>
        <item x="1259"/>
        <item x="1110"/>
        <item x="958"/>
        <item x="1185"/>
        <item x="853"/>
        <item x="381"/>
        <item x="477"/>
        <item x="555"/>
        <item x="1142"/>
        <item x="1045"/>
        <item x="743"/>
        <item x="632"/>
        <item x="845"/>
        <item x="462"/>
        <item x="446"/>
        <item x="705"/>
        <item x="1230"/>
        <item x="350"/>
        <item x="609"/>
        <item x="614"/>
        <item x="986"/>
        <item x="764"/>
        <item x="593"/>
        <item x="682"/>
        <item x="760"/>
        <item x="735"/>
        <item x="749"/>
        <item x="69"/>
        <item x="480"/>
        <item x="615"/>
        <item x="1043"/>
        <item x="305"/>
        <item x="199"/>
        <item x="1038"/>
        <item x="240"/>
        <item t="default"/>
      </items>
    </pivotField>
    <pivotField showAll="0">
      <items count="1187">
        <item x="150"/>
        <item x="768"/>
        <item x="119"/>
        <item x="262"/>
        <item x="94"/>
        <item x="312"/>
        <item x="621"/>
        <item x="550"/>
        <item x="641"/>
        <item x="716"/>
        <item x="1153"/>
        <item x="491"/>
        <item x="599"/>
        <item x="823"/>
        <item x="446"/>
        <item x="338"/>
        <item x="472"/>
        <item x="4"/>
        <item x="663"/>
        <item x="296"/>
        <item x="857"/>
        <item x="348"/>
        <item x="740"/>
        <item x="762"/>
        <item x="1169"/>
        <item x="284"/>
        <item x="39"/>
        <item x="184"/>
        <item x="88"/>
        <item x="1044"/>
        <item x="478"/>
        <item x="1114"/>
        <item x="314"/>
        <item x="885"/>
        <item x="645"/>
        <item x="961"/>
        <item x="668"/>
        <item x="351"/>
        <item x="953"/>
        <item x="1179"/>
        <item x="565"/>
        <item x="829"/>
        <item x="966"/>
        <item x="549"/>
        <item x="294"/>
        <item x="1122"/>
        <item x="305"/>
        <item x="498"/>
        <item x="731"/>
        <item x="756"/>
        <item x="443"/>
        <item x="637"/>
        <item x="1006"/>
        <item x="211"/>
        <item x="700"/>
        <item x="1150"/>
        <item x="848"/>
        <item x="1019"/>
        <item x="841"/>
        <item x="783"/>
        <item x="479"/>
        <item x="696"/>
        <item x="1168"/>
        <item x="529"/>
        <item x="1165"/>
        <item x="654"/>
        <item x="649"/>
        <item x="1140"/>
        <item x="398"/>
        <item x="791"/>
        <item x="712"/>
        <item x="66"/>
        <item x="906"/>
        <item x="1156"/>
        <item x="640"/>
        <item x="178"/>
        <item x="1127"/>
        <item x="973"/>
        <item x="73"/>
        <item x="67"/>
        <item x="254"/>
        <item x="913"/>
        <item x="1176"/>
        <item x="989"/>
        <item x="548"/>
        <item x="1082"/>
        <item x="676"/>
        <item x="559"/>
        <item x="1"/>
        <item x="414"/>
        <item x="113"/>
        <item x="404"/>
        <item x="1097"/>
        <item x="775"/>
        <item x="193"/>
        <item x="558"/>
        <item x="948"/>
        <item x="50"/>
        <item x="428"/>
        <item x="750"/>
        <item x="554"/>
        <item x="104"/>
        <item x="890"/>
        <item x="1163"/>
        <item x="180"/>
        <item x="471"/>
        <item x="202"/>
        <item x="363"/>
        <item x="530"/>
        <item x="717"/>
        <item x="707"/>
        <item x="469"/>
        <item x="596"/>
        <item x="638"/>
        <item x="195"/>
        <item x="1157"/>
        <item x="242"/>
        <item x="981"/>
        <item x="141"/>
        <item x="931"/>
        <item x="713"/>
        <item x="388"/>
        <item x="1081"/>
        <item x="147"/>
        <item x="736"/>
        <item x="579"/>
        <item x="232"/>
        <item x="61"/>
        <item x="117"/>
        <item x="528"/>
        <item x="672"/>
        <item x="677"/>
        <item x="1033"/>
        <item x="652"/>
        <item x="1175"/>
        <item x="441"/>
        <item x="394"/>
        <item x="990"/>
        <item x="85"/>
        <item x="687"/>
        <item x="526"/>
        <item x="344"/>
        <item x="53"/>
        <item x="268"/>
        <item x="625"/>
        <item x="129"/>
        <item x="488"/>
        <item x="339"/>
        <item x="354"/>
        <item x="1007"/>
        <item x="319"/>
        <item x="308"/>
        <item x="277"/>
        <item x="995"/>
        <item x="382"/>
        <item x="569"/>
        <item x="1026"/>
        <item x="997"/>
        <item x="642"/>
        <item x="892"/>
        <item x="1079"/>
        <item x="600"/>
        <item x="561"/>
        <item x="618"/>
        <item x="412"/>
        <item x="487"/>
        <item x="1008"/>
        <item x="562"/>
        <item x="309"/>
        <item x="820"/>
        <item x="454"/>
        <item x="281"/>
        <item x="318"/>
        <item x="1046"/>
        <item x="1036"/>
        <item x="108"/>
        <item x="678"/>
        <item x="1090"/>
        <item x="38"/>
        <item x="837"/>
        <item x="535"/>
        <item x="126"/>
        <item x="321"/>
        <item x="298"/>
        <item x="875"/>
        <item x="992"/>
        <item x="481"/>
        <item x="1014"/>
        <item x="919"/>
        <item x="1135"/>
        <item x="871"/>
        <item x="1047"/>
        <item x="728"/>
        <item x="851"/>
        <item x="18"/>
        <item x="1128"/>
        <item x="817"/>
        <item x="214"/>
        <item x="59"/>
        <item x="47"/>
        <item x="699"/>
        <item x="1067"/>
        <item x="1161"/>
        <item x="483"/>
        <item x="102"/>
        <item x="1040"/>
        <item x="861"/>
        <item x="5"/>
        <item x="465"/>
        <item x="386"/>
        <item x="30"/>
        <item x="1054"/>
        <item x="1104"/>
        <item x="259"/>
        <item x="512"/>
        <item x="1142"/>
        <item x="874"/>
        <item x="206"/>
        <item x="343"/>
        <item x="456"/>
        <item x="439"/>
        <item x="165"/>
        <item x="221"/>
        <item x="902"/>
        <item x="822"/>
        <item x="828"/>
        <item x="798"/>
        <item x="395"/>
        <item x="433"/>
        <item x="741"/>
        <item x="437"/>
        <item x="680"/>
        <item x="630"/>
        <item x="609"/>
        <item x="987"/>
        <item x="796"/>
        <item x="427"/>
        <item x="496"/>
        <item x="866"/>
        <item x="980"/>
        <item x="622"/>
        <item x="1063"/>
        <item x="998"/>
        <item x="585"/>
        <item x="631"/>
        <item x="891"/>
        <item x="419"/>
        <item x="1109"/>
        <item x="722"/>
        <item x="286"/>
        <item x="697"/>
        <item x="3"/>
        <item x="200"/>
        <item x="502"/>
        <item x="667"/>
        <item x="833"/>
        <item x="140"/>
        <item x="533"/>
        <item x="524"/>
        <item x="525"/>
        <item x="758"/>
        <item x="815"/>
        <item x="651"/>
        <item x="384"/>
        <item x="1094"/>
        <item x="70"/>
        <item x="245"/>
        <item x="629"/>
        <item x="422"/>
        <item x="248"/>
        <item x="1001"/>
        <item x="821"/>
        <item x="371"/>
        <item x="686"/>
        <item x="1045"/>
        <item x="36"/>
        <item x="10"/>
        <item x="325"/>
        <item x="553"/>
        <item x="1037"/>
        <item x="1074"/>
        <item x="92"/>
        <item x="364"/>
        <item x="959"/>
        <item x="463"/>
        <item x="467"/>
        <item x="605"/>
        <item x="1115"/>
        <item x="850"/>
        <item x="1131"/>
        <item x="784"/>
        <item x="1083"/>
        <item x="192"/>
        <item x="970"/>
        <item x="790"/>
        <item x="32"/>
        <item x="1072"/>
        <item x="1184"/>
        <item x="809"/>
        <item x="415"/>
        <item x="714"/>
        <item x="12"/>
        <item x="390"/>
        <item x="711"/>
        <item x="46"/>
        <item x="418"/>
        <item x="470"/>
        <item x="495"/>
        <item x="732"/>
        <item x="100"/>
        <item x="391"/>
        <item x="273"/>
        <item x="235"/>
        <item x="157"/>
        <item x="156"/>
        <item x="52"/>
        <item x="782"/>
        <item x="31"/>
        <item x="401"/>
        <item x="1098"/>
        <item x="912"/>
        <item x="269"/>
        <item x="840"/>
        <item x="969"/>
        <item x="765"/>
        <item x="1141"/>
        <item x="278"/>
        <item x="617"/>
        <item x="301"/>
        <item x="738"/>
        <item x="845"/>
        <item x="538"/>
        <item x="123"/>
        <item x="506"/>
        <item x="898"/>
        <item x="624"/>
        <item x="988"/>
        <item x="545"/>
        <item x="591"/>
        <item x="1124"/>
        <item x="802"/>
        <item x="1170"/>
        <item x="55"/>
        <item x="189"/>
        <item x="572"/>
        <item x="279"/>
        <item x="203"/>
        <item x="133"/>
        <item x="42"/>
        <item x="494"/>
        <item x="777"/>
        <item x="709"/>
        <item x="705"/>
        <item x="1003"/>
        <item x="971"/>
        <item x="1172"/>
        <item x="760"/>
        <item x="1064"/>
        <item x="26"/>
        <item x="918"/>
        <item x="511"/>
        <item x="872"/>
        <item x="304"/>
        <item x="355"/>
        <item x="539"/>
        <item x="109"/>
        <item x="932"/>
        <item x="493"/>
        <item x="397"/>
        <item x="15"/>
        <item x="773"/>
        <item x="781"/>
        <item x="877"/>
        <item x="370"/>
        <item x="360"/>
        <item x="1119"/>
        <item x="291"/>
        <item x="601"/>
        <item x="838"/>
        <item x="166"/>
        <item x="509"/>
        <item x="1016"/>
        <item x="87"/>
        <item x="683"/>
        <item x="586"/>
        <item x="957"/>
        <item x="901"/>
        <item x="1177"/>
        <item x="664"/>
        <item x="106"/>
        <item x="1146"/>
        <item x="458"/>
        <item x="49"/>
        <item x="316"/>
        <item x="1073"/>
        <item x="764"/>
        <item x="288"/>
        <item x="914"/>
        <item x="1027"/>
        <item x="900"/>
        <item x="264"/>
        <item x="643"/>
        <item x="459"/>
        <item x="153"/>
        <item x="979"/>
        <item x="879"/>
        <item x="797"/>
        <item x="377"/>
        <item x="858"/>
        <item x="103"/>
        <item x="432"/>
        <item x="367"/>
        <item x="744"/>
        <item x="1071"/>
        <item x="661"/>
        <item x="315"/>
        <item x="674"/>
        <item x="173"/>
        <item x="486"/>
        <item x="313"/>
        <item x="434"/>
        <item x="1182"/>
        <item x="899"/>
        <item x="261"/>
        <item x="164"/>
        <item x="489"/>
        <item x="921"/>
        <item x="1125"/>
        <item x="1118"/>
        <item x="1185"/>
        <item x="863"/>
        <item x="137"/>
        <item x="766"/>
        <item x="149"/>
        <item x="199"/>
        <item x="310"/>
        <item x="331"/>
        <item x="772"/>
        <item x="267"/>
        <item x="537"/>
        <item x="1005"/>
        <item x="45"/>
        <item x="435"/>
        <item x="982"/>
        <item x="1068"/>
        <item x="836"/>
        <item x="653"/>
        <item x="342"/>
        <item x="426"/>
        <item x="734"/>
        <item x="684"/>
        <item x="1145"/>
        <item x="864"/>
        <item x="62"/>
        <item x="510"/>
        <item x="99"/>
        <item x="939"/>
        <item x="812"/>
        <item x="79"/>
        <item x="217"/>
        <item x="859"/>
        <item x="307"/>
        <item x="698"/>
        <item x="311"/>
        <item x="431"/>
        <item x="540"/>
        <item x="290"/>
        <item x="204"/>
        <item x="174"/>
        <item x="952"/>
        <item x="958"/>
        <item x="739"/>
        <item x="552"/>
        <item x="466"/>
        <item x="934"/>
        <item x="747"/>
        <item x="870"/>
        <item x="685"/>
        <item x="909"/>
        <item x="884"/>
        <item x="580"/>
        <item x="410"/>
        <item x="400"/>
        <item x="1029"/>
        <item x="17"/>
        <item x="340"/>
        <item x="107"/>
        <item x="597"/>
        <item x="1152"/>
        <item x="522"/>
        <item x="567"/>
        <item x="75"/>
        <item x="97"/>
        <item x="725"/>
        <item x="1180"/>
        <item x="362"/>
        <item x="114"/>
        <item x="1133"/>
        <item x="485"/>
        <item x="389"/>
        <item x="718"/>
        <item x="490"/>
        <item x="392"/>
        <item x="532"/>
        <item x="940"/>
        <item x="763"/>
        <item x="145"/>
        <item x="794"/>
        <item x="613"/>
        <item x="929"/>
        <item x="378"/>
        <item x="101"/>
        <item x="1162"/>
        <item x="239"/>
        <item x="825"/>
        <item x="842"/>
        <item x="917"/>
        <item x="504"/>
        <item x="735"/>
        <item x="1120"/>
        <item x="231"/>
        <item x="1039"/>
        <item x="65"/>
        <item x="516"/>
        <item x="1051"/>
        <item x="869"/>
        <item x="1017"/>
        <item x="1089"/>
        <item x="984"/>
        <item x="1132"/>
        <item x="720"/>
        <item x="514"/>
        <item x="21"/>
        <item x="236"/>
        <item x="223"/>
        <item x="356"/>
        <item x="659"/>
        <item x="915"/>
        <item x="536"/>
        <item x="689"/>
        <item x="327"/>
        <item x="602"/>
        <item x="190"/>
        <item x="816"/>
        <item x="660"/>
        <item x="408"/>
        <item x="357"/>
        <item x="517"/>
        <item x="1095"/>
        <item x="1015"/>
        <item x="589"/>
        <item x="122"/>
        <item x="23"/>
        <item x="385"/>
        <item x="503"/>
        <item x="1092"/>
        <item x="847"/>
        <item x="933"/>
        <item x="576"/>
        <item x="785"/>
        <item x="132"/>
        <item x="1065"/>
        <item x="692"/>
        <item x="753"/>
        <item x="623"/>
        <item x="473"/>
        <item x="227"/>
        <item x="810"/>
        <item x="930"/>
        <item x="44"/>
        <item x="121"/>
        <item x="365"/>
        <item x="424"/>
        <item x="1023"/>
        <item x="218"/>
        <item x="56"/>
        <item x="515"/>
        <item x="1055"/>
        <item x="347"/>
        <item x="733"/>
        <item x="963"/>
        <item x="688"/>
        <item x="155"/>
        <item x="776"/>
        <item x="191"/>
        <item x="91"/>
        <item x="421"/>
        <item x="225"/>
        <item x="170"/>
        <item x="125"/>
        <item x="24"/>
        <item x="996"/>
        <item x="844"/>
        <item x="682"/>
        <item x="68"/>
        <item x="1101"/>
        <item x="644"/>
        <item x="373"/>
        <item x="975"/>
        <item x="1113"/>
        <item x="453"/>
        <item x="302"/>
        <item x="237"/>
        <item x="968"/>
        <item x="983"/>
        <item x="730"/>
        <item x="1077"/>
        <item x="244"/>
        <item x="497"/>
        <item x="748"/>
        <item x="134"/>
        <item x="1043"/>
        <item x="336"/>
        <item x="905"/>
        <item x="1004"/>
        <item x="334"/>
        <item x="480"/>
        <item x="1151"/>
        <item x="0"/>
        <item x="387"/>
        <item x="612"/>
        <item x="241"/>
        <item x="583"/>
        <item x="1042"/>
        <item x="163"/>
        <item x="257"/>
        <item x="188"/>
        <item x="827"/>
        <item x="260"/>
        <item x="115"/>
        <item x="89"/>
        <item x="729"/>
        <item x="1108"/>
        <item x="379"/>
        <item x="172"/>
        <item x="162"/>
        <item x="937"/>
        <item x="662"/>
        <item x="207"/>
        <item x="590"/>
        <item x="1049"/>
        <item x="610"/>
        <item x="852"/>
        <item x="947"/>
        <item x="226"/>
        <item x="234"/>
        <item x="563"/>
        <item x="582"/>
        <item x="942"/>
        <item x="1038"/>
        <item x="154"/>
        <item x="878"/>
        <item x="658"/>
        <item x="54"/>
        <item x="648"/>
        <item x="1096"/>
        <item x="544"/>
        <item x="6"/>
        <item x="615"/>
        <item x="520"/>
        <item x="571"/>
        <item x="116"/>
        <item x="578"/>
        <item x="1123"/>
        <item x="464"/>
        <item x="1103"/>
        <item x="40"/>
        <item x="724"/>
        <item x="74"/>
        <item x="276"/>
        <item x="1087"/>
        <item x="306"/>
        <item x="444"/>
        <item x="445"/>
        <item x="1041"/>
        <item x="127"/>
        <item x="289"/>
        <item x="977"/>
        <item x="409"/>
        <item x="865"/>
        <item x="862"/>
        <item x="1053"/>
        <item x="27"/>
        <item x="1075"/>
        <item x="595"/>
        <item x="1025"/>
        <item x="954"/>
        <item x="846"/>
        <item x="447"/>
        <item x="112"/>
        <item x="1060"/>
        <item x="81"/>
        <item x="345"/>
        <item x="608"/>
        <item x="1002"/>
        <item x="175"/>
        <item x="588"/>
        <item x="893"/>
        <item x="34"/>
        <item x="76"/>
        <item x="867"/>
        <item x="910"/>
        <item x="513"/>
        <item x="60"/>
        <item x="778"/>
        <item x="636"/>
        <item x="438"/>
        <item x="759"/>
        <item x="704"/>
        <item x="593"/>
        <item x="118"/>
        <item x="407"/>
        <item x="1171"/>
        <item x="403"/>
        <item x="399"/>
        <item x="880"/>
        <item x="1111"/>
        <item x="1034"/>
        <item x="429"/>
        <item x="332"/>
        <item x="527"/>
        <item x="48"/>
        <item x="253"/>
        <item x="803"/>
        <item x="82"/>
        <item x="986"/>
        <item x="1144"/>
        <item x="1030"/>
        <item x="635"/>
        <item x="271"/>
        <item x="573"/>
        <item x="28"/>
        <item x="786"/>
        <item x="751"/>
        <item x="598"/>
        <item x="1021"/>
        <item x="505"/>
        <item x="708"/>
        <item x="824"/>
        <item x="198"/>
        <item x="690"/>
        <item x="246"/>
        <item x="702"/>
        <item x="247"/>
        <item x="849"/>
        <item x="955"/>
        <item x="749"/>
        <item x="224"/>
        <item x="500"/>
        <item x="607"/>
        <item x="1173"/>
        <item x="543"/>
        <item x="650"/>
        <item x="787"/>
        <item x="293"/>
        <item x="440"/>
        <item x="83"/>
        <item x="673"/>
        <item x="181"/>
        <item x="670"/>
        <item x="1091"/>
        <item x="249"/>
        <item x="604"/>
        <item x="727"/>
        <item x="1112"/>
        <item x="1100"/>
        <item x="196"/>
        <item x="98"/>
        <item x="843"/>
        <item x="679"/>
        <item x="944"/>
        <item x="72"/>
        <item x="627"/>
        <item x="570"/>
        <item x="1085"/>
        <item x="669"/>
        <item x="860"/>
        <item x="568"/>
        <item x="352"/>
        <item x="695"/>
        <item x="179"/>
        <item x="805"/>
        <item x="90"/>
        <item x="476"/>
        <item x="474"/>
        <item x="830"/>
        <item x="1093"/>
        <item x="819"/>
        <item x="839"/>
        <item x="413"/>
        <item x="873"/>
        <item x="265"/>
        <item x="158"/>
        <item x="943"/>
        <item x="924"/>
        <item x="632"/>
        <item x="263"/>
        <item x="606"/>
        <item x="358"/>
        <item x="1032"/>
        <item x="139"/>
        <item x="792"/>
        <item x="320"/>
        <item x="402"/>
        <item x="946"/>
        <item x="499"/>
        <item x="436"/>
        <item x="916"/>
        <item x="322"/>
        <item x="556"/>
        <item x="451"/>
        <item x="754"/>
        <item x="144"/>
        <item x="366"/>
        <item x="250"/>
        <item x="746"/>
        <item x="1048"/>
        <item x="1059"/>
        <item x="737"/>
        <item x="577"/>
        <item x="922"/>
        <item x="619"/>
        <item x="295"/>
        <item x="1149"/>
        <item x="13"/>
        <item x="128"/>
        <item x="1024"/>
        <item x="148"/>
        <item x="603"/>
        <item x="1086"/>
        <item x="592"/>
        <item x="229"/>
        <item x="703"/>
        <item x="452"/>
        <item x="976"/>
        <item x="252"/>
        <item x="177"/>
        <item x="755"/>
        <item x="187"/>
        <item x="1000"/>
        <item x="694"/>
        <item x="1110"/>
        <item x="222"/>
        <item x="2"/>
        <item x="64"/>
        <item x="11"/>
        <item x="285"/>
        <item x="1061"/>
        <item x="887"/>
        <item x="159"/>
        <item x="671"/>
        <item x="423"/>
        <item x="1116"/>
        <item x="8"/>
        <item x="962"/>
        <item x="853"/>
        <item x="547"/>
        <item x="706"/>
        <item x="1050"/>
        <item x="1183"/>
        <item x="22"/>
        <item x="1138"/>
        <item x="341"/>
        <item x="205"/>
        <item x="350"/>
        <item x="1031"/>
        <item x="795"/>
        <item x="1160"/>
        <item x="681"/>
        <item x="811"/>
        <item x="611"/>
        <item x="462"/>
        <item x="420"/>
        <item x="1020"/>
        <item x="991"/>
        <item x="806"/>
        <item x="359"/>
        <item x="920"/>
        <item x="518"/>
        <item x="551"/>
        <item x="131"/>
        <item x="208"/>
        <item x="752"/>
        <item x="666"/>
        <item x="656"/>
        <item x="9"/>
        <item x="904"/>
        <item x="855"/>
        <item x="329"/>
        <item x="1012"/>
        <item x="1056"/>
        <item x="974"/>
        <item x="1167"/>
        <item x="1159"/>
        <item x="492"/>
        <item x="324"/>
        <item x="161"/>
        <item x="542"/>
        <item x="993"/>
        <item x="57"/>
        <item x="911"/>
        <item x="719"/>
        <item x="201"/>
        <item x="945"/>
        <item x="1070"/>
        <item x="804"/>
        <item x="908"/>
        <item x="274"/>
        <item x="450"/>
        <item x="1062"/>
        <item x="501"/>
        <item x="171"/>
        <item x="219"/>
        <item x="951"/>
        <item x="349"/>
        <item x="361"/>
        <item x="194"/>
        <item x="152"/>
        <item x="461"/>
        <item x="337"/>
        <item x="411"/>
        <item x="448"/>
        <item x="124"/>
        <item x="1139"/>
        <item x="220"/>
        <item x="105"/>
        <item x="896"/>
        <item x="93"/>
        <item x="266"/>
        <item x="575"/>
        <item x="927"/>
        <item x="949"/>
        <item x="41"/>
        <item x="77"/>
        <item x="442"/>
        <item x="555"/>
        <item x="416"/>
        <item x="723"/>
        <item x="272"/>
        <item x="1013"/>
        <item x="1028"/>
        <item x="584"/>
        <item x="626"/>
        <item x="950"/>
        <item x="574"/>
        <item x="1011"/>
        <item x="1035"/>
        <item x="120"/>
        <item x="507"/>
        <item x="710"/>
        <item x="230"/>
        <item x="1106"/>
        <item x="907"/>
        <item x="326"/>
        <item x="197"/>
        <item x="935"/>
        <item x="801"/>
        <item x="831"/>
        <item x="936"/>
        <item x="881"/>
        <item x="956"/>
        <item x="287"/>
        <item x="1078"/>
        <item x="691"/>
        <item x="1084"/>
        <item x="185"/>
        <item x="560"/>
        <item x="417"/>
        <item x="37"/>
        <item x="508"/>
        <item x="396"/>
        <item x="941"/>
        <item x="742"/>
        <item x="1126"/>
        <item x="16"/>
        <item x="665"/>
        <item x="1058"/>
        <item x="328"/>
        <item x="477"/>
        <item x="1099"/>
        <item x="228"/>
        <item x="374"/>
        <item x="303"/>
        <item x="1105"/>
        <item x="299"/>
        <item x="80"/>
        <item x="43"/>
        <item x="51"/>
        <item x="895"/>
        <item x="69"/>
        <item x="449"/>
        <item x="405"/>
        <item x="142"/>
        <item x="546"/>
        <item x="406"/>
        <item x="317"/>
        <item x="994"/>
        <item x="814"/>
        <item x="531"/>
        <item x="19"/>
        <item x="14"/>
        <item x="1107"/>
        <item x="854"/>
        <item x="1022"/>
        <item x="923"/>
        <item x="770"/>
        <item x="333"/>
        <item x="71"/>
        <item x="1076"/>
        <item x="978"/>
        <item x="789"/>
        <item x="209"/>
        <item x="834"/>
        <item x="780"/>
        <item x="523"/>
        <item x="1158"/>
        <item x="633"/>
        <item x="876"/>
        <item x="110"/>
        <item x="967"/>
        <item x="693"/>
        <item x="143"/>
        <item x="186"/>
        <item x="647"/>
        <item x="375"/>
        <item x="63"/>
        <item x="216"/>
        <item x="1134"/>
        <item x="743"/>
        <item x="176"/>
        <item x="270"/>
        <item x="779"/>
        <item x="883"/>
        <item x="903"/>
        <item x="807"/>
        <item x="616"/>
        <item x="258"/>
        <item x="521"/>
        <item x="1088"/>
        <item x="925"/>
        <item x="20"/>
        <item x="215"/>
        <item x="1181"/>
        <item x="519"/>
        <item x="1164"/>
        <item x="646"/>
        <item x="655"/>
        <item x="323"/>
        <item x="275"/>
        <item x="457"/>
        <item x="1057"/>
        <item x="368"/>
        <item x="1117"/>
        <item x="835"/>
        <item x="182"/>
        <item x="1166"/>
        <item x="168"/>
        <item x="965"/>
        <item x="96"/>
        <item x="84"/>
        <item x="726"/>
        <item x="1148"/>
        <item x="938"/>
        <item x="425"/>
        <item x="484"/>
        <item x="818"/>
        <item x="1130"/>
        <item x="233"/>
        <item x="300"/>
        <item x="240"/>
        <item x="769"/>
        <item x="455"/>
        <item x="721"/>
        <item x="757"/>
        <item x="136"/>
        <item x="29"/>
        <item x="745"/>
        <item x="894"/>
        <item x="882"/>
        <item x="620"/>
        <item x="380"/>
        <item x="238"/>
        <item x="1102"/>
        <item x="889"/>
        <item x="771"/>
        <item x="886"/>
        <item x="868"/>
        <item x="353"/>
        <item x="594"/>
        <item x="475"/>
        <item x="251"/>
        <item x="138"/>
        <item x="283"/>
        <item x="130"/>
        <item x="151"/>
        <item x="297"/>
        <item x="468"/>
        <item x="634"/>
        <item x="167"/>
        <item x="715"/>
        <item x="256"/>
        <item x="564"/>
        <item x="78"/>
        <item x="213"/>
        <item x="280"/>
        <item x="788"/>
        <item x="826"/>
        <item x="581"/>
        <item x="657"/>
        <item x="376"/>
        <item x="1080"/>
        <item x="964"/>
        <item x="381"/>
        <item x="1069"/>
        <item x="35"/>
        <item x="639"/>
        <item x="793"/>
        <item x="800"/>
        <item x="808"/>
        <item x="926"/>
        <item x="135"/>
        <item x="1136"/>
        <item x="813"/>
        <item x="183"/>
        <item x="566"/>
        <item x="212"/>
        <item x="372"/>
        <item x="541"/>
        <item x="888"/>
        <item x="587"/>
        <item x="985"/>
        <item x="628"/>
        <item x="292"/>
        <item x="430"/>
        <item x="799"/>
        <item x="255"/>
        <item x="33"/>
        <item x="369"/>
        <item x="960"/>
        <item x="1174"/>
        <item x="460"/>
        <item x="243"/>
        <item x="701"/>
        <item x="1155"/>
        <item x="210"/>
        <item x="482"/>
        <item x="346"/>
        <item x="999"/>
        <item x="856"/>
        <item x="557"/>
        <item x="1147"/>
        <item x="1154"/>
        <item x="761"/>
        <item x="58"/>
        <item x="7"/>
        <item x="767"/>
        <item x="146"/>
        <item x="1066"/>
        <item x="1129"/>
        <item x="675"/>
        <item x="282"/>
        <item x="832"/>
        <item x="169"/>
        <item x="1018"/>
        <item x="111"/>
        <item x="1143"/>
        <item x="160"/>
        <item x="335"/>
        <item x="972"/>
        <item x="1137"/>
        <item x="928"/>
        <item x="1009"/>
        <item x="774"/>
        <item x="534"/>
        <item x="95"/>
        <item x="86"/>
        <item x="1121"/>
        <item x="897"/>
        <item x="393"/>
        <item x="1178"/>
        <item x="614"/>
        <item x="1052"/>
        <item x="1010"/>
        <item x="330"/>
        <item x="25"/>
        <item x="383"/>
        <item t="default"/>
      </items>
    </pivotField>
    <pivotField showAll="0">
      <items count="1187">
        <item x="20"/>
        <item x="708"/>
        <item x="635"/>
        <item x="862"/>
        <item x="596"/>
        <item x="944"/>
        <item x="1024"/>
        <item x="893"/>
        <item x="1122"/>
        <item x="520"/>
        <item x="435"/>
        <item x="1152"/>
        <item x="728"/>
        <item x="1018"/>
        <item x="564"/>
        <item x="1116"/>
        <item x="485"/>
        <item x="618"/>
        <item x="138"/>
        <item x="234"/>
        <item x="845"/>
        <item x="1100"/>
        <item x="980"/>
        <item x="247"/>
        <item x="316"/>
        <item x="849"/>
        <item x="109"/>
        <item x="720"/>
        <item x="689"/>
        <item x="112"/>
        <item x="511"/>
        <item x="221"/>
        <item x="583"/>
        <item x="802"/>
        <item x="651"/>
        <item x="711"/>
        <item x="137"/>
        <item x="1154"/>
        <item x="34"/>
        <item x="1075"/>
        <item x="548"/>
        <item x="95"/>
        <item x="507"/>
        <item x="561"/>
        <item x="484"/>
        <item x="64"/>
        <item x="829"/>
        <item x="606"/>
        <item x="675"/>
        <item x="18"/>
        <item x="315"/>
        <item x="662"/>
        <item x="928"/>
        <item x="941"/>
        <item x="396"/>
        <item x="537"/>
        <item x="1083"/>
        <item x="204"/>
        <item x="902"/>
        <item x="232"/>
        <item x="162"/>
        <item x="202"/>
        <item x="929"/>
        <item x="166"/>
        <item x="974"/>
        <item x="130"/>
        <item x="312"/>
        <item x="342"/>
        <item x="398"/>
        <item x="430"/>
        <item x="288"/>
        <item x="1084"/>
        <item x="883"/>
        <item x="85"/>
        <item x="669"/>
        <item x="748"/>
        <item x="118"/>
        <item x="529"/>
        <item x="969"/>
        <item x="473"/>
        <item x="812"/>
        <item x="939"/>
        <item x="1003"/>
        <item x="892"/>
        <item x="659"/>
        <item x="889"/>
        <item x="346"/>
        <item x="206"/>
        <item x="1035"/>
        <item x="1104"/>
        <item x="104"/>
        <item x="998"/>
        <item x="910"/>
        <item x="250"/>
        <item x="518"/>
        <item x="349"/>
        <item x="39"/>
        <item x="887"/>
        <item x="357"/>
        <item x="25"/>
        <item x="121"/>
        <item x="171"/>
        <item x="351"/>
        <item x="953"/>
        <item x="99"/>
        <item x="989"/>
        <item x="578"/>
        <item x="157"/>
        <item x="133"/>
        <item x="1088"/>
        <item x="760"/>
        <item x="120"/>
        <item x="771"/>
        <item x="847"/>
        <item x="1079"/>
        <item x="922"/>
        <item x="691"/>
        <item x="745"/>
        <item x="512"/>
        <item x="808"/>
        <item x="208"/>
        <item x="177"/>
        <item x="252"/>
        <item x="647"/>
        <item x="1102"/>
        <item x="670"/>
        <item x="433"/>
        <item x="123"/>
        <item x="278"/>
        <item x="159"/>
        <item x="1080"/>
        <item x="404"/>
        <item x="1022"/>
        <item x="1133"/>
        <item x="486"/>
        <item x="45"/>
        <item x="753"/>
        <item x="1178"/>
        <item x="664"/>
        <item x="492"/>
        <item x="898"/>
        <item x="730"/>
        <item x="917"/>
        <item x="283"/>
        <item x="420"/>
        <item x="199"/>
        <item x="1015"/>
        <item x="958"/>
        <item x="1065"/>
        <item x="1099"/>
        <item x="463"/>
        <item x="164"/>
        <item x="656"/>
        <item x="718"/>
        <item x="641"/>
        <item x="780"/>
        <item x="538"/>
        <item x="24"/>
        <item x="91"/>
        <item x="401"/>
        <item x="454"/>
        <item x="81"/>
        <item x="817"/>
        <item x="291"/>
        <item x="188"/>
        <item x="971"/>
        <item x="149"/>
        <item x="1040"/>
        <item x="559"/>
        <item x="788"/>
        <item x="994"/>
        <item x="403"/>
        <item x="399"/>
        <item x="470"/>
        <item x="527"/>
        <item x="330"/>
        <item x="1049"/>
        <item x="842"/>
        <item x="87"/>
        <item x="317"/>
        <item x="183"/>
        <item x="543"/>
        <item x="1170"/>
        <item x="33"/>
        <item x="530"/>
        <item x="844"/>
        <item x="894"/>
        <item x="43"/>
        <item x="516"/>
        <item x="1050"/>
        <item x="1144"/>
        <item x="995"/>
        <item x="625"/>
        <item x="175"/>
        <item x="1069"/>
        <item x="747"/>
        <item x="119"/>
        <item x="1169"/>
        <item x="326"/>
        <item x="284"/>
        <item x="337"/>
        <item x="704"/>
        <item x="628"/>
        <item x="325"/>
        <item x="668"/>
        <item x="514"/>
        <item x="803"/>
        <item x="833"/>
        <item x="305"/>
        <item x="414"/>
        <item x="1"/>
        <item x="356"/>
        <item x="765"/>
        <item x="878"/>
        <item x="558"/>
        <item x="1009"/>
        <item x="528"/>
        <item x="158"/>
        <item x="510"/>
        <item x="56"/>
        <item x="194"/>
        <item x="49"/>
        <item x="786"/>
        <item x="44"/>
        <item x="475"/>
        <item x="103"/>
        <item x="999"/>
        <item x="990"/>
        <item x="1082"/>
        <item x="1136"/>
        <item x="371"/>
        <item x="1134"/>
        <item x="706"/>
        <item x="1177"/>
        <item x="860"/>
        <item x="667"/>
        <item x="734"/>
        <item x="1002"/>
        <item x="259"/>
        <item x="579"/>
        <item x="1130"/>
        <item x="23"/>
        <item x="809"/>
        <item x="566"/>
        <item x="275"/>
        <item x="997"/>
        <item x="256"/>
        <item x="791"/>
        <item x="450"/>
        <item x="637"/>
        <item x="946"/>
        <item x="563"/>
        <item x="1126"/>
        <item x="688"/>
        <item x="21"/>
        <item x="8"/>
        <item x="743"/>
        <item x="239"/>
        <item x="834"/>
        <item x="830"/>
        <item x="601"/>
        <item x="226"/>
        <item x="725"/>
        <item x="654"/>
        <item x="165"/>
        <item x="991"/>
        <item x="1023"/>
        <item x="295"/>
        <item x="633"/>
        <item x="741"/>
        <item x="490"/>
        <item x="552"/>
        <item x="1117"/>
        <item x="51"/>
        <item x="360"/>
        <item x="13"/>
        <item x="796"/>
        <item x="1038"/>
        <item x="1054"/>
        <item x="240"/>
        <item x="113"/>
        <item x="438"/>
        <item x="352"/>
        <item x="1094"/>
        <item x="690"/>
        <item x="117"/>
        <item x="1014"/>
        <item x="169"/>
        <item x="286"/>
        <item x="224"/>
        <item x="629"/>
        <item x="505"/>
        <item x="187"/>
        <item x="984"/>
        <item x="590"/>
        <item x="1140"/>
        <item x="297"/>
        <item x="986"/>
        <item x="758"/>
        <item x="303"/>
        <item x="422"/>
        <item x="979"/>
        <item x="638"/>
        <item x="503"/>
        <item x="1161"/>
        <item x="1155"/>
        <item x="189"/>
        <item x="1008"/>
        <item x="271"/>
        <item x="387"/>
        <item x="12"/>
        <item x="1173"/>
        <item x="906"/>
        <item x="823"/>
        <item x="586"/>
        <item x="331"/>
        <item x="544"/>
        <item x="1120"/>
        <item x="277"/>
        <item x="408"/>
        <item x="1037"/>
        <item x="653"/>
        <item x="96"/>
        <item x="950"/>
        <item x="970"/>
        <item x="640"/>
        <item x="726"/>
        <item x="436"/>
        <item x="752"/>
        <item x="1032"/>
        <item x="904"/>
        <item x="67"/>
        <item x="781"/>
        <item x="903"/>
        <item x="713"/>
        <item x="443"/>
        <item x="446"/>
        <item x="724"/>
        <item x="354"/>
        <item x="339"/>
        <item x="298"/>
        <item x="155"/>
        <item x="617"/>
        <item x="533"/>
        <item x="386"/>
        <item x="513"/>
        <item x="716"/>
        <item x="623"/>
        <item x="300"/>
        <item x="1106"/>
        <item x="943"/>
        <item x="195"/>
        <item x="594"/>
        <item x="509"/>
        <item x="464"/>
        <item x="534"/>
        <item x="1000"/>
        <item x="770"/>
        <item x="372"/>
        <item x="306"/>
        <item x="650"/>
        <item x="1087"/>
        <item x="848"/>
        <item x="557"/>
        <item x="144"/>
        <item x="1076"/>
        <item x="873"/>
        <item x="948"/>
        <item x="1073"/>
        <item x="568"/>
        <item x="853"/>
        <item x="246"/>
        <item x="1139"/>
        <item x="740"/>
        <item x="701"/>
        <item x="577"/>
        <item x="663"/>
        <item x="111"/>
        <item x="406"/>
        <item x="949"/>
        <item x="94"/>
        <item x="419"/>
        <item x="139"/>
        <item x="1093"/>
        <item x="1055"/>
        <item x="223"/>
        <item x="719"/>
        <item x="465"/>
        <item x="481"/>
        <item x="631"/>
        <item x="26"/>
        <item x="100"/>
        <item x="110"/>
        <item x="1179"/>
        <item x="343"/>
        <item x="692"/>
        <item x="1039"/>
        <item x="957"/>
        <item x="63"/>
        <item x="440"/>
        <item x="418"/>
        <item x="369"/>
        <item x="377"/>
        <item x="290"/>
        <item x="1160"/>
        <item x="864"/>
        <item x="545"/>
        <item x="913"/>
        <item x="1108"/>
        <item x="499"/>
        <item x="410"/>
        <item x="427"/>
        <item x="174"/>
        <item x="467"/>
        <item x="794"/>
        <item x="216"/>
        <item x="53"/>
        <item x="423"/>
        <item x="272"/>
        <item x="555"/>
        <item x="184"/>
        <item x="749"/>
        <item x="393"/>
        <item x="703"/>
        <item x="1132"/>
        <item x="1056"/>
        <item x="191"/>
        <item x="238"/>
        <item x="1091"/>
        <item x="570"/>
        <item x="646"/>
        <item x="58"/>
        <item x="477"/>
        <item x="723"/>
        <item x="806"/>
        <item x="923"/>
        <item x="715"/>
        <item x="425"/>
        <item x="785"/>
        <item x="1107"/>
        <item x="717"/>
        <item x="287"/>
        <item x="299"/>
        <item x="797"/>
        <item x="323"/>
        <item x="757"/>
        <item x="47"/>
        <item x="156"/>
        <item x="968"/>
        <item x="333"/>
        <item x="524"/>
        <item x="755"/>
        <item x="591"/>
        <item x="197"/>
        <item x="508"/>
        <item x="1123"/>
        <item x="1053"/>
        <item x="735"/>
        <item x="685"/>
        <item x="714"/>
        <item x="926"/>
        <item x="582"/>
        <item x="585"/>
        <item x="1062"/>
        <item x="1027"/>
        <item x="5"/>
        <item x="185"/>
        <item x="324"/>
        <item x="236"/>
        <item x="373"/>
        <item x="1004"/>
        <item x="219"/>
        <item x="479"/>
        <item x="696"/>
        <item x="449"/>
        <item x="693"/>
        <item x="832"/>
        <item x="562"/>
        <item x="841"/>
        <item x="854"/>
        <item x="593"/>
        <item x="152"/>
        <item x="560"/>
        <item x="222"/>
        <item x="721"/>
        <item x="673"/>
        <item x="1012"/>
        <item x="870"/>
        <item x="345"/>
        <item x="1057"/>
        <item x="643"/>
        <item x="549"/>
        <item x="1095"/>
        <item x="571"/>
        <item x="972"/>
        <item x="439"/>
        <item x="840"/>
        <item x="126"/>
        <item x="992"/>
        <item x="340"/>
        <item x="525"/>
        <item x="937"/>
        <item x="1047"/>
        <item x="74"/>
        <item x="769"/>
        <item x="79"/>
        <item x="353"/>
        <item x="1138"/>
        <item x="455"/>
        <item x="77"/>
        <item x="478"/>
        <item x="542"/>
        <item x="597"/>
        <item x="35"/>
        <item x="655"/>
        <item x="775"/>
        <item x="344"/>
        <item x="370"/>
        <item x="901"/>
        <item x="687"/>
        <item x="531"/>
        <item x="483"/>
        <item x="469"/>
        <item x="614"/>
        <item x="810"/>
        <item x="1180"/>
        <item x="2"/>
        <item x="778"/>
        <item x="982"/>
        <item x="1072"/>
        <item x="407"/>
        <item x="789"/>
        <item x="934"/>
        <item x="1059"/>
        <item x="729"/>
        <item x="924"/>
        <item x="62"/>
        <item x="793"/>
        <item x="804"/>
        <item x="213"/>
        <item x="170"/>
        <item x="993"/>
        <item x="225"/>
        <item x="491"/>
        <item x="1165"/>
        <item x="973"/>
        <item x="698"/>
        <item x="681"/>
        <item x="102"/>
        <item x="807"/>
        <item x="612"/>
        <item x="267"/>
        <item x="919"/>
        <item x="115"/>
        <item x="209"/>
        <item x="257"/>
        <item x="230"/>
        <item x="895"/>
        <item x="461"/>
        <item x="428"/>
        <item x="620"/>
        <item x="0"/>
        <item x="107"/>
        <item x="977"/>
        <item x="942"/>
        <item x="1030"/>
        <item x="128"/>
        <item x="241"/>
        <item x="981"/>
        <item x="599"/>
        <item x="1061"/>
        <item x="1010"/>
        <item x="634"/>
        <item x="442"/>
        <item x="855"/>
        <item x="1058"/>
        <item x="782"/>
        <item x="180"/>
        <item x="1176"/>
        <item x="14"/>
        <item x="366"/>
        <item x="253"/>
        <item x="764"/>
        <item x="1182"/>
        <item x="964"/>
        <item x="581"/>
        <item x="242"/>
        <item x="495"/>
        <item x="738"/>
        <item x="816"/>
        <item x="736"/>
        <item x="201"/>
        <item x="1172"/>
        <item x="569"/>
        <item x="308"/>
        <item x="856"/>
        <item x="382"/>
        <item x="613"/>
        <item x="415"/>
        <item x="1103"/>
        <item x="768"/>
        <item x="1113"/>
        <item x="76"/>
        <item x="416"/>
        <item x="722"/>
        <item x="251"/>
        <item x="388"/>
        <item x="210"/>
        <item x="554"/>
        <item x="75"/>
        <item x="78"/>
        <item x="827"/>
        <item x="41"/>
        <item x="129"/>
        <item x="487"/>
        <item x="907"/>
        <item x="445"/>
        <item x="448"/>
        <item x="1052"/>
        <item x="347"/>
        <item x="244"/>
        <item x="645"/>
        <item x="502"/>
        <item x="383"/>
        <item x="963"/>
        <item x="71"/>
        <item x="965"/>
        <item x="574"/>
        <item x="476"/>
        <item x="683"/>
        <item x="1164"/>
        <item x="1096"/>
        <item x="886"/>
        <item x="1141"/>
        <item x="496"/>
        <item x="839"/>
        <item x="68"/>
        <item x="677"/>
        <item x="1166"/>
        <item x="397"/>
        <item x="899"/>
        <item x="639"/>
        <item x="932"/>
        <item x="243"/>
        <item x="684"/>
        <item x="1077"/>
        <item x="575"/>
        <item x="394"/>
        <item x="762"/>
        <item x="777"/>
        <item x="709"/>
        <item x="42"/>
        <item x="494"/>
        <item x="879"/>
        <item x="605"/>
        <item x="1183"/>
        <item x="897"/>
        <item x="482"/>
        <item x="125"/>
        <item x="836"/>
        <item x="1060"/>
        <item x="632"/>
        <item x="584"/>
        <item x="626"/>
        <item x="1020"/>
        <item x="1101"/>
        <item x="1051"/>
        <item x="65"/>
        <item x="40"/>
        <item x="1048"/>
        <item x="16"/>
        <item x="779"/>
        <item x="48"/>
        <item x="1041"/>
        <item x="996"/>
        <item x="474"/>
        <item x="805"/>
        <item x="759"/>
        <item x="526"/>
        <item x="3"/>
        <item x="627"/>
        <item x="705"/>
        <item x="1162"/>
        <item x="700"/>
        <item x="148"/>
        <item x="424"/>
        <item x="535"/>
        <item x="140"/>
        <item x="245"/>
        <item x="843"/>
        <item x="607"/>
        <item x="565"/>
        <item x="92"/>
        <item x="80"/>
        <item x="38"/>
        <item x="310"/>
        <item x="7"/>
        <item x="294"/>
        <item x="50"/>
        <item x="142"/>
        <item x="798"/>
        <item x="1110"/>
        <item x="127"/>
        <item x="1031"/>
        <item x="31"/>
        <item x="374"/>
        <item x="1171"/>
        <item x="1064"/>
        <item x="912"/>
        <item x="858"/>
        <item x="409"/>
        <item x="1148"/>
        <item x="134"/>
        <item x="732"/>
        <item x="1181"/>
        <item x="392"/>
        <item x="328"/>
        <item x="851"/>
        <item x="205"/>
        <item x="1143"/>
        <item x="1158"/>
        <item x="211"/>
        <item x="460"/>
        <item x="678"/>
        <item x="763"/>
        <item x="231"/>
        <item x="536"/>
        <item x="955"/>
        <item x="263"/>
        <item x="665"/>
        <item x="519"/>
        <item x="17"/>
        <item x="57"/>
        <item x="358"/>
        <item x="814"/>
        <item x="260"/>
        <item x="178"/>
        <item x="54"/>
        <item x="815"/>
        <item x="1105"/>
        <item x="83"/>
        <item x="29"/>
        <item x="453"/>
        <item x="27"/>
        <item x="1044"/>
        <item x="390"/>
        <item x="674"/>
        <item x="186"/>
        <item x="82"/>
        <item x="914"/>
        <item x="915"/>
        <item x="1127"/>
        <item x="874"/>
        <item x="11"/>
        <item x="861"/>
        <item x="52"/>
        <item x="341"/>
        <item x="405"/>
        <item x="697"/>
        <item x="959"/>
        <item x="153"/>
        <item x="876"/>
        <item x="961"/>
        <item x="468"/>
        <item x="19"/>
        <item x="983"/>
        <item x="501"/>
        <item x="896"/>
        <item x="274"/>
        <item x="1114"/>
        <item x="871"/>
        <item x="1142"/>
        <item x="911"/>
        <item x="4"/>
        <item x="106"/>
        <item x="859"/>
        <item x="147"/>
        <item x="335"/>
        <item x="321"/>
        <item x="381"/>
        <item x="1118"/>
        <item x="987"/>
        <item x="595"/>
        <item x="660"/>
        <item x="784"/>
        <item x="378"/>
        <item x="517"/>
        <item x="671"/>
        <item x="592"/>
        <item x="1185"/>
        <item x="400"/>
        <item x="801"/>
        <item x="712"/>
        <item x="363"/>
        <item x="212"/>
        <item x="1089"/>
        <item x="179"/>
        <item x="602"/>
        <item x="190"/>
        <item x="268"/>
        <item x="865"/>
        <item x="799"/>
        <item x="375"/>
        <item x="466"/>
        <item x="1131"/>
        <item x="649"/>
        <item x="540"/>
        <item x="472"/>
        <item x="772"/>
        <item x="302"/>
        <item x="327"/>
        <item x="98"/>
        <item x="105"/>
        <item x="391"/>
        <item x="273"/>
        <item x="163"/>
        <item x="90"/>
        <item x="890"/>
        <item x="831"/>
        <item x="488"/>
        <item x="97"/>
        <item x="59"/>
        <item x="135"/>
        <item x="905"/>
        <item x="1016"/>
        <item x="89"/>
        <item x="608"/>
        <item x="1017"/>
        <item x="172"/>
        <item x="731"/>
        <item x="988"/>
        <item x="451"/>
        <item x="975"/>
        <item x="1119"/>
        <item x="376"/>
        <item x="710"/>
        <item x="28"/>
        <item x="10"/>
        <item x="88"/>
        <item x="1036"/>
        <item x="1074"/>
        <item x="1135"/>
        <item x="541"/>
        <item x="820"/>
        <item x="872"/>
        <item x="301"/>
        <item x="15"/>
        <item x="1163"/>
        <item x="173"/>
        <item x="203"/>
        <item x="857"/>
        <item x="838"/>
        <item x="1121"/>
        <item x="279"/>
        <item x="702"/>
        <item x="837"/>
        <item x="918"/>
        <item x="429"/>
        <item x="682"/>
        <item x="962"/>
        <item x="136"/>
        <item x="761"/>
        <item x="921"/>
        <item x="694"/>
        <item x="935"/>
        <item x="1147"/>
        <item x="1070"/>
        <item x="217"/>
        <item x="207"/>
        <item x="733"/>
        <item x="776"/>
        <item x="1026"/>
        <item x="444"/>
        <item x="365"/>
        <item x="457"/>
        <item x="1150"/>
        <item x="182"/>
        <item x="458"/>
        <item x="619"/>
        <item x="193"/>
        <item x="309"/>
        <item x="145"/>
        <item x="84"/>
        <item x="417"/>
        <item x="37"/>
        <item x="421"/>
        <item x="826"/>
        <item x="1111"/>
        <item x="880"/>
        <item x="589"/>
        <item x="800"/>
        <item x="459"/>
        <item x="756"/>
        <item x="931"/>
        <item x="1168"/>
        <item x="413"/>
        <item x="215"/>
        <item x="161"/>
        <item x="281"/>
        <item x="176"/>
        <item x="532"/>
        <item x="289"/>
        <item x="1124"/>
        <item x="336"/>
        <item x="311"/>
        <item x="867"/>
        <item x="676"/>
        <item x="881"/>
        <item x="319"/>
        <item x="616"/>
        <item x="143"/>
        <item x="952"/>
        <item x="276"/>
        <item x="818"/>
        <item x="604"/>
        <item x="621"/>
        <item x="1137"/>
        <item x="480"/>
        <item x="60"/>
        <item x="361"/>
        <item x="695"/>
        <item x="198"/>
        <item x="739"/>
        <item x="355"/>
        <item x="539"/>
        <item x="437"/>
        <item x="680"/>
        <item x="811"/>
        <item x="314"/>
        <item x="154"/>
        <item x="379"/>
        <item x="504"/>
        <item x="642"/>
        <item x="891"/>
        <item x="609"/>
        <item x="900"/>
        <item x="332"/>
        <item x="573"/>
        <item x="792"/>
        <item x="1146"/>
        <item x="947"/>
        <item x="248"/>
        <item x="380"/>
        <item x="751"/>
        <item x="925"/>
        <item x="766"/>
        <item x="966"/>
        <item x="556"/>
        <item x="1043"/>
        <item x="359"/>
        <item x="630"/>
        <item x="1078"/>
        <item x="292"/>
        <item x="686"/>
        <item x="214"/>
        <item x="978"/>
        <item x="863"/>
        <item x="551"/>
        <item x="364"/>
        <item x="1045"/>
        <item x="36"/>
        <item x="227"/>
        <item x="1046"/>
        <item x="1028"/>
        <item x="452"/>
        <item x="1167"/>
        <item x="909"/>
        <item x="550"/>
        <item x="868"/>
        <item x="412"/>
        <item x="927"/>
        <item x="1184"/>
        <item x="131"/>
        <item x="368"/>
        <item x="285"/>
        <item x="750"/>
        <item x="282"/>
        <item x="493"/>
        <item x="114"/>
        <item x="679"/>
        <item x="588"/>
        <item x="790"/>
        <item x="1063"/>
        <item x="124"/>
        <item x="877"/>
        <item x="334"/>
        <item x="828"/>
        <item x="168"/>
        <item x="462"/>
        <item x="622"/>
        <item x="1125"/>
        <item x="587"/>
        <item x="249"/>
        <item x="846"/>
        <item x="293"/>
        <item x="132"/>
        <item x="500"/>
        <item x="220"/>
        <item x="233"/>
        <item x="72"/>
        <item x="116"/>
        <item x="742"/>
        <item x="699"/>
        <item x="523"/>
        <item x="960"/>
        <item x="1071"/>
        <item x="431"/>
        <item x="666"/>
        <item x="150"/>
        <item x="1067"/>
        <item x="1005"/>
        <item x="1109"/>
        <item x="611"/>
        <item x="940"/>
        <item x="1011"/>
        <item x="362"/>
        <item x="737"/>
        <item x="572"/>
        <item x="1115"/>
        <item x="744"/>
        <item x="1097"/>
        <item x="384"/>
        <item x="1090"/>
        <item x="320"/>
        <item x="389"/>
        <item x="266"/>
        <item x="1174"/>
        <item x="261"/>
        <item x="1098"/>
        <item x="1153"/>
        <item x="70"/>
        <item x="141"/>
        <item x="1025"/>
        <item x="920"/>
        <item x="264"/>
        <item x="1006"/>
        <item x="657"/>
        <item x="515"/>
        <item x="821"/>
        <item x="489"/>
        <item x="658"/>
        <item x="727"/>
        <item x="553"/>
        <item x="395"/>
        <item x="767"/>
        <item x="151"/>
        <item x="1033"/>
        <item x="850"/>
        <item x="200"/>
        <item x="228"/>
        <item x="1081"/>
        <item x="774"/>
        <item x="101"/>
        <item x="547"/>
        <item x="882"/>
        <item x="1092"/>
        <item x="329"/>
        <item x="296"/>
        <item x="954"/>
        <item x="350"/>
        <item x="93"/>
        <item x="122"/>
        <item x="497"/>
        <item x="652"/>
        <item x="1001"/>
        <item x="933"/>
        <item x="852"/>
        <item x="1157"/>
        <item x="313"/>
        <item x="434"/>
        <item x="930"/>
        <item x="9"/>
        <item x="908"/>
        <item x="192"/>
        <item x="269"/>
        <item x="885"/>
        <item x="615"/>
        <item x="672"/>
        <item x="1149"/>
        <item x="160"/>
        <item x="55"/>
        <item x="318"/>
        <item x="835"/>
        <item x="270"/>
        <item x="945"/>
        <item x="938"/>
        <item x="498"/>
        <item x="402"/>
        <item x="888"/>
        <item x="181"/>
        <item x="338"/>
        <item x="795"/>
        <item x="86"/>
        <item x="580"/>
        <item x="237"/>
        <item x="447"/>
        <item x="1021"/>
        <item x="976"/>
        <item x="521"/>
        <item x="506"/>
        <item x="1175"/>
        <item x="258"/>
        <item x="432"/>
        <item x="1156"/>
        <item x="819"/>
        <item x="603"/>
        <item x="1159"/>
        <item x="411"/>
        <item x="1029"/>
        <item x="456"/>
        <item x="1145"/>
        <item x="875"/>
        <item x="307"/>
        <item x="254"/>
        <item x="30"/>
        <item x="576"/>
        <item x="822"/>
        <item x="787"/>
        <item x="636"/>
        <item x="648"/>
        <item x="600"/>
        <item x="916"/>
        <item x="1112"/>
        <item x="1086"/>
        <item x="661"/>
        <item x="644"/>
        <item x="61"/>
        <item x="1085"/>
        <item x="825"/>
        <item x="196"/>
        <item x="754"/>
        <item x="773"/>
        <item x="869"/>
        <item x="936"/>
        <item x="304"/>
        <item x="66"/>
        <item x="1042"/>
        <item x="280"/>
        <item x="1129"/>
        <item x="1128"/>
        <item x="1151"/>
        <item x="1066"/>
        <item x="598"/>
        <item x="46"/>
        <item x="783"/>
        <item x="1019"/>
        <item x="746"/>
        <item x="262"/>
        <item x="951"/>
        <item x="367"/>
        <item x="108"/>
        <item x="348"/>
        <item x="1034"/>
        <item x="265"/>
        <item x="824"/>
        <item x="6"/>
        <item x="73"/>
        <item x="385"/>
        <item x="1013"/>
        <item x="441"/>
        <item x="884"/>
        <item x="1068"/>
        <item x="322"/>
        <item x="146"/>
        <item x="567"/>
        <item x="956"/>
        <item x="471"/>
        <item x="235"/>
        <item x="229"/>
        <item x="426"/>
        <item x="32"/>
        <item x="967"/>
        <item x="167"/>
        <item x="218"/>
        <item x="22"/>
        <item x="1007"/>
        <item x="522"/>
        <item x="985"/>
        <item x="546"/>
        <item x="866"/>
        <item x="255"/>
        <item x="707"/>
        <item x="610"/>
        <item x="813"/>
        <item x="624"/>
        <item x="69"/>
        <item t="default"/>
      </items>
    </pivotField>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items count="1187">
        <item x="248"/>
        <item x="474"/>
        <item x="549"/>
        <item x="1115"/>
        <item x="596"/>
        <item x="799"/>
        <item x="82"/>
        <item x="585"/>
        <item x="1178"/>
        <item x="854"/>
        <item x="787"/>
        <item x="255"/>
        <item x="678"/>
        <item x="141"/>
        <item x="362"/>
        <item x="1"/>
        <item x="673"/>
        <item x="997"/>
        <item x="209"/>
        <item x="223"/>
        <item x="414"/>
        <item x="954"/>
        <item x="1082"/>
        <item x="974"/>
        <item x="57"/>
        <item x="1027"/>
        <item x="709"/>
        <item x="733"/>
        <item x="803"/>
        <item x="632"/>
        <item x="52"/>
        <item x="1068"/>
        <item x="282"/>
        <item x="1120"/>
        <item x="573"/>
        <item x="586"/>
        <item x="639"/>
        <item x="1168"/>
        <item x="743"/>
        <item x="163"/>
        <item x="558"/>
        <item x="842"/>
        <item x="996"/>
        <item x="217"/>
        <item x="936"/>
        <item x="470"/>
        <item x="111"/>
        <item x="727"/>
        <item x="1128"/>
        <item x="4"/>
        <item x="1106"/>
        <item x="668"/>
        <item x="408"/>
        <item x="532"/>
        <item x="513"/>
        <item x="91"/>
        <item x="607"/>
        <item x="183"/>
        <item x="570"/>
        <item x="450"/>
        <item x="247"/>
        <item x="307"/>
        <item x="460"/>
        <item x="677"/>
        <item x="676"/>
        <item x="695"/>
        <item x="176"/>
        <item x="1030"/>
        <item x="1136"/>
        <item x="736"/>
        <item x="399"/>
        <item x="158"/>
        <item x="1119"/>
        <item x="576"/>
        <item x="654"/>
        <item x="291"/>
        <item x="455"/>
        <item x="423"/>
        <item x="328"/>
        <item x="1069"/>
        <item x="340"/>
        <item x="822"/>
        <item x="1018"/>
        <item x="756"/>
        <item x="1009"/>
        <item x="1102"/>
        <item x="246"/>
        <item x="300"/>
        <item x="1084"/>
        <item x="279"/>
        <item x="270"/>
        <item x="866"/>
        <item x="719"/>
        <item x="759"/>
        <item x="459"/>
        <item x="182"/>
        <item x="393"/>
        <item x="521"/>
        <item x="429"/>
        <item x="269"/>
        <item x="594"/>
        <item x="152"/>
        <item x="51"/>
        <item x="312"/>
        <item x="236"/>
        <item x="436"/>
        <item x="1054"/>
        <item x="172"/>
        <item x="62"/>
        <item x="942"/>
        <item x="918"/>
        <item x="375"/>
        <item x="416"/>
        <item x="1165"/>
        <item x="468"/>
        <item x="422"/>
        <item x="867"/>
        <item x="546"/>
        <item x="1080"/>
        <item x="1112"/>
        <item x="364"/>
        <item x="315"/>
        <item x="484"/>
        <item x="407"/>
        <item x="838"/>
        <item x="192"/>
        <item x="741"/>
        <item x="874"/>
        <item x="262"/>
        <item x="109"/>
        <item x="22"/>
        <item x="501"/>
        <item x="525"/>
        <item x="531"/>
        <item x="847"/>
        <item x="467"/>
        <item x="745"/>
        <item x="791"/>
        <item x="914"/>
        <item x="816"/>
        <item x="135"/>
        <item x="648"/>
        <item x="1094"/>
        <item x="524"/>
        <item x="231"/>
        <item x="284"/>
        <item x="700"/>
        <item x="563"/>
        <item x="186"/>
        <item x="238"/>
        <item x="952"/>
        <item x="871"/>
        <item x="861"/>
        <item x="572"/>
        <item x="1177"/>
        <item x="151"/>
        <item x="142"/>
        <item x="412"/>
        <item x="304"/>
        <item x="634"/>
        <item x="1000"/>
        <item x="819"/>
        <item x="472"/>
        <item x="34"/>
        <item x="931"/>
        <item x="711"/>
        <item x="560"/>
        <item x="526"/>
        <item x="445"/>
        <item x="390"/>
        <item x="1016"/>
        <item x="739"/>
        <item x="894"/>
        <item x="893"/>
        <item x="968"/>
        <item x="37"/>
        <item x="417"/>
        <item x="514"/>
        <item x="119"/>
        <item x="285"/>
        <item x="73"/>
        <item x="614"/>
        <item x="967"/>
        <item x="530"/>
        <item x="928"/>
        <item x="502"/>
        <item x="932"/>
        <item x="38"/>
        <item x="294"/>
        <item x="114"/>
        <item x="527"/>
        <item x="1133"/>
        <item x="1171"/>
        <item x="316"/>
        <item x="322"/>
        <item x="972"/>
        <item x="807"/>
        <item x="951"/>
        <item x="1124"/>
        <item x="78"/>
        <item x="901"/>
        <item x="773"/>
        <item x="790"/>
        <item x="1081"/>
        <item x="649"/>
        <item x="1090"/>
        <item x="453"/>
        <item x="927"/>
        <item x="308"/>
        <item x="1101"/>
        <item x="988"/>
        <item x="461"/>
        <item x="1162"/>
        <item x="705"/>
        <item x="150"/>
        <item x="977"/>
        <item x="1174"/>
        <item x="81"/>
        <item x="239"/>
        <item x="260"/>
        <item x="896"/>
        <item x="1184"/>
        <item x="435"/>
        <item x="107"/>
        <item x="675"/>
        <item x="635"/>
        <item x="90"/>
        <item x="463"/>
        <item x="325"/>
        <item x="1109"/>
        <item x="1029"/>
        <item x="599"/>
        <item x="272"/>
        <item x="624"/>
        <item x="45"/>
        <item x="431"/>
        <item x="1155"/>
        <item x="240"/>
        <item x="538"/>
        <item x="148"/>
        <item x="795"/>
        <item x="299"/>
        <item x="541"/>
        <item x="36"/>
        <item x="265"/>
        <item x="655"/>
        <item x="646"/>
        <item x="251"/>
        <item x="1096"/>
        <item x="992"/>
        <item x="823"/>
        <item x="548"/>
        <item x="345"/>
        <item x="744"/>
        <item x="511"/>
        <item x="233"/>
        <item x="404"/>
        <item x="831"/>
        <item x="670"/>
        <item x="194"/>
        <item x="454"/>
        <item x="637"/>
        <item x="776"/>
        <item x="17"/>
        <item x="196"/>
        <item x="986"/>
        <item x="324"/>
        <item x="955"/>
        <item x="886"/>
        <item x="161"/>
        <item x="293"/>
        <item x="131"/>
        <item x="557"/>
        <item x="1141"/>
        <item x="1008"/>
        <item x="15"/>
        <item x="561"/>
        <item x="9"/>
        <item x="613"/>
        <item x="168"/>
        <item x="581"/>
        <item x="1044"/>
        <item x="592"/>
        <item x="801"/>
        <item x="897"/>
        <item x="507"/>
        <item x="742"/>
        <item x="492"/>
        <item x="1039"/>
        <item x="929"/>
        <item x="869"/>
        <item x="68"/>
        <item x="722"/>
        <item x="381"/>
        <item x="825"/>
        <item x="962"/>
        <item x="84"/>
        <item x="264"/>
        <item x="909"/>
        <item x="487"/>
        <item x="529"/>
        <item x="666"/>
        <item x="332"/>
        <item x="314"/>
        <item x="863"/>
        <item x="843"/>
        <item x="930"/>
        <item x="837"/>
        <item x="126"/>
        <item x="734"/>
        <item x="731"/>
        <item x="595"/>
        <item x="938"/>
        <item x="318"/>
        <item x="124"/>
        <item x="782"/>
        <item x="641"/>
        <item x="701"/>
        <item x="945"/>
        <item x="18"/>
        <item x="958"/>
        <item x="761"/>
        <item x="310"/>
        <item x="767"/>
        <item x="190"/>
        <item x="887"/>
        <item x="44"/>
        <item x="510"/>
        <item x="478"/>
        <item x="963"/>
        <item x="710"/>
        <item x="980"/>
        <item x="552"/>
        <item x="728"/>
        <item x="881"/>
        <item x="774"/>
        <item x="797"/>
        <item x="999"/>
        <item x="703"/>
        <item x="610"/>
        <item x="750"/>
        <item x="796"/>
        <item x="658"/>
        <item x="1085"/>
        <item x="1103"/>
        <item x="696"/>
        <item x="245"/>
        <item x="590"/>
        <item x="779"/>
        <item x="662"/>
        <item x="1104"/>
        <item x="207"/>
        <item x="535"/>
        <item x="400"/>
        <item x="193"/>
        <item x="626"/>
        <item x="643"/>
        <item x="75"/>
        <item x="1134"/>
        <item x="167"/>
        <item x="991"/>
        <item x="714"/>
        <item x="1145"/>
        <item x="950"/>
        <item x="28"/>
        <item x="3"/>
        <item x="67"/>
        <item x="144"/>
        <item x="762"/>
        <item x="582"/>
        <item x="228"/>
        <item x="712"/>
        <item x="402"/>
        <item x="906"/>
        <item x="99"/>
        <item x="806"/>
        <item x="1034"/>
        <item x="83"/>
        <item x="63"/>
        <item x="718"/>
        <item x="387"/>
        <item x="836"/>
        <item x="850"/>
        <item x="746"/>
        <item x="219"/>
        <item x="112"/>
        <item x="821"/>
        <item x="1149"/>
        <item x="46"/>
        <item x="179"/>
        <item x="1147"/>
        <item x="13"/>
        <item x="1002"/>
        <item x="489"/>
        <item x="1173"/>
        <item x="833"/>
        <item x="885"/>
        <item x="858"/>
        <item x="147"/>
        <item x="828"/>
        <item x="250"/>
        <item x="420"/>
        <item x="1154"/>
        <item x="103"/>
        <item x="173"/>
        <item x="462"/>
        <item x="1160"/>
        <item x="602"/>
        <item x="137"/>
        <item x="185"/>
        <item x="519"/>
        <item x="165"/>
        <item x="943"/>
        <item x="353"/>
        <item x="1028"/>
        <item x="203"/>
        <item x="616"/>
        <item x="347"/>
        <item x="551"/>
        <item x="1073"/>
        <item x="271"/>
        <item x="699"/>
        <item x="505"/>
        <item x="295"/>
        <item x="403"/>
        <item x="313"/>
        <item x="434"/>
        <item x="2"/>
        <item x="296"/>
        <item x="802"/>
        <item x="69"/>
        <item x="1059"/>
        <item x="352"/>
        <item x="1087"/>
        <item x="368"/>
        <item x="994"/>
        <item x="832"/>
        <item x="40"/>
        <item x="88"/>
        <item x="86"/>
        <item x="178"/>
        <item x="221"/>
        <item x="948"/>
        <item x="725"/>
        <item x="544"/>
        <item x="199"/>
        <item x="554"/>
        <item x="976"/>
        <item x="241"/>
        <item x="844"/>
        <item x="65"/>
        <item x="1049"/>
        <item x="437"/>
        <item x="286"/>
        <item x="631"/>
        <item x="496"/>
        <item x="499"/>
        <item x="562"/>
        <item x="1064"/>
        <item x="201"/>
        <item x="1066"/>
        <item x="1072"/>
        <item x="680"/>
        <item x="895"/>
        <item x="30"/>
        <item x="1167"/>
        <item x="389"/>
        <item x="268"/>
        <item x="926"/>
        <item x="1023"/>
        <item x="395"/>
        <item x="184"/>
        <item x="687"/>
        <item x="187"/>
        <item x="89"/>
        <item x="397"/>
        <item x="1025"/>
        <item x="424"/>
        <item x="571"/>
        <item x="79"/>
        <item x="1132"/>
        <item x="645"/>
        <item x="1019"/>
        <item x="456"/>
        <item x="969"/>
        <item x="692"/>
        <item x="804"/>
        <item x="309"/>
        <item x="933"/>
        <item x="717"/>
        <item x="92"/>
        <item x="383"/>
        <item x="840"/>
        <item x="409"/>
        <item x="1118"/>
        <item x="488"/>
        <item x="990"/>
        <item x="660"/>
        <item x="113"/>
        <item x="534"/>
        <item x="920"/>
        <item x="935"/>
        <item x="19"/>
        <item x="133"/>
        <item x="1031"/>
        <item x="64"/>
        <item x="628"/>
        <item x="1137"/>
        <item x="1161"/>
        <item x="985"/>
        <item x="134"/>
        <item x="169"/>
        <item x="121"/>
        <item x="32"/>
        <item x="267"/>
        <item x="60"/>
        <item x="1139"/>
        <item x="87"/>
        <item x="720"/>
        <item x="446"/>
        <item x="884"/>
        <item x="1148"/>
        <item x="465"/>
        <item x="697"/>
        <item x="621"/>
        <item x="606"/>
        <item x="12"/>
        <item x="29"/>
        <item x="679"/>
        <item x="764"/>
        <item x="856"/>
        <item x="536"/>
        <item x="591"/>
        <item x="430"/>
        <item x="385"/>
        <item x="1146"/>
        <item x="625"/>
        <item x="198"/>
        <item x="130"/>
        <item x="188"/>
        <item x="234"/>
        <item x="1006"/>
        <item x="344"/>
        <item x="609"/>
        <item x="503"/>
        <item x="1038"/>
        <item x="684"/>
        <item x="338"/>
        <item x="961"/>
        <item x="498"/>
        <item x="361"/>
        <item x="1153"/>
        <item x="862"/>
        <item x="934"/>
        <item x="653"/>
        <item x="830"/>
        <item x="882"/>
        <item x="971"/>
        <item x="813"/>
        <item x="998"/>
        <item x="686"/>
        <item x="814"/>
        <item x="140"/>
        <item x="853"/>
        <item x="301"/>
        <item x="824"/>
        <item x="97"/>
        <item x="603"/>
        <item x="1079"/>
        <item x="777"/>
        <item x="1150"/>
        <item x="360"/>
        <item x="311"/>
        <item x="1176"/>
        <item x="512"/>
        <item x="846"/>
        <item x="729"/>
        <item x="956"/>
        <item x="1166"/>
        <item x="263"/>
        <item x="748"/>
        <item x="664"/>
        <item x="258"/>
        <item x="1172"/>
        <item x="100"/>
        <item x="770"/>
        <item x="855"/>
        <item x="1053"/>
        <item x="118"/>
        <item x="55"/>
        <item x="278"/>
        <item x="860"/>
        <item x="1108"/>
        <item x="753"/>
        <item x="835"/>
        <item x="1105"/>
        <item x="1077"/>
        <item x="611"/>
        <item x="1144"/>
        <item x="848"/>
        <item x="14"/>
        <item x="716"/>
        <item x="1041"/>
        <item x="1017"/>
        <item x="1058"/>
        <item x="494"/>
        <item x="724"/>
        <item x="59"/>
        <item x="153"/>
        <item x="983"/>
        <item x="1083"/>
        <item x="366"/>
        <item x="306"/>
        <item x="706"/>
        <item x="786"/>
        <item x="845"/>
        <item x="810"/>
        <item x="612"/>
        <item x="1014"/>
        <item x="377"/>
        <item x="440"/>
        <item x="516"/>
        <item x="574"/>
        <item x="93"/>
        <item x="157"/>
        <item x="53"/>
        <item x="382"/>
        <item x="619"/>
        <item x="1050"/>
        <item x="343"/>
        <item x="5"/>
        <item x="10"/>
        <item x="39"/>
        <item x="252"/>
        <item x="177"/>
        <item x="1126"/>
        <item x="989"/>
        <item x="1013"/>
        <item x="164"/>
        <item x="49"/>
        <item x="376"/>
        <item x="444"/>
        <item x="851"/>
        <item x="326"/>
        <item x="26"/>
        <item x="618"/>
        <item x="768"/>
        <item x="780"/>
        <item x="457"/>
        <item x="1024"/>
        <item x="737"/>
        <item x="230"/>
        <item x="290"/>
        <item x="491"/>
        <item x="707"/>
        <item x="857"/>
        <item x="982"/>
        <item x="878"/>
        <item x="1142"/>
        <item x="297"/>
        <item x="919"/>
        <item x="947"/>
        <item x="1022"/>
        <item x="6"/>
        <item x="485"/>
        <item x="195"/>
        <item x="564"/>
        <item x="106"/>
        <item x="1107"/>
        <item x="1020"/>
        <item x="685"/>
        <item x="166"/>
        <item x="483"/>
        <item x="715"/>
        <item x="568"/>
        <item x="421"/>
        <item x="1093"/>
        <item x="367"/>
        <item x="622"/>
        <item x="589"/>
        <item x="542"/>
        <item x="481"/>
        <item x="374"/>
        <item x="620"/>
        <item x="852"/>
        <item x="350"/>
        <item x="443"/>
        <item x="1131"/>
        <item x="965"/>
        <item x="892"/>
        <item x="778"/>
        <item x="191"/>
        <item x="775"/>
        <item x="518"/>
        <item x="1138"/>
        <item x="298"/>
        <item x="419"/>
        <item x="730"/>
        <item x="508"/>
        <item x="749"/>
        <item x="80"/>
        <item x="605"/>
        <item x="577"/>
        <item x="915"/>
        <item x="908"/>
        <item x="1042"/>
        <item x="839"/>
        <item x="1092"/>
        <item x="798"/>
        <item x="689"/>
        <item x="335"/>
        <item x="210"/>
        <item x="339"/>
        <item x="354"/>
        <item x="70"/>
        <item x="630"/>
        <item x="1117"/>
        <item x="827"/>
        <item x="601"/>
        <item x="964"/>
        <item x="923"/>
        <item x="1140"/>
        <item x="243"/>
        <item x="898"/>
        <item x="1159"/>
        <item x="841"/>
        <item x="1157"/>
        <item x="889"/>
        <item x="575"/>
        <item x="302"/>
        <item x="348"/>
        <item x="559"/>
        <item x="820"/>
        <item x="1098"/>
        <item x="944"/>
        <item x="691"/>
        <item x="1015"/>
        <item x="1060"/>
        <item x="873"/>
        <item x="464"/>
        <item x="1005"/>
        <item x="880"/>
        <item x="171"/>
        <item x="1032"/>
        <item x="244"/>
        <item x="280"/>
        <item x="225"/>
        <item x="48"/>
        <item x="432"/>
        <item x="1143"/>
        <item x="913"/>
        <item x="811"/>
        <item x="242"/>
        <item x="27"/>
        <item x="940"/>
        <item x="872"/>
        <item x="162"/>
        <item x="904"/>
        <item x="1152"/>
        <item x="471"/>
        <item x="458"/>
        <item x="925"/>
        <item x="547"/>
        <item x="1063"/>
        <item x="868"/>
        <item x="883"/>
        <item x="1123"/>
        <item x="85"/>
        <item x="537"/>
        <item x="341"/>
        <item x="903"/>
        <item x="1012"/>
        <item x="638"/>
        <item x="447"/>
        <item x="317"/>
        <item x="351"/>
        <item x="413"/>
        <item x="683"/>
        <item x="1067"/>
        <item x="604"/>
        <item x="449"/>
        <item x="1125"/>
        <item x="957"/>
        <item x="212"/>
        <item x="197"/>
        <item x="216"/>
        <item x="946"/>
        <item x="669"/>
        <item x="256"/>
        <item x="288"/>
        <item x="1116"/>
        <item x="1026"/>
        <item x="1129"/>
        <item x="565"/>
        <item x="665"/>
        <item x="283"/>
        <item x="583"/>
        <item x="1036"/>
        <item x="305"/>
        <item x="466"/>
        <item x="359"/>
        <item x="978"/>
        <item x="24"/>
        <item x="1048"/>
        <item x="1127"/>
        <item x="363"/>
        <item x="1052"/>
        <item x="979"/>
        <item x="257"/>
        <item x="1099"/>
        <item x="1065"/>
        <item x="870"/>
        <item x="993"/>
        <item x="1182"/>
        <item x="226"/>
        <item x="663"/>
        <item x="1086"/>
        <item x="1089"/>
        <item x="566"/>
        <item x="386"/>
        <item x="1011"/>
        <item x="480"/>
        <item x="1175"/>
        <item x="477"/>
        <item x="334"/>
        <item x="1001"/>
        <item x="922"/>
        <item x="672"/>
        <item x="180"/>
        <item x="321"/>
        <item x="975"/>
        <item x="917"/>
        <item x="765"/>
        <item x="721"/>
        <item x="826"/>
        <item x="817"/>
        <item x="331"/>
        <item x="41"/>
        <item x="139"/>
        <item x="1071"/>
        <item x="671"/>
        <item x="1057"/>
        <item x="766"/>
        <item x="517"/>
        <item x="1076"/>
        <item x="1043"/>
        <item x="688"/>
        <item x="659"/>
        <item x="160"/>
        <item x="809"/>
        <item x="369"/>
        <item x="732"/>
        <item x="94"/>
        <item x="396"/>
        <item x="276"/>
        <item x="205"/>
        <item x="1033"/>
        <item x="330"/>
        <item x="788"/>
        <item x="136"/>
        <item x="1088"/>
        <item x="1007"/>
        <item x="274"/>
        <item x="704"/>
        <item x="556"/>
        <item x="785"/>
        <item x="1179"/>
        <item x="1004"/>
        <item x="189"/>
        <item x="877"/>
        <item x="35"/>
        <item x="888"/>
        <item x="1158"/>
        <item x="805"/>
        <item x="580"/>
        <item x="77"/>
        <item x="406"/>
        <item x="214"/>
        <item x="702"/>
        <item x="783"/>
        <item x="358"/>
        <item x="891"/>
        <item x="723"/>
        <item x="751"/>
        <item x="125"/>
        <item x="667"/>
        <item x="522"/>
        <item x="392"/>
        <item x="1095"/>
        <item x="623"/>
        <item x="356"/>
        <item x="398"/>
        <item x="273"/>
        <item x="391"/>
        <item x="371"/>
        <item x="259"/>
        <item x="441"/>
        <item x="128"/>
        <item x="235"/>
        <item x="323"/>
        <item x="506"/>
        <item x="370"/>
        <item x="1181"/>
        <item x="763"/>
        <item x="1169"/>
        <item x="379"/>
        <item x="754"/>
        <item x="138"/>
        <item x="984"/>
        <item x="110"/>
        <item x="1097"/>
        <item x="1035"/>
        <item x="1135"/>
        <item x="123"/>
        <item x="200"/>
        <item x="905"/>
        <item x="0"/>
        <item x="647"/>
        <item x="800"/>
        <item x="349"/>
        <item x="755"/>
        <item x="1047"/>
        <item x="1010"/>
        <item x="232"/>
        <item x="834"/>
        <item x="1121"/>
        <item x="50"/>
        <item x="202"/>
        <item x="1061"/>
        <item x="987"/>
        <item x="608"/>
        <item x="636"/>
        <item x="1122"/>
        <item x="401"/>
        <item x="808"/>
        <item x="995"/>
        <item x="953"/>
        <item x="633"/>
        <item x="533"/>
        <item x="102"/>
        <item x="411"/>
        <item x="287"/>
        <item x="95"/>
        <item x="281"/>
        <item x="578"/>
        <item x="657"/>
        <item x="1021"/>
        <item x="567"/>
        <item x="16"/>
        <item x="438"/>
        <item x="1164"/>
        <item x="973"/>
        <item x="569"/>
        <item x="1170"/>
        <item x="726"/>
        <item x="105"/>
        <item x="415"/>
        <item x="329"/>
        <item x="229"/>
        <item x="981"/>
        <item x="261"/>
        <item x="71"/>
        <item x="740"/>
        <item x="500"/>
        <item x="448"/>
        <item x="916"/>
        <item x="116"/>
        <item x="937"/>
        <item x="959"/>
        <item x="337"/>
        <item x="145"/>
        <item x="227"/>
        <item x="418"/>
        <item x="890"/>
        <item x="528"/>
        <item x="771"/>
        <item x="47"/>
        <item x="211"/>
        <item x="394"/>
        <item x="1045"/>
        <item x="31"/>
        <item x="708"/>
        <item x="275"/>
        <item x="486"/>
        <item x="482"/>
        <item x="405"/>
        <item x="342"/>
        <item x="1040"/>
        <item x="155"/>
        <item x="875"/>
        <item x="579"/>
        <item x="215"/>
        <item x="1114"/>
        <item x="320"/>
        <item x="266"/>
        <item x="640"/>
        <item x="476"/>
        <item x="490"/>
        <item x="921"/>
        <item x="865"/>
        <item x="539"/>
        <item x="355"/>
        <item x="204"/>
        <item x="74"/>
        <item x="129"/>
        <item x="674"/>
        <item x="735"/>
        <item x="1113"/>
        <item x="1046"/>
        <item x="781"/>
        <item x="237"/>
        <item x="149"/>
        <item x="426"/>
        <item x="1070"/>
        <item x="818"/>
        <item x="1051"/>
        <item x="876"/>
        <item x="1180"/>
        <item x="42"/>
        <item x="690"/>
        <item x="784"/>
        <item x="747"/>
        <item x="410"/>
        <item x="520"/>
        <item x="738"/>
        <item x="966"/>
        <item x="656"/>
        <item x="588"/>
        <item x="218"/>
        <item x="346"/>
        <item x="96"/>
        <item x="425"/>
        <item x="373"/>
        <item x="115"/>
        <item x="292"/>
        <item x="442"/>
        <item x="208"/>
        <item x="159"/>
        <item x="156"/>
        <item x="1111"/>
        <item x="56"/>
        <item x="587"/>
        <item x="949"/>
        <item x="652"/>
        <item x="681"/>
        <item x="910"/>
        <item x="970"/>
        <item x="907"/>
        <item x="66"/>
        <item x="543"/>
        <item x="504"/>
        <item x="1130"/>
        <item x="600"/>
        <item x="902"/>
        <item x="289"/>
        <item x="117"/>
        <item x="384"/>
        <item x="939"/>
        <item x="941"/>
        <item x="960"/>
        <item x="1056"/>
        <item x="509"/>
        <item x="493"/>
        <item x="428"/>
        <item x="812"/>
        <item x="515"/>
        <item x="593"/>
        <item x="319"/>
        <item x="372"/>
        <item x="61"/>
        <item x="170"/>
        <item x="651"/>
        <item x="1037"/>
        <item x="598"/>
        <item x="25"/>
        <item x="1163"/>
        <item x="175"/>
        <item x="627"/>
        <item x="1183"/>
        <item x="650"/>
        <item x="644"/>
        <item x="220"/>
        <item x="76"/>
        <item x="829"/>
        <item x="224"/>
        <item x="222"/>
        <item x="698"/>
        <item x="789"/>
        <item x="629"/>
        <item x="615"/>
        <item x="1075"/>
        <item x="752"/>
        <item x="815"/>
        <item x="540"/>
        <item x="357"/>
        <item x="452"/>
        <item x="859"/>
        <item x="713"/>
        <item x="793"/>
        <item x="104"/>
        <item x="336"/>
        <item x="912"/>
        <item x="584"/>
        <item x="120"/>
        <item x="495"/>
        <item x="213"/>
        <item x="772"/>
        <item x="661"/>
        <item x="1100"/>
        <item x="642"/>
        <item x="1110"/>
        <item x="769"/>
        <item x="206"/>
        <item x="181"/>
        <item x="72"/>
        <item x="380"/>
        <item x="21"/>
        <item x="20"/>
        <item x="249"/>
        <item x="122"/>
        <item x="757"/>
        <item x="911"/>
        <item x="433"/>
        <item x="1151"/>
        <item x="43"/>
        <item x="101"/>
        <item x="497"/>
        <item x="143"/>
        <item x="473"/>
        <item x="108"/>
        <item x="8"/>
        <item x="253"/>
        <item x="1185"/>
        <item x="1078"/>
        <item x="327"/>
        <item x="11"/>
        <item x="439"/>
        <item x="333"/>
        <item x="174"/>
        <item x="545"/>
        <item x="553"/>
        <item x="479"/>
        <item x="388"/>
        <item x="427"/>
        <item x="469"/>
        <item x="555"/>
        <item x="98"/>
        <item x="523"/>
        <item x="1156"/>
        <item x="1003"/>
        <item x="303"/>
        <item x="365"/>
        <item x="7"/>
        <item x="864"/>
        <item x="792"/>
        <item x="694"/>
        <item x="33"/>
        <item x="899"/>
        <item x="1074"/>
        <item x="154"/>
        <item x="132"/>
        <item x="254"/>
        <item x="924"/>
        <item x="758"/>
        <item x="277"/>
        <item x="378"/>
        <item x="54"/>
        <item x="550"/>
        <item x="682"/>
        <item x="23"/>
        <item x="127"/>
        <item x="760"/>
        <item x="794"/>
        <item x="451"/>
        <item x="849"/>
        <item x="475"/>
        <item x="1062"/>
        <item x="58"/>
        <item x="146"/>
        <item x="597"/>
        <item x="617"/>
        <item x="1055"/>
        <item x="1091"/>
        <item x="879"/>
        <item x="693"/>
        <item x="900"/>
        <item t="default"/>
      </items>
    </pivotField>
    <pivotField showAll="0">
      <items count="1198">
        <item x="648"/>
        <item x="683"/>
        <item x="1123"/>
        <item x="485"/>
        <item x="1091"/>
        <item x="832"/>
        <item x="1187"/>
        <item x="755"/>
        <item x="1033"/>
        <item x="241"/>
        <item x="1157"/>
        <item x="1188"/>
        <item x="806"/>
        <item x="1149"/>
        <item x="344"/>
        <item x="545"/>
        <item x="216"/>
        <item x="225"/>
        <item x="808"/>
        <item x="91"/>
        <item x="923"/>
        <item x="84"/>
        <item x="258"/>
        <item x="302"/>
        <item x="741"/>
        <item x="1139"/>
        <item x="266"/>
        <item x="560"/>
        <item x="539"/>
        <item x="692"/>
        <item x="607"/>
        <item x="835"/>
        <item x="1136"/>
        <item x="770"/>
        <item x="799"/>
        <item x="810"/>
        <item x="1126"/>
        <item x="86"/>
        <item x="1106"/>
        <item x="988"/>
        <item x="798"/>
        <item x="292"/>
        <item x="1100"/>
        <item x="685"/>
        <item x="270"/>
        <item x="760"/>
        <item x="265"/>
        <item x="1076"/>
        <item x="164"/>
        <item x="1110"/>
        <item x="347"/>
        <item x="710"/>
        <item x="684"/>
        <item x="1027"/>
        <item x="233"/>
        <item x="987"/>
        <item x="635"/>
        <item x="488"/>
        <item x="625"/>
        <item x="1163"/>
        <item x="43"/>
        <item x="21"/>
        <item x="113"/>
        <item x="610"/>
        <item x="191"/>
        <item x="730"/>
        <item x="409"/>
        <item x="153"/>
        <item x="556"/>
        <item x="985"/>
        <item x="966"/>
        <item x="584"/>
        <item x="904"/>
        <item x="572"/>
        <item x="295"/>
        <item x="1175"/>
        <item x="565"/>
        <item x="195"/>
        <item x="542"/>
        <item x="349"/>
        <item x="235"/>
        <item x="816"/>
        <item x="185"/>
        <item x="1104"/>
        <item x="106"/>
        <item x="1006"/>
        <item x="77"/>
        <item x="1010"/>
        <item x="442"/>
        <item x="229"/>
        <item x="889"/>
        <item x="728"/>
        <item x="575"/>
        <item x="740"/>
        <item x="210"/>
        <item x="374"/>
        <item x="549"/>
        <item x="1140"/>
        <item x="1046"/>
        <item x="1071"/>
        <item x="731"/>
        <item x="501"/>
        <item x="615"/>
        <item x="283"/>
        <item x="402"/>
        <item x="1075"/>
        <item x="978"/>
        <item x="1183"/>
        <item x="52"/>
        <item x="381"/>
        <item x="419"/>
        <item x="256"/>
        <item x="447"/>
        <item x="745"/>
        <item x="1113"/>
        <item x="1095"/>
        <item x="74"/>
        <item x="323"/>
        <item x="980"/>
        <item x="841"/>
        <item x="471"/>
        <item x="824"/>
        <item x="791"/>
        <item x="580"/>
        <item x="814"/>
        <item x="630"/>
        <item x="748"/>
        <item x="410"/>
        <item x="1017"/>
        <item x="4"/>
        <item x="1118"/>
        <item x="752"/>
        <item x="469"/>
        <item x="6"/>
        <item x="30"/>
        <item x="138"/>
        <item x="201"/>
        <item x="355"/>
        <item x="277"/>
        <item x="674"/>
        <item x="1077"/>
        <item x="885"/>
        <item x="457"/>
        <item x="40"/>
        <item x="476"/>
        <item x="180"/>
        <item x="15"/>
        <item x="858"/>
        <item x="478"/>
        <item x="492"/>
        <item x="133"/>
        <item x="1189"/>
        <item x="1179"/>
        <item x="831"/>
        <item x="1158"/>
        <item x="248"/>
        <item x="963"/>
        <item x="11"/>
        <item x="94"/>
        <item x="306"/>
        <item x="502"/>
        <item x="300"/>
        <item x="1055"/>
        <item x="976"/>
        <item x="525"/>
        <item x="150"/>
        <item x="541"/>
        <item x="1191"/>
        <item x="1011"/>
        <item x="939"/>
        <item x="393"/>
        <item x="176"/>
        <item x="747"/>
        <item x="772"/>
        <item x="803"/>
        <item x="544"/>
        <item x="570"/>
        <item x="1128"/>
        <item x="1134"/>
        <item x="39"/>
        <item x="936"/>
        <item x="602"/>
        <item x="1146"/>
        <item x="1024"/>
        <item x="65"/>
        <item x="623"/>
        <item x="211"/>
        <item x="775"/>
        <item x="440"/>
        <item x="66"/>
        <item x="261"/>
        <item x="207"/>
        <item x="906"/>
        <item x="759"/>
        <item x="1112"/>
        <item x="938"/>
        <item x="197"/>
        <item x="320"/>
        <item x="921"/>
        <item x="25"/>
        <item x="1040"/>
        <item x="634"/>
        <item x="719"/>
        <item x="742"/>
        <item x="953"/>
        <item x="481"/>
        <item x="925"/>
        <item x="479"/>
        <item x="1190"/>
        <item x="898"/>
        <item x="720"/>
        <item x="665"/>
        <item x="660"/>
        <item x="852"/>
        <item x="628"/>
        <item x="230"/>
        <item x="219"/>
        <item x="467"/>
        <item x="458"/>
        <item x="224"/>
        <item x="913"/>
        <item x="200"/>
        <item x="753"/>
        <item x="56"/>
        <item x="33"/>
        <item x="203"/>
        <item x="863"/>
        <item x="100"/>
        <item x="305"/>
        <item x="335"/>
        <item x="188"/>
        <item x="1171"/>
        <item x="137"/>
        <item x="328"/>
        <item x="624"/>
        <item x="739"/>
        <item x="389"/>
        <item x="515"/>
        <item x="902"/>
        <item x="1074"/>
        <item x="82"/>
        <item x="1155"/>
        <item x="927"/>
        <item x="356"/>
        <item x="908"/>
        <item x="152"/>
        <item x="435"/>
        <item x="678"/>
        <item x="131"/>
        <item x="193"/>
        <item x="394"/>
        <item x="805"/>
        <item x="383"/>
        <item x="1082"/>
        <item x="1013"/>
        <item x="563"/>
        <item x="918"/>
        <item x="868"/>
        <item x="498"/>
        <item x="156"/>
        <item x="1059"/>
        <item x="787"/>
        <item x="1042"/>
        <item x="693"/>
        <item x="756"/>
        <item x="609"/>
        <item x="146"/>
        <item x="725"/>
        <item x="645"/>
        <item x="238"/>
        <item x="869"/>
        <item x="95"/>
        <item x="1115"/>
        <item x="260"/>
        <item x="847"/>
        <item x="3"/>
        <item x="1114"/>
        <item x="729"/>
        <item x="773"/>
        <item x="165"/>
        <item x="554"/>
        <item x="763"/>
        <item x="941"/>
        <item x="892"/>
        <item x="167"/>
        <item x="1012"/>
        <item x="205"/>
        <item x="1165"/>
        <item x="562"/>
        <item x="530"/>
        <item x="406"/>
        <item x="369"/>
        <item x="41"/>
        <item x="212"/>
        <item x="254"/>
        <item x="1084"/>
        <item x="343"/>
        <item x="281"/>
        <item x="358"/>
        <item x="1057"/>
        <item x="72"/>
        <item x="917"/>
        <item x="1005"/>
        <item x="582"/>
        <item x="895"/>
        <item x="83"/>
        <item x="1060"/>
        <item x="703"/>
        <item x="1129"/>
        <item x="943"/>
        <item x="671"/>
        <item x="507"/>
        <item x="687"/>
        <item x="209"/>
        <item x="49"/>
        <item x="1083"/>
        <item x="460"/>
        <item x="140"/>
        <item x="1143"/>
        <item x="499"/>
        <item x="400"/>
        <item x="178"/>
        <item x="127"/>
        <item x="1172"/>
        <item x="422"/>
        <item x="1160"/>
        <item x="708"/>
        <item x="999"/>
        <item x="636"/>
        <item x="632"/>
        <item x="528"/>
        <item x="278"/>
        <item x="594"/>
        <item x="989"/>
        <item x="1144"/>
        <item x="1078"/>
        <item x="804"/>
        <item x="945"/>
        <item x="961"/>
        <item x="1014"/>
        <item x="949"/>
        <item x="103"/>
        <item x="412"/>
        <item x="1047"/>
        <item x="855"/>
        <item x="801"/>
        <item x="495"/>
        <item x="839"/>
        <item x="1054"/>
        <item x="493"/>
        <item x="1043"/>
        <item x="1035"/>
        <item x="179"/>
        <item x="649"/>
        <item x="746"/>
        <item x="111"/>
        <item x="912"/>
        <item x="851"/>
        <item x="774"/>
        <item x="842"/>
        <item x="934"/>
        <item x="1032"/>
        <item x="848"/>
        <item x="566"/>
        <item x="286"/>
        <item x="882"/>
        <item x="35"/>
        <item x="10"/>
        <item x="480"/>
        <item x="311"/>
        <item x="44"/>
        <item x="438"/>
        <item x="313"/>
        <item x="53"/>
        <item x="795"/>
        <item x="1058"/>
        <item x="991"/>
        <item x="666"/>
        <item x="586"/>
        <item x="897"/>
        <item x="595"/>
        <item x="90"/>
        <item x="815"/>
        <item x="744"/>
        <item x="298"/>
        <item x="315"/>
        <item x="296"/>
        <item x="226"/>
        <item x="390"/>
        <item x="579"/>
        <item x="536"/>
        <item x="490"/>
        <item x="1131"/>
        <item x="354"/>
        <item x="46"/>
        <item x="149"/>
        <item x="677"/>
        <item x="538"/>
        <item x="220"/>
        <item x="1142"/>
        <item x="537"/>
        <item x="867"/>
        <item x="1080"/>
        <item x="526"/>
        <item x="268"/>
        <item x="790"/>
        <item x="512"/>
        <item x="1195"/>
        <item x="459"/>
        <item x="781"/>
        <item x="724"/>
        <item x="592"/>
        <item x="398"/>
        <item x="871"/>
        <item x="600"/>
        <item x="477"/>
        <item x="437"/>
        <item x="1031"/>
        <item x="267"/>
        <item x="552"/>
        <item x="1093"/>
        <item x="1120"/>
        <item x="13"/>
        <item x="297"/>
        <item x="1096"/>
        <item x="920"/>
        <item x="99"/>
        <item x="1137"/>
        <item x="88"/>
        <item x="1021"/>
        <item x="896"/>
        <item x="331"/>
        <item x="856"/>
        <item x="585"/>
        <item x="686"/>
        <item x="264"/>
        <item x="975"/>
        <item x="947"/>
        <item x="375"/>
        <item x="1159"/>
        <item x="621"/>
        <item x="1168"/>
        <item x="715"/>
        <item x="907"/>
        <item x="1"/>
        <item x="670"/>
        <item x="301"/>
        <item x="690"/>
        <item x="293"/>
        <item x="130"/>
        <item x="249"/>
        <item x="404"/>
        <item x="359"/>
        <item x="551"/>
        <item x="704"/>
        <item x="361"/>
        <item x="1192"/>
        <item x="439"/>
        <item x="117"/>
        <item x="817"/>
        <item x="796"/>
        <item x="1050"/>
        <item x="486"/>
        <item x="17"/>
        <item x="363"/>
        <item x="523"/>
        <item x="642"/>
        <item x="8"/>
        <item x="1116"/>
        <item x="327"/>
        <item x="496"/>
        <item x="371"/>
        <item x="463"/>
        <item x="853"/>
        <item x="651"/>
        <item x="85"/>
        <item x="626"/>
        <item x="319"/>
        <item x="169"/>
        <item x="497"/>
        <item x="967"/>
        <item x="574"/>
        <item x="285"/>
        <item x="812"/>
        <item x="1119"/>
        <item x="764"/>
        <item x="749"/>
        <item x="1167"/>
        <item x="521"/>
        <item x="640"/>
        <item x="289"/>
        <item x="326"/>
        <item x="849"/>
        <item x="534"/>
        <item x="1085"/>
        <item x="177"/>
        <item x="173"/>
        <item x="427"/>
        <item x="789"/>
        <item x="654"/>
        <item x="1064"/>
        <item x="888"/>
        <item x="441"/>
        <item x="833"/>
        <item x="45"/>
        <item x="1196"/>
        <item x="34"/>
        <item x="1019"/>
        <item x="1053"/>
        <item x="726"/>
        <item x="840"/>
        <item x="218"/>
        <item x="420"/>
        <item x="952"/>
        <item x="1061"/>
        <item x="866"/>
        <item x="1088"/>
        <item x="333"/>
        <item x="680"/>
        <item x="673"/>
        <item x="318"/>
        <item x="221"/>
        <item x="990"/>
        <item x="859"/>
        <item x="909"/>
        <item x="758"/>
        <item x="950"/>
        <item x="778"/>
        <item x="820"/>
        <item x="443"/>
        <item x="531"/>
        <item x="644"/>
        <item x="527"/>
        <item x="872"/>
        <item x="576"/>
        <item x="1150"/>
        <item x="722"/>
        <item x="60"/>
        <item x="768"/>
        <item x="659"/>
        <item x="119"/>
        <item x="994"/>
        <item x="652"/>
        <item x="339"/>
        <item x="631"/>
        <item x="396"/>
        <item x="187"/>
        <item x="1107"/>
        <item x="1094"/>
        <item x="935"/>
        <item x="1002"/>
        <item x="878"/>
        <item x="317"/>
        <item x="491"/>
        <item x="619"/>
        <item x="31"/>
        <item x="222"/>
        <item x="304"/>
        <item x="597"/>
        <item x="1026"/>
        <item x="58"/>
        <item x="5"/>
        <item x="32"/>
        <item x="92"/>
        <item x="231"/>
        <item x="1068"/>
        <item x="1178"/>
        <item x="96"/>
        <item x="1098"/>
        <item x="399"/>
        <item x="1073"/>
        <item x="568"/>
        <item x="800"/>
        <item x="743"/>
        <item x="401"/>
        <item x="1025"/>
        <item x="965"/>
        <item x="387"/>
        <item x="983"/>
        <item x="253"/>
        <item x="618"/>
        <item x="388"/>
        <item x="1069"/>
        <item x="415"/>
        <item x="516"/>
        <item x="830"/>
        <item x="1034"/>
        <item x="284"/>
        <item x="275"/>
        <item x="734"/>
        <item x="622"/>
        <item x="709"/>
        <item x="732"/>
        <item x="104"/>
        <item x="561"/>
        <item x="784"/>
        <item x="598"/>
        <item x="910"/>
        <item x="982"/>
        <item x="262"/>
        <item x="186"/>
        <item x="232"/>
        <item x="1067"/>
        <item x="821"/>
        <item x="455"/>
        <item x="782"/>
        <item x="599"/>
        <item x="567"/>
        <item x="862"/>
        <item x="337"/>
        <item x="190"/>
        <item x="825"/>
        <item x="733"/>
        <item x="294"/>
        <item x="874"/>
        <item x="564"/>
        <item x="643"/>
        <item x="16"/>
        <item x="984"/>
        <item x="996"/>
        <item x="424"/>
        <item x="769"/>
        <item x="914"/>
        <item x="290"/>
        <item x="184"/>
        <item x="969"/>
        <item x="919"/>
        <item x="182"/>
        <item x="1049"/>
        <item x="252"/>
        <item x="1066"/>
        <item x="931"/>
        <item x="373"/>
        <item x="444"/>
        <item x="62"/>
        <item x="509"/>
        <item x="357"/>
        <item x="370"/>
        <item x="322"/>
        <item x="903"/>
        <item x="75"/>
        <item x="0"/>
        <item x="69"/>
        <item x="377"/>
        <item x="353"/>
        <item x="12"/>
        <item x="472"/>
        <item x="108"/>
        <item x="89"/>
        <item x="827"/>
        <item x="944"/>
        <item x="93"/>
        <item x="691"/>
        <item x="456"/>
        <item x="877"/>
        <item x="194"/>
        <item x="464"/>
        <item x="107"/>
        <item x="553"/>
        <item x="1081"/>
        <item x="1162"/>
        <item x="1111"/>
        <item x="558"/>
        <item x="379"/>
        <item x="946"/>
        <item x="1174"/>
        <item x="655"/>
        <item x="616"/>
        <item x="588"/>
        <item x="1103"/>
        <item x="1009"/>
        <item x="540"/>
        <item x="809"/>
        <item x="429"/>
        <item x="384"/>
        <item x="462"/>
        <item x="959"/>
        <item x="1154"/>
        <item x="1045"/>
        <item x="861"/>
        <item x="1184"/>
        <item x="924"/>
        <item x="1145"/>
        <item x="834"/>
        <item x="475"/>
        <item x="171"/>
        <item x="702"/>
        <item x="202"/>
        <item x="590"/>
        <item x="822"/>
        <item x="663"/>
        <item x="698"/>
        <item x="1170"/>
        <item x="915"/>
        <item x="1151"/>
        <item x="1109"/>
        <item x="911"/>
        <item x="883"/>
        <item x="51"/>
        <item x="364"/>
        <item x="529"/>
        <item x="736"/>
        <item x="1015"/>
        <item x="1023"/>
        <item x="535"/>
        <item x="762"/>
        <item x="930"/>
        <item x="664"/>
        <item x="696"/>
        <item x="151"/>
        <item x="864"/>
        <item x="299"/>
        <item x="29"/>
        <item x="2"/>
        <item x="1018"/>
        <item x="54"/>
        <item x="80"/>
        <item x="428"/>
        <item x="38"/>
        <item x="340"/>
        <item x="1138"/>
        <item x="1063"/>
        <item x="881"/>
        <item x="196"/>
        <item x="932"/>
        <item x="1000"/>
        <item x="1193"/>
        <item x="236"/>
        <item x="1004"/>
        <item x="215"/>
        <item x="813"/>
        <item x="873"/>
        <item x="26"/>
        <item x="1020"/>
        <item x="658"/>
        <item x="362"/>
        <item x="1127"/>
        <item x="426"/>
        <item x="421"/>
        <item x="346"/>
        <item x="694"/>
        <item x="1105"/>
        <item x="986"/>
        <item x="571"/>
        <item x="71"/>
        <item x="828"/>
        <item x="19"/>
        <item x="1072"/>
        <item x="1186"/>
        <item x="707"/>
        <item x="350"/>
        <item x="365"/>
        <item x="1016"/>
        <item x="1141"/>
        <item x="42"/>
        <item x="777"/>
        <item x="234"/>
        <item x="933"/>
        <item x="276"/>
        <item x="405"/>
        <item x="67"/>
        <item x="482"/>
        <item x="699"/>
        <item x="510"/>
        <item x="407"/>
        <item x="380"/>
        <item x="550"/>
        <item x="366"/>
        <item x="998"/>
        <item x="1079"/>
        <item x="161"/>
        <item x="807"/>
        <item x="272"/>
        <item x="163"/>
        <item x="641"/>
        <item x="214"/>
        <item x="1194"/>
        <item x="1030"/>
        <item x="1044"/>
        <item x="793"/>
        <item x="382"/>
        <item x="997"/>
        <item x="802"/>
        <item x="59"/>
        <item x="147"/>
        <item x="519"/>
        <item x="633"/>
        <item x="81"/>
        <item x="977"/>
        <item x="342"/>
        <item x="714"/>
        <item x="64"/>
        <item x="695"/>
        <item x="826"/>
        <item x="451"/>
        <item x="1148"/>
        <item x="818"/>
        <item x="158"/>
        <item x="139"/>
        <item x="157"/>
        <item x="956"/>
        <item x="727"/>
        <item x="785"/>
        <item x="591"/>
        <item x="750"/>
        <item x="321"/>
        <item x="183"/>
        <item x="1169"/>
        <item x="779"/>
        <item x="928"/>
        <item x="837"/>
        <item x="581"/>
        <item x="1028"/>
        <item x="403"/>
        <item x="378"/>
        <item x="334"/>
        <item x="14"/>
        <item x="154"/>
        <item x="87"/>
        <item x="368"/>
        <item x="1065"/>
        <item x="879"/>
        <item x="836"/>
        <item x="792"/>
        <item x="243"/>
        <item x="713"/>
        <item x="922"/>
        <item x="1029"/>
        <item x="1132"/>
        <item x="819"/>
        <item x="721"/>
        <item x="136"/>
        <item x="160"/>
        <item x="47"/>
        <item x="208"/>
        <item x="431"/>
        <item x="593"/>
        <item x="524"/>
        <item x="974"/>
        <item x="1039"/>
        <item x="246"/>
        <item x="637"/>
        <item x="257"/>
        <item x="650"/>
        <item x="367"/>
        <item x="937"/>
        <item x="332"/>
        <item x="1182"/>
        <item x="134"/>
        <item x="1164"/>
        <item x="604"/>
        <item x="1166"/>
        <item x="287"/>
        <item x="155"/>
        <item x="718"/>
        <item x="432"/>
        <item x="797"/>
        <item x="57"/>
        <item x="128"/>
        <item x="484"/>
        <item x="316"/>
        <item x="446"/>
        <item x="786"/>
        <item x="36"/>
        <item x="282"/>
        <item x="688"/>
        <item x="105"/>
        <item x="845"/>
        <item x="783"/>
        <item x="667"/>
        <item x="192"/>
        <item x="844"/>
        <item x="656"/>
        <item x="98"/>
        <item x="1089"/>
        <item x="341"/>
        <item x="972"/>
        <item x="310"/>
        <item x="1177"/>
        <item x="711"/>
        <item x="101"/>
        <item x="682"/>
        <item x="559"/>
        <item x="754"/>
        <item x="159"/>
        <item x="348"/>
        <item x="97"/>
        <item x="589"/>
        <item x="324"/>
        <item x="445"/>
        <item x="414"/>
        <item x="489"/>
        <item x="470"/>
        <item x="838"/>
        <item x="449"/>
        <item x="461"/>
        <item x="701"/>
        <item x="500"/>
        <item x="511"/>
        <item x="1181"/>
        <item x="672"/>
        <item x="325"/>
        <item x="73"/>
        <item x="1070"/>
        <item x="27"/>
        <item x="751"/>
        <item x="223"/>
        <item x="865"/>
        <item x="122"/>
        <item x="181"/>
        <item x="970"/>
        <item x="627"/>
        <item x="144"/>
        <item x="142"/>
        <item x="596"/>
        <item x="761"/>
        <item x="110"/>
        <item x="1133"/>
        <item x="901"/>
        <item x="860"/>
        <item x="662"/>
        <item x="162"/>
        <item x="1122"/>
        <item x="129"/>
        <item x="48"/>
        <item x="28"/>
        <item x="120"/>
        <item x="9"/>
        <item x="132"/>
        <item x="601"/>
        <item x="385"/>
        <item x="329"/>
        <item x="676"/>
        <item x="109"/>
        <item x="533"/>
        <item x="392"/>
        <item x="617"/>
        <item x="981"/>
        <item x="198"/>
        <item x="308"/>
        <item x="514"/>
        <item x="995"/>
        <item x="958"/>
        <item x="503"/>
        <item x="1041"/>
        <item x="880"/>
        <item x="1161"/>
        <item x="1037"/>
        <item x="518"/>
        <item x="737"/>
        <item x="766"/>
        <item x="854"/>
        <item x="1152"/>
        <item x="466"/>
        <item x="846"/>
        <item x="206"/>
        <item x="423"/>
        <item x="1090"/>
        <item x="1125"/>
        <item x="513"/>
        <item x="543"/>
        <item x="1022"/>
        <item x="712"/>
        <item x="1008"/>
        <item x="1062"/>
        <item x="681"/>
        <item x="413"/>
        <item x="940"/>
        <item x="776"/>
        <item x="372"/>
        <item x="245"/>
        <item x="973"/>
        <item x="557"/>
        <item x="417"/>
        <item x="468"/>
        <item x="1056"/>
        <item x="613"/>
        <item x="227"/>
        <item x="857"/>
        <item x="24"/>
        <item x="115"/>
        <item x="465"/>
        <item x="274"/>
        <item x="1101"/>
        <item x="483"/>
        <item x="166"/>
        <item x="199"/>
        <item x="114"/>
        <item x="170"/>
        <item x="517"/>
        <item x="717"/>
        <item x="303"/>
        <item x="360"/>
        <item x="474"/>
        <item x="22"/>
        <item x="689"/>
        <item x="433"/>
        <item x="338"/>
        <item x="668"/>
        <item x="279"/>
        <item x="532"/>
        <item x="312"/>
        <item x="473"/>
        <item x="957"/>
        <item x="436"/>
        <item x="351"/>
        <item x="242"/>
        <item x="629"/>
        <item x="608"/>
        <item x="639"/>
        <item x="397"/>
        <item x="112"/>
        <item x="1176"/>
        <item x="886"/>
        <item x="1097"/>
        <item x="18"/>
        <item x="487"/>
        <item x="979"/>
        <item x="587"/>
        <item x="175"/>
        <item x="767"/>
        <item x="307"/>
        <item x="573"/>
        <item x="288"/>
        <item x="926"/>
        <item x="425"/>
        <item x="700"/>
        <item x="204"/>
        <item x="578"/>
        <item x="992"/>
        <item x="548"/>
        <item x="1121"/>
        <item x="23"/>
        <item x="942"/>
        <item x="884"/>
        <item x="1099"/>
        <item x="765"/>
        <item x="336"/>
        <item x="126"/>
        <item x="391"/>
        <item x="657"/>
        <item x="345"/>
        <item x="273"/>
        <item x="954"/>
        <item x="352"/>
        <item x="1087"/>
        <item x="1092"/>
        <item x="675"/>
        <item x="291"/>
        <item x="679"/>
        <item x="569"/>
        <item x="271"/>
        <item x="1117"/>
        <item x="757"/>
        <item x="102"/>
        <item x="213"/>
        <item x="78"/>
        <item x="125"/>
        <item x="116"/>
        <item x="135"/>
        <item x="255"/>
        <item x="547"/>
        <item x="452"/>
        <item x="172"/>
        <item x="788"/>
        <item x="450"/>
        <item x="376"/>
        <item x="505"/>
        <item x="504"/>
        <item x="605"/>
        <item x="124"/>
        <item x="716"/>
        <item x="453"/>
        <item x="611"/>
        <item x="386"/>
        <item x="905"/>
        <item x="899"/>
        <item x="247"/>
        <item x="811"/>
        <item x="887"/>
        <item x="1173"/>
        <item x="37"/>
        <item x="606"/>
        <item x="522"/>
        <item x="546"/>
        <item x="121"/>
        <item x="240"/>
        <item x="237"/>
        <item x="217"/>
        <item x="900"/>
        <item x="891"/>
        <item x="951"/>
        <item x="993"/>
        <item x="964"/>
        <item x="723"/>
        <item x="448"/>
        <item x="960"/>
        <item x="850"/>
        <item x="955"/>
        <item x="948"/>
        <item x="168"/>
        <item x="1108"/>
        <item x="250"/>
        <item x="1156"/>
        <item x="794"/>
        <item x="620"/>
        <item x="118"/>
        <item x="269"/>
        <item x="395"/>
        <item x="454"/>
        <item x="411"/>
        <item x="330"/>
        <item x="638"/>
        <item x="823"/>
        <item x="1001"/>
        <item x="1052"/>
        <item x="735"/>
        <item x="1185"/>
        <item x="1048"/>
        <item x="555"/>
        <item x="280"/>
        <item x="890"/>
        <item x="520"/>
        <item x="661"/>
        <item x="1038"/>
        <item x="894"/>
        <item x="971"/>
        <item x="430"/>
        <item x="309"/>
        <item x="1086"/>
        <item x="603"/>
        <item x="1051"/>
        <item x="1124"/>
        <item x="647"/>
        <item x="870"/>
        <item x="929"/>
        <item x="506"/>
        <item x="251"/>
        <item x="123"/>
        <item x="76"/>
        <item x="706"/>
        <item x="653"/>
        <item x="876"/>
        <item x="1135"/>
        <item x="875"/>
        <item x="646"/>
        <item x="780"/>
        <item x="916"/>
        <item x="697"/>
        <item x="494"/>
        <item x="148"/>
        <item x="418"/>
        <item x="577"/>
        <item x="1180"/>
        <item x="705"/>
        <item x="228"/>
        <item x="1147"/>
        <item x="1153"/>
        <item x="20"/>
        <item x="141"/>
        <item x="70"/>
        <item x="583"/>
        <item x="174"/>
        <item x="259"/>
        <item x="50"/>
        <item x="79"/>
        <item x="61"/>
        <item x="843"/>
        <item x="143"/>
        <item x="508"/>
        <item x="263"/>
        <item x="962"/>
        <item x="145"/>
        <item x="408"/>
        <item x="68"/>
        <item x="893"/>
        <item x="239"/>
        <item x="1007"/>
        <item x="314"/>
        <item x="7"/>
        <item x="771"/>
        <item x="55"/>
        <item x="244"/>
        <item x="829"/>
        <item x="434"/>
        <item x="416"/>
        <item x="1003"/>
        <item x="614"/>
        <item x="63"/>
        <item x="1036"/>
        <item x="738"/>
        <item x="968"/>
        <item x="612"/>
        <item x="669"/>
        <item x="1102"/>
        <item x="189"/>
        <item x="1130"/>
        <item t="default"/>
      </items>
    </pivotField>
    <pivotField showAll="0">
      <items count="1326">
        <item x="936"/>
        <item x="1163"/>
        <item x="229"/>
        <item x="367"/>
        <item x="740"/>
        <item x="50"/>
        <item x="534"/>
        <item x="1183"/>
        <item x="608"/>
        <item x="406"/>
        <item x="162"/>
        <item x="233"/>
        <item x="398"/>
        <item x="131"/>
        <item x="350"/>
        <item x="860"/>
        <item x="1025"/>
        <item x="1262"/>
        <item x="1010"/>
        <item x="763"/>
        <item x="1131"/>
        <item x="96"/>
        <item x="273"/>
        <item x="588"/>
        <item x="659"/>
        <item x="1041"/>
        <item x="293"/>
        <item x="496"/>
        <item x="196"/>
        <item x="113"/>
        <item x="861"/>
        <item x="1144"/>
        <item x="819"/>
        <item x="352"/>
        <item x="678"/>
        <item x="379"/>
        <item x="504"/>
        <item x="140"/>
        <item x="1215"/>
        <item x="427"/>
        <item x="298"/>
        <item x="482"/>
        <item x="46"/>
        <item x="679"/>
        <item x="667"/>
        <item x="537"/>
        <item x="1259"/>
        <item x="1300"/>
        <item x="62"/>
        <item x="629"/>
        <item x="576"/>
        <item x="570"/>
        <item x="490"/>
        <item x="1126"/>
        <item x="610"/>
        <item x="1180"/>
        <item x="648"/>
        <item x="55"/>
        <item x="671"/>
        <item x="628"/>
        <item x="1182"/>
        <item x="277"/>
        <item x="799"/>
        <item x="567"/>
        <item x="172"/>
        <item x="243"/>
        <item x="36"/>
        <item x="448"/>
        <item x="687"/>
        <item x="1099"/>
        <item x="454"/>
        <item x="479"/>
        <item x="577"/>
        <item x="178"/>
        <item x="605"/>
        <item x="1084"/>
        <item x="1198"/>
        <item x="1162"/>
        <item x="1280"/>
        <item x="434"/>
        <item x="748"/>
        <item x="1106"/>
        <item x="866"/>
        <item x="951"/>
        <item x="1074"/>
        <item x="1226"/>
        <item x="126"/>
        <item x="447"/>
        <item x="675"/>
        <item x="683"/>
        <item x="248"/>
        <item x="785"/>
        <item x="79"/>
        <item x="876"/>
        <item x="643"/>
        <item x="620"/>
        <item x="939"/>
        <item x="551"/>
        <item x="1026"/>
        <item x="764"/>
        <item x="10"/>
        <item x="868"/>
        <item x="234"/>
        <item x="746"/>
        <item x="373"/>
        <item x="838"/>
        <item x="792"/>
        <item x="478"/>
        <item x="842"/>
        <item x="1214"/>
        <item x="976"/>
        <item x="211"/>
        <item x="548"/>
        <item x="796"/>
        <item x="919"/>
        <item x="322"/>
        <item x="711"/>
        <item x="758"/>
        <item x="438"/>
        <item x="512"/>
        <item x="1291"/>
        <item x="331"/>
        <item x="536"/>
        <item x="1072"/>
        <item x="1100"/>
        <item x="714"/>
        <item x="568"/>
        <item x="449"/>
        <item x="514"/>
        <item x="444"/>
        <item x="566"/>
        <item x="1272"/>
        <item x="1268"/>
        <item x="563"/>
        <item x="339"/>
        <item x="1156"/>
        <item x="535"/>
        <item x="392"/>
        <item x="635"/>
        <item x="987"/>
        <item x="801"/>
        <item x="953"/>
        <item x="519"/>
        <item x="119"/>
        <item x="222"/>
        <item x="346"/>
        <item x="13"/>
        <item x="916"/>
        <item x="1058"/>
        <item x="299"/>
        <item x="286"/>
        <item x="433"/>
        <item x="176"/>
        <item x="849"/>
        <item x="1173"/>
        <item x="1013"/>
        <item x="1209"/>
        <item x="540"/>
        <item x="446"/>
        <item x="583"/>
        <item x="167"/>
        <item x="52"/>
        <item x="770"/>
        <item x="203"/>
        <item x="654"/>
        <item x="485"/>
        <item x="507"/>
        <item x="416"/>
        <item x="1202"/>
        <item x="90"/>
        <item x="411"/>
        <item x="898"/>
        <item x="856"/>
        <item x="1036"/>
        <item x="1116"/>
        <item x="292"/>
        <item x="585"/>
        <item x="341"/>
        <item x="708"/>
        <item x="1000"/>
        <item x="421"/>
        <item x="474"/>
        <item x="787"/>
        <item x="651"/>
        <item x="688"/>
        <item x="829"/>
        <item x="401"/>
        <item x="193"/>
        <item x="632"/>
        <item x="750"/>
        <item x="549"/>
        <item x="526"/>
        <item x="1051"/>
        <item x="318"/>
        <item x="212"/>
        <item x="23"/>
        <item x="245"/>
        <item x="389"/>
        <item x="788"/>
        <item x="662"/>
        <item x="386"/>
        <item x="132"/>
        <item x="1294"/>
        <item x="558"/>
        <item x="402"/>
        <item x="1174"/>
        <item x="692"/>
        <item x="546"/>
        <item x="592"/>
        <item x="1097"/>
        <item x="606"/>
        <item x="831"/>
        <item x="508"/>
        <item x="194"/>
        <item x="848"/>
        <item x="903"/>
        <item x="114"/>
        <item x="1243"/>
        <item x="451"/>
        <item x="393"/>
        <item x="1134"/>
        <item x="790"/>
        <item x="1186"/>
        <item x="1125"/>
        <item x="452"/>
        <item x="906"/>
        <item x="219"/>
        <item x="980"/>
        <item x="459"/>
        <item x="44"/>
        <item x="952"/>
        <item x="1152"/>
        <item x="1107"/>
        <item x="163"/>
        <item x="295"/>
        <item x="595"/>
        <item x="706"/>
        <item x="1166"/>
        <item x="141"/>
        <item x="846"/>
        <item x="5"/>
        <item x="205"/>
        <item x="387"/>
        <item x="270"/>
        <item x="75"/>
        <item x="247"/>
        <item x="483"/>
        <item x="965"/>
        <item x="7"/>
        <item x="1081"/>
        <item x="1028"/>
        <item x="1270"/>
        <item x="145"/>
        <item x="575"/>
        <item x="418"/>
        <item x="847"/>
        <item x="157"/>
        <item x="771"/>
        <item x="1012"/>
        <item x="529"/>
        <item x="1193"/>
        <item x="621"/>
        <item x="719"/>
        <item x="623"/>
        <item x="553"/>
        <item x="1008"/>
        <item x="458"/>
        <item x="700"/>
        <item x="931"/>
        <item x="528"/>
        <item x="289"/>
        <item x="690"/>
        <item x="225"/>
        <item x="1076"/>
        <item x="68"/>
        <item x="1244"/>
        <item x="1007"/>
        <item x="693"/>
        <item x="1292"/>
        <item x="40"/>
        <item x="370"/>
        <item x="1263"/>
        <item x="745"/>
        <item x="409"/>
        <item x="365"/>
        <item x="533"/>
        <item x="505"/>
        <item x="685"/>
        <item x="1002"/>
        <item x="382"/>
        <item x="408"/>
        <item x="465"/>
        <item x="453"/>
        <item x="587"/>
        <item x="476"/>
        <item x="524"/>
        <item x="89"/>
        <item x="481"/>
        <item x="83"/>
        <item x="492"/>
        <item x="625"/>
        <item x="347"/>
        <item x="388"/>
        <item x="907"/>
        <item x="1114"/>
        <item x="369"/>
        <item x="431"/>
        <item x="417"/>
        <item x="809"/>
        <item x="888"/>
        <item x="1055"/>
        <item x="1230"/>
        <item x="1165"/>
        <item x="1067"/>
        <item x="783"/>
        <item x="905"/>
        <item x="614"/>
        <item x="1093"/>
        <item x="499"/>
        <item x="1289"/>
        <item x="887"/>
        <item x="460"/>
        <item x="964"/>
        <item x="488"/>
        <item x="171"/>
        <item x="363"/>
        <item x="1278"/>
        <item x="1088"/>
        <item x="231"/>
        <item x="305"/>
        <item x="472"/>
        <item x="185"/>
        <item x="1104"/>
        <item x="806"/>
        <item x="1247"/>
        <item x="1057"/>
        <item x="53"/>
        <item x="1299"/>
        <item x="500"/>
        <item x="1029"/>
        <item x="634"/>
        <item x="360"/>
        <item x="607"/>
        <item x="32"/>
        <item x="1065"/>
        <item x="789"/>
        <item x="975"/>
        <item x="1203"/>
        <item x="672"/>
        <item x="494"/>
        <item x="160"/>
        <item x="1089"/>
        <item x="137"/>
        <item x="603"/>
        <item x="354"/>
        <item x="1234"/>
        <item x="356"/>
        <item x="1032"/>
        <item x="214"/>
        <item x="47"/>
        <item x="1199"/>
        <item x="457"/>
        <item x="486"/>
        <item x="253"/>
        <item x="256"/>
        <item x="461"/>
        <item x="164"/>
        <item x="377"/>
        <item x="926"/>
        <item x="304"/>
        <item x="716"/>
        <item x="777"/>
        <item x="152"/>
        <item x="1080"/>
        <item x="1297"/>
        <item x="335"/>
        <item x="736"/>
        <item x="146"/>
        <item x="376"/>
        <item x="641"/>
        <item x="381"/>
        <item x="647"/>
        <item x="1103"/>
        <item x="1108"/>
        <item x="818"/>
        <item x="890"/>
        <item x="945"/>
        <item x="443"/>
        <item x="1242"/>
        <item x="330"/>
        <item x="1303"/>
        <item x="17"/>
        <item x="25"/>
        <item x="882"/>
        <item x="475"/>
        <item x="559"/>
        <item x="1070"/>
        <item x="769"/>
        <item x="525"/>
        <item x="314"/>
        <item x="923"/>
        <item x="541"/>
        <item x="1235"/>
        <item x="218"/>
        <item x="175"/>
        <item x="1241"/>
        <item x="841"/>
        <item x="65"/>
        <item x="395"/>
        <item x="1098"/>
        <item x="239"/>
        <item x="1151"/>
        <item x="521"/>
        <item x="1178"/>
        <item x="1006"/>
        <item x="123"/>
        <item x="1320"/>
        <item x="522"/>
        <item x="430"/>
        <item x="412"/>
        <item x="565"/>
        <item x="493"/>
        <item x="422"/>
        <item x="1254"/>
        <item x="371"/>
        <item x="1164"/>
        <item x="626"/>
        <item x="108"/>
        <item x="249"/>
        <item x="1077"/>
        <item x="192"/>
        <item x="794"/>
        <item x="435"/>
        <item x="469"/>
        <item x="73"/>
        <item x="24"/>
        <item x="661"/>
        <item x="627"/>
        <item x="455"/>
        <item x="134"/>
        <item x="515"/>
        <item x="468"/>
        <item x="1321"/>
        <item x="943"/>
        <item x="70"/>
        <item x="1264"/>
        <item x="294"/>
        <item x="682"/>
        <item x="148"/>
        <item x="523"/>
        <item x="921"/>
        <item x="1293"/>
        <item x="722"/>
        <item x="900"/>
        <item x="325"/>
        <item x="772"/>
        <item x="364"/>
        <item x="1113"/>
        <item x="348"/>
        <item x="333"/>
        <item x="464"/>
        <item x="378"/>
        <item x="561"/>
        <item x="1145"/>
        <item x="423"/>
        <item x="1142"/>
        <item x="817"/>
        <item x="532"/>
        <item x="477"/>
        <item x="1206"/>
        <item x="886"/>
        <item x="362"/>
        <item x="390"/>
        <item x="349"/>
        <item x="1004"/>
        <item x="1169"/>
        <item x="29"/>
        <item x="74"/>
        <item x="336"/>
        <item x="509"/>
        <item x="463"/>
        <item x="181"/>
        <item x="240"/>
        <item x="255"/>
        <item x="1276"/>
        <item x="56"/>
        <item x="324"/>
        <item x="1317"/>
        <item x="989"/>
        <item x="343"/>
        <item x="938"/>
        <item x="342"/>
        <item x="78"/>
        <item x="489"/>
        <item x="436"/>
        <item x="467"/>
        <item x="586"/>
        <item x="117"/>
        <item x="484"/>
        <item x="456"/>
        <item x="934"/>
        <item x="1190"/>
        <item x="420"/>
        <item x="502"/>
        <item x="384"/>
        <item x="198"/>
        <item x="863"/>
        <item x="345"/>
        <item x="375"/>
        <item x="82"/>
        <item x="359"/>
        <item x="337"/>
        <item x="1279"/>
        <item x="385"/>
        <item x="429"/>
        <item x="853"/>
        <item x="358"/>
        <item x="1284"/>
        <item x="862"/>
        <item x="1309"/>
        <item x="1005"/>
        <item x="394"/>
        <item x="1130"/>
        <item x="616"/>
        <item x="1172"/>
        <item x="852"/>
        <item x="12"/>
        <item x="793"/>
        <item x="41"/>
        <item x="728"/>
        <item x="380"/>
        <item x="928"/>
        <item x="159"/>
        <item x="658"/>
        <item x="419"/>
        <item x="361"/>
        <item x="428"/>
        <item x="473"/>
        <item x="826"/>
        <item x="122"/>
        <item x="357"/>
        <item x="982"/>
        <item x="415"/>
        <item x="217"/>
        <item x="917"/>
        <item x="990"/>
        <item x="397"/>
        <item x="1092"/>
        <item x="1153"/>
        <item x="208"/>
        <item x="120"/>
        <item x="441"/>
        <item x="857"/>
        <item x="183"/>
        <item x="100"/>
        <item x="733"/>
        <item x="106"/>
        <item x="1288"/>
        <item x="338"/>
        <item x="497"/>
        <item x="404"/>
        <item x="985"/>
        <item x="531"/>
        <item x="879"/>
        <item x="445"/>
        <item x="396"/>
        <item x="440"/>
        <item x="747"/>
        <item x="660"/>
        <item x="400"/>
        <item x="1265"/>
        <item x="334"/>
        <item x="353"/>
        <item x="1208"/>
        <item x="814"/>
        <item x="859"/>
        <item x="251"/>
        <item x="480"/>
        <item x="368"/>
        <item x="1251"/>
        <item x="405"/>
        <item x="129"/>
        <item x="705"/>
        <item x="124"/>
        <item x="808"/>
        <item x="991"/>
        <item x="87"/>
        <item x="340"/>
        <item x="300"/>
        <item x="437"/>
        <item x="631"/>
        <item x="11"/>
        <item x="677"/>
        <item x="329"/>
        <item x="1056"/>
        <item x="491"/>
        <item x="937"/>
        <item x="182"/>
        <item x="319"/>
        <item x="1192"/>
        <item x="263"/>
        <item x="676"/>
        <item x="355"/>
        <item x="734"/>
        <item x="645"/>
        <item x="498"/>
        <item x="933"/>
        <item x="61"/>
        <item x="466"/>
        <item x="773"/>
        <item x="655"/>
        <item x="1233"/>
        <item x="1285"/>
        <item x="503"/>
        <item x="881"/>
        <item x="288"/>
        <item x="424"/>
        <item x="564"/>
        <item x="501"/>
        <item x="554"/>
        <item x="3"/>
        <item x="410"/>
        <item x="974"/>
        <item x="527"/>
        <item x="372"/>
        <item x="590"/>
        <item x="578"/>
        <item x="1123"/>
        <item x="403"/>
        <item x="470"/>
        <item x="930"/>
        <item x="226"/>
        <item x="1138"/>
        <item x="450"/>
        <item x="1048"/>
        <item x="530"/>
        <item x="180"/>
        <item x="1201"/>
        <item x="399"/>
        <item x="328"/>
        <item x="1271"/>
        <item x="332"/>
        <item x="1216"/>
        <item x="709"/>
        <item x="138"/>
        <item x="510"/>
        <item x="34"/>
        <item x="366"/>
        <item x="1310"/>
        <item x="344"/>
        <item x="1046"/>
        <item x="977"/>
        <item x="210"/>
        <item x="513"/>
        <item x="66"/>
        <item x="517"/>
        <item x="283"/>
        <item x="425"/>
        <item x="1283"/>
        <item x="1154"/>
        <item x="1003"/>
        <item x="594"/>
        <item x="1137"/>
        <item x="426"/>
        <item x="462"/>
        <item x="1267"/>
        <item x="893"/>
        <item x="604"/>
        <item x="962"/>
        <item x="915"/>
        <item x="1212"/>
        <item x="795"/>
        <item x="213"/>
        <item x="969"/>
        <item x="220"/>
        <item x="516"/>
        <item x="1149"/>
        <item x="1049"/>
        <item x="506"/>
        <item x="414"/>
        <item x="413"/>
        <item x="812"/>
        <item x="495"/>
        <item x="442"/>
        <item x="351"/>
        <item x="142"/>
        <item x="1118"/>
        <item x="471"/>
        <item x="1305"/>
        <item x="407"/>
        <item x="822"/>
        <item x="291"/>
        <item x="57"/>
        <item x="127"/>
        <item x="885"/>
        <item x="520"/>
        <item x="718"/>
        <item x="892"/>
        <item x="1073"/>
        <item x="1112"/>
        <item x="266"/>
        <item x="543"/>
        <item x="296"/>
        <item x="1044"/>
        <item x="877"/>
        <item x="1155"/>
        <item x="1015"/>
        <item x="383"/>
        <item x="911"/>
        <item x="432"/>
        <item x="599"/>
        <item x="282"/>
        <item x="91"/>
        <item x="619"/>
        <item x="67"/>
        <item x="16"/>
        <item x="837"/>
        <item x="1129"/>
        <item x="1318"/>
        <item x="830"/>
        <item x="38"/>
        <item x="1312"/>
        <item x="1101"/>
        <item x="867"/>
        <item x="827"/>
        <item x="593"/>
        <item x="731"/>
        <item x="511"/>
        <item x="204"/>
        <item x="854"/>
        <item x="744"/>
        <item x="858"/>
        <item x="125"/>
        <item x="1085"/>
        <item x="912"/>
        <item x="1124"/>
        <item x="77"/>
        <item x="1147"/>
        <item x="121"/>
        <item x="609"/>
        <item x="665"/>
        <item x="439"/>
        <item x="1157"/>
        <item x="640"/>
        <item x="778"/>
        <item x="166"/>
        <item x="1185"/>
        <item x="956"/>
        <item x="761"/>
        <item x="230"/>
        <item x="741"/>
        <item x="776"/>
        <item x="317"/>
        <item x="297"/>
        <item x="246"/>
        <item x="374"/>
        <item x="1257"/>
        <item x="391"/>
        <item x="802"/>
        <item x="487"/>
        <item x="518"/>
        <item x="284"/>
        <item x="832"/>
        <item x="1061"/>
        <item x="574"/>
        <item x="539"/>
        <item x="1038"/>
        <item x="33"/>
        <item x="309"/>
        <item x="550"/>
        <item x="98"/>
        <item x="1191"/>
        <item x="732"/>
        <item x="139"/>
        <item x="844"/>
        <item x="617"/>
        <item x="48"/>
        <item x="957"/>
        <item x="999"/>
        <item x="1094"/>
        <item x="1211"/>
        <item x="151"/>
        <item x="1229"/>
        <item x="1179"/>
        <item x="1196"/>
        <item x="653"/>
        <item x="1160"/>
        <item x="1020"/>
        <item x="1227"/>
        <item x="644"/>
        <item x="1219"/>
        <item x="697"/>
        <item x="636"/>
        <item x="209"/>
        <item x="914"/>
        <item x="723"/>
        <item x="1177"/>
        <item x="901"/>
        <item x="807"/>
        <item x="250"/>
        <item x="1045"/>
        <item x="874"/>
        <item x="1170"/>
        <item x="290"/>
        <item x="743"/>
        <item x="69"/>
        <item x="684"/>
        <item x="584"/>
        <item x="765"/>
        <item x="973"/>
        <item x="735"/>
        <item x="978"/>
        <item x="959"/>
        <item x="742"/>
        <item x="1052"/>
        <item x="35"/>
        <item x="981"/>
        <item x="15"/>
        <item x="271"/>
        <item x="1311"/>
        <item x="650"/>
        <item x="1248"/>
        <item x="224"/>
        <item x="542"/>
        <item x="1042"/>
        <item x="988"/>
        <item x="902"/>
        <item x="753"/>
        <item x="979"/>
        <item x="696"/>
        <item x="168"/>
        <item x="51"/>
        <item x="739"/>
        <item x="1120"/>
        <item x="2"/>
        <item x="1034"/>
        <item x="963"/>
        <item x="223"/>
        <item x="1194"/>
        <item x="76"/>
        <item x="323"/>
        <item x="1121"/>
        <item x="254"/>
        <item x="21"/>
        <item x="1023"/>
        <item x="884"/>
        <item x="759"/>
        <item x="839"/>
        <item x="1016"/>
        <item x="49"/>
        <item x="144"/>
        <item x="1207"/>
        <item x="889"/>
        <item x="59"/>
        <item x="1060"/>
        <item x="768"/>
        <item x="615"/>
        <item x="1109"/>
        <item x="1286"/>
        <item x="1082"/>
        <item x="701"/>
        <item x="909"/>
        <item x="1090"/>
        <item x="1181"/>
        <item x="984"/>
        <item x="681"/>
        <item x="689"/>
        <item x="961"/>
        <item x="946"/>
        <item x="611"/>
        <item x="1274"/>
        <item x="93"/>
        <item x="935"/>
        <item x="730"/>
        <item x="174"/>
        <item x="871"/>
        <item x="562"/>
        <item x="940"/>
        <item x="805"/>
        <item x="306"/>
        <item x="111"/>
        <item x="135"/>
        <item x="150"/>
        <item x="268"/>
        <item x="970"/>
        <item x="754"/>
        <item x="600"/>
        <item x="92"/>
        <item x="752"/>
        <item x="894"/>
        <item x="1246"/>
        <item x="664"/>
        <item x="581"/>
        <item x="201"/>
        <item x="1266"/>
        <item x="1105"/>
        <item x="702"/>
        <item x="1204"/>
        <item x="800"/>
        <item x="1295"/>
        <item x="870"/>
        <item x="1146"/>
        <item x="1050"/>
        <item x="560"/>
        <item x="115"/>
        <item x="966"/>
        <item x="983"/>
        <item x="920"/>
        <item x="552"/>
        <item x="1102"/>
        <item x="216"/>
        <item x="128"/>
        <item x="1188"/>
        <item x="149"/>
        <item x="104"/>
        <item x="1222"/>
        <item x="851"/>
        <item x="751"/>
        <item x="285"/>
        <item x="845"/>
        <item x="929"/>
        <item x="1213"/>
        <item x="695"/>
        <item x="663"/>
        <item x="1224"/>
        <item x="31"/>
        <item x="1228"/>
        <item x="897"/>
        <item x="257"/>
        <item x="932"/>
        <item x="1197"/>
        <item x="825"/>
        <item x="823"/>
        <item x="582"/>
        <item x="99"/>
        <item x="1031"/>
        <item x="843"/>
        <item x="910"/>
        <item x="1249"/>
        <item x="136"/>
        <item x="190"/>
        <item x="580"/>
        <item x="86"/>
        <item x="116"/>
        <item x="925"/>
        <item x="301"/>
        <item x="895"/>
        <item x="84"/>
        <item x="908"/>
        <item x="891"/>
        <item x="195"/>
        <item x="1021"/>
        <item x="1066"/>
        <item x="572"/>
        <item x="993"/>
        <item x="1232"/>
        <item x="1018"/>
        <item x="1316"/>
        <item x="1236"/>
        <item x="1195"/>
        <item x="1068"/>
        <item x="713"/>
        <item x="1315"/>
        <item x="804"/>
        <item x="1140"/>
        <item x="1115"/>
        <item x="94"/>
        <item x="1184"/>
        <item x="840"/>
        <item x="642"/>
        <item x="694"/>
        <item x="97"/>
        <item x="571"/>
        <item x="221"/>
        <item x="691"/>
        <item x="828"/>
        <item x="720"/>
        <item x="280"/>
        <item x="618"/>
        <item x="995"/>
        <item x="158"/>
        <item x="1001"/>
        <item x="656"/>
        <item x="37"/>
        <item x="1258"/>
        <item x="602"/>
        <item x="569"/>
        <item x="815"/>
        <item x="244"/>
        <item x="186"/>
        <item x="1122"/>
        <item x="147"/>
        <item x="1322"/>
        <item x="1256"/>
        <item x="42"/>
        <item x="1022"/>
        <item x="311"/>
        <item x="1069"/>
        <item x="798"/>
        <item x="308"/>
        <item x="1158"/>
        <item x="1054"/>
        <item x="922"/>
        <item x="725"/>
        <item x="20"/>
        <item x="1313"/>
        <item x="834"/>
        <item x="992"/>
        <item x="1062"/>
        <item x="39"/>
        <item x="1287"/>
        <item x="316"/>
        <item x="110"/>
        <item x="704"/>
        <item x="820"/>
        <item x="756"/>
        <item x="1159"/>
        <item x="918"/>
        <item x="755"/>
        <item x="1275"/>
        <item x="18"/>
        <item x="272"/>
        <item x="816"/>
        <item x="1290"/>
        <item x="646"/>
        <item x="1079"/>
        <item x="267"/>
        <item x="265"/>
        <item x="880"/>
        <item x="573"/>
        <item x="622"/>
        <item x="1150"/>
        <item x="598"/>
        <item x="184"/>
        <item x="261"/>
        <item x="699"/>
        <item x="1319"/>
        <item x="1282"/>
        <item x="954"/>
        <item x="873"/>
        <item x="155"/>
        <item x="133"/>
        <item x="1306"/>
        <item x="942"/>
        <item x="1136"/>
        <item x="1261"/>
        <item x="1324"/>
        <item x="668"/>
        <item x="1117"/>
        <item x="896"/>
        <item x="712"/>
        <item x="955"/>
        <item x="1053"/>
        <item x="824"/>
        <item x="1323"/>
        <item x="22"/>
        <item x="1296"/>
        <item x="883"/>
        <item x="1253"/>
        <item x="0"/>
        <item x="686"/>
        <item x="315"/>
        <item x="1205"/>
        <item x="320"/>
        <item x="1128"/>
        <item x="872"/>
        <item x="986"/>
        <item x="154"/>
        <item x="1308"/>
        <item x="1135"/>
        <item x="177"/>
        <item x="968"/>
        <item x="1176"/>
        <item x="1064"/>
        <item x="698"/>
        <item x="836"/>
        <item x="775"/>
        <item x="1307"/>
        <item x="307"/>
        <item x="165"/>
        <item x="997"/>
        <item x="791"/>
        <item x="88"/>
        <item x="161"/>
        <item x="1043"/>
        <item x="58"/>
        <item x="1033"/>
        <item x="197"/>
        <item x="264"/>
        <item x="994"/>
        <item x="259"/>
        <item x="545"/>
        <item x="191"/>
        <item x="1047"/>
        <item x="613"/>
        <item x="95"/>
        <item x="1095"/>
        <item x="797"/>
        <item x="875"/>
        <item x="1187"/>
        <item x="674"/>
        <item x="1273"/>
        <item x="721"/>
        <item x="1240"/>
        <item x="1037"/>
        <item x="81"/>
        <item x="241"/>
        <item x="544"/>
        <item x="8"/>
        <item x="43"/>
        <item x="855"/>
        <item x="156"/>
        <item x="118"/>
        <item x="173"/>
        <item x="821"/>
        <item x="947"/>
        <item x="779"/>
        <item x="153"/>
        <item x="1083"/>
        <item x="1039"/>
        <item x="899"/>
        <item x="780"/>
        <item x="9"/>
        <item x="948"/>
        <item x="941"/>
        <item x="1167"/>
        <item x="260"/>
        <item x="749"/>
        <item x="1014"/>
        <item x="235"/>
        <item x="1017"/>
        <item x="971"/>
        <item x="589"/>
        <item x="727"/>
        <item x="1200"/>
        <item x="913"/>
        <item x="232"/>
        <item x="998"/>
        <item x="179"/>
        <item x="1302"/>
        <item x="950"/>
        <item x="1139"/>
        <item x="666"/>
        <item x="1040"/>
        <item x="996"/>
        <item x="1009"/>
        <item x="774"/>
        <item x="1133"/>
        <item x="1148"/>
        <item x="835"/>
        <item x="238"/>
        <item x="865"/>
        <item x="258"/>
        <item x="850"/>
        <item x="189"/>
        <item x="710"/>
        <item x="4"/>
        <item x="312"/>
        <item x="310"/>
        <item x="944"/>
        <item x="281"/>
        <item x="206"/>
        <item x="1019"/>
        <item x="1260"/>
        <item x="639"/>
        <item x="538"/>
        <item x="275"/>
        <item x="904"/>
        <item x="597"/>
        <item x="1"/>
        <item x="1024"/>
        <item x="1086"/>
        <item x="1231"/>
        <item x="924"/>
        <item x="1217"/>
        <item x="767"/>
        <item x="1143"/>
        <item x="1071"/>
        <item x="703"/>
        <item x="864"/>
        <item x="1132"/>
        <item x="556"/>
        <item x="170"/>
        <item x="1301"/>
        <item x="63"/>
        <item x="1030"/>
        <item x="1110"/>
        <item x="972"/>
        <item x="757"/>
        <item x="555"/>
        <item x="64"/>
        <item x="207"/>
        <item x="1171"/>
        <item x="28"/>
        <item x="1245"/>
        <item x="1075"/>
        <item x="1087"/>
        <item x="1189"/>
        <item x="228"/>
        <item x="130"/>
        <item x="1119"/>
        <item x="707"/>
        <item x="557"/>
        <item x="596"/>
        <item x="313"/>
        <item x="1281"/>
        <item x="103"/>
        <item x="1059"/>
        <item x="107"/>
        <item x="187"/>
        <item x="45"/>
        <item x="112"/>
        <item x="169"/>
        <item x="1168"/>
        <item x="715"/>
        <item x="302"/>
        <item x="1255"/>
        <item x="30"/>
        <item x="236"/>
        <item x="786"/>
        <item x="960"/>
        <item x="1221"/>
        <item x="27"/>
        <item x="274"/>
        <item x="102"/>
        <item x="669"/>
        <item x="1250"/>
        <item x="633"/>
        <item x="612"/>
        <item x="1225"/>
        <item x="766"/>
        <item x="109"/>
        <item x="6"/>
        <item x="202"/>
        <item x="670"/>
        <item x="869"/>
        <item x="762"/>
        <item x="1091"/>
        <item x="105"/>
        <item x="1238"/>
        <item x="287"/>
        <item x="624"/>
        <item x="1252"/>
        <item x="1035"/>
        <item x="811"/>
        <item x="1141"/>
        <item x="326"/>
        <item x="1277"/>
        <item x="1127"/>
        <item x="199"/>
        <item x="1011"/>
        <item x="547"/>
        <item x="252"/>
        <item x="591"/>
        <item x="1223"/>
        <item x="1111"/>
        <item x="200"/>
        <item x="949"/>
        <item x="738"/>
        <item x="14"/>
        <item x="143"/>
        <item x="54"/>
        <item x="227"/>
        <item x="242"/>
        <item x="1210"/>
        <item x="781"/>
        <item x="878"/>
        <item x="71"/>
        <item x="1096"/>
        <item x="1063"/>
        <item x="737"/>
        <item x="1027"/>
        <item x="1220"/>
        <item x="652"/>
        <item x="101"/>
        <item x="1237"/>
        <item x="188"/>
        <item x="1161"/>
        <item x="60"/>
        <item x="237"/>
        <item x="215"/>
        <item x="1298"/>
        <item x="278"/>
        <item x="72"/>
        <item x="726"/>
        <item x="26"/>
        <item x="262"/>
        <item x="967"/>
        <item x="729"/>
        <item x="321"/>
        <item x="80"/>
        <item x="927"/>
        <item x="724"/>
        <item x="784"/>
        <item x="958"/>
        <item x="803"/>
        <item x="673"/>
        <item x="657"/>
        <item x="810"/>
        <item x="279"/>
        <item x="638"/>
        <item x="680"/>
        <item x="760"/>
        <item x="1239"/>
        <item x="269"/>
        <item x="813"/>
        <item x="276"/>
        <item x="649"/>
        <item x="1218"/>
        <item x="303"/>
        <item x="630"/>
        <item x="1304"/>
        <item x="579"/>
        <item x="1175"/>
        <item x="85"/>
        <item x="637"/>
        <item x="1078"/>
        <item x="327"/>
        <item x="833"/>
        <item x="601"/>
        <item x="19"/>
        <item x="1314"/>
        <item x="1269"/>
        <item x="717"/>
        <item x="782"/>
        <item t="default"/>
      </items>
    </pivotField>
    <pivotField showAll="0">
      <items count="1352">
        <item x="356"/>
        <item x="465"/>
        <item x="526"/>
        <item x="332"/>
        <item x="1057"/>
        <item x="337"/>
        <item x="1044"/>
        <item x="440"/>
        <item x="636"/>
        <item x="155"/>
        <item x="179"/>
        <item x="250"/>
        <item x="159"/>
        <item x="318"/>
        <item x="251"/>
        <item x="48"/>
        <item x="128"/>
        <item x="297"/>
        <item x="595"/>
        <item x="29"/>
        <item x="1135"/>
        <item x="646"/>
        <item x="265"/>
        <item x="24"/>
        <item x="168"/>
        <item x="67"/>
        <item x="130"/>
        <item x="86"/>
        <item x="171"/>
        <item x="270"/>
        <item x="1181"/>
        <item x="1046"/>
        <item x="1114"/>
        <item x="1313"/>
        <item x="21"/>
        <item x="357"/>
        <item x="1054"/>
        <item x="949"/>
        <item x="1284"/>
        <item x="952"/>
        <item x="1222"/>
        <item x="1092"/>
        <item x="1221"/>
        <item x="944"/>
        <item x="1270"/>
        <item x="1318"/>
        <item x="229"/>
        <item x="373"/>
        <item x="1293"/>
        <item x="683"/>
        <item x="830"/>
        <item x="721"/>
        <item x="660"/>
        <item x="562"/>
        <item x="558"/>
        <item x="632"/>
        <item x="60"/>
        <item x="750"/>
        <item x="274"/>
        <item x="329"/>
        <item x="330"/>
        <item x="1137"/>
        <item x="1077"/>
        <item x="1340"/>
        <item x="1160"/>
        <item x="553"/>
        <item x="459"/>
        <item x="972"/>
        <item x="848"/>
        <item x="326"/>
        <item x="239"/>
        <item x="129"/>
        <item x="1325"/>
        <item x="125"/>
        <item x="672"/>
        <item x="975"/>
        <item x="36"/>
        <item x="218"/>
        <item x="267"/>
        <item x="259"/>
        <item x="191"/>
        <item x="548"/>
        <item x="160"/>
        <item x="289"/>
        <item x="184"/>
        <item x="1176"/>
        <item x="957"/>
        <item x="212"/>
        <item x="30"/>
        <item x="230"/>
        <item x="12"/>
        <item x="291"/>
        <item x="305"/>
        <item x="65"/>
        <item x="260"/>
        <item x="47"/>
        <item x="1118"/>
        <item x="183"/>
        <item x="186"/>
        <item x="213"/>
        <item x="134"/>
        <item x="51"/>
        <item x="49"/>
        <item x="670"/>
        <item x="101"/>
        <item x="146"/>
        <item x="52"/>
        <item x="126"/>
        <item x="69"/>
        <item x="40"/>
        <item x="185"/>
        <item x="63"/>
        <item x="247"/>
        <item x="294"/>
        <item x="1224"/>
        <item x="1218"/>
        <item x="313"/>
        <item x="282"/>
        <item x="910"/>
        <item x="277"/>
        <item x="411"/>
        <item x="75"/>
        <item x="406"/>
        <item x="163"/>
        <item x="147"/>
        <item x="172"/>
        <item x="240"/>
        <item x="76"/>
        <item x="31"/>
        <item x="550"/>
        <item x="407"/>
        <item x="433"/>
        <item x="9"/>
        <item x="17"/>
        <item x="1"/>
        <item x="27"/>
        <item x="54"/>
        <item x="1183"/>
        <item x="205"/>
        <item x="458"/>
        <item x="539"/>
        <item x="764"/>
        <item x="772"/>
        <item x="1207"/>
        <item x="703"/>
        <item x="770"/>
        <item x="1175"/>
        <item x="1302"/>
        <item x="1131"/>
        <item x="968"/>
        <item x="870"/>
        <item x="221"/>
        <item x="279"/>
        <item x="1040"/>
        <item x="1035"/>
        <item x="1194"/>
        <item x="937"/>
        <item x="1067"/>
        <item x="991"/>
        <item x="1095"/>
        <item x="963"/>
        <item x="1048"/>
        <item x="988"/>
        <item x="1065"/>
        <item x="1337"/>
        <item x="1299"/>
        <item x="923"/>
        <item x="932"/>
        <item x="1227"/>
        <item x="1009"/>
        <item x="953"/>
        <item x="1158"/>
        <item x="933"/>
        <item x="1071"/>
        <item x="916"/>
        <item x="1348"/>
        <item x="983"/>
        <item x="964"/>
        <item x="930"/>
        <item x="977"/>
        <item x="928"/>
        <item x="989"/>
        <item x="1110"/>
        <item x="79"/>
        <item x="581"/>
        <item x="580"/>
        <item x="912"/>
        <item x="468"/>
        <item x="262"/>
        <item x="868"/>
        <item x="198"/>
        <item x="156"/>
        <item x="120"/>
        <item x="235"/>
        <item x="164"/>
        <item x="311"/>
        <item x="902"/>
        <item x="1228"/>
        <item x="148"/>
        <item x="189"/>
        <item x="204"/>
        <item x="268"/>
        <item x="83"/>
        <item x="18"/>
        <item x="113"/>
        <item x="74"/>
        <item x="655"/>
        <item x="774"/>
        <item x="557"/>
        <item x="352"/>
        <item x="395"/>
        <item x="820"/>
        <item x="689"/>
        <item x="427"/>
        <item x="593"/>
        <item x="390"/>
        <item x="477"/>
        <item x="503"/>
        <item x="449"/>
        <item x="219"/>
        <item x="6"/>
        <item x="564"/>
        <item x="590"/>
        <item x="613"/>
        <item x="413"/>
        <item x="891"/>
        <item x="730"/>
        <item x="111"/>
        <item x="245"/>
        <item x="336"/>
        <item x="445"/>
        <item x="414"/>
        <item x="388"/>
        <item x="346"/>
        <item x="478"/>
        <item x="444"/>
        <item x="1248"/>
        <item x="402"/>
        <item x="1140"/>
        <item x="1350"/>
        <item x="971"/>
        <item x="1286"/>
        <item x="1327"/>
        <item x="1233"/>
        <item x="978"/>
        <item x="775"/>
        <item x="598"/>
        <item x="782"/>
        <item x="607"/>
        <item x="606"/>
        <item x="699"/>
        <item x="588"/>
        <item x="600"/>
        <item x="706"/>
        <item x="824"/>
        <item x="573"/>
        <item x="492"/>
        <item x="576"/>
        <item x="684"/>
        <item x="1125"/>
        <item x="1064"/>
        <item x="732"/>
        <item x="1279"/>
        <item x="962"/>
        <item x="979"/>
        <item x="1091"/>
        <item x="969"/>
        <item x="1238"/>
        <item x="954"/>
        <item x="1019"/>
        <item x="1128"/>
        <item x="137"/>
        <item x="256"/>
        <item x="839"/>
        <item x="1285"/>
        <item x="200"/>
        <item x="668"/>
        <item x="799"/>
        <item x="813"/>
        <item x="879"/>
        <item x="896"/>
        <item x="1287"/>
        <item x="1249"/>
        <item x="1167"/>
        <item x="898"/>
        <item x="866"/>
        <item x="828"/>
        <item x="222"/>
        <item x="591"/>
        <item x="855"/>
        <item x="669"/>
        <item x="608"/>
        <item x="71"/>
        <item x="1202"/>
        <item x="1292"/>
        <item x="497"/>
        <item x="476"/>
        <item x="32"/>
        <item x="151"/>
        <item x="314"/>
        <item x="140"/>
        <item x="177"/>
        <item x="238"/>
        <item x="893"/>
        <item x="805"/>
        <item x="869"/>
        <item x="715"/>
        <item x="578"/>
        <item x="804"/>
        <item x="659"/>
        <item x="629"/>
        <item x="767"/>
        <item x="735"/>
        <item x="783"/>
        <item x="853"/>
        <item x="888"/>
        <item x="640"/>
        <item x="516"/>
        <item x="498"/>
        <item x="263"/>
        <item x="555"/>
        <item x="1042"/>
        <item x="1029"/>
        <item x="1315"/>
        <item x="872"/>
        <item x="647"/>
        <item x="203"/>
        <item x="114"/>
        <item x="1068"/>
        <item x="786"/>
        <item x="924"/>
        <item x="110"/>
        <item x="248"/>
        <item x="1037"/>
        <item x="1173"/>
        <item x="970"/>
        <item x="1237"/>
        <item x="1025"/>
        <item x="1004"/>
        <item x="1177"/>
        <item x="987"/>
        <item x="1164"/>
        <item x="1319"/>
        <item x="1225"/>
        <item x="1036"/>
        <item x="998"/>
        <item x="1150"/>
        <item x="1084"/>
        <item x="1234"/>
        <item x="107"/>
        <item x="899"/>
        <item x="734"/>
        <item x="702"/>
        <item x="214"/>
        <item x="1326"/>
        <item x="1197"/>
        <item x="1144"/>
        <item x="1148"/>
        <item x="733"/>
        <item x="709"/>
        <item x="271"/>
        <item x="100"/>
        <item x="574"/>
        <item x="575"/>
        <item x="582"/>
        <item x="599"/>
        <item x="1184"/>
        <item x="3"/>
        <item x="92"/>
        <item x="1007"/>
        <item x="714"/>
        <item x="594"/>
        <item x="638"/>
        <item x="753"/>
        <item x="788"/>
        <item x="46"/>
        <item x="1133"/>
        <item x="860"/>
        <item x="648"/>
        <item x="631"/>
        <item x="656"/>
        <item x="577"/>
        <item x="901"/>
        <item x="644"/>
        <item x="379"/>
        <item x="691"/>
        <item x="821"/>
        <item x="812"/>
        <item x="28"/>
        <item x="20"/>
        <item x="194"/>
        <item x="39"/>
        <item x="149"/>
        <item x="756"/>
        <item x="1199"/>
        <item x="717"/>
        <item x="1306"/>
        <item x="1138"/>
        <item x="1157"/>
        <item x="1192"/>
        <item x="993"/>
        <item x="1338"/>
        <item x="1011"/>
        <item x="167"/>
        <item x="116"/>
        <item x="244"/>
        <item x="742"/>
        <item x="1281"/>
        <item x="507"/>
        <item x="757"/>
        <item x="765"/>
        <item x="1104"/>
        <item x="624"/>
        <item x="1253"/>
        <item x="729"/>
        <item x="1121"/>
        <item x="825"/>
        <item x="331"/>
        <item x="712"/>
        <item x="652"/>
        <item x="708"/>
        <item x="878"/>
        <item x="856"/>
        <item x="1143"/>
        <item x="1096"/>
        <item x="1241"/>
        <item x="1211"/>
        <item x="1330"/>
        <item x="1058"/>
        <item x="984"/>
        <item x="1165"/>
        <item x="1045"/>
        <item x="601"/>
        <item x="679"/>
        <item x="316"/>
        <item x="831"/>
        <item x="1063"/>
        <item x="320"/>
        <item x="603"/>
        <item x="1109"/>
        <item x="457"/>
        <item x="371"/>
        <item x="364"/>
        <item x="377"/>
        <item x="368"/>
        <item x="334"/>
        <item x="552"/>
        <item x="780"/>
        <item x="749"/>
        <item x="397"/>
        <item x="536"/>
        <item x="360"/>
        <item x="335"/>
        <item x="488"/>
        <item x="382"/>
        <item x="466"/>
        <item x="365"/>
        <item x="678"/>
        <item x="374"/>
        <item x="547"/>
        <item x="496"/>
        <item x="196"/>
        <item x="540"/>
        <item x="176"/>
        <item x="178"/>
        <item x="81"/>
        <item x="44"/>
        <item x="23"/>
        <item x="253"/>
        <item x="881"/>
        <item x="641"/>
        <item x="1276"/>
        <item x="1153"/>
        <item x="789"/>
        <item x="307"/>
        <item x="727"/>
        <item x="154"/>
        <item x="97"/>
        <item x="723"/>
        <item x="751"/>
        <item x="605"/>
        <item x="417"/>
        <item x="1305"/>
        <item x="421"/>
        <item x="1069"/>
        <item x="1105"/>
        <item x="1216"/>
        <item x="1242"/>
        <item x="1345"/>
        <item x="1342"/>
        <item x="1209"/>
        <item x="1178"/>
        <item x="1061"/>
        <item x="1328"/>
        <item x="948"/>
        <item x="1263"/>
        <item x="1208"/>
        <item x="1317"/>
        <item x="1198"/>
        <item x="1088"/>
        <item x="1257"/>
        <item x="943"/>
        <item x="1115"/>
        <item x="925"/>
        <item x="1212"/>
        <item x="1052"/>
        <item x="927"/>
        <item x="1094"/>
        <item x="1123"/>
        <item x="1349"/>
        <item x="1169"/>
        <item x="875"/>
        <item x="904"/>
        <item x="994"/>
        <item x="976"/>
        <item x="1220"/>
        <item x="1072"/>
        <item x="1100"/>
        <item x="1332"/>
        <item x="1034"/>
        <item x="1145"/>
        <item x="292"/>
        <item x="123"/>
        <item x="1050"/>
        <item x="1070"/>
        <item x="549"/>
        <item x="1159"/>
        <item x="630"/>
        <item x="844"/>
        <item x="815"/>
        <item x="876"/>
        <item x="859"/>
        <item x="787"/>
        <item x="894"/>
        <item x="817"/>
        <item x="887"/>
        <item x="880"/>
        <item x="423"/>
        <item x="697"/>
        <item x="900"/>
        <item x="570"/>
        <item x="584"/>
        <item x="763"/>
        <item x="610"/>
        <item x="571"/>
        <item x="724"/>
        <item x="1154"/>
        <item x="1014"/>
        <item x="1015"/>
        <item x="1186"/>
        <item x="698"/>
        <item x="1289"/>
        <item x="127"/>
        <item x="1003"/>
        <item x="1013"/>
        <item x="1334"/>
        <item x="1038"/>
        <item x="1156"/>
        <item x="871"/>
        <item x="1139"/>
        <item x="1324"/>
        <item x="1229"/>
        <item x="1168"/>
        <item x="938"/>
        <item x="1101"/>
        <item x="1171"/>
        <item x="1136"/>
        <item x="41"/>
        <item x="278"/>
        <item x="273"/>
        <item x="231"/>
        <item x="139"/>
        <item x="1117"/>
        <item x="1309"/>
        <item x="907"/>
        <item x="682"/>
        <item x="796"/>
        <item x="1261"/>
        <item x="738"/>
        <item x="1215"/>
        <item x="1021"/>
        <item x="1032"/>
        <item x="1026"/>
        <item x="1185"/>
        <item x="889"/>
        <item x="1250"/>
        <item x="1259"/>
        <item x="1335"/>
        <item x="389"/>
        <item x="367"/>
        <item x="442"/>
        <item x="396"/>
        <item x="424"/>
        <item x="479"/>
        <item x="471"/>
        <item x="432"/>
        <item x="376"/>
        <item x="451"/>
        <item x="439"/>
        <item x="482"/>
        <item x="425"/>
        <item x="521"/>
        <item x="102"/>
        <item x="776"/>
        <item x="347"/>
        <item x="461"/>
        <item x="645"/>
        <item x="568"/>
        <item x="677"/>
        <item x="651"/>
        <item x="662"/>
        <item x="1086"/>
        <item x="671"/>
        <item x="215"/>
        <item x="188"/>
        <item x="1323"/>
        <item x="1246"/>
        <item x="1166"/>
        <item x="1055"/>
        <item x="1266"/>
        <item x="1163"/>
        <item x="1020"/>
        <item x="929"/>
        <item x="1193"/>
        <item x="1300"/>
        <item x="1023"/>
        <item x="1310"/>
        <item x="1098"/>
        <item x="1245"/>
        <item x="1195"/>
        <item x="755"/>
        <item x="1336"/>
        <item x="1251"/>
        <item x="1012"/>
        <item x="1108"/>
        <item x="1051"/>
        <item x="1260"/>
        <item x="288"/>
        <item x="295"/>
        <item x="306"/>
        <item x="144"/>
        <item x="327"/>
        <item x="1256"/>
        <item x="269"/>
        <item x="1189"/>
        <item x="1001"/>
        <item x="1278"/>
        <item x="1085"/>
        <item x="1321"/>
        <item x="1311"/>
        <item x="778"/>
        <item x="118"/>
        <item x="569"/>
        <item x="88"/>
        <item x="711"/>
        <item x="266"/>
        <item x="93"/>
        <item x="534"/>
        <item x="809"/>
        <item x="62"/>
        <item x="1331"/>
        <item x="300"/>
        <item x="537"/>
        <item x="781"/>
        <item x="814"/>
        <item x="716"/>
        <item x="744"/>
        <item x="903"/>
        <item x="791"/>
        <item x="884"/>
        <item x="281"/>
        <item x="1240"/>
        <item x="112"/>
        <item x="19"/>
        <item x="135"/>
        <item x="283"/>
        <item x="1304"/>
        <item x="1344"/>
        <item x="1116"/>
        <item x="1033"/>
        <item x="934"/>
        <item x="960"/>
        <item x="931"/>
        <item x="1268"/>
        <item x="1002"/>
        <item x="935"/>
        <item x="956"/>
        <item x="1147"/>
        <item x="1277"/>
        <item x="1320"/>
        <item x="1205"/>
        <item x="852"/>
        <item x="768"/>
        <item x="517"/>
        <item x="1187"/>
        <item x="865"/>
        <item x="657"/>
        <item x="560"/>
        <item x="719"/>
        <item x="807"/>
        <item x="637"/>
        <item x="863"/>
        <item x="665"/>
        <item x="688"/>
        <item x="667"/>
        <item x="745"/>
        <item x="769"/>
        <item x="798"/>
        <item x="628"/>
        <item x="752"/>
        <item x="275"/>
        <item x="96"/>
        <item x="233"/>
        <item x="165"/>
        <item x="193"/>
        <item x="1282"/>
        <item x="1230"/>
        <item x="138"/>
        <item x="142"/>
        <item x="759"/>
        <item x="304"/>
        <item x="228"/>
        <item x="182"/>
        <item x="1010"/>
        <item x="317"/>
        <item x="704"/>
        <item x="690"/>
        <item x="1262"/>
        <item x="1162"/>
        <item x="986"/>
        <item x="1290"/>
        <item x="725"/>
        <item x="242"/>
        <item x="1295"/>
        <item x="1179"/>
        <item x="217"/>
        <item x="15"/>
        <item x="614"/>
        <item x="321"/>
        <item x="16"/>
        <item x="310"/>
        <item x="103"/>
        <item x="197"/>
        <item x="996"/>
        <item x="1073"/>
        <item x="7"/>
        <item x="611"/>
        <item x="1059"/>
        <item x="470"/>
        <item x="68"/>
        <item x="1308"/>
        <item x="843"/>
        <item x="1152"/>
        <item x="1204"/>
        <item x="1146"/>
        <item x="1081"/>
        <item x="926"/>
        <item x="443"/>
        <item x="495"/>
        <item x="1172"/>
        <item x="1161"/>
        <item x="621"/>
        <item x="913"/>
        <item x="485"/>
        <item x="208"/>
        <item x="1254"/>
        <item x="1247"/>
        <item x="1201"/>
        <item x="303"/>
        <item x="1346"/>
        <item x="524"/>
        <item x="484"/>
        <item x="494"/>
        <item x="473"/>
        <item x="344"/>
        <item x="643"/>
        <item x="818"/>
        <item x="530"/>
        <item x="375"/>
        <item x="469"/>
        <item x="658"/>
        <item x="777"/>
        <item x="359"/>
        <item x="387"/>
        <item x="546"/>
        <item x="490"/>
        <item x="674"/>
        <item x="437"/>
        <item x="513"/>
        <item x="710"/>
        <item x="661"/>
        <item x="408"/>
        <item x="431"/>
        <item x="345"/>
        <item x="438"/>
        <item x="512"/>
        <item x="518"/>
        <item x="623"/>
        <item x="946"/>
        <item x="892"/>
        <item x="748"/>
        <item x="216"/>
        <item x="325"/>
        <item x="85"/>
        <item x="38"/>
        <item x="493"/>
        <item x="404"/>
        <item x="26"/>
        <item x="57"/>
        <item x="91"/>
        <item x="511"/>
        <item x="339"/>
        <item x="400"/>
        <item x="340"/>
        <item x="506"/>
        <item x="1149"/>
        <item x="383"/>
        <item x="435"/>
        <item x="441"/>
        <item x="897"/>
        <item x="70"/>
        <item x="420"/>
        <item x="533"/>
        <item x="1087"/>
        <item x="862"/>
        <item x="981"/>
        <item x="1236"/>
        <item x="959"/>
        <item x="1219"/>
        <item x="992"/>
        <item x="921"/>
        <item x="145"/>
        <item x="864"/>
        <item x="620"/>
        <item x="1214"/>
        <item x="694"/>
        <item x="895"/>
        <item x="792"/>
        <item x="686"/>
        <item x="857"/>
        <item x="826"/>
        <item x="718"/>
        <item x="883"/>
        <item x="1129"/>
        <item x="1103"/>
        <item x="1120"/>
        <item x="1329"/>
        <item x="997"/>
        <item x="950"/>
        <item x="1047"/>
        <item x="995"/>
        <item x="1122"/>
        <item x="1124"/>
        <item x="947"/>
        <item x="961"/>
        <item x="942"/>
        <item x="1093"/>
        <item x="1082"/>
        <item x="965"/>
        <item x="1272"/>
        <item x="1343"/>
        <item x="1188"/>
        <item x="1000"/>
        <item x="1027"/>
        <item x="1107"/>
        <item x="1008"/>
        <item x="908"/>
        <item x="940"/>
        <item x="1006"/>
        <item x="1232"/>
        <item x="945"/>
        <item x="951"/>
        <item x="1041"/>
        <item x="918"/>
        <item x="914"/>
        <item x="985"/>
        <item x="885"/>
        <item x="773"/>
        <item x="73"/>
        <item x="162"/>
        <item x="1180"/>
        <item x="1174"/>
        <item x="355"/>
        <item x="545"/>
        <item x="523"/>
        <item x="207"/>
        <item x="538"/>
        <item x="525"/>
        <item x="1322"/>
        <item x="1039"/>
        <item x="1271"/>
        <item x="393"/>
        <item x="448"/>
        <item x="66"/>
        <item x="223"/>
        <item x="13"/>
        <item x="119"/>
        <item x="59"/>
        <item x="4"/>
        <item x="14"/>
        <item x="115"/>
        <item x="720"/>
        <item x="681"/>
        <item x="800"/>
        <item x="10"/>
        <item x="428"/>
        <item x="736"/>
        <item x="475"/>
        <item x="731"/>
        <item x="851"/>
        <item x="760"/>
        <item x="572"/>
        <item x="747"/>
        <item x="430"/>
        <item x="1283"/>
        <item x="1017"/>
        <item x="1190"/>
        <item x="1074"/>
        <item x="915"/>
        <item x="1053"/>
        <item x="1347"/>
        <item x="917"/>
        <item x="1016"/>
        <item x="973"/>
        <item x="1301"/>
        <item x="939"/>
        <item x="919"/>
        <item x="1030"/>
        <item x="1288"/>
        <item x="1151"/>
        <item x="958"/>
        <item x="1231"/>
        <item x="1062"/>
        <item x="1155"/>
        <item x="1132"/>
        <item x="941"/>
        <item x="982"/>
        <item x="1303"/>
        <item x="845"/>
        <item x="922"/>
        <item x="766"/>
        <item x="298"/>
        <item x="542"/>
        <item x="1203"/>
        <item x="319"/>
        <item x="136"/>
        <item x="34"/>
        <item x="351"/>
        <item x="246"/>
        <item x="285"/>
        <item x="474"/>
        <item x="450"/>
        <item x="486"/>
        <item x="696"/>
        <item x="626"/>
        <item x="1239"/>
        <item x="1252"/>
        <item x="1258"/>
        <item x="236"/>
        <item x="169"/>
        <item x="386"/>
        <item x="429"/>
        <item x="835"/>
        <item x="264"/>
        <item x="380"/>
        <item x="90"/>
        <item x="1213"/>
        <item x="846"/>
        <item x="867"/>
        <item x="676"/>
        <item x="743"/>
        <item x="664"/>
        <item x="370"/>
        <item x="456"/>
        <item x="541"/>
        <item x="369"/>
        <item x="350"/>
        <item x="531"/>
        <item x="64"/>
        <item x="72"/>
        <item x="124"/>
        <item x="472"/>
        <item x="491"/>
        <item x="481"/>
        <item x="510"/>
        <item x="419"/>
        <item x="342"/>
        <item x="535"/>
        <item x="483"/>
        <item x="426"/>
        <item x="384"/>
        <item x="372"/>
        <item x="378"/>
        <item x="418"/>
        <item x="489"/>
        <item x="338"/>
        <item x="341"/>
        <item x="500"/>
        <item x="816"/>
        <item x="324"/>
        <item x="1043"/>
        <item x="225"/>
        <item x="121"/>
        <item x="1005"/>
        <item x="936"/>
        <item x="746"/>
        <item x="117"/>
        <item x="1142"/>
        <item x="1090"/>
        <item x="663"/>
        <item x="838"/>
        <item x="850"/>
        <item x="882"/>
        <item x="797"/>
        <item x="618"/>
        <item x="567"/>
        <item x="1200"/>
        <item x="1097"/>
        <item x="834"/>
        <item x="635"/>
        <item x="227"/>
        <item x="11"/>
        <item x="258"/>
        <item x="1028"/>
        <item x="1307"/>
        <item x="1226"/>
        <item x="132"/>
        <item x="1255"/>
        <item x="1243"/>
        <item x="833"/>
        <item x="358"/>
        <item x="405"/>
        <item x="385"/>
        <item x="642"/>
        <item x="543"/>
        <item x="480"/>
        <item x="399"/>
        <item x="394"/>
        <item x="403"/>
        <item x="363"/>
        <item x="354"/>
        <item x="348"/>
        <item x="454"/>
        <item x="829"/>
        <item x="87"/>
        <item x="61"/>
        <item x="276"/>
        <item x="192"/>
        <item x="152"/>
        <item x="22"/>
        <item x="392"/>
        <item x="410"/>
        <item x="463"/>
        <item x="416"/>
        <item x="412"/>
        <item x="361"/>
        <item x="501"/>
        <item x="452"/>
        <item x="33"/>
        <item x="554"/>
        <item x="434"/>
        <item x="366"/>
        <item x="520"/>
        <item x="559"/>
        <item x="680"/>
        <item x="779"/>
        <item x="840"/>
        <item x="343"/>
        <item x="353"/>
        <item x="487"/>
        <item x="597"/>
        <item x="634"/>
        <item x="622"/>
        <item x="653"/>
        <item x="589"/>
        <item x="515"/>
        <item x="362"/>
        <item x="693"/>
        <item x="713"/>
        <item x="232"/>
        <item x="308"/>
        <item x="854"/>
        <item x="579"/>
        <item x="583"/>
        <item x="739"/>
        <item x="1099"/>
        <item x="822"/>
        <item x="1312"/>
        <item x="874"/>
        <item x="1291"/>
        <item x="1182"/>
        <item x="315"/>
        <item x="920"/>
        <item x="522"/>
        <item x="827"/>
        <item x="974"/>
        <item x="1235"/>
        <item x="175"/>
        <item x="563"/>
        <item x="1056"/>
        <item x="82"/>
        <item x="861"/>
        <item x="1170"/>
        <item x="1210"/>
        <item x="811"/>
        <item x="296"/>
        <item x="243"/>
        <item x="873"/>
        <item x="955"/>
        <item x="35"/>
        <item x="109"/>
        <item x="5"/>
        <item x="1217"/>
        <item x="226"/>
        <item x="249"/>
        <item x="793"/>
        <item x="180"/>
        <item x="505"/>
        <item x="401"/>
        <item x="2"/>
        <item x="529"/>
        <item x="519"/>
        <item x="37"/>
        <item x="532"/>
        <item x="436"/>
        <item x="446"/>
        <item x="453"/>
        <item x="1274"/>
        <item x="728"/>
        <item x="561"/>
        <item x="333"/>
        <item x="201"/>
        <item x="252"/>
        <item x="322"/>
        <item x="181"/>
        <item x="287"/>
        <item x="604"/>
        <item x="687"/>
        <item x="565"/>
        <item x="627"/>
        <item x="502"/>
        <item x="700"/>
        <item x="467"/>
        <item x="499"/>
        <item x="398"/>
        <item x="551"/>
        <item x="911"/>
        <item x="1119"/>
        <item x="1244"/>
        <item x="1314"/>
        <item x="1267"/>
        <item x="1130"/>
        <item x="1296"/>
        <item x="801"/>
        <item x="514"/>
        <item x="157"/>
        <item x="990"/>
        <item x="254"/>
        <item x="78"/>
        <item x="455"/>
        <item x="906"/>
        <item x="1031"/>
        <item x="1111"/>
        <item x="174"/>
        <item x="328"/>
        <item x="309"/>
        <item x="1333"/>
        <item x="587"/>
        <item x="849"/>
        <item x="726"/>
        <item x="349"/>
        <item x="409"/>
        <item x="695"/>
        <item x="211"/>
        <item x="224"/>
        <item x="284"/>
        <item x="55"/>
        <item x="209"/>
        <item x="1060"/>
        <item x="77"/>
        <item x="206"/>
        <item x="94"/>
        <item x="323"/>
        <item x="754"/>
        <item x="302"/>
        <item x="508"/>
        <item x="460"/>
        <item x="1134"/>
        <item x="1018"/>
        <item x="1275"/>
        <item x="199"/>
        <item x="301"/>
        <item x="25"/>
        <item x="527"/>
        <item x="1280"/>
        <item x="1075"/>
        <item x="280"/>
        <item x="592"/>
        <item x="858"/>
        <item x="685"/>
        <item x="612"/>
        <item x="43"/>
        <item x="170"/>
        <item x="633"/>
        <item x="141"/>
        <item x="98"/>
        <item x="639"/>
        <item x="890"/>
        <item x="143"/>
        <item x="8"/>
        <item x="56"/>
        <item x="666"/>
        <item x="842"/>
        <item x="50"/>
        <item x="654"/>
        <item x="1269"/>
        <item x="293"/>
        <item x="462"/>
        <item x="464"/>
        <item x="877"/>
        <item x="795"/>
        <item x="806"/>
        <item x="836"/>
        <item x="1264"/>
        <item x="741"/>
        <item x="391"/>
        <item x="609"/>
        <item x="202"/>
        <item x="596"/>
        <item x="784"/>
        <item x="447"/>
        <item x="509"/>
        <item x="528"/>
        <item x="810"/>
        <item x="1089"/>
        <item x="133"/>
        <item x="1341"/>
        <item x="1339"/>
        <item x="1191"/>
        <item x="999"/>
        <item x="1022"/>
        <item x="1273"/>
        <item x="1113"/>
        <item x="1127"/>
        <item x="909"/>
        <item x="1196"/>
        <item x="1078"/>
        <item x="1316"/>
        <item x="1083"/>
        <item x="1066"/>
        <item x="761"/>
        <item x="1076"/>
        <item x="1049"/>
        <item x="1298"/>
        <item x="312"/>
        <item x="190"/>
        <item x="53"/>
        <item x="980"/>
        <item x="1102"/>
        <item x="290"/>
        <item x="108"/>
        <item x="255"/>
        <item x="286"/>
        <item x="150"/>
        <item x="122"/>
        <item x="790"/>
        <item x="966"/>
        <item x="299"/>
        <item x="241"/>
        <item x="237"/>
        <item x="161"/>
        <item x="80"/>
        <item x="42"/>
        <item x="220"/>
        <item x="0"/>
        <item x="89"/>
        <item x="106"/>
        <item x="84"/>
        <item x="261"/>
        <item x="847"/>
        <item x="131"/>
        <item x="187"/>
        <item x="105"/>
        <item x="257"/>
        <item x="173"/>
        <item x="99"/>
        <item x="272"/>
        <item x="104"/>
        <item x="166"/>
        <item x="381"/>
        <item x="45"/>
        <item x="422"/>
        <item x="504"/>
        <item x="544"/>
        <item x="58"/>
        <item x="1297"/>
        <item x="707"/>
        <item x="803"/>
        <item x="1024"/>
        <item x="1080"/>
        <item x="837"/>
        <item x="1265"/>
        <item x="1106"/>
        <item x="1141"/>
        <item x="1223"/>
        <item x="701"/>
        <item x="556"/>
        <item x="1294"/>
        <item x="1126"/>
        <item x="1079"/>
        <item x="967"/>
        <item x="785"/>
        <item x="210"/>
        <item x="415"/>
        <item x="153"/>
        <item x="675"/>
        <item x="158"/>
        <item x="823"/>
        <item x="234"/>
        <item x="195"/>
        <item x="616"/>
        <item x="692"/>
        <item x="617"/>
        <item x="762"/>
        <item x="673"/>
        <item x="619"/>
        <item x="905"/>
        <item x="566"/>
        <item x="758"/>
        <item x="586"/>
        <item x="649"/>
        <item x="585"/>
        <item x="737"/>
        <item x="740"/>
        <item x="705"/>
        <item x="650"/>
        <item x="819"/>
        <item x="794"/>
        <item x="886"/>
        <item x="771"/>
        <item x="802"/>
        <item x="625"/>
        <item x="602"/>
        <item x="95"/>
        <item x="808"/>
        <item x="841"/>
        <item x="722"/>
        <item x="832"/>
        <item x="615"/>
        <item x="1206"/>
        <item x="1112"/>
        <item t="default"/>
      </items>
    </pivotField>
  </pivotFields>
  <rowFields count="1">
    <field x="3"/>
  </rowFields>
  <rowItems count="10">
    <i>
      <x/>
    </i>
    <i>
      <x v="1"/>
    </i>
    <i>
      <x v="2"/>
    </i>
    <i>
      <x v="3"/>
    </i>
    <i>
      <x v="4"/>
    </i>
    <i>
      <x v="5"/>
    </i>
    <i>
      <x v="6"/>
    </i>
    <i>
      <x v="7"/>
    </i>
    <i>
      <x v="8"/>
    </i>
    <i t="grand">
      <x/>
    </i>
  </rowItems>
  <colItems count="1">
    <i/>
  </colItems>
  <dataFields count="1">
    <dataField name="Sum of rating_count" fld="13" baseField="3" baseItem="0" numFmtId="165"/>
  </dataFields>
  <formats count="2">
    <format dxfId="9">
      <pivotArea collapsedLevelsAreSubtotals="1" fieldPosition="0">
        <references count="1">
          <reference field="3" count="1">
            <x v="3"/>
          </reference>
        </references>
      </pivotArea>
    </format>
    <format dxfId="8">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A00000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64:C74" firstHeaderRow="0"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dataField="1"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showAll="0">
      <items count="4">
        <item x="0"/>
        <item x="1"/>
        <item x="2"/>
        <item t="default"/>
      </items>
    </pivotField>
    <pivotField dataField="1"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3">
        <item x="1"/>
        <item x="0"/>
        <item t="default"/>
      </items>
    </pivotField>
    <pivotField showAll="0">
      <items count="30">
        <item x="23"/>
        <item x="21"/>
        <item x="24"/>
        <item x="18"/>
        <item x="25"/>
        <item x="17"/>
        <item x="19"/>
        <item x="14"/>
        <item x="8"/>
        <item x="10"/>
        <item x="12"/>
        <item x="9"/>
        <item x="7"/>
        <item x="11"/>
        <item x="2"/>
        <item x="1"/>
        <item x="3"/>
        <item x="0"/>
        <item x="4"/>
        <item x="5"/>
        <item x="6"/>
        <item x="13"/>
        <item x="16"/>
        <item x="20"/>
        <item x="15"/>
        <item x="28"/>
        <item x="26"/>
        <item x="27"/>
        <item x="22"/>
        <item t="default"/>
      </items>
    </pivotField>
    <pivotField showAll="0">
      <items count="1120">
        <item x="1118"/>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items count="1288">
        <item x="112"/>
        <item x="160"/>
        <item x="1188"/>
        <item x="292"/>
        <item x="703"/>
        <item x="299"/>
        <item x="1169"/>
        <item x="65"/>
        <item x="212"/>
        <item x="398"/>
        <item x="364"/>
        <item x="13"/>
        <item x="224"/>
        <item x="10"/>
        <item x="111"/>
        <item x="4"/>
        <item x="479"/>
        <item x="236"/>
        <item x="148"/>
        <item x="79"/>
        <item x="41"/>
        <item x="209"/>
        <item x="197"/>
        <item x="159"/>
        <item x="100"/>
        <item x="102"/>
        <item x="77"/>
        <item x="702"/>
        <item x="288"/>
        <item x="983"/>
        <item x="284"/>
        <item x="450"/>
        <item x="369"/>
        <item x="406"/>
        <item x="194"/>
        <item x="792"/>
        <item x="671"/>
        <item x="72"/>
        <item x="155"/>
        <item x="278"/>
        <item x="36"/>
        <item x="516"/>
        <item x="1278"/>
        <item x="144"/>
        <item x="31"/>
        <item x="165"/>
        <item x="832"/>
        <item x="275"/>
        <item x="788"/>
        <item x="203"/>
        <item x="1217"/>
        <item x="919"/>
        <item x="1068"/>
        <item x="280"/>
        <item x="293"/>
        <item x="696"/>
        <item x="971"/>
        <item x="852"/>
        <item x="464"/>
        <item x="470"/>
        <item x="1002"/>
        <item x="154"/>
        <item x="862"/>
        <item x="639"/>
        <item x="1073"/>
        <item x="649"/>
        <item x="851"/>
        <item x="947"/>
        <item x="2"/>
        <item x="442"/>
        <item x="228"/>
        <item x="1015"/>
        <item x="502"/>
        <item x="722"/>
        <item x="342"/>
        <item x="421"/>
        <item x="475"/>
        <item x="1041"/>
        <item x="489"/>
        <item x="255"/>
        <item x="97"/>
        <item x="384"/>
        <item x="1138"/>
        <item x="496"/>
        <item x="169"/>
        <item x="1213"/>
        <item x="780"/>
        <item x="690"/>
        <item x="126"/>
        <item x="101"/>
        <item x="179"/>
        <item x="134"/>
        <item x="295"/>
        <item x="309"/>
        <item x="453"/>
        <item x="256"/>
        <item x="96"/>
        <item x="167"/>
        <item x="1048"/>
        <item x="1208"/>
        <item x="612"/>
        <item x="579"/>
        <item x="508"/>
        <item x="710"/>
        <item x="294"/>
        <item x="87"/>
        <item x="378"/>
        <item x="1029"/>
        <item x="47"/>
        <item x="1040"/>
        <item x="152"/>
        <item x="1158"/>
        <item x="218"/>
        <item x="443"/>
        <item x="27"/>
        <item x="185"/>
        <item x="142"/>
        <item x="430"/>
        <item x="1221"/>
        <item x="1087"/>
        <item x="1013"/>
        <item x="789"/>
        <item x="493"/>
        <item x="336"/>
        <item x="359"/>
        <item x="461"/>
        <item x="759"/>
        <item x="1210"/>
        <item x="423"/>
        <item x="286"/>
        <item x="994"/>
        <item x="200"/>
        <item x="754"/>
        <item x="746"/>
        <item x="585"/>
        <item x="259"/>
        <item x="1249"/>
        <item x="393"/>
        <item x="1129"/>
        <item x="905"/>
        <item x="400"/>
        <item x="273"/>
        <item x="776"/>
        <item x="401"/>
        <item x="846"/>
        <item x="137"/>
        <item x="996"/>
        <item x="891"/>
        <item x="14"/>
        <item x="7"/>
        <item x="781"/>
        <item x="1255"/>
        <item x="392"/>
        <item x="1117"/>
        <item x="942"/>
        <item x="1168"/>
        <item x="28"/>
        <item x="107"/>
        <item x="948"/>
        <item x="1006"/>
        <item x="1025"/>
        <item x="230"/>
        <item x="741"/>
        <item x="984"/>
        <item x="318"/>
        <item x="590"/>
        <item x="332"/>
        <item x="380"/>
        <item x="1283"/>
        <item x="770"/>
        <item x="676"/>
        <item x="405"/>
        <item x="1136"/>
        <item x="763"/>
        <item x="552"/>
        <item x="157"/>
        <item x="1012"/>
        <item x="515"/>
        <item x="252"/>
        <item x="871"/>
        <item x="1182"/>
        <item x="115"/>
        <item x="953"/>
        <item x="55"/>
        <item x="610"/>
        <item x="812"/>
        <item x="1194"/>
        <item x="872"/>
        <item x="727"/>
        <item x="596"/>
        <item x="492"/>
        <item x="471"/>
        <item x="1222"/>
        <item x="388"/>
        <item x="367"/>
        <item x="625"/>
        <item x="662"/>
        <item x="667"/>
        <item x="617"/>
        <item x="606"/>
        <item x="522"/>
        <item x="745"/>
        <item x="820"/>
        <item x="226"/>
        <item x="1134"/>
        <item x="1101"/>
        <item x="1086"/>
        <item x="456"/>
        <item x="778"/>
        <item x="1227"/>
        <item x="490"/>
        <item x="396"/>
        <item x="355"/>
        <item x="340"/>
        <item x="374"/>
        <item x="491"/>
        <item x="1235"/>
        <item x="1126"/>
        <item x="737"/>
        <item x="629"/>
        <item x="1010"/>
        <item x="973"/>
        <item x="714"/>
        <item x="1070"/>
        <item x="548"/>
        <item x="567"/>
        <item x="779"/>
        <item x="82"/>
        <item x="601"/>
        <item x="1242"/>
        <item x="658"/>
        <item x="571"/>
        <item x="767"/>
        <item x="868"/>
        <item x="817"/>
        <item x="799"/>
        <item x="556"/>
        <item x="135"/>
        <item x="265"/>
        <item x="125"/>
        <item x="51"/>
        <item x="631"/>
        <item x="581"/>
        <item x="349"/>
        <item x="1141"/>
        <item x="1016"/>
        <item x="311"/>
        <item x="361"/>
        <item x="474"/>
        <item x="394"/>
        <item x="324"/>
        <item x="1200"/>
        <item x="1267"/>
        <item x="189"/>
        <item x="448"/>
        <item x="153"/>
        <item x="975"/>
        <item x="867"/>
        <item x="660"/>
        <item x="1161"/>
        <item x="1031"/>
        <item x="943"/>
        <item x="1152"/>
        <item x="562"/>
        <item x="132"/>
        <item x="124"/>
        <item x="842"/>
        <item x="1127"/>
        <item x="733"/>
        <item x="951"/>
        <item x="26"/>
        <item x="961"/>
        <item x="972"/>
        <item x="630"/>
        <item x="577"/>
        <item x="427"/>
        <item x="437"/>
        <item x="408"/>
        <item x="317"/>
        <item x="441"/>
        <item x="602"/>
        <item x="426"/>
        <item x="719"/>
        <item x="1079"/>
        <item x="536"/>
        <item x="830"/>
        <item x="1120"/>
        <item x="520"/>
        <item x="1286"/>
        <item x="524"/>
        <item x="478"/>
        <item x="272"/>
        <item x="269"/>
        <item x="48"/>
        <item x="329"/>
        <item x="375"/>
        <item x="459"/>
        <item x="321"/>
        <item x="320"/>
        <item x="371"/>
        <item x="1209"/>
        <item x="539"/>
        <item x="758"/>
        <item x="411"/>
        <item x="1069"/>
        <item x="131"/>
        <item x="592"/>
        <item x="116"/>
        <item x="357"/>
        <item x="335"/>
        <item x="428"/>
        <item x="981"/>
        <item x="885"/>
        <item x="848"/>
        <item x="576"/>
        <item x="716"/>
        <item x="1159"/>
        <item x="267"/>
        <item x="1008"/>
        <item x="1140"/>
        <item x="1125"/>
        <item x="1131"/>
        <item x="1178"/>
        <item x="748"/>
        <item x="300"/>
        <item x="1268"/>
        <item x="650"/>
        <item x="569"/>
        <item x="1115"/>
        <item x="969"/>
        <item x="1105"/>
        <item x="645"/>
        <item x="847"/>
        <item x="701"/>
        <item x="397"/>
        <item x="404"/>
        <item x="410"/>
        <item x="766"/>
        <item x="620"/>
        <item x="607"/>
        <item x="823"/>
        <item x="791"/>
        <item x="501"/>
        <item x="837"/>
        <item x="720"/>
        <item x="98"/>
        <item x="158"/>
        <item x="222"/>
        <item x="184"/>
        <item x="485"/>
        <item x="790"/>
        <item x="229"/>
        <item x="78"/>
        <item x="103"/>
        <item x="223"/>
        <item x="235"/>
        <item x="1093"/>
        <item x="954"/>
        <item x="955"/>
        <item x="53"/>
        <item x="1"/>
        <item x="16"/>
        <item x="174"/>
        <item x="117"/>
        <item x="93"/>
        <item x="171"/>
        <item x="597"/>
        <item x="139"/>
        <item x="467"/>
        <item x="190"/>
        <item x="549"/>
        <item x="1198"/>
        <item x="1238"/>
        <item x="1263"/>
        <item x="276"/>
        <item x="62"/>
        <item x="232"/>
        <item x="68"/>
        <item x="271"/>
        <item x="176"/>
        <item x="196"/>
        <item x="257"/>
        <item x="45"/>
        <item x="1014"/>
        <item x="970"/>
        <item x="859"/>
        <item x="879"/>
        <item x="1225"/>
        <item x="1021"/>
        <item x="834"/>
        <item x="933"/>
        <item x="465"/>
        <item x="888"/>
        <item x="870"/>
        <item x="1084"/>
        <item x="1165"/>
        <item x="1037"/>
        <item x="957"/>
        <item x="1128"/>
        <item x="1007"/>
        <item x="1195"/>
        <item x="1060"/>
        <item x="692"/>
        <item x="661"/>
        <item x="263"/>
        <item x="796"/>
        <item x="1145"/>
        <item x="529"/>
        <item x="561"/>
        <item x="964"/>
        <item x="666"/>
        <item x="518"/>
        <item x="527"/>
        <item x="681"/>
        <item x="1164"/>
        <item x="795"/>
        <item x="150"/>
        <item x="484"/>
        <item x="319"/>
        <item x="382"/>
        <item x="434"/>
        <item x="121"/>
        <item x="219"/>
        <item x="669"/>
        <item x="599"/>
        <item x="1154"/>
        <item x="652"/>
        <item x="283"/>
        <item x="261"/>
        <item x="514"/>
        <item x="80"/>
        <item x="495"/>
        <item x="762"/>
        <item x="753"/>
        <item x="635"/>
        <item x="575"/>
        <item x="698"/>
        <item x="600"/>
        <item x="659"/>
        <item x="1232"/>
        <item x="887"/>
        <item x="673"/>
        <item x="725"/>
        <item x="1201"/>
        <item x="1218"/>
        <item x="1057"/>
        <item x="694"/>
        <item x="889"/>
        <item x="856"/>
        <item x="1186"/>
        <item x="884"/>
        <item x="1143"/>
        <item x="1100"/>
        <item x="936"/>
        <item x="1187"/>
        <item x="774"/>
        <item x="1028"/>
        <item x="1214"/>
        <item x="678"/>
        <item x="141"/>
        <item x="181"/>
        <item x="1049"/>
        <item x="595"/>
        <item x="844"/>
        <item x="647"/>
        <item x="543"/>
        <item x="213"/>
        <item x="572"/>
        <item x="444"/>
        <item x="403"/>
        <item x="550"/>
        <item x="734"/>
        <item x="1206"/>
        <item x="328"/>
        <item x="558"/>
        <item x="545"/>
        <item x="670"/>
        <item x="712"/>
        <item x="343"/>
        <item x="338"/>
        <item x="777"/>
        <item x="726"/>
        <item x="1285"/>
        <item x="70"/>
        <item x="878"/>
        <item x="83"/>
        <item x="35"/>
        <item x="130"/>
        <item x="34"/>
        <item x="5"/>
        <item x="128"/>
        <item x="75"/>
        <item x="164"/>
        <item x="57"/>
        <item x="186"/>
        <item x="906"/>
        <item x="1150"/>
        <item x="95"/>
        <item x="1271"/>
        <item x="1196"/>
        <item x="909"/>
        <item x="691"/>
        <item x="483"/>
        <item x="337"/>
        <item x="445"/>
        <item x="341"/>
        <item x="315"/>
        <item x="316"/>
        <item x="354"/>
        <item x="413"/>
        <item x="622"/>
        <item x="494"/>
        <item x="348"/>
        <item x="1064"/>
        <item x="12"/>
        <item x="170"/>
        <item x="168"/>
        <item x="390"/>
        <item x="537"/>
        <item x="510"/>
        <item x="1279"/>
        <item x="1245"/>
        <item x="370"/>
        <item x="247"/>
        <item x="1256"/>
        <item x="1130"/>
        <item x="1066"/>
        <item x="937"/>
        <item x="1095"/>
        <item x="1270"/>
        <item x="732"/>
        <item x="67"/>
        <item x="949"/>
        <item x="828"/>
        <item x="1197"/>
        <item x="699"/>
        <item x="608"/>
        <item x="546"/>
        <item x="700"/>
        <item x="819"/>
        <item x="829"/>
        <item x="1269"/>
        <item x="655"/>
        <item x="803"/>
        <item x="1166"/>
        <item x="127"/>
        <item x="836"/>
        <item x="1075"/>
        <item x="473"/>
        <item x="633"/>
        <item x="816"/>
        <item x="1033"/>
        <item x="64"/>
        <item x="1022"/>
        <item x="897"/>
        <item x="1275"/>
        <item x="1044"/>
        <item x="538"/>
        <item x="1039"/>
        <item x="1034"/>
        <item x="793"/>
        <item x="253"/>
        <item x="1081"/>
        <item x="0"/>
        <item x="237"/>
        <item x="90"/>
        <item x="1212"/>
        <item x="1005"/>
        <item x="822"/>
        <item x="1261"/>
        <item x="804"/>
        <item x="42"/>
        <item x="921"/>
        <item x="598"/>
        <item x="821"/>
        <item x="244"/>
        <item x="533"/>
        <item x="49"/>
        <item x="387"/>
        <item x="528"/>
        <item x="1027"/>
        <item x="925"/>
        <item x="1226"/>
        <item x="339"/>
        <item x="463"/>
        <item x="783"/>
        <item x="322"/>
        <item x="438"/>
        <item x="713"/>
        <item x="1052"/>
        <item x="839"/>
        <item x="1099"/>
        <item x="644"/>
        <item x="449"/>
        <item x="409"/>
        <item x="930"/>
        <item x="1254"/>
        <item x="1108"/>
        <item x="992"/>
        <item x="1246"/>
        <item x="373"/>
        <item x="786"/>
        <item x="517"/>
        <item x="717"/>
        <item x="902"/>
        <item x="797"/>
        <item x="627"/>
        <item x="771"/>
        <item x="663"/>
        <item x="966"/>
        <item x="1264"/>
        <item x="1000"/>
        <item x="923"/>
        <item x="1091"/>
        <item x="1083"/>
        <item x="1284"/>
        <item x="225"/>
        <item x="1055"/>
        <item x="6"/>
        <item x="742"/>
        <item x="584"/>
        <item x="1088"/>
        <item x="147"/>
        <item x="417"/>
        <item x="326"/>
        <item x="513"/>
        <item x="1056"/>
        <item x="982"/>
        <item x="963"/>
        <item x="1203"/>
        <item x="912"/>
        <item x="1102"/>
        <item x="960"/>
        <item x="594"/>
        <item x="530"/>
        <item x="1133"/>
        <item x="1234"/>
        <item x="447"/>
        <item x="358"/>
        <item x="730"/>
        <item x="697"/>
        <item x="680"/>
        <item x="706"/>
        <item x="499"/>
        <item x="368"/>
        <item x="521"/>
        <item x="588"/>
        <item x="24"/>
        <item x="282"/>
        <item x="616"/>
        <item x="1149"/>
        <item x="865"/>
        <item x="707"/>
        <item x="385"/>
        <item x="281"/>
        <item x="314"/>
        <item x="761"/>
        <item x="1280"/>
        <item x="1241"/>
        <item x="149"/>
        <item x="1153"/>
        <item x="1118"/>
        <item x="531"/>
        <item x="908"/>
        <item x="962"/>
        <item x="968"/>
        <item x="551"/>
        <item x="841"/>
        <item x="1173"/>
        <item x="574"/>
        <item x="674"/>
        <item x="990"/>
        <item x="1071"/>
        <item x="429"/>
        <item x="1001"/>
        <item x="827"/>
        <item x="604"/>
        <item x="419"/>
        <item x="418"/>
        <item x="1026"/>
        <item x="303"/>
        <item x="191"/>
        <item x="1274"/>
        <item x="886"/>
        <item x="1085"/>
        <item x="1053"/>
        <item x="435"/>
        <item x="379"/>
        <item x="1139"/>
        <item x="239"/>
        <item x="1243"/>
        <item x="952"/>
        <item x="689"/>
        <item x="911"/>
        <item x="1119"/>
        <item x="857"/>
        <item x="809"/>
        <item x="861"/>
        <item x="896"/>
        <item x="849"/>
        <item x="939"/>
        <item x="900"/>
        <item x="1277"/>
        <item x="926"/>
        <item x="424"/>
        <item x="619"/>
        <item x="679"/>
        <item x="312"/>
        <item x="183"/>
        <item x="243"/>
        <item x="22"/>
        <item x="43"/>
        <item x="50"/>
        <item x="460"/>
        <item x="297"/>
        <item x="1076"/>
        <item x="114"/>
        <item x="452"/>
        <item x="835"/>
        <item x="711"/>
        <item x="391"/>
        <item x="628"/>
        <item x="58"/>
        <item x="1272"/>
        <item x="1106"/>
        <item x="956"/>
        <item x="653"/>
        <item x="718"/>
        <item x="526"/>
        <item x="519"/>
        <item x="1207"/>
        <item x="415"/>
        <item x="500"/>
        <item x="636"/>
        <item x="806"/>
        <item x="1058"/>
        <item x="995"/>
        <item x="1094"/>
        <item x="1240"/>
        <item x="881"/>
        <item x="922"/>
        <item x="934"/>
        <item x="892"/>
        <item x="347"/>
        <item x="376"/>
        <item x="920"/>
        <item x="1109"/>
        <item x="651"/>
        <item x="729"/>
        <item x="436"/>
        <item x="898"/>
        <item x="883"/>
        <item x="1104"/>
        <item x="877"/>
        <item x="656"/>
        <item x="1223"/>
        <item x="818"/>
        <item x="903"/>
        <item x="928"/>
        <item x="210"/>
        <item x="542"/>
        <item x="310"/>
        <item x="220"/>
        <item x="313"/>
        <item x="99"/>
        <item x="15"/>
        <item x="1202"/>
        <item x="207"/>
        <item x="1082"/>
        <item x="985"/>
        <item x="785"/>
        <item x="241"/>
        <item x="290"/>
        <item x="175"/>
        <item x="178"/>
        <item x="251"/>
        <item x="532"/>
        <item x="1260"/>
        <item x="621"/>
        <item x="1067"/>
        <item x="39"/>
        <item x="29"/>
        <item x="386"/>
        <item x="113"/>
        <item x="258"/>
        <item x="544"/>
        <item x="648"/>
        <item x="177"/>
        <item x="880"/>
        <item x="586"/>
        <item x="1003"/>
        <item x="482"/>
        <item x="1244"/>
        <item x="420"/>
        <item x="811"/>
        <item x="1047"/>
        <item x="1258"/>
        <item x="941"/>
        <item x="1011"/>
        <item x="1024"/>
        <item x="1215"/>
        <item x="1216"/>
        <item x="1162"/>
        <item x="580"/>
        <item x="747"/>
        <item x="805"/>
        <item x="638"/>
        <item x="1148"/>
        <item x="824"/>
        <item x="637"/>
        <item x="895"/>
        <item x="683"/>
        <item x="206"/>
        <item x="907"/>
        <item x="1018"/>
        <item x="1065"/>
        <item x="950"/>
        <item x="1061"/>
        <item x="935"/>
        <item x="890"/>
        <item x="1063"/>
        <item x="1265"/>
        <item x="1042"/>
        <item x="1059"/>
        <item x="858"/>
        <item x="1248"/>
        <item x="507"/>
        <item x="503"/>
        <item x="512"/>
        <item x="534"/>
        <item x="509"/>
        <item x="215"/>
        <item x="298"/>
        <item x="46"/>
        <item x="570"/>
        <item x="61"/>
        <item x="626"/>
        <item x="1111"/>
        <item x="1137"/>
        <item x="565"/>
        <item x="1276"/>
        <item x="591"/>
        <item x="997"/>
        <item x="924"/>
        <item x="869"/>
        <item x="875"/>
        <item x="1167"/>
        <item x="831"/>
        <item x="929"/>
        <item x="1228"/>
        <item x="1121"/>
        <item x="967"/>
        <item x="850"/>
        <item x="1107"/>
        <item x="1250"/>
        <item x="756"/>
        <item x="1146"/>
        <item x="977"/>
        <item x="988"/>
        <item x="327"/>
        <item x="1236"/>
        <item x="864"/>
        <item x="901"/>
        <item x="395"/>
        <item x="377"/>
        <item x="1092"/>
        <item x="916"/>
        <item x="582"/>
        <item x="731"/>
        <item x="769"/>
        <item x="838"/>
        <item x="807"/>
        <item x="843"/>
        <item x="425"/>
        <item x="458"/>
        <item x="440"/>
        <item x="432"/>
        <item x="412"/>
        <item x="346"/>
        <item x="488"/>
        <item x="345"/>
        <item x="352"/>
        <item x="334"/>
        <item x="1035"/>
        <item x="927"/>
        <item x="1023"/>
        <item x="1089"/>
        <item x="1174"/>
        <item x="1171"/>
        <item x="910"/>
        <item x="1103"/>
        <item x="976"/>
        <item x="1112"/>
        <item x="965"/>
        <item x="1211"/>
        <item x="372"/>
        <item x="422"/>
        <item x="665"/>
        <item x="752"/>
        <item x="238"/>
        <item x="751"/>
        <item x="476"/>
        <item x="457"/>
        <item x="330"/>
        <item x="1189"/>
        <item x="999"/>
        <item x="1132"/>
        <item x="814"/>
        <item x="469"/>
        <item x="486"/>
        <item x="414"/>
        <item x="640"/>
        <item x="1123"/>
        <item x="876"/>
        <item x="1170"/>
        <item x="1183"/>
        <item x="899"/>
        <item x="1098"/>
        <item x="739"/>
        <item x="863"/>
        <item x="1009"/>
        <item x="893"/>
        <item x="931"/>
        <item x="583"/>
        <item x="162"/>
        <item x="1157"/>
        <item x="535"/>
        <item x="1078"/>
        <item x="613"/>
        <item x="505"/>
        <item x="643"/>
        <item x="195"/>
        <item x="1239"/>
        <item x="1262"/>
        <item x="675"/>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3"/>
        <item x="1193"/>
        <item x="1114"/>
        <item x="497"/>
        <item x="1163"/>
        <item x="1036"/>
        <item x="775"/>
        <item x="1192"/>
        <item x="1147"/>
        <item x="750"/>
        <item x="989"/>
        <item x="624"/>
        <item x="721"/>
        <item x="915"/>
        <item x="1160"/>
        <item x="1252"/>
        <item x="451"/>
        <item x="407"/>
        <item x="325"/>
        <item x="1179"/>
        <item x="1247"/>
        <item x="468"/>
        <item x="431"/>
        <item x="740"/>
        <item x="323"/>
        <item x="110"/>
        <item x="728"/>
        <item x="772"/>
        <item x="914"/>
        <item x="1180"/>
        <item x="559"/>
        <item x="744"/>
        <item x="757"/>
        <item x="1050"/>
        <item x="773"/>
        <item x="860"/>
        <item x="945"/>
        <item x="344"/>
        <item x="402"/>
        <item x="399"/>
        <item x="433"/>
        <item x="360"/>
        <item x="172"/>
        <item x="214"/>
        <item x="231"/>
        <item x="105"/>
        <item x="182"/>
        <item x="787"/>
        <item x="808"/>
        <item x="642"/>
        <item x="765"/>
        <item x="217"/>
        <item x="1266"/>
        <item x="44"/>
        <item x="472"/>
        <item x="1190"/>
        <item x="1172"/>
        <item x="801"/>
        <item x="685"/>
        <item x="611"/>
        <item x="481"/>
        <item x="1177"/>
        <item x="874"/>
        <item x="974"/>
        <item x="30"/>
        <item x="74"/>
        <item x="140"/>
        <item x="554"/>
        <item x="987"/>
        <item x="523"/>
        <item x="672"/>
        <item x="1191"/>
        <item x="1231"/>
        <item x="1155"/>
        <item x="641"/>
        <item x="1097"/>
        <item x="991"/>
        <item x="1074"/>
        <item x="993"/>
        <item x="1184"/>
        <item x="1229"/>
        <item x="980"/>
        <item x="568"/>
        <item x="560"/>
        <item x="389"/>
        <item x="383"/>
        <item x="356"/>
        <item x="151"/>
        <item x="654"/>
        <item x="20"/>
        <item x="133"/>
        <item x="146"/>
        <item x="92"/>
        <item x="122"/>
        <item x="19"/>
        <item x="1282"/>
        <item x="1004"/>
        <item x="686"/>
        <item x="557"/>
        <item x="1116"/>
        <item x="1072"/>
        <item x="755"/>
        <item x="668"/>
        <item x="704"/>
        <item x="566"/>
        <item x="1090"/>
        <item x="938"/>
        <item x="578"/>
        <item x="1019"/>
        <item x="246"/>
        <item x="3"/>
        <item x="208"/>
        <item x="11"/>
        <item x="242"/>
        <item x="109"/>
        <item x="73"/>
        <item x="439"/>
        <item x="618"/>
        <item x="94"/>
        <item x="466"/>
        <item x="825"/>
        <item x="301"/>
        <item x="677"/>
        <item x="603"/>
        <item x="573"/>
        <item x="709"/>
        <item x="724"/>
        <item x="657"/>
        <item x="810"/>
        <item x="833"/>
        <item x="794"/>
        <item x="296"/>
        <item x="511"/>
        <item x="1051"/>
        <item x="840"/>
        <item x="723"/>
        <item x="695"/>
        <item x="664"/>
        <item x="866"/>
        <item x="366"/>
        <item x="331"/>
        <item x="1237"/>
        <item x="216"/>
        <item x="813"/>
        <item x="1219"/>
        <item x="1257"/>
        <item x="623"/>
        <item x="455"/>
        <item x="738"/>
        <item x="708"/>
        <item x="798"/>
        <item x="198"/>
        <item x="362"/>
        <item x="693"/>
        <item x="59"/>
        <item x="932"/>
        <item x="1046"/>
        <item x="1273"/>
        <item x="978"/>
        <item x="1122"/>
        <item x="166"/>
        <item x="136"/>
        <item x="1199"/>
        <item x="904"/>
        <item x="917"/>
        <item x="1176"/>
        <item x="1017"/>
        <item x="882"/>
        <item x="454"/>
        <item x="1151"/>
        <item x="506"/>
        <item x="187"/>
        <item x="202"/>
        <item x="1096"/>
        <item x="1077"/>
        <item x="802"/>
        <item x="998"/>
        <item x="589"/>
        <item x="1080"/>
        <item x="525"/>
        <item x="1032"/>
        <item x="211"/>
        <item x="279"/>
        <item x="227"/>
        <item x="1135"/>
        <item x="646"/>
        <item x="634"/>
        <item x="201"/>
        <item x="944"/>
        <item x="1062"/>
        <item x="563"/>
        <item x="17"/>
        <item x="687"/>
        <item x="248"/>
        <item x="1054"/>
        <item x="193"/>
        <item x="1144"/>
        <item x="1224"/>
        <item x="233"/>
        <item x="1253"/>
        <item x="163"/>
        <item x="351"/>
        <item x="353"/>
        <item x="768"/>
        <item x="504"/>
        <item x="815"/>
        <item x="688"/>
        <item x="715"/>
        <item x="1156"/>
        <item x="826"/>
        <item x="854"/>
        <item x="918"/>
        <item x="9"/>
        <item x="33"/>
        <item x="54"/>
        <item x="540"/>
        <item x="38"/>
        <item x="363"/>
        <item x="587"/>
        <item x="605"/>
        <item x="736"/>
        <item x="416"/>
        <item x="365"/>
        <item x="156"/>
        <item x="684"/>
        <item x="541"/>
        <item x="173"/>
        <item x="266"/>
        <item x="245"/>
        <item x="487"/>
        <item x="32"/>
        <item x="8"/>
        <item x="88"/>
        <item x="188"/>
        <item x="250"/>
        <item x="564"/>
        <item x="1281"/>
        <item x="547"/>
        <item x="1124"/>
        <item x="498"/>
        <item x="979"/>
        <item x="333"/>
        <item x="800"/>
        <item x="1205"/>
        <item x="946"/>
        <item x="1113"/>
        <item x="1220"/>
        <item x="855"/>
        <item x="913"/>
        <item x="1233"/>
        <item x="1251"/>
        <item x="1204"/>
        <item x="1181"/>
        <item x="782"/>
        <item x="1030"/>
        <item x="873"/>
        <item x="1175"/>
        <item x="894"/>
        <item x="959"/>
        <item x="1020"/>
        <item x="940"/>
        <item x="784"/>
        <item x="1259"/>
        <item x="1110"/>
        <item x="958"/>
        <item x="1185"/>
        <item x="853"/>
        <item x="381"/>
        <item x="477"/>
        <item x="555"/>
        <item x="1142"/>
        <item x="1045"/>
        <item x="743"/>
        <item x="632"/>
        <item x="845"/>
        <item x="462"/>
        <item x="446"/>
        <item x="705"/>
        <item x="1230"/>
        <item x="350"/>
        <item x="609"/>
        <item x="614"/>
        <item x="986"/>
        <item x="764"/>
        <item x="593"/>
        <item x="682"/>
        <item x="760"/>
        <item x="735"/>
        <item x="749"/>
        <item x="69"/>
        <item x="480"/>
        <item x="615"/>
        <item x="1043"/>
        <item x="305"/>
        <item x="199"/>
        <item x="1038"/>
        <item x="240"/>
        <item t="default"/>
      </items>
    </pivotField>
    <pivotField showAll="0">
      <items count="1187">
        <item x="150"/>
        <item x="768"/>
        <item x="119"/>
        <item x="262"/>
        <item x="94"/>
        <item x="312"/>
        <item x="621"/>
        <item x="550"/>
        <item x="641"/>
        <item x="716"/>
        <item x="1153"/>
        <item x="491"/>
        <item x="599"/>
        <item x="823"/>
        <item x="446"/>
        <item x="338"/>
        <item x="472"/>
        <item x="4"/>
        <item x="663"/>
        <item x="296"/>
        <item x="857"/>
        <item x="348"/>
        <item x="740"/>
        <item x="762"/>
        <item x="1169"/>
        <item x="284"/>
        <item x="39"/>
        <item x="184"/>
        <item x="88"/>
        <item x="1044"/>
        <item x="478"/>
        <item x="1114"/>
        <item x="314"/>
        <item x="885"/>
        <item x="645"/>
        <item x="961"/>
        <item x="668"/>
        <item x="351"/>
        <item x="953"/>
        <item x="1179"/>
        <item x="565"/>
        <item x="829"/>
        <item x="966"/>
        <item x="549"/>
        <item x="294"/>
        <item x="1122"/>
        <item x="305"/>
        <item x="498"/>
        <item x="731"/>
        <item x="756"/>
        <item x="443"/>
        <item x="637"/>
        <item x="1006"/>
        <item x="211"/>
        <item x="700"/>
        <item x="1150"/>
        <item x="848"/>
        <item x="1019"/>
        <item x="841"/>
        <item x="783"/>
        <item x="479"/>
        <item x="696"/>
        <item x="1168"/>
        <item x="529"/>
        <item x="1165"/>
        <item x="654"/>
        <item x="649"/>
        <item x="1140"/>
        <item x="398"/>
        <item x="791"/>
        <item x="712"/>
        <item x="66"/>
        <item x="906"/>
        <item x="1156"/>
        <item x="640"/>
        <item x="178"/>
        <item x="1127"/>
        <item x="973"/>
        <item x="73"/>
        <item x="67"/>
        <item x="254"/>
        <item x="913"/>
        <item x="1176"/>
        <item x="989"/>
        <item x="548"/>
        <item x="1082"/>
        <item x="676"/>
        <item x="559"/>
        <item x="1"/>
        <item x="414"/>
        <item x="113"/>
        <item x="404"/>
        <item x="1097"/>
        <item x="775"/>
        <item x="193"/>
        <item x="558"/>
        <item x="948"/>
        <item x="50"/>
        <item x="428"/>
        <item x="750"/>
        <item x="554"/>
        <item x="104"/>
        <item x="890"/>
        <item x="1163"/>
        <item x="180"/>
        <item x="471"/>
        <item x="202"/>
        <item x="363"/>
        <item x="530"/>
        <item x="717"/>
        <item x="707"/>
        <item x="469"/>
        <item x="596"/>
        <item x="638"/>
        <item x="195"/>
        <item x="1157"/>
        <item x="242"/>
        <item x="981"/>
        <item x="141"/>
        <item x="931"/>
        <item x="713"/>
        <item x="388"/>
        <item x="1081"/>
        <item x="147"/>
        <item x="736"/>
        <item x="579"/>
        <item x="232"/>
        <item x="61"/>
        <item x="117"/>
        <item x="528"/>
        <item x="672"/>
        <item x="677"/>
        <item x="1033"/>
        <item x="652"/>
        <item x="1175"/>
        <item x="441"/>
        <item x="394"/>
        <item x="990"/>
        <item x="85"/>
        <item x="687"/>
        <item x="526"/>
        <item x="344"/>
        <item x="53"/>
        <item x="268"/>
        <item x="625"/>
        <item x="129"/>
        <item x="488"/>
        <item x="339"/>
        <item x="354"/>
        <item x="1007"/>
        <item x="319"/>
        <item x="308"/>
        <item x="277"/>
        <item x="995"/>
        <item x="382"/>
        <item x="569"/>
        <item x="1026"/>
        <item x="997"/>
        <item x="642"/>
        <item x="892"/>
        <item x="1079"/>
        <item x="600"/>
        <item x="561"/>
        <item x="618"/>
        <item x="412"/>
        <item x="487"/>
        <item x="1008"/>
        <item x="562"/>
        <item x="309"/>
        <item x="820"/>
        <item x="454"/>
        <item x="281"/>
        <item x="318"/>
        <item x="1046"/>
        <item x="1036"/>
        <item x="108"/>
        <item x="678"/>
        <item x="1090"/>
        <item x="38"/>
        <item x="837"/>
        <item x="535"/>
        <item x="126"/>
        <item x="321"/>
        <item x="298"/>
        <item x="875"/>
        <item x="992"/>
        <item x="481"/>
        <item x="1014"/>
        <item x="919"/>
        <item x="1135"/>
        <item x="871"/>
        <item x="1047"/>
        <item x="728"/>
        <item x="851"/>
        <item x="18"/>
        <item x="1128"/>
        <item x="817"/>
        <item x="214"/>
        <item x="59"/>
        <item x="47"/>
        <item x="699"/>
        <item x="1067"/>
        <item x="1161"/>
        <item x="483"/>
        <item x="102"/>
        <item x="1040"/>
        <item x="861"/>
        <item x="5"/>
        <item x="465"/>
        <item x="386"/>
        <item x="30"/>
        <item x="1054"/>
        <item x="1104"/>
        <item x="259"/>
        <item x="512"/>
        <item x="1142"/>
        <item x="874"/>
        <item x="206"/>
        <item x="343"/>
        <item x="456"/>
        <item x="439"/>
        <item x="165"/>
        <item x="221"/>
        <item x="902"/>
        <item x="822"/>
        <item x="828"/>
        <item x="798"/>
        <item x="395"/>
        <item x="433"/>
        <item x="741"/>
        <item x="437"/>
        <item x="680"/>
        <item x="630"/>
        <item x="609"/>
        <item x="987"/>
        <item x="796"/>
        <item x="427"/>
        <item x="496"/>
        <item x="866"/>
        <item x="980"/>
        <item x="622"/>
        <item x="1063"/>
        <item x="998"/>
        <item x="585"/>
        <item x="631"/>
        <item x="891"/>
        <item x="419"/>
        <item x="1109"/>
        <item x="722"/>
        <item x="286"/>
        <item x="697"/>
        <item x="3"/>
        <item x="200"/>
        <item x="502"/>
        <item x="667"/>
        <item x="833"/>
        <item x="140"/>
        <item x="533"/>
        <item x="524"/>
        <item x="525"/>
        <item x="758"/>
        <item x="815"/>
        <item x="651"/>
        <item x="384"/>
        <item x="1094"/>
        <item x="70"/>
        <item x="245"/>
        <item x="629"/>
        <item x="422"/>
        <item x="248"/>
        <item x="1001"/>
        <item x="821"/>
        <item x="371"/>
        <item x="686"/>
        <item x="1045"/>
        <item x="36"/>
        <item x="10"/>
        <item x="325"/>
        <item x="553"/>
        <item x="1037"/>
        <item x="1074"/>
        <item x="92"/>
        <item x="364"/>
        <item x="959"/>
        <item x="463"/>
        <item x="467"/>
        <item x="605"/>
        <item x="1115"/>
        <item x="850"/>
        <item x="1131"/>
        <item x="784"/>
        <item x="1083"/>
        <item x="192"/>
        <item x="970"/>
        <item x="790"/>
        <item x="32"/>
        <item x="1072"/>
        <item x="1184"/>
        <item x="809"/>
        <item x="415"/>
        <item x="714"/>
        <item x="12"/>
        <item x="390"/>
        <item x="711"/>
        <item x="46"/>
        <item x="418"/>
        <item x="470"/>
        <item x="495"/>
        <item x="732"/>
        <item x="100"/>
        <item x="391"/>
        <item x="273"/>
        <item x="235"/>
        <item x="157"/>
        <item x="156"/>
        <item x="52"/>
        <item x="782"/>
        <item x="31"/>
        <item x="401"/>
        <item x="1098"/>
        <item x="912"/>
        <item x="269"/>
        <item x="840"/>
        <item x="969"/>
        <item x="765"/>
        <item x="1141"/>
        <item x="278"/>
        <item x="617"/>
        <item x="301"/>
        <item x="738"/>
        <item x="845"/>
        <item x="538"/>
        <item x="123"/>
        <item x="506"/>
        <item x="898"/>
        <item x="624"/>
        <item x="988"/>
        <item x="545"/>
        <item x="591"/>
        <item x="1124"/>
        <item x="802"/>
        <item x="1170"/>
        <item x="55"/>
        <item x="189"/>
        <item x="572"/>
        <item x="279"/>
        <item x="203"/>
        <item x="133"/>
        <item x="42"/>
        <item x="494"/>
        <item x="777"/>
        <item x="709"/>
        <item x="705"/>
        <item x="1003"/>
        <item x="971"/>
        <item x="1172"/>
        <item x="760"/>
        <item x="1064"/>
        <item x="26"/>
        <item x="918"/>
        <item x="511"/>
        <item x="872"/>
        <item x="304"/>
        <item x="355"/>
        <item x="539"/>
        <item x="109"/>
        <item x="932"/>
        <item x="493"/>
        <item x="397"/>
        <item x="15"/>
        <item x="773"/>
        <item x="781"/>
        <item x="877"/>
        <item x="370"/>
        <item x="360"/>
        <item x="1119"/>
        <item x="291"/>
        <item x="601"/>
        <item x="838"/>
        <item x="166"/>
        <item x="509"/>
        <item x="1016"/>
        <item x="87"/>
        <item x="683"/>
        <item x="586"/>
        <item x="957"/>
        <item x="901"/>
        <item x="1177"/>
        <item x="664"/>
        <item x="106"/>
        <item x="1146"/>
        <item x="458"/>
        <item x="49"/>
        <item x="316"/>
        <item x="1073"/>
        <item x="764"/>
        <item x="288"/>
        <item x="914"/>
        <item x="1027"/>
        <item x="900"/>
        <item x="264"/>
        <item x="643"/>
        <item x="459"/>
        <item x="153"/>
        <item x="979"/>
        <item x="879"/>
        <item x="797"/>
        <item x="377"/>
        <item x="858"/>
        <item x="103"/>
        <item x="432"/>
        <item x="367"/>
        <item x="744"/>
        <item x="1071"/>
        <item x="661"/>
        <item x="315"/>
        <item x="674"/>
        <item x="173"/>
        <item x="486"/>
        <item x="313"/>
        <item x="434"/>
        <item x="1182"/>
        <item x="899"/>
        <item x="261"/>
        <item x="164"/>
        <item x="489"/>
        <item x="921"/>
        <item x="1125"/>
        <item x="1118"/>
        <item x="1185"/>
        <item x="863"/>
        <item x="137"/>
        <item x="766"/>
        <item x="149"/>
        <item x="199"/>
        <item x="310"/>
        <item x="331"/>
        <item x="772"/>
        <item x="267"/>
        <item x="537"/>
        <item x="1005"/>
        <item x="45"/>
        <item x="435"/>
        <item x="982"/>
        <item x="1068"/>
        <item x="836"/>
        <item x="653"/>
        <item x="342"/>
        <item x="426"/>
        <item x="734"/>
        <item x="684"/>
        <item x="1145"/>
        <item x="864"/>
        <item x="62"/>
        <item x="510"/>
        <item x="99"/>
        <item x="939"/>
        <item x="812"/>
        <item x="79"/>
        <item x="217"/>
        <item x="859"/>
        <item x="307"/>
        <item x="698"/>
        <item x="311"/>
        <item x="431"/>
        <item x="540"/>
        <item x="290"/>
        <item x="204"/>
        <item x="174"/>
        <item x="952"/>
        <item x="958"/>
        <item x="739"/>
        <item x="552"/>
        <item x="466"/>
        <item x="934"/>
        <item x="747"/>
        <item x="870"/>
        <item x="685"/>
        <item x="909"/>
        <item x="884"/>
        <item x="580"/>
        <item x="410"/>
        <item x="400"/>
        <item x="1029"/>
        <item x="17"/>
        <item x="340"/>
        <item x="107"/>
        <item x="597"/>
        <item x="1152"/>
        <item x="522"/>
        <item x="567"/>
        <item x="75"/>
        <item x="97"/>
        <item x="725"/>
        <item x="1180"/>
        <item x="362"/>
        <item x="114"/>
        <item x="1133"/>
        <item x="485"/>
        <item x="389"/>
        <item x="718"/>
        <item x="490"/>
        <item x="392"/>
        <item x="532"/>
        <item x="940"/>
        <item x="763"/>
        <item x="145"/>
        <item x="794"/>
        <item x="613"/>
        <item x="929"/>
        <item x="378"/>
        <item x="101"/>
        <item x="1162"/>
        <item x="239"/>
        <item x="825"/>
        <item x="842"/>
        <item x="917"/>
        <item x="504"/>
        <item x="735"/>
        <item x="1120"/>
        <item x="231"/>
        <item x="1039"/>
        <item x="65"/>
        <item x="516"/>
        <item x="1051"/>
        <item x="869"/>
        <item x="1017"/>
        <item x="1089"/>
        <item x="984"/>
        <item x="1132"/>
        <item x="720"/>
        <item x="514"/>
        <item x="21"/>
        <item x="236"/>
        <item x="223"/>
        <item x="356"/>
        <item x="659"/>
        <item x="915"/>
        <item x="536"/>
        <item x="689"/>
        <item x="327"/>
        <item x="602"/>
        <item x="190"/>
        <item x="816"/>
        <item x="660"/>
        <item x="408"/>
        <item x="357"/>
        <item x="517"/>
        <item x="1095"/>
        <item x="1015"/>
        <item x="589"/>
        <item x="122"/>
        <item x="23"/>
        <item x="385"/>
        <item x="503"/>
        <item x="1092"/>
        <item x="847"/>
        <item x="933"/>
        <item x="576"/>
        <item x="785"/>
        <item x="132"/>
        <item x="1065"/>
        <item x="692"/>
        <item x="753"/>
        <item x="623"/>
        <item x="473"/>
        <item x="227"/>
        <item x="810"/>
        <item x="930"/>
        <item x="44"/>
        <item x="121"/>
        <item x="365"/>
        <item x="424"/>
        <item x="1023"/>
        <item x="218"/>
        <item x="56"/>
        <item x="515"/>
        <item x="1055"/>
        <item x="347"/>
        <item x="733"/>
        <item x="963"/>
        <item x="688"/>
        <item x="155"/>
        <item x="776"/>
        <item x="191"/>
        <item x="91"/>
        <item x="421"/>
        <item x="225"/>
        <item x="170"/>
        <item x="125"/>
        <item x="24"/>
        <item x="996"/>
        <item x="844"/>
        <item x="682"/>
        <item x="68"/>
        <item x="1101"/>
        <item x="644"/>
        <item x="373"/>
        <item x="975"/>
        <item x="1113"/>
        <item x="453"/>
        <item x="302"/>
        <item x="237"/>
        <item x="968"/>
        <item x="983"/>
        <item x="730"/>
        <item x="1077"/>
        <item x="244"/>
        <item x="497"/>
        <item x="748"/>
        <item x="134"/>
        <item x="1043"/>
        <item x="336"/>
        <item x="905"/>
        <item x="1004"/>
        <item x="334"/>
        <item x="480"/>
        <item x="1151"/>
        <item x="0"/>
        <item x="387"/>
        <item x="612"/>
        <item x="241"/>
        <item x="583"/>
        <item x="1042"/>
        <item x="163"/>
        <item x="257"/>
        <item x="188"/>
        <item x="827"/>
        <item x="260"/>
        <item x="115"/>
        <item x="89"/>
        <item x="729"/>
        <item x="1108"/>
        <item x="379"/>
        <item x="172"/>
        <item x="162"/>
        <item x="937"/>
        <item x="662"/>
        <item x="207"/>
        <item x="590"/>
        <item x="1049"/>
        <item x="610"/>
        <item x="852"/>
        <item x="947"/>
        <item x="226"/>
        <item x="234"/>
        <item x="563"/>
        <item x="582"/>
        <item x="942"/>
        <item x="1038"/>
        <item x="154"/>
        <item x="878"/>
        <item x="658"/>
        <item x="54"/>
        <item x="648"/>
        <item x="1096"/>
        <item x="544"/>
        <item x="6"/>
        <item x="615"/>
        <item x="520"/>
        <item x="571"/>
        <item x="116"/>
        <item x="578"/>
        <item x="1123"/>
        <item x="464"/>
        <item x="1103"/>
        <item x="40"/>
        <item x="724"/>
        <item x="74"/>
        <item x="276"/>
        <item x="1087"/>
        <item x="306"/>
        <item x="444"/>
        <item x="445"/>
        <item x="1041"/>
        <item x="127"/>
        <item x="289"/>
        <item x="977"/>
        <item x="409"/>
        <item x="865"/>
        <item x="862"/>
        <item x="1053"/>
        <item x="27"/>
        <item x="1075"/>
        <item x="595"/>
        <item x="1025"/>
        <item x="954"/>
        <item x="846"/>
        <item x="447"/>
        <item x="112"/>
        <item x="1060"/>
        <item x="81"/>
        <item x="345"/>
        <item x="608"/>
        <item x="1002"/>
        <item x="175"/>
        <item x="588"/>
        <item x="893"/>
        <item x="34"/>
        <item x="76"/>
        <item x="867"/>
        <item x="910"/>
        <item x="513"/>
        <item x="60"/>
        <item x="778"/>
        <item x="636"/>
        <item x="438"/>
        <item x="759"/>
        <item x="704"/>
        <item x="593"/>
        <item x="118"/>
        <item x="407"/>
        <item x="1171"/>
        <item x="403"/>
        <item x="399"/>
        <item x="880"/>
        <item x="1111"/>
        <item x="1034"/>
        <item x="429"/>
        <item x="332"/>
        <item x="527"/>
        <item x="48"/>
        <item x="253"/>
        <item x="803"/>
        <item x="82"/>
        <item x="986"/>
        <item x="1144"/>
        <item x="1030"/>
        <item x="635"/>
        <item x="271"/>
        <item x="573"/>
        <item x="28"/>
        <item x="786"/>
        <item x="751"/>
        <item x="598"/>
        <item x="1021"/>
        <item x="505"/>
        <item x="708"/>
        <item x="824"/>
        <item x="198"/>
        <item x="690"/>
        <item x="246"/>
        <item x="702"/>
        <item x="247"/>
        <item x="849"/>
        <item x="955"/>
        <item x="749"/>
        <item x="224"/>
        <item x="500"/>
        <item x="607"/>
        <item x="1173"/>
        <item x="543"/>
        <item x="650"/>
        <item x="787"/>
        <item x="293"/>
        <item x="440"/>
        <item x="83"/>
        <item x="673"/>
        <item x="181"/>
        <item x="670"/>
        <item x="1091"/>
        <item x="249"/>
        <item x="604"/>
        <item x="727"/>
        <item x="1112"/>
        <item x="1100"/>
        <item x="196"/>
        <item x="98"/>
        <item x="843"/>
        <item x="679"/>
        <item x="944"/>
        <item x="72"/>
        <item x="627"/>
        <item x="570"/>
        <item x="1085"/>
        <item x="669"/>
        <item x="860"/>
        <item x="568"/>
        <item x="352"/>
        <item x="695"/>
        <item x="179"/>
        <item x="805"/>
        <item x="90"/>
        <item x="476"/>
        <item x="474"/>
        <item x="830"/>
        <item x="1093"/>
        <item x="819"/>
        <item x="839"/>
        <item x="413"/>
        <item x="873"/>
        <item x="265"/>
        <item x="158"/>
        <item x="943"/>
        <item x="924"/>
        <item x="632"/>
        <item x="263"/>
        <item x="606"/>
        <item x="358"/>
        <item x="1032"/>
        <item x="139"/>
        <item x="792"/>
        <item x="320"/>
        <item x="402"/>
        <item x="946"/>
        <item x="499"/>
        <item x="436"/>
        <item x="916"/>
        <item x="322"/>
        <item x="556"/>
        <item x="451"/>
        <item x="754"/>
        <item x="144"/>
        <item x="366"/>
        <item x="250"/>
        <item x="746"/>
        <item x="1048"/>
        <item x="1059"/>
        <item x="737"/>
        <item x="577"/>
        <item x="922"/>
        <item x="619"/>
        <item x="295"/>
        <item x="1149"/>
        <item x="13"/>
        <item x="128"/>
        <item x="1024"/>
        <item x="148"/>
        <item x="603"/>
        <item x="1086"/>
        <item x="592"/>
        <item x="229"/>
        <item x="703"/>
        <item x="452"/>
        <item x="976"/>
        <item x="252"/>
        <item x="177"/>
        <item x="755"/>
        <item x="187"/>
        <item x="1000"/>
        <item x="694"/>
        <item x="1110"/>
        <item x="222"/>
        <item x="2"/>
        <item x="64"/>
        <item x="11"/>
        <item x="285"/>
        <item x="1061"/>
        <item x="887"/>
        <item x="159"/>
        <item x="671"/>
        <item x="423"/>
        <item x="1116"/>
        <item x="8"/>
        <item x="962"/>
        <item x="853"/>
        <item x="547"/>
        <item x="706"/>
        <item x="1050"/>
        <item x="1183"/>
        <item x="22"/>
        <item x="1138"/>
        <item x="341"/>
        <item x="205"/>
        <item x="350"/>
        <item x="1031"/>
        <item x="795"/>
        <item x="1160"/>
        <item x="681"/>
        <item x="811"/>
        <item x="611"/>
        <item x="462"/>
        <item x="420"/>
        <item x="1020"/>
        <item x="991"/>
        <item x="806"/>
        <item x="359"/>
        <item x="920"/>
        <item x="518"/>
        <item x="551"/>
        <item x="131"/>
        <item x="208"/>
        <item x="752"/>
        <item x="666"/>
        <item x="656"/>
        <item x="9"/>
        <item x="904"/>
        <item x="855"/>
        <item x="329"/>
        <item x="1012"/>
        <item x="1056"/>
        <item x="974"/>
        <item x="1167"/>
        <item x="1159"/>
        <item x="492"/>
        <item x="324"/>
        <item x="161"/>
        <item x="542"/>
        <item x="993"/>
        <item x="57"/>
        <item x="911"/>
        <item x="719"/>
        <item x="201"/>
        <item x="945"/>
        <item x="1070"/>
        <item x="804"/>
        <item x="908"/>
        <item x="274"/>
        <item x="450"/>
        <item x="1062"/>
        <item x="501"/>
        <item x="171"/>
        <item x="219"/>
        <item x="951"/>
        <item x="349"/>
        <item x="361"/>
        <item x="194"/>
        <item x="152"/>
        <item x="461"/>
        <item x="337"/>
        <item x="411"/>
        <item x="448"/>
        <item x="124"/>
        <item x="1139"/>
        <item x="220"/>
        <item x="105"/>
        <item x="896"/>
        <item x="93"/>
        <item x="266"/>
        <item x="575"/>
        <item x="927"/>
        <item x="949"/>
        <item x="41"/>
        <item x="77"/>
        <item x="442"/>
        <item x="555"/>
        <item x="416"/>
        <item x="723"/>
        <item x="272"/>
        <item x="1013"/>
        <item x="1028"/>
        <item x="584"/>
        <item x="626"/>
        <item x="950"/>
        <item x="574"/>
        <item x="1011"/>
        <item x="1035"/>
        <item x="120"/>
        <item x="507"/>
        <item x="710"/>
        <item x="230"/>
        <item x="1106"/>
        <item x="907"/>
        <item x="326"/>
        <item x="197"/>
        <item x="935"/>
        <item x="801"/>
        <item x="831"/>
        <item x="936"/>
        <item x="881"/>
        <item x="956"/>
        <item x="287"/>
        <item x="1078"/>
        <item x="691"/>
        <item x="1084"/>
        <item x="185"/>
        <item x="560"/>
        <item x="417"/>
        <item x="37"/>
        <item x="508"/>
        <item x="396"/>
        <item x="941"/>
        <item x="742"/>
        <item x="1126"/>
        <item x="16"/>
        <item x="665"/>
        <item x="1058"/>
        <item x="328"/>
        <item x="477"/>
        <item x="1099"/>
        <item x="228"/>
        <item x="374"/>
        <item x="303"/>
        <item x="1105"/>
        <item x="299"/>
        <item x="80"/>
        <item x="43"/>
        <item x="51"/>
        <item x="895"/>
        <item x="69"/>
        <item x="449"/>
        <item x="405"/>
        <item x="142"/>
        <item x="546"/>
        <item x="406"/>
        <item x="317"/>
        <item x="994"/>
        <item x="814"/>
        <item x="531"/>
        <item x="19"/>
        <item x="14"/>
        <item x="1107"/>
        <item x="854"/>
        <item x="1022"/>
        <item x="923"/>
        <item x="770"/>
        <item x="333"/>
        <item x="71"/>
        <item x="1076"/>
        <item x="978"/>
        <item x="789"/>
        <item x="209"/>
        <item x="834"/>
        <item x="780"/>
        <item x="523"/>
        <item x="1158"/>
        <item x="633"/>
        <item x="876"/>
        <item x="110"/>
        <item x="967"/>
        <item x="693"/>
        <item x="143"/>
        <item x="186"/>
        <item x="647"/>
        <item x="375"/>
        <item x="63"/>
        <item x="216"/>
        <item x="1134"/>
        <item x="743"/>
        <item x="176"/>
        <item x="270"/>
        <item x="779"/>
        <item x="883"/>
        <item x="903"/>
        <item x="807"/>
        <item x="616"/>
        <item x="258"/>
        <item x="521"/>
        <item x="1088"/>
        <item x="925"/>
        <item x="20"/>
        <item x="215"/>
        <item x="1181"/>
        <item x="519"/>
        <item x="1164"/>
        <item x="646"/>
        <item x="655"/>
        <item x="323"/>
        <item x="275"/>
        <item x="457"/>
        <item x="1057"/>
        <item x="368"/>
        <item x="1117"/>
        <item x="835"/>
        <item x="182"/>
        <item x="1166"/>
        <item x="168"/>
        <item x="965"/>
        <item x="96"/>
        <item x="84"/>
        <item x="726"/>
        <item x="1148"/>
        <item x="938"/>
        <item x="425"/>
        <item x="484"/>
        <item x="818"/>
        <item x="1130"/>
        <item x="233"/>
        <item x="300"/>
        <item x="240"/>
        <item x="769"/>
        <item x="455"/>
        <item x="721"/>
        <item x="757"/>
        <item x="136"/>
        <item x="29"/>
        <item x="745"/>
        <item x="894"/>
        <item x="882"/>
        <item x="620"/>
        <item x="380"/>
        <item x="238"/>
        <item x="1102"/>
        <item x="889"/>
        <item x="771"/>
        <item x="886"/>
        <item x="868"/>
        <item x="353"/>
        <item x="594"/>
        <item x="475"/>
        <item x="251"/>
        <item x="138"/>
        <item x="283"/>
        <item x="130"/>
        <item x="151"/>
        <item x="297"/>
        <item x="468"/>
        <item x="634"/>
        <item x="167"/>
        <item x="715"/>
        <item x="256"/>
        <item x="564"/>
        <item x="78"/>
        <item x="213"/>
        <item x="280"/>
        <item x="788"/>
        <item x="826"/>
        <item x="581"/>
        <item x="657"/>
        <item x="376"/>
        <item x="1080"/>
        <item x="964"/>
        <item x="381"/>
        <item x="1069"/>
        <item x="35"/>
        <item x="639"/>
        <item x="793"/>
        <item x="800"/>
        <item x="808"/>
        <item x="926"/>
        <item x="135"/>
        <item x="1136"/>
        <item x="813"/>
        <item x="183"/>
        <item x="566"/>
        <item x="212"/>
        <item x="372"/>
        <item x="541"/>
        <item x="888"/>
        <item x="587"/>
        <item x="985"/>
        <item x="628"/>
        <item x="292"/>
        <item x="430"/>
        <item x="799"/>
        <item x="255"/>
        <item x="33"/>
        <item x="369"/>
        <item x="960"/>
        <item x="1174"/>
        <item x="460"/>
        <item x="243"/>
        <item x="701"/>
        <item x="1155"/>
        <item x="210"/>
        <item x="482"/>
        <item x="346"/>
        <item x="999"/>
        <item x="856"/>
        <item x="557"/>
        <item x="1147"/>
        <item x="1154"/>
        <item x="761"/>
        <item x="58"/>
        <item x="7"/>
        <item x="767"/>
        <item x="146"/>
        <item x="1066"/>
        <item x="1129"/>
        <item x="675"/>
        <item x="282"/>
        <item x="832"/>
        <item x="169"/>
        <item x="1018"/>
        <item x="111"/>
        <item x="1143"/>
        <item x="160"/>
        <item x="335"/>
        <item x="972"/>
        <item x="1137"/>
        <item x="928"/>
        <item x="1009"/>
        <item x="774"/>
        <item x="534"/>
        <item x="95"/>
        <item x="86"/>
        <item x="1121"/>
        <item x="897"/>
        <item x="393"/>
        <item x="1178"/>
        <item x="614"/>
        <item x="1052"/>
        <item x="1010"/>
        <item x="330"/>
        <item x="25"/>
        <item x="383"/>
        <item t="default"/>
      </items>
    </pivotField>
    <pivotField showAll="0">
      <items count="1187">
        <item x="20"/>
        <item x="708"/>
        <item x="635"/>
        <item x="862"/>
        <item x="596"/>
        <item x="944"/>
        <item x="1024"/>
        <item x="893"/>
        <item x="1122"/>
        <item x="520"/>
        <item x="435"/>
        <item x="1152"/>
        <item x="728"/>
        <item x="1018"/>
        <item x="564"/>
        <item x="1116"/>
        <item x="485"/>
        <item x="618"/>
        <item x="138"/>
        <item x="234"/>
        <item x="845"/>
        <item x="1100"/>
        <item x="980"/>
        <item x="247"/>
        <item x="316"/>
        <item x="849"/>
        <item x="109"/>
        <item x="720"/>
        <item x="689"/>
        <item x="112"/>
        <item x="511"/>
        <item x="221"/>
        <item x="583"/>
        <item x="802"/>
        <item x="651"/>
        <item x="711"/>
        <item x="137"/>
        <item x="1154"/>
        <item x="34"/>
        <item x="1075"/>
        <item x="548"/>
        <item x="95"/>
        <item x="507"/>
        <item x="561"/>
        <item x="484"/>
        <item x="64"/>
        <item x="829"/>
        <item x="606"/>
        <item x="675"/>
        <item x="18"/>
        <item x="315"/>
        <item x="662"/>
        <item x="928"/>
        <item x="941"/>
        <item x="396"/>
        <item x="537"/>
        <item x="1083"/>
        <item x="204"/>
        <item x="902"/>
        <item x="232"/>
        <item x="162"/>
        <item x="202"/>
        <item x="929"/>
        <item x="166"/>
        <item x="974"/>
        <item x="130"/>
        <item x="312"/>
        <item x="342"/>
        <item x="398"/>
        <item x="430"/>
        <item x="288"/>
        <item x="1084"/>
        <item x="883"/>
        <item x="85"/>
        <item x="669"/>
        <item x="748"/>
        <item x="118"/>
        <item x="529"/>
        <item x="969"/>
        <item x="473"/>
        <item x="812"/>
        <item x="939"/>
        <item x="1003"/>
        <item x="892"/>
        <item x="659"/>
        <item x="889"/>
        <item x="346"/>
        <item x="206"/>
        <item x="1035"/>
        <item x="1104"/>
        <item x="104"/>
        <item x="998"/>
        <item x="910"/>
        <item x="250"/>
        <item x="518"/>
        <item x="349"/>
        <item x="39"/>
        <item x="887"/>
        <item x="357"/>
        <item x="25"/>
        <item x="121"/>
        <item x="171"/>
        <item x="351"/>
        <item x="953"/>
        <item x="99"/>
        <item x="989"/>
        <item x="578"/>
        <item x="157"/>
        <item x="133"/>
        <item x="1088"/>
        <item x="760"/>
        <item x="120"/>
        <item x="771"/>
        <item x="847"/>
        <item x="1079"/>
        <item x="922"/>
        <item x="691"/>
        <item x="745"/>
        <item x="512"/>
        <item x="808"/>
        <item x="208"/>
        <item x="177"/>
        <item x="252"/>
        <item x="647"/>
        <item x="1102"/>
        <item x="670"/>
        <item x="433"/>
        <item x="123"/>
        <item x="278"/>
        <item x="159"/>
        <item x="1080"/>
        <item x="404"/>
        <item x="1022"/>
        <item x="1133"/>
        <item x="486"/>
        <item x="45"/>
        <item x="753"/>
        <item x="1178"/>
        <item x="664"/>
        <item x="492"/>
        <item x="898"/>
        <item x="730"/>
        <item x="917"/>
        <item x="283"/>
        <item x="420"/>
        <item x="199"/>
        <item x="1015"/>
        <item x="958"/>
        <item x="1065"/>
        <item x="1099"/>
        <item x="463"/>
        <item x="164"/>
        <item x="656"/>
        <item x="718"/>
        <item x="641"/>
        <item x="780"/>
        <item x="538"/>
        <item x="24"/>
        <item x="91"/>
        <item x="401"/>
        <item x="454"/>
        <item x="81"/>
        <item x="817"/>
        <item x="291"/>
        <item x="188"/>
        <item x="971"/>
        <item x="149"/>
        <item x="1040"/>
        <item x="559"/>
        <item x="788"/>
        <item x="994"/>
        <item x="403"/>
        <item x="399"/>
        <item x="470"/>
        <item x="527"/>
        <item x="330"/>
        <item x="1049"/>
        <item x="842"/>
        <item x="87"/>
        <item x="317"/>
        <item x="183"/>
        <item x="543"/>
        <item x="1170"/>
        <item x="33"/>
        <item x="530"/>
        <item x="844"/>
        <item x="894"/>
        <item x="43"/>
        <item x="516"/>
        <item x="1050"/>
        <item x="1144"/>
        <item x="995"/>
        <item x="625"/>
        <item x="175"/>
        <item x="1069"/>
        <item x="747"/>
        <item x="119"/>
        <item x="1169"/>
        <item x="326"/>
        <item x="284"/>
        <item x="337"/>
        <item x="704"/>
        <item x="628"/>
        <item x="325"/>
        <item x="668"/>
        <item x="514"/>
        <item x="803"/>
        <item x="833"/>
        <item x="305"/>
        <item x="414"/>
        <item x="1"/>
        <item x="356"/>
        <item x="765"/>
        <item x="878"/>
        <item x="558"/>
        <item x="1009"/>
        <item x="528"/>
        <item x="158"/>
        <item x="510"/>
        <item x="56"/>
        <item x="194"/>
        <item x="49"/>
        <item x="786"/>
        <item x="44"/>
        <item x="475"/>
        <item x="103"/>
        <item x="999"/>
        <item x="990"/>
        <item x="1082"/>
        <item x="1136"/>
        <item x="371"/>
        <item x="1134"/>
        <item x="706"/>
        <item x="1177"/>
        <item x="860"/>
        <item x="667"/>
        <item x="734"/>
        <item x="1002"/>
        <item x="259"/>
        <item x="579"/>
        <item x="1130"/>
        <item x="23"/>
        <item x="809"/>
        <item x="566"/>
        <item x="275"/>
        <item x="997"/>
        <item x="256"/>
        <item x="791"/>
        <item x="450"/>
        <item x="637"/>
        <item x="946"/>
        <item x="563"/>
        <item x="1126"/>
        <item x="688"/>
        <item x="21"/>
        <item x="8"/>
        <item x="743"/>
        <item x="239"/>
        <item x="834"/>
        <item x="830"/>
        <item x="601"/>
        <item x="226"/>
        <item x="725"/>
        <item x="654"/>
        <item x="165"/>
        <item x="991"/>
        <item x="1023"/>
        <item x="295"/>
        <item x="633"/>
        <item x="741"/>
        <item x="490"/>
        <item x="552"/>
        <item x="1117"/>
        <item x="51"/>
        <item x="360"/>
        <item x="13"/>
        <item x="796"/>
        <item x="1038"/>
        <item x="1054"/>
        <item x="240"/>
        <item x="113"/>
        <item x="438"/>
        <item x="352"/>
        <item x="1094"/>
        <item x="690"/>
        <item x="117"/>
        <item x="1014"/>
        <item x="169"/>
        <item x="286"/>
        <item x="224"/>
        <item x="629"/>
        <item x="505"/>
        <item x="187"/>
        <item x="984"/>
        <item x="590"/>
        <item x="1140"/>
        <item x="297"/>
        <item x="986"/>
        <item x="758"/>
        <item x="303"/>
        <item x="422"/>
        <item x="979"/>
        <item x="638"/>
        <item x="503"/>
        <item x="1161"/>
        <item x="1155"/>
        <item x="189"/>
        <item x="1008"/>
        <item x="271"/>
        <item x="387"/>
        <item x="12"/>
        <item x="1173"/>
        <item x="906"/>
        <item x="823"/>
        <item x="586"/>
        <item x="331"/>
        <item x="544"/>
        <item x="1120"/>
        <item x="277"/>
        <item x="408"/>
        <item x="1037"/>
        <item x="653"/>
        <item x="96"/>
        <item x="950"/>
        <item x="970"/>
        <item x="640"/>
        <item x="726"/>
        <item x="436"/>
        <item x="752"/>
        <item x="1032"/>
        <item x="904"/>
        <item x="67"/>
        <item x="781"/>
        <item x="903"/>
        <item x="713"/>
        <item x="443"/>
        <item x="446"/>
        <item x="724"/>
        <item x="354"/>
        <item x="339"/>
        <item x="298"/>
        <item x="155"/>
        <item x="617"/>
        <item x="533"/>
        <item x="386"/>
        <item x="513"/>
        <item x="716"/>
        <item x="623"/>
        <item x="300"/>
        <item x="1106"/>
        <item x="943"/>
        <item x="195"/>
        <item x="594"/>
        <item x="509"/>
        <item x="464"/>
        <item x="534"/>
        <item x="1000"/>
        <item x="770"/>
        <item x="372"/>
        <item x="306"/>
        <item x="650"/>
        <item x="1087"/>
        <item x="848"/>
        <item x="557"/>
        <item x="144"/>
        <item x="1076"/>
        <item x="873"/>
        <item x="948"/>
        <item x="1073"/>
        <item x="568"/>
        <item x="853"/>
        <item x="246"/>
        <item x="1139"/>
        <item x="740"/>
        <item x="701"/>
        <item x="577"/>
        <item x="663"/>
        <item x="111"/>
        <item x="406"/>
        <item x="949"/>
        <item x="94"/>
        <item x="419"/>
        <item x="139"/>
        <item x="1093"/>
        <item x="1055"/>
        <item x="223"/>
        <item x="719"/>
        <item x="465"/>
        <item x="481"/>
        <item x="631"/>
        <item x="26"/>
        <item x="100"/>
        <item x="110"/>
        <item x="1179"/>
        <item x="343"/>
        <item x="692"/>
        <item x="1039"/>
        <item x="957"/>
        <item x="63"/>
        <item x="440"/>
        <item x="418"/>
        <item x="369"/>
        <item x="377"/>
        <item x="290"/>
        <item x="1160"/>
        <item x="864"/>
        <item x="545"/>
        <item x="913"/>
        <item x="1108"/>
        <item x="499"/>
        <item x="410"/>
        <item x="427"/>
        <item x="174"/>
        <item x="467"/>
        <item x="794"/>
        <item x="216"/>
        <item x="53"/>
        <item x="423"/>
        <item x="272"/>
        <item x="555"/>
        <item x="184"/>
        <item x="749"/>
        <item x="393"/>
        <item x="703"/>
        <item x="1132"/>
        <item x="1056"/>
        <item x="191"/>
        <item x="238"/>
        <item x="1091"/>
        <item x="570"/>
        <item x="646"/>
        <item x="58"/>
        <item x="477"/>
        <item x="723"/>
        <item x="806"/>
        <item x="923"/>
        <item x="715"/>
        <item x="425"/>
        <item x="785"/>
        <item x="1107"/>
        <item x="717"/>
        <item x="287"/>
        <item x="299"/>
        <item x="797"/>
        <item x="323"/>
        <item x="757"/>
        <item x="47"/>
        <item x="156"/>
        <item x="968"/>
        <item x="333"/>
        <item x="524"/>
        <item x="755"/>
        <item x="591"/>
        <item x="197"/>
        <item x="508"/>
        <item x="1123"/>
        <item x="1053"/>
        <item x="735"/>
        <item x="685"/>
        <item x="714"/>
        <item x="926"/>
        <item x="582"/>
        <item x="585"/>
        <item x="1062"/>
        <item x="1027"/>
        <item x="5"/>
        <item x="185"/>
        <item x="324"/>
        <item x="236"/>
        <item x="373"/>
        <item x="1004"/>
        <item x="219"/>
        <item x="479"/>
        <item x="696"/>
        <item x="449"/>
        <item x="693"/>
        <item x="832"/>
        <item x="562"/>
        <item x="841"/>
        <item x="854"/>
        <item x="593"/>
        <item x="152"/>
        <item x="560"/>
        <item x="222"/>
        <item x="721"/>
        <item x="673"/>
        <item x="1012"/>
        <item x="870"/>
        <item x="345"/>
        <item x="1057"/>
        <item x="643"/>
        <item x="549"/>
        <item x="1095"/>
        <item x="571"/>
        <item x="972"/>
        <item x="439"/>
        <item x="840"/>
        <item x="126"/>
        <item x="992"/>
        <item x="340"/>
        <item x="525"/>
        <item x="937"/>
        <item x="1047"/>
        <item x="74"/>
        <item x="769"/>
        <item x="79"/>
        <item x="353"/>
        <item x="1138"/>
        <item x="455"/>
        <item x="77"/>
        <item x="478"/>
        <item x="542"/>
        <item x="597"/>
        <item x="35"/>
        <item x="655"/>
        <item x="775"/>
        <item x="344"/>
        <item x="370"/>
        <item x="901"/>
        <item x="687"/>
        <item x="531"/>
        <item x="483"/>
        <item x="469"/>
        <item x="614"/>
        <item x="810"/>
        <item x="1180"/>
        <item x="2"/>
        <item x="778"/>
        <item x="982"/>
        <item x="1072"/>
        <item x="407"/>
        <item x="789"/>
        <item x="934"/>
        <item x="1059"/>
        <item x="729"/>
        <item x="924"/>
        <item x="62"/>
        <item x="793"/>
        <item x="804"/>
        <item x="213"/>
        <item x="170"/>
        <item x="993"/>
        <item x="225"/>
        <item x="491"/>
        <item x="1165"/>
        <item x="973"/>
        <item x="698"/>
        <item x="681"/>
        <item x="102"/>
        <item x="807"/>
        <item x="612"/>
        <item x="267"/>
        <item x="919"/>
        <item x="115"/>
        <item x="209"/>
        <item x="257"/>
        <item x="230"/>
        <item x="895"/>
        <item x="461"/>
        <item x="428"/>
        <item x="620"/>
        <item x="0"/>
        <item x="107"/>
        <item x="977"/>
        <item x="942"/>
        <item x="1030"/>
        <item x="128"/>
        <item x="241"/>
        <item x="981"/>
        <item x="599"/>
        <item x="1061"/>
        <item x="1010"/>
        <item x="634"/>
        <item x="442"/>
        <item x="855"/>
        <item x="1058"/>
        <item x="782"/>
        <item x="180"/>
        <item x="1176"/>
        <item x="14"/>
        <item x="366"/>
        <item x="253"/>
        <item x="764"/>
        <item x="1182"/>
        <item x="964"/>
        <item x="581"/>
        <item x="242"/>
        <item x="495"/>
        <item x="738"/>
        <item x="816"/>
        <item x="736"/>
        <item x="201"/>
        <item x="1172"/>
        <item x="569"/>
        <item x="308"/>
        <item x="856"/>
        <item x="382"/>
        <item x="613"/>
        <item x="415"/>
        <item x="1103"/>
        <item x="768"/>
        <item x="1113"/>
        <item x="76"/>
        <item x="416"/>
        <item x="722"/>
        <item x="251"/>
        <item x="388"/>
        <item x="210"/>
        <item x="554"/>
        <item x="75"/>
        <item x="78"/>
        <item x="827"/>
        <item x="41"/>
        <item x="129"/>
        <item x="487"/>
        <item x="907"/>
        <item x="445"/>
        <item x="448"/>
        <item x="1052"/>
        <item x="347"/>
        <item x="244"/>
        <item x="645"/>
        <item x="502"/>
        <item x="383"/>
        <item x="963"/>
        <item x="71"/>
        <item x="965"/>
        <item x="574"/>
        <item x="476"/>
        <item x="683"/>
        <item x="1164"/>
        <item x="1096"/>
        <item x="886"/>
        <item x="1141"/>
        <item x="496"/>
        <item x="839"/>
        <item x="68"/>
        <item x="677"/>
        <item x="1166"/>
        <item x="397"/>
        <item x="899"/>
        <item x="639"/>
        <item x="932"/>
        <item x="243"/>
        <item x="684"/>
        <item x="1077"/>
        <item x="575"/>
        <item x="394"/>
        <item x="762"/>
        <item x="777"/>
        <item x="709"/>
        <item x="42"/>
        <item x="494"/>
        <item x="879"/>
        <item x="605"/>
        <item x="1183"/>
        <item x="897"/>
        <item x="482"/>
        <item x="125"/>
        <item x="836"/>
        <item x="1060"/>
        <item x="632"/>
        <item x="584"/>
        <item x="626"/>
        <item x="1020"/>
        <item x="1101"/>
        <item x="1051"/>
        <item x="65"/>
        <item x="40"/>
        <item x="1048"/>
        <item x="16"/>
        <item x="779"/>
        <item x="48"/>
        <item x="1041"/>
        <item x="996"/>
        <item x="474"/>
        <item x="805"/>
        <item x="759"/>
        <item x="526"/>
        <item x="3"/>
        <item x="627"/>
        <item x="705"/>
        <item x="1162"/>
        <item x="700"/>
        <item x="148"/>
        <item x="424"/>
        <item x="535"/>
        <item x="140"/>
        <item x="245"/>
        <item x="843"/>
        <item x="607"/>
        <item x="565"/>
        <item x="92"/>
        <item x="80"/>
        <item x="38"/>
        <item x="310"/>
        <item x="7"/>
        <item x="294"/>
        <item x="50"/>
        <item x="142"/>
        <item x="798"/>
        <item x="1110"/>
        <item x="127"/>
        <item x="1031"/>
        <item x="31"/>
        <item x="374"/>
        <item x="1171"/>
        <item x="1064"/>
        <item x="912"/>
        <item x="858"/>
        <item x="409"/>
        <item x="1148"/>
        <item x="134"/>
        <item x="732"/>
        <item x="1181"/>
        <item x="392"/>
        <item x="328"/>
        <item x="851"/>
        <item x="205"/>
        <item x="1143"/>
        <item x="1158"/>
        <item x="211"/>
        <item x="460"/>
        <item x="678"/>
        <item x="763"/>
        <item x="231"/>
        <item x="536"/>
        <item x="955"/>
        <item x="263"/>
        <item x="665"/>
        <item x="519"/>
        <item x="17"/>
        <item x="57"/>
        <item x="358"/>
        <item x="814"/>
        <item x="260"/>
        <item x="178"/>
        <item x="54"/>
        <item x="815"/>
        <item x="1105"/>
        <item x="83"/>
        <item x="29"/>
        <item x="453"/>
        <item x="27"/>
        <item x="1044"/>
        <item x="390"/>
        <item x="674"/>
        <item x="186"/>
        <item x="82"/>
        <item x="914"/>
        <item x="915"/>
        <item x="1127"/>
        <item x="874"/>
        <item x="11"/>
        <item x="861"/>
        <item x="52"/>
        <item x="341"/>
        <item x="405"/>
        <item x="697"/>
        <item x="959"/>
        <item x="153"/>
        <item x="876"/>
        <item x="961"/>
        <item x="468"/>
        <item x="19"/>
        <item x="983"/>
        <item x="501"/>
        <item x="896"/>
        <item x="274"/>
        <item x="1114"/>
        <item x="871"/>
        <item x="1142"/>
        <item x="911"/>
        <item x="4"/>
        <item x="106"/>
        <item x="859"/>
        <item x="147"/>
        <item x="335"/>
        <item x="321"/>
        <item x="381"/>
        <item x="1118"/>
        <item x="987"/>
        <item x="595"/>
        <item x="660"/>
        <item x="784"/>
        <item x="378"/>
        <item x="517"/>
        <item x="671"/>
        <item x="592"/>
        <item x="1185"/>
        <item x="400"/>
        <item x="801"/>
        <item x="712"/>
        <item x="363"/>
        <item x="212"/>
        <item x="1089"/>
        <item x="179"/>
        <item x="602"/>
        <item x="190"/>
        <item x="268"/>
        <item x="865"/>
        <item x="799"/>
        <item x="375"/>
        <item x="466"/>
        <item x="1131"/>
        <item x="649"/>
        <item x="540"/>
        <item x="472"/>
        <item x="772"/>
        <item x="302"/>
        <item x="327"/>
        <item x="98"/>
        <item x="105"/>
        <item x="391"/>
        <item x="273"/>
        <item x="163"/>
        <item x="90"/>
        <item x="890"/>
        <item x="831"/>
        <item x="488"/>
        <item x="97"/>
        <item x="59"/>
        <item x="135"/>
        <item x="905"/>
        <item x="1016"/>
        <item x="89"/>
        <item x="608"/>
        <item x="1017"/>
        <item x="172"/>
        <item x="731"/>
        <item x="988"/>
        <item x="451"/>
        <item x="975"/>
        <item x="1119"/>
        <item x="376"/>
        <item x="710"/>
        <item x="28"/>
        <item x="10"/>
        <item x="88"/>
        <item x="1036"/>
        <item x="1074"/>
        <item x="1135"/>
        <item x="541"/>
        <item x="820"/>
        <item x="872"/>
        <item x="301"/>
        <item x="15"/>
        <item x="1163"/>
        <item x="173"/>
        <item x="203"/>
        <item x="857"/>
        <item x="838"/>
        <item x="1121"/>
        <item x="279"/>
        <item x="702"/>
        <item x="837"/>
        <item x="918"/>
        <item x="429"/>
        <item x="682"/>
        <item x="962"/>
        <item x="136"/>
        <item x="761"/>
        <item x="921"/>
        <item x="694"/>
        <item x="935"/>
        <item x="1147"/>
        <item x="1070"/>
        <item x="217"/>
        <item x="207"/>
        <item x="733"/>
        <item x="776"/>
        <item x="1026"/>
        <item x="444"/>
        <item x="365"/>
        <item x="457"/>
        <item x="1150"/>
        <item x="182"/>
        <item x="458"/>
        <item x="619"/>
        <item x="193"/>
        <item x="309"/>
        <item x="145"/>
        <item x="84"/>
        <item x="417"/>
        <item x="37"/>
        <item x="421"/>
        <item x="826"/>
        <item x="1111"/>
        <item x="880"/>
        <item x="589"/>
        <item x="800"/>
        <item x="459"/>
        <item x="756"/>
        <item x="931"/>
        <item x="1168"/>
        <item x="413"/>
        <item x="215"/>
        <item x="161"/>
        <item x="281"/>
        <item x="176"/>
        <item x="532"/>
        <item x="289"/>
        <item x="1124"/>
        <item x="336"/>
        <item x="311"/>
        <item x="867"/>
        <item x="676"/>
        <item x="881"/>
        <item x="319"/>
        <item x="616"/>
        <item x="143"/>
        <item x="952"/>
        <item x="276"/>
        <item x="818"/>
        <item x="604"/>
        <item x="621"/>
        <item x="1137"/>
        <item x="480"/>
        <item x="60"/>
        <item x="361"/>
        <item x="695"/>
        <item x="198"/>
        <item x="739"/>
        <item x="355"/>
        <item x="539"/>
        <item x="437"/>
        <item x="680"/>
        <item x="811"/>
        <item x="314"/>
        <item x="154"/>
        <item x="379"/>
        <item x="504"/>
        <item x="642"/>
        <item x="891"/>
        <item x="609"/>
        <item x="900"/>
        <item x="332"/>
        <item x="573"/>
        <item x="792"/>
        <item x="1146"/>
        <item x="947"/>
        <item x="248"/>
        <item x="380"/>
        <item x="751"/>
        <item x="925"/>
        <item x="766"/>
        <item x="966"/>
        <item x="556"/>
        <item x="1043"/>
        <item x="359"/>
        <item x="630"/>
        <item x="1078"/>
        <item x="292"/>
        <item x="686"/>
        <item x="214"/>
        <item x="978"/>
        <item x="863"/>
        <item x="551"/>
        <item x="364"/>
        <item x="1045"/>
        <item x="36"/>
        <item x="227"/>
        <item x="1046"/>
        <item x="1028"/>
        <item x="452"/>
        <item x="1167"/>
        <item x="909"/>
        <item x="550"/>
        <item x="868"/>
        <item x="412"/>
        <item x="927"/>
        <item x="1184"/>
        <item x="131"/>
        <item x="368"/>
        <item x="285"/>
        <item x="750"/>
        <item x="282"/>
        <item x="493"/>
        <item x="114"/>
        <item x="679"/>
        <item x="588"/>
        <item x="790"/>
        <item x="1063"/>
        <item x="124"/>
        <item x="877"/>
        <item x="334"/>
        <item x="828"/>
        <item x="168"/>
        <item x="462"/>
        <item x="622"/>
        <item x="1125"/>
        <item x="587"/>
        <item x="249"/>
        <item x="846"/>
        <item x="293"/>
        <item x="132"/>
        <item x="500"/>
        <item x="220"/>
        <item x="233"/>
        <item x="72"/>
        <item x="116"/>
        <item x="742"/>
        <item x="699"/>
        <item x="523"/>
        <item x="960"/>
        <item x="1071"/>
        <item x="431"/>
        <item x="666"/>
        <item x="150"/>
        <item x="1067"/>
        <item x="1005"/>
        <item x="1109"/>
        <item x="611"/>
        <item x="940"/>
        <item x="1011"/>
        <item x="362"/>
        <item x="737"/>
        <item x="572"/>
        <item x="1115"/>
        <item x="744"/>
        <item x="1097"/>
        <item x="384"/>
        <item x="1090"/>
        <item x="320"/>
        <item x="389"/>
        <item x="266"/>
        <item x="1174"/>
        <item x="261"/>
        <item x="1098"/>
        <item x="1153"/>
        <item x="70"/>
        <item x="141"/>
        <item x="1025"/>
        <item x="920"/>
        <item x="264"/>
        <item x="1006"/>
        <item x="657"/>
        <item x="515"/>
        <item x="821"/>
        <item x="489"/>
        <item x="658"/>
        <item x="727"/>
        <item x="553"/>
        <item x="395"/>
        <item x="767"/>
        <item x="151"/>
        <item x="1033"/>
        <item x="850"/>
        <item x="200"/>
        <item x="228"/>
        <item x="1081"/>
        <item x="774"/>
        <item x="101"/>
        <item x="547"/>
        <item x="882"/>
        <item x="1092"/>
        <item x="329"/>
        <item x="296"/>
        <item x="954"/>
        <item x="350"/>
        <item x="93"/>
        <item x="122"/>
        <item x="497"/>
        <item x="652"/>
        <item x="1001"/>
        <item x="933"/>
        <item x="852"/>
        <item x="1157"/>
        <item x="313"/>
        <item x="434"/>
        <item x="930"/>
        <item x="9"/>
        <item x="908"/>
        <item x="192"/>
        <item x="269"/>
        <item x="885"/>
        <item x="615"/>
        <item x="672"/>
        <item x="1149"/>
        <item x="160"/>
        <item x="55"/>
        <item x="318"/>
        <item x="835"/>
        <item x="270"/>
        <item x="945"/>
        <item x="938"/>
        <item x="498"/>
        <item x="402"/>
        <item x="888"/>
        <item x="181"/>
        <item x="338"/>
        <item x="795"/>
        <item x="86"/>
        <item x="580"/>
        <item x="237"/>
        <item x="447"/>
        <item x="1021"/>
        <item x="976"/>
        <item x="521"/>
        <item x="506"/>
        <item x="1175"/>
        <item x="258"/>
        <item x="432"/>
        <item x="1156"/>
        <item x="819"/>
        <item x="603"/>
        <item x="1159"/>
        <item x="411"/>
        <item x="1029"/>
        <item x="456"/>
        <item x="1145"/>
        <item x="875"/>
        <item x="307"/>
        <item x="254"/>
        <item x="30"/>
        <item x="576"/>
        <item x="822"/>
        <item x="787"/>
        <item x="636"/>
        <item x="648"/>
        <item x="600"/>
        <item x="916"/>
        <item x="1112"/>
        <item x="1086"/>
        <item x="661"/>
        <item x="644"/>
        <item x="61"/>
        <item x="1085"/>
        <item x="825"/>
        <item x="196"/>
        <item x="754"/>
        <item x="773"/>
        <item x="869"/>
        <item x="936"/>
        <item x="304"/>
        <item x="66"/>
        <item x="1042"/>
        <item x="280"/>
        <item x="1129"/>
        <item x="1128"/>
        <item x="1151"/>
        <item x="1066"/>
        <item x="598"/>
        <item x="46"/>
        <item x="783"/>
        <item x="1019"/>
        <item x="746"/>
        <item x="262"/>
        <item x="951"/>
        <item x="367"/>
        <item x="108"/>
        <item x="348"/>
        <item x="1034"/>
        <item x="265"/>
        <item x="824"/>
        <item x="6"/>
        <item x="73"/>
        <item x="385"/>
        <item x="1013"/>
        <item x="441"/>
        <item x="884"/>
        <item x="1068"/>
        <item x="322"/>
        <item x="146"/>
        <item x="567"/>
        <item x="956"/>
        <item x="471"/>
        <item x="235"/>
        <item x="229"/>
        <item x="426"/>
        <item x="32"/>
        <item x="967"/>
        <item x="167"/>
        <item x="218"/>
        <item x="22"/>
        <item x="1007"/>
        <item x="522"/>
        <item x="985"/>
        <item x="546"/>
        <item x="866"/>
        <item x="255"/>
        <item x="707"/>
        <item x="610"/>
        <item x="813"/>
        <item x="624"/>
        <item x="69"/>
        <item t="default"/>
      </items>
    </pivotField>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items count="1187">
        <item x="248"/>
        <item x="474"/>
        <item x="549"/>
        <item x="1115"/>
        <item x="596"/>
        <item x="799"/>
        <item x="82"/>
        <item x="585"/>
        <item x="1178"/>
        <item x="854"/>
        <item x="787"/>
        <item x="255"/>
        <item x="678"/>
        <item x="141"/>
        <item x="362"/>
        <item x="1"/>
        <item x="673"/>
        <item x="997"/>
        <item x="209"/>
        <item x="223"/>
        <item x="414"/>
        <item x="954"/>
        <item x="1082"/>
        <item x="974"/>
        <item x="57"/>
        <item x="1027"/>
        <item x="709"/>
        <item x="733"/>
        <item x="803"/>
        <item x="632"/>
        <item x="52"/>
        <item x="1068"/>
        <item x="282"/>
        <item x="1120"/>
        <item x="573"/>
        <item x="586"/>
        <item x="639"/>
        <item x="1168"/>
        <item x="743"/>
        <item x="163"/>
        <item x="558"/>
        <item x="842"/>
        <item x="996"/>
        <item x="217"/>
        <item x="936"/>
        <item x="470"/>
        <item x="111"/>
        <item x="727"/>
        <item x="1128"/>
        <item x="4"/>
        <item x="1106"/>
        <item x="668"/>
        <item x="408"/>
        <item x="532"/>
        <item x="513"/>
        <item x="91"/>
        <item x="607"/>
        <item x="183"/>
        <item x="570"/>
        <item x="450"/>
        <item x="247"/>
        <item x="307"/>
        <item x="460"/>
        <item x="677"/>
        <item x="676"/>
        <item x="695"/>
        <item x="176"/>
        <item x="1030"/>
        <item x="1136"/>
        <item x="736"/>
        <item x="399"/>
        <item x="158"/>
        <item x="1119"/>
        <item x="576"/>
        <item x="654"/>
        <item x="291"/>
        <item x="455"/>
        <item x="423"/>
        <item x="328"/>
        <item x="1069"/>
        <item x="340"/>
        <item x="822"/>
        <item x="1018"/>
        <item x="756"/>
        <item x="1009"/>
        <item x="1102"/>
        <item x="246"/>
        <item x="300"/>
        <item x="1084"/>
        <item x="279"/>
        <item x="270"/>
        <item x="866"/>
        <item x="719"/>
        <item x="759"/>
        <item x="459"/>
        <item x="182"/>
        <item x="393"/>
        <item x="521"/>
        <item x="429"/>
        <item x="269"/>
        <item x="594"/>
        <item x="152"/>
        <item x="51"/>
        <item x="312"/>
        <item x="236"/>
        <item x="436"/>
        <item x="1054"/>
        <item x="172"/>
        <item x="62"/>
        <item x="942"/>
        <item x="918"/>
        <item x="375"/>
        <item x="416"/>
        <item x="1165"/>
        <item x="468"/>
        <item x="422"/>
        <item x="867"/>
        <item x="546"/>
        <item x="1080"/>
        <item x="1112"/>
        <item x="364"/>
        <item x="315"/>
        <item x="484"/>
        <item x="407"/>
        <item x="838"/>
        <item x="192"/>
        <item x="741"/>
        <item x="874"/>
        <item x="262"/>
        <item x="109"/>
        <item x="22"/>
        <item x="501"/>
        <item x="525"/>
        <item x="531"/>
        <item x="847"/>
        <item x="467"/>
        <item x="745"/>
        <item x="791"/>
        <item x="914"/>
        <item x="816"/>
        <item x="135"/>
        <item x="648"/>
        <item x="1094"/>
        <item x="524"/>
        <item x="231"/>
        <item x="284"/>
        <item x="700"/>
        <item x="563"/>
        <item x="186"/>
        <item x="238"/>
        <item x="952"/>
        <item x="871"/>
        <item x="861"/>
        <item x="572"/>
        <item x="1177"/>
        <item x="151"/>
        <item x="142"/>
        <item x="412"/>
        <item x="304"/>
        <item x="634"/>
        <item x="1000"/>
        <item x="819"/>
        <item x="472"/>
        <item x="34"/>
        <item x="931"/>
        <item x="711"/>
        <item x="560"/>
        <item x="526"/>
        <item x="445"/>
        <item x="390"/>
        <item x="1016"/>
        <item x="739"/>
        <item x="894"/>
        <item x="893"/>
        <item x="968"/>
        <item x="37"/>
        <item x="417"/>
        <item x="514"/>
        <item x="119"/>
        <item x="285"/>
        <item x="73"/>
        <item x="614"/>
        <item x="967"/>
        <item x="530"/>
        <item x="928"/>
        <item x="502"/>
        <item x="932"/>
        <item x="38"/>
        <item x="294"/>
        <item x="114"/>
        <item x="527"/>
        <item x="1133"/>
        <item x="1171"/>
        <item x="316"/>
        <item x="322"/>
        <item x="972"/>
        <item x="807"/>
        <item x="951"/>
        <item x="1124"/>
        <item x="78"/>
        <item x="901"/>
        <item x="773"/>
        <item x="790"/>
        <item x="1081"/>
        <item x="649"/>
        <item x="1090"/>
        <item x="453"/>
        <item x="927"/>
        <item x="308"/>
        <item x="1101"/>
        <item x="988"/>
        <item x="461"/>
        <item x="1162"/>
        <item x="705"/>
        <item x="150"/>
        <item x="977"/>
        <item x="1174"/>
        <item x="81"/>
        <item x="239"/>
        <item x="260"/>
        <item x="896"/>
        <item x="1184"/>
        <item x="435"/>
        <item x="107"/>
        <item x="675"/>
        <item x="635"/>
        <item x="90"/>
        <item x="463"/>
        <item x="325"/>
        <item x="1109"/>
        <item x="1029"/>
        <item x="599"/>
        <item x="272"/>
        <item x="624"/>
        <item x="45"/>
        <item x="431"/>
        <item x="1155"/>
        <item x="240"/>
        <item x="538"/>
        <item x="148"/>
        <item x="795"/>
        <item x="299"/>
        <item x="541"/>
        <item x="36"/>
        <item x="265"/>
        <item x="655"/>
        <item x="646"/>
        <item x="251"/>
        <item x="1096"/>
        <item x="992"/>
        <item x="823"/>
        <item x="548"/>
        <item x="345"/>
        <item x="744"/>
        <item x="511"/>
        <item x="233"/>
        <item x="404"/>
        <item x="831"/>
        <item x="670"/>
        <item x="194"/>
        <item x="454"/>
        <item x="637"/>
        <item x="776"/>
        <item x="17"/>
        <item x="196"/>
        <item x="986"/>
        <item x="324"/>
        <item x="955"/>
        <item x="886"/>
        <item x="161"/>
        <item x="293"/>
        <item x="131"/>
        <item x="557"/>
        <item x="1141"/>
        <item x="1008"/>
        <item x="15"/>
        <item x="561"/>
        <item x="9"/>
        <item x="613"/>
        <item x="168"/>
        <item x="581"/>
        <item x="1044"/>
        <item x="592"/>
        <item x="801"/>
        <item x="897"/>
        <item x="507"/>
        <item x="742"/>
        <item x="492"/>
        <item x="1039"/>
        <item x="929"/>
        <item x="869"/>
        <item x="68"/>
        <item x="722"/>
        <item x="381"/>
        <item x="825"/>
        <item x="962"/>
        <item x="84"/>
        <item x="264"/>
        <item x="909"/>
        <item x="487"/>
        <item x="529"/>
        <item x="666"/>
        <item x="332"/>
        <item x="314"/>
        <item x="863"/>
        <item x="843"/>
        <item x="930"/>
        <item x="837"/>
        <item x="126"/>
        <item x="734"/>
        <item x="731"/>
        <item x="595"/>
        <item x="938"/>
        <item x="318"/>
        <item x="124"/>
        <item x="782"/>
        <item x="641"/>
        <item x="701"/>
        <item x="945"/>
        <item x="18"/>
        <item x="958"/>
        <item x="761"/>
        <item x="310"/>
        <item x="767"/>
        <item x="190"/>
        <item x="887"/>
        <item x="44"/>
        <item x="510"/>
        <item x="478"/>
        <item x="963"/>
        <item x="710"/>
        <item x="980"/>
        <item x="552"/>
        <item x="728"/>
        <item x="881"/>
        <item x="774"/>
        <item x="797"/>
        <item x="999"/>
        <item x="703"/>
        <item x="610"/>
        <item x="750"/>
        <item x="796"/>
        <item x="658"/>
        <item x="1085"/>
        <item x="1103"/>
        <item x="696"/>
        <item x="245"/>
        <item x="590"/>
        <item x="779"/>
        <item x="662"/>
        <item x="1104"/>
        <item x="207"/>
        <item x="535"/>
        <item x="400"/>
        <item x="193"/>
        <item x="626"/>
        <item x="643"/>
        <item x="75"/>
        <item x="1134"/>
        <item x="167"/>
        <item x="991"/>
        <item x="714"/>
        <item x="1145"/>
        <item x="950"/>
        <item x="28"/>
        <item x="3"/>
        <item x="67"/>
        <item x="144"/>
        <item x="762"/>
        <item x="582"/>
        <item x="228"/>
        <item x="712"/>
        <item x="402"/>
        <item x="906"/>
        <item x="99"/>
        <item x="806"/>
        <item x="1034"/>
        <item x="83"/>
        <item x="63"/>
        <item x="718"/>
        <item x="387"/>
        <item x="836"/>
        <item x="850"/>
        <item x="746"/>
        <item x="219"/>
        <item x="112"/>
        <item x="821"/>
        <item x="1149"/>
        <item x="46"/>
        <item x="179"/>
        <item x="1147"/>
        <item x="13"/>
        <item x="1002"/>
        <item x="489"/>
        <item x="1173"/>
        <item x="833"/>
        <item x="885"/>
        <item x="858"/>
        <item x="147"/>
        <item x="828"/>
        <item x="250"/>
        <item x="420"/>
        <item x="1154"/>
        <item x="103"/>
        <item x="173"/>
        <item x="462"/>
        <item x="1160"/>
        <item x="602"/>
        <item x="137"/>
        <item x="185"/>
        <item x="519"/>
        <item x="165"/>
        <item x="943"/>
        <item x="353"/>
        <item x="1028"/>
        <item x="203"/>
        <item x="616"/>
        <item x="347"/>
        <item x="551"/>
        <item x="1073"/>
        <item x="271"/>
        <item x="699"/>
        <item x="505"/>
        <item x="295"/>
        <item x="403"/>
        <item x="313"/>
        <item x="434"/>
        <item x="2"/>
        <item x="296"/>
        <item x="802"/>
        <item x="69"/>
        <item x="1059"/>
        <item x="352"/>
        <item x="1087"/>
        <item x="368"/>
        <item x="994"/>
        <item x="832"/>
        <item x="40"/>
        <item x="88"/>
        <item x="86"/>
        <item x="178"/>
        <item x="221"/>
        <item x="948"/>
        <item x="725"/>
        <item x="544"/>
        <item x="199"/>
        <item x="554"/>
        <item x="976"/>
        <item x="241"/>
        <item x="844"/>
        <item x="65"/>
        <item x="1049"/>
        <item x="437"/>
        <item x="286"/>
        <item x="631"/>
        <item x="496"/>
        <item x="499"/>
        <item x="562"/>
        <item x="1064"/>
        <item x="201"/>
        <item x="1066"/>
        <item x="1072"/>
        <item x="680"/>
        <item x="895"/>
        <item x="30"/>
        <item x="1167"/>
        <item x="389"/>
        <item x="268"/>
        <item x="926"/>
        <item x="1023"/>
        <item x="395"/>
        <item x="184"/>
        <item x="687"/>
        <item x="187"/>
        <item x="89"/>
        <item x="397"/>
        <item x="1025"/>
        <item x="424"/>
        <item x="571"/>
        <item x="79"/>
        <item x="1132"/>
        <item x="645"/>
        <item x="1019"/>
        <item x="456"/>
        <item x="969"/>
        <item x="692"/>
        <item x="804"/>
        <item x="309"/>
        <item x="933"/>
        <item x="717"/>
        <item x="92"/>
        <item x="383"/>
        <item x="840"/>
        <item x="409"/>
        <item x="1118"/>
        <item x="488"/>
        <item x="990"/>
        <item x="660"/>
        <item x="113"/>
        <item x="534"/>
        <item x="920"/>
        <item x="935"/>
        <item x="19"/>
        <item x="133"/>
        <item x="1031"/>
        <item x="64"/>
        <item x="628"/>
        <item x="1137"/>
        <item x="1161"/>
        <item x="985"/>
        <item x="134"/>
        <item x="169"/>
        <item x="121"/>
        <item x="32"/>
        <item x="267"/>
        <item x="60"/>
        <item x="1139"/>
        <item x="87"/>
        <item x="720"/>
        <item x="446"/>
        <item x="884"/>
        <item x="1148"/>
        <item x="465"/>
        <item x="697"/>
        <item x="621"/>
        <item x="606"/>
        <item x="12"/>
        <item x="29"/>
        <item x="679"/>
        <item x="764"/>
        <item x="856"/>
        <item x="536"/>
        <item x="591"/>
        <item x="430"/>
        <item x="385"/>
        <item x="1146"/>
        <item x="625"/>
        <item x="198"/>
        <item x="130"/>
        <item x="188"/>
        <item x="234"/>
        <item x="1006"/>
        <item x="344"/>
        <item x="609"/>
        <item x="503"/>
        <item x="1038"/>
        <item x="684"/>
        <item x="338"/>
        <item x="961"/>
        <item x="498"/>
        <item x="361"/>
        <item x="1153"/>
        <item x="862"/>
        <item x="934"/>
        <item x="653"/>
        <item x="830"/>
        <item x="882"/>
        <item x="971"/>
        <item x="813"/>
        <item x="998"/>
        <item x="686"/>
        <item x="814"/>
        <item x="140"/>
        <item x="853"/>
        <item x="301"/>
        <item x="824"/>
        <item x="97"/>
        <item x="603"/>
        <item x="1079"/>
        <item x="777"/>
        <item x="1150"/>
        <item x="360"/>
        <item x="311"/>
        <item x="1176"/>
        <item x="512"/>
        <item x="846"/>
        <item x="729"/>
        <item x="956"/>
        <item x="1166"/>
        <item x="263"/>
        <item x="748"/>
        <item x="664"/>
        <item x="258"/>
        <item x="1172"/>
        <item x="100"/>
        <item x="770"/>
        <item x="855"/>
        <item x="1053"/>
        <item x="118"/>
        <item x="55"/>
        <item x="278"/>
        <item x="860"/>
        <item x="1108"/>
        <item x="753"/>
        <item x="835"/>
        <item x="1105"/>
        <item x="1077"/>
        <item x="611"/>
        <item x="1144"/>
        <item x="848"/>
        <item x="14"/>
        <item x="716"/>
        <item x="1041"/>
        <item x="1017"/>
        <item x="1058"/>
        <item x="494"/>
        <item x="724"/>
        <item x="59"/>
        <item x="153"/>
        <item x="983"/>
        <item x="1083"/>
        <item x="366"/>
        <item x="306"/>
        <item x="706"/>
        <item x="786"/>
        <item x="845"/>
        <item x="810"/>
        <item x="612"/>
        <item x="1014"/>
        <item x="377"/>
        <item x="440"/>
        <item x="516"/>
        <item x="574"/>
        <item x="93"/>
        <item x="157"/>
        <item x="53"/>
        <item x="382"/>
        <item x="619"/>
        <item x="1050"/>
        <item x="343"/>
        <item x="5"/>
        <item x="10"/>
        <item x="39"/>
        <item x="252"/>
        <item x="177"/>
        <item x="1126"/>
        <item x="989"/>
        <item x="1013"/>
        <item x="164"/>
        <item x="49"/>
        <item x="376"/>
        <item x="444"/>
        <item x="851"/>
        <item x="326"/>
        <item x="26"/>
        <item x="618"/>
        <item x="768"/>
        <item x="780"/>
        <item x="457"/>
        <item x="1024"/>
        <item x="737"/>
        <item x="230"/>
        <item x="290"/>
        <item x="491"/>
        <item x="707"/>
        <item x="857"/>
        <item x="982"/>
        <item x="878"/>
        <item x="1142"/>
        <item x="297"/>
        <item x="919"/>
        <item x="947"/>
        <item x="1022"/>
        <item x="6"/>
        <item x="485"/>
        <item x="195"/>
        <item x="564"/>
        <item x="106"/>
        <item x="1107"/>
        <item x="1020"/>
        <item x="685"/>
        <item x="166"/>
        <item x="483"/>
        <item x="715"/>
        <item x="568"/>
        <item x="421"/>
        <item x="1093"/>
        <item x="367"/>
        <item x="622"/>
        <item x="589"/>
        <item x="542"/>
        <item x="481"/>
        <item x="374"/>
        <item x="620"/>
        <item x="852"/>
        <item x="350"/>
        <item x="443"/>
        <item x="1131"/>
        <item x="965"/>
        <item x="892"/>
        <item x="778"/>
        <item x="191"/>
        <item x="775"/>
        <item x="518"/>
        <item x="1138"/>
        <item x="298"/>
        <item x="419"/>
        <item x="730"/>
        <item x="508"/>
        <item x="749"/>
        <item x="80"/>
        <item x="605"/>
        <item x="577"/>
        <item x="915"/>
        <item x="908"/>
        <item x="1042"/>
        <item x="839"/>
        <item x="1092"/>
        <item x="798"/>
        <item x="689"/>
        <item x="335"/>
        <item x="210"/>
        <item x="339"/>
        <item x="354"/>
        <item x="70"/>
        <item x="630"/>
        <item x="1117"/>
        <item x="827"/>
        <item x="601"/>
        <item x="964"/>
        <item x="923"/>
        <item x="1140"/>
        <item x="243"/>
        <item x="898"/>
        <item x="1159"/>
        <item x="841"/>
        <item x="1157"/>
        <item x="889"/>
        <item x="575"/>
        <item x="302"/>
        <item x="348"/>
        <item x="559"/>
        <item x="820"/>
        <item x="1098"/>
        <item x="944"/>
        <item x="691"/>
        <item x="1015"/>
        <item x="1060"/>
        <item x="873"/>
        <item x="464"/>
        <item x="1005"/>
        <item x="880"/>
        <item x="171"/>
        <item x="1032"/>
        <item x="244"/>
        <item x="280"/>
        <item x="225"/>
        <item x="48"/>
        <item x="432"/>
        <item x="1143"/>
        <item x="913"/>
        <item x="811"/>
        <item x="242"/>
        <item x="27"/>
        <item x="940"/>
        <item x="872"/>
        <item x="162"/>
        <item x="904"/>
        <item x="1152"/>
        <item x="471"/>
        <item x="458"/>
        <item x="925"/>
        <item x="547"/>
        <item x="1063"/>
        <item x="868"/>
        <item x="883"/>
        <item x="1123"/>
        <item x="85"/>
        <item x="537"/>
        <item x="341"/>
        <item x="903"/>
        <item x="1012"/>
        <item x="638"/>
        <item x="447"/>
        <item x="317"/>
        <item x="351"/>
        <item x="413"/>
        <item x="683"/>
        <item x="1067"/>
        <item x="604"/>
        <item x="449"/>
        <item x="1125"/>
        <item x="957"/>
        <item x="212"/>
        <item x="197"/>
        <item x="216"/>
        <item x="946"/>
        <item x="669"/>
        <item x="256"/>
        <item x="288"/>
        <item x="1116"/>
        <item x="1026"/>
        <item x="1129"/>
        <item x="565"/>
        <item x="665"/>
        <item x="283"/>
        <item x="583"/>
        <item x="1036"/>
        <item x="305"/>
        <item x="466"/>
        <item x="359"/>
        <item x="978"/>
        <item x="24"/>
        <item x="1048"/>
        <item x="1127"/>
        <item x="363"/>
        <item x="1052"/>
        <item x="979"/>
        <item x="257"/>
        <item x="1099"/>
        <item x="1065"/>
        <item x="870"/>
        <item x="993"/>
        <item x="1182"/>
        <item x="226"/>
        <item x="663"/>
        <item x="1086"/>
        <item x="1089"/>
        <item x="566"/>
        <item x="386"/>
        <item x="1011"/>
        <item x="480"/>
        <item x="1175"/>
        <item x="477"/>
        <item x="334"/>
        <item x="1001"/>
        <item x="922"/>
        <item x="672"/>
        <item x="180"/>
        <item x="321"/>
        <item x="975"/>
        <item x="917"/>
        <item x="765"/>
        <item x="721"/>
        <item x="826"/>
        <item x="817"/>
        <item x="331"/>
        <item x="41"/>
        <item x="139"/>
        <item x="1071"/>
        <item x="671"/>
        <item x="1057"/>
        <item x="766"/>
        <item x="517"/>
        <item x="1076"/>
        <item x="1043"/>
        <item x="688"/>
        <item x="659"/>
        <item x="160"/>
        <item x="809"/>
        <item x="369"/>
        <item x="732"/>
        <item x="94"/>
        <item x="396"/>
        <item x="276"/>
        <item x="205"/>
        <item x="1033"/>
        <item x="330"/>
        <item x="788"/>
        <item x="136"/>
        <item x="1088"/>
        <item x="1007"/>
        <item x="274"/>
        <item x="704"/>
        <item x="556"/>
        <item x="785"/>
        <item x="1179"/>
        <item x="1004"/>
        <item x="189"/>
        <item x="877"/>
        <item x="35"/>
        <item x="888"/>
        <item x="1158"/>
        <item x="805"/>
        <item x="580"/>
        <item x="77"/>
        <item x="406"/>
        <item x="214"/>
        <item x="702"/>
        <item x="783"/>
        <item x="358"/>
        <item x="891"/>
        <item x="723"/>
        <item x="751"/>
        <item x="125"/>
        <item x="667"/>
        <item x="522"/>
        <item x="392"/>
        <item x="1095"/>
        <item x="623"/>
        <item x="356"/>
        <item x="398"/>
        <item x="273"/>
        <item x="391"/>
        <item x="371"/>
        <item x="259"/>
        <item x="441"/>
        <item x="128"/>
        <item x="235"/>
        <item x="323"/>
        <item x="506"/>
        <item x="370"/>
        <item x="1181"/>
        <item x="763"/>
        <item x="1169"/>
        <item x="379"/>
        <item x="754"/>
        <item x="138"/>
        <item x="984"/>
        <item x="110"/>
        <item x="1097"/>
        <item x="1035"/>
        <item x="1135"/>
        <item x="123"/>
        <item x="200"/>
        <item x="905"/>
        <item x="0"/>
        <item x="647"/>
        <item x="800"/>
        <item x="349"/>
        <item x="755"/>
        <item x="1047"/>
        <item x="1010"/>
        <item x="232"/>
        <item x="834"/>
        <item x="1121"/>
        <item x="50"/>
        <item x="202"/>
        <item x="1061"/>
        <item x="987"/>
        <item x="608"/>
        <item x="636"/>
        <item x="1122"/>
        <item x="401"/>
        <item x="808"/>
        <item x="995"/>
        <item x="953"/>
        <item x="633"/>
        <item x="533"/>
        <item x="102"/>
        <item x="411"/>
        <item x="287"/>
        <item x="95"/>
        <item x="281"/>
        <item x="578"/>
        <item x="657"/>
        <item x="1021"/>
        <item x="567"/>
        <item x="16"/>
        <item x="438"/>
        <item x="1164"/>
        <item x="973"/>
        <item x="569"/>
        <item x="1170"/>
        <item x="726"/>
        <item x="105"/>
        <item x="415"/>
        <item x="329"/>
        <item x="229"/>
        <item x="981"/>
        <item x="261"/>
        <item x="71"/>
        <item x="740"/>
        <item x="500"/>
        <item x="448"/>
        <item x="916"/>
        <item x="116"/>
        <item x="937"/>
        <item x="959"/>
        <item x="337"/>
        <item x="145"/>
        <item x="227"/>
        <item x="418"/>
        <item x="890"/>
        <item x="528"/>
        <item x="771"/>
        <item x="47"/>
        <item x="211"/>
        <item x="394"/>
        <item x="1045"/>
        <item x="31"/>
        <item x="708"/>
        <item x="275"/>
        <item x="486"/>
        <item x="482"/>
        <item x="405"/>
        <item x="342"/>
        <item x="1040"/>
        <item x="155"/>
        <item x="875"/>
        <item x="579"/>
        <item x="215"/>
        <item x="1114"/>
        <item x="320"/>
        <item x="266"/>
        <item x="640"/>
        <item x="476"/>
        <item x="490"/>
        <item x="921"/>
        <item x="865"/>
        <item x="539"/>
        <item x="355"/>
        <item x="204"/>
        <item x="74"/>
        <item x="129"/>
        <item x="674"/>
        <item x="735"/>
        <item x="1113"/>
        <item x="1046"/>
        <item x="781"/>
        <item x="237"/>
        <item x="149"/>
        <item x="426"/>
        <item x="1070"/>
        <item x="818"/>
        <item x="1051"/>
        <item x="876"/>
        <item x="1180"/>
        <item x="42"/>
        <item x="690"/>
        <item x="784"/>
        <item x="747"/>
        <item x="410"/>
        <item x="520"/>
        <item x="738"/>
        <item x="966"/>
        <item x="656"/>
        <item x="588"/>
        <item x="218"/>
        <item x="346"/>
        <item x="96"/>
        <item x="425"/>
        <item x="373"/>
        <item x="115"/>
        <item x="292"/>
        <item x="442"/>
        <item x="208"/>
        <item x="159"/>
        <item x="156"/>
        <item x="1111"/>
        <item x="56"/>
        <item x="587"/>
        <item x="949"/>
        <item x="652"/>
        <item x="681"/>
        <item x="910"/>
        <item x="970"/>
        <item x="907"/>
        <item x="66"/>
        <item x="543"/>
        <item x="504"/>
        <item x="1130"/>
        <item x="600"/>
        <item x="902"/>
        <item x="289"/>
        <item x="117"/>
        <item x="384"/>
        <item x="939"/>
        <item x="941"/>
        <item x="960"/>
        <item x="1056"/>
        <item x="509"/>
        <item x="493"/>
        <item x="428"/>
        <item x="812"/>
        <item x="515"/>
        <item x="593"/>
        <item x="319"/>
        <item x="372"/>
        <item x="61"/>
        <item x="170"/>
        <item x="651"/>
        <item x="1037"/>
        <item x="598"/>
        <item x="25"/>
        <item x="1163"/>
        <item x="175"/>
        <item x="627"/>
        <item x="1183"/>
        <item x="650"/>
        <item x="644"/>
        <item x="220"/>
        <item x="76"/>
        <item x="829"/>
        <item x="224"/>
        <item x="222"/>
        <item x="698"/>
        <item x="789"/>
        <item x="629"/>
        <item x="615"/>
        <item x="1075"/>
        <item x="752"/>
        <item x="815"/>
        <item x="540"/>
        <item x="357"/>
        <item x="452"/>
        <item x="859"/>
        <item x="713"/>
        <item x="793"/>
        <item x="104"/>
        <item x="336"/>
        <item x="912"/>
        <item x="584"/>
        <item x="120"/>
        <item x="495"/>
        <item x="213"/>
        <item x="772"/>
        <item x="661"/>
        <item x="1100"/>
        <item x="642"/>
        <item x="1110"/>
        <item x="769"/>
        <item x="206"/>
        <item x="181"/>
        <item x="72"/>
        <item x="380"/>
        <item x="21"/>
        <item x="20"/>
        <item x="249"/>
        <item x="122"/>
        <item x="757"/>
        <item x="911"/>
        <item x="433"/>
        <item x="1151"/>
        <item x="43"/>
        <item x="101"/>
        <item x="497"/>
        <item x="143"/>
        <item x="473"/>
        <item x="108"/>
        <item x="8"/>
        <item x="253"/>
        <item x="1185"/>
        <item x="1078"/>
        <item x="327"/>
        <item x="11"/>
        <item x="439"/>
        <item x="333"/>
        <item x="174"/>
        <item x="545"/>
        <item x="553"/>
        <item x="479"/>
        <item x="388"/>
        <item x="427"/>
        <item x="469"/>
        <item x="555"/>
        <item x="98"/>
        <item x="523"/>
        <item x="1156"/>
        <item x="1003"/>
        <item x="303"/>
        <item x="365"/>
        <item x="7"/>
        <item x="864"/>
        <item x="792"/>
        <item x="694"/>
        <item x="33"/>
        <item x="899"/>
        <item x="1074"/>
        <item x="154"/>
        <item x="132"/>
        <item x="254"/>
        <item x="924"/>
        <item x="758"/>
        <item x="277"/>
        <item x="378"/>
        <item x="54"/>
        <item x="550"/>
        <item x="682"/>
        <item x="23"/>
        <item x="127"/>
        <item x="760"/>
        <item x="794"/>
        <item x="451"/>
        <item x="849"/>
        <item x="475"/>
        <item x="1062"/>
        <item x="58"/>
        <item x="146"/>
        <item x="597"/>
        <item x="617"/>
        <item x="1055"/>
        <item x="1091"/>
        <item x="879"/>
        <item x="693"/>
        <item x="900"/>
        <item t="default"/>
      </items>
    </pivotField>
    <pivotField showAll="0">
      <items count="1198">
        <item x="648"/>
        <item x="683"/>
        <item x="1123"/>
        <item x="485"/>
        <item x="1091"/>
        <item x="832"/>
        <item x="1187"/>
        <item x="755"/>
        <item x="1033"/>
        <item x="241"/>
        <item x="1157"/>
        <item x="1188"/>
        <item x="806"/>
        <item x="1149"/>
        <item x="344"/>
        <item x="545"/>
        <item x="216"/>
        <item x="225"/>
        <item x="808"/>
        <item x="91"/>
        <item x="923"/>
        <item x="84"/>
        <item x="258"/>
        <item x="302"/>
        <item x="741"/>
        <item x="1139"/>
        <item x="266"/>
        <item x="560"/>
        <item x="539"/>
        <item x="692"/>
        <item x="607"/>
        <item x="835"/>
        <item x="1136"/>
        <item x="770"/>
        <item x="799"/>
        <item x="810"/>
        <item x="1126"/>
        <item x="86"/>
        <item x="1106"/>
        <item x="988"/>
        <item x="798"/>
        <item x="292"/>
        <item x="1100"/>
        <item x="685"/>
        <item x="270"/>
        <item x="760"/>
        <item x="265"/>
        <item x="1076"/>
        <item x="164"/>
        <item x="1110"/>
        <item x="347"/>
        <item x="710"/>
        <item x="684"/>
        <item x="1027"/>
        <item x="233"/>
        <item x="987"/>
        <item x="635"/>
        <item x="488"/>
        <item x="625"/>
        <item x="1163"/>
        <item x="43"/>
        <item x="21"/>
        <item x="113"/>
        <item x="610"/>
        <item x="191"/>
        <item x="730"/>
        <item x="409"/>
        <item x="153"/>
        <item x="556"/>
        <item x="985"/>
        <item x="966"/>
        <item x="584"/>
        <item x="904"/>
        <item x="572"/>
        <item x="295"/>
        <item x="1175"/>
        <item x="565"/>
        <item x="195"/>
        <item x="542"/>
        <item x="349"/>
        <item x="235"/>
        <item x="816"/>
        <item x="185"/>
        <item x="1104"/>
        <item x="106"/>
        <item x="1006"/>
        <item x="77"/>
        <item x="1010"/>
        <item x="442"/>
        <item x="229"/>
        <item x="889"/>
        <item x="728"/>
        <item x="575"/>
        <item x="740"/>
        <item x="210"/>
        <item x="374"/>
        <item x="549"/>
        <item x="1140"/>
        <item x="1046"/>
        <item x="1071"/>
        <item x="731"/>
        <item x="501"/>
        <item x="615"/>
        <item x="283"/>
        <item x="402"/>
        <item x="1075"/>
        <item x="978"/>
        <item x="1183"/>
        <item x="52"/>
        <item x="381"/>
        <item x="419"/>
        <item x="256"/>
        <item x="447"/>
        <item x="745"/>
        <item x="1113"/>
        <item x="1095"/>
        <item x="74"/>
        <item x="323"/>
        <item x="980"/>
        <item x="841"/>
        <item x="471"/>
        <item x="824"/>
        <item x="791"/>
        <item x="580"/>
        <item x="814"/>
        <item x="630"/>
        <item x="748"/>
        <item x="410"/>
        <item x="1017"/>
        <item x="4"/>
        <item x="1118"/>
        <item x="752"/>
        <item x="469"/>
        <item x="6"/>
        <item x="30"/>
        <item x="138"/>
        <item x="201"/>
        <item x="355"/>
        <item x="277"/>
        <item x="674"/>
        <item x="1077"/>
        <item x="885"/>
        <item x="457"/>
        <item x="40"/>
        <item x="476"/>
        <item x="180"/>
        <item x="15"/>
        <item x="858"/>
        <item x="478"/>
        <item x="492"/>
        <item x="133"/>
        <item x="1189"/>
        <item x="1179"/>
        <item x="831"/>
        <item x="1158"/>
        <item x="248"/>
        <item x="963"/>
        <item x="11"/>
        <item x="94"/>
        <item x="306"/>
        <item x="502"/>
        <item x="300"/>
        <item x="1055"/>
        <item x="976"/>
        <item x="525"/>
        <item x="150"/>
        <item x="541"/>
        <item x="1191"/>
        <item x="1011"/>
        <item x="939"/>
        <item x="393"/>
        <item x="176"/>
        <item x="747"/>
        <item x="772"/>
        <item x="803"/>
        <item x="544"/>
        <item x="570"/>
        <item x="1128"/>
        <item x="1134"/>
        <item x="39"/>
        <item x="936"/>
        <item x="602"/>
        <item x="1146"/>
        <item x="1024"/>
        <item x="65"/>
        <item x="623"/>
        <item x="211"/>
        <item x="775"/>
        <item x="440"/>
        <item x="66"/>
        <item x="261"/>
        <item x="207"/>
        <item x="906"/>
        <item x="759"/>
        <item x="1112"/>
        <item x="938"/>
        <item x="197"/>
        <item x="320"/>
        <item x="921"/>
        <item x="25"/>
        <item x="1040"/>
        <item x="634"/>
        <item x="719"/>
        <item x="742"/>
        <item x="953"/>
        <item x="481"/>
        <item x="925"/>
        <item x="479"/>
        <item x="1190"/>
        <item x="898"/>
        <item x="720"/>
        <item x="665"/>
        <item x="660"/>
        <item x="852"/>
        <item x="628"/>
        <item x="230"/>
        <item x="219"/>
        <item x="467"/>
        <item x="458"/>
        <item x="224"/>
        <item x="913"/>
        <item x="200"/>
        <item x="753"/>
        <item x="56"/>
        <item x="33"/>
        <item x="203"/>
        <item x="863"/>
        <item x="100"/>
        <item x="305"/>
        <item x="335"/>
        <item x="188"/>
        <item x="1171"/>
        <item x="137"/>
        <item x="328"/>
        <item x="624"/>
        <item x="739"/>
        <item x="389"/>
        <item x="515"/>
        <item x="902"/>
        <item x="1074"/>
        <item x="82"/>
        <item x="1155"/>
        <item x="927"/>
        <item x="356"/>
        <item x="908"/>
        <item x="152"/>
        <item x="435"/>
        <item x="678"/>
        <item x="131"/>
        <item x="193"/>
        <item x="394"/>
        <item x="805"/>
        <item x="383"/>
        <item x="1082"/>
        <item x="1013"/>
        <item x="563"/>
        <item x="918"/>
        <item x="868"/>
        <item x="498"/>
        <item x="156"/>
        <item x="1059"/>
        <item x="787"/>
        <item x="1042"/>
        <item x="693"/>
        <item x="756"/>
        <item x="609"/>
        <item x="146"/>
        <item x="725"/>
        <item x="645"/>
        <item x="238"/>
        <item x="869"/>
        <item x="95"/>
        <item x="1115"/>
        <item x="260"/>
        <item x="847"/>
        <item x="3"/>
        <item x="1114"/>
        <item x="729"/>
        <item x="773"/>
        <item x="165"/>
        <item x="554"/>
        <item x="763"/>
        <item x="941"/>
        <item x="892"/>
        <item x="167"/>
        <item x="1012"/>
        <item x="205"/>
        <item x="1165"/>
        <item x="562"/>
        <item x="530"/>
        <item x="406"/>
        <item x="369"/>
        <item x="41"/>
        <item x="212"/>
        <item x="254"/>
        <item x="1084"/>
        <item x="343"/>
        <item x="281"/>
        <item x="358"/>
        <item x="1057"/>
        <item x="72"/>
        <item x="917"/>
        <item x="1005"/>
        <item x="582"/>
        <item x="895"/>
        <item x="83"/>
        <item x="1060"/>
        <item x="703"/>
        <item x="1129"/>
        <item x="943"/>
        <item x="671"/>
        <item x="507"/>
        <item x="687"/>
        <item x="209"/>
        <item x="49"/>
        <item x="1083"/>
        <item x="460"/>
        <item x="140"/>
        <item x="1143"/>
        <item x="499"/>
        <item x="400"/>
        <item x="178"/>
        <item x="127"/>
        <item x="1172"/>
        <item x="422"/>
        <item x="1160"/>
        <item x="708"/>
        <item x="999"/>
        <item x="636"/>
        <item x="632"/>
        <item x="528"/>
        <item x="278"/>
        <item x="594"/>
        <item x="989"/>
        <item x="1144"/>
        <item x="1078"/>
        <item x="804"/>
        <item x="945"/>
        <item x="961"/>
        <item x="1014"/>
        <item x="949"/>
        <item x="103"/>
        <item x="412"/>
        <item x="1047"/>
        <item x="855"/>
        <item x="801"/>
        <item x="495"/>
        <item x="839"/>
        <item x="1054"/>
        <item x="493"/>
        <item x="1043"/>
        <item x="1035"/>
        <item x="179"/>
        <item x="649"/>
        <item x="746"/>
        <item x="111"/>
        <item x="912"/>
        <item x="851"/>
        <item x="774"/>
        <item x="842"/>
        <item x="934"/>
        <item x="1032"/>
        <item x="848"/>
        <item x="566"/>
        <item x="286"/>
        <item x="882"/>
        <item x="35"/>
        <item x="10"/>
        <item x="480"/>
        <item x="311"/>
        <item x="44"/>
        <item x="438"/>
        <item x="313"/>
        <item x="53"/>
        <item x="795"/>
        <item x="1058"/>
        <item x="991"/>
        <item x="666"/>
        <item x="586"/>
        <item x="897"/>
        <item x="595"/>
        <item x="90"/>
        <item x="815"/>
        <item x="744"/>
        <item x="298"/>
        <item x="315"/>
        <item x="296"/>
        <item x="226"/>
        <item x="390"/>
        <item x="579"/>
        <item x="536"/>
        <item x="490"/>
        <item x="1131"/>
        <item x="354"/>
        <item x="46"/>
        <item x="149"/>
        <item x="677"/>
        <item x="538"/>
        <item x="220"/>
        <item x="1142"/>
        <item x="537"/>
        <item x="867"/>
        <item x="1080"/>
        <item x="526"/>
        <item x="268"/>
        <item x="790"/>
        <item x="512"/>
        <item x="1195"/>
        <item x="459"/>
        <item x="781"/>
        <item x="724"/>
        <item x="592"/>
        <item x="398"/>
        <item x="871"/>
        <item x="600"/>
        <item x="477"/>
        <item x="437"/>
        <item x="1031"/>
        <item x="267"/>
        <item x="552"/>
        <item x="1093"/>
        <item x="1120"/>
        <item x="13"/>
        <item x="297"/>
        <item x="1096"/>
        <item x="920"/>
        <item x="99"/>
        <item x="1137"/>
        <item x="88"/>
        <item x="1021"/>
        <item x="896"/>
        <item x="331"/>
        <item x="856"/>
        <item x="585"/>
        <item x="686"/>
        <item x="264"/>
        <item x="975"/>
        <item x="947"/>
        <item x="375"/>
        <item x="1159"/>
        <item x="621"/>
        <item x="1168"/>
        <item x="715"/>
        <item x="907"/>
        <item x="1"/>
        <item x="670"/>
        <item x="301"/>
        <item x="690"/>
        <item x="293"/>
        <item x="130"/>
        <item x="249"/>
        <item x="404"/>
        <item x="359"/>
        <item x="551"/>
        <item x="704"/>
        <item x="361"/>
        <item x="1192"/>
        <item x="439"/>
        <item x="117"/>
        <item x="817"/>
        <item x="796"/>
        <item x="1050"/>
        <item x="486"/>
        <item x="17"/>
        <item x="363"/>
        <item x="523"/>
        <item x="642"/>
        <item x="8"/>
        <item x="1116"/>
        <item x="327"/>
        <item x="496"/>
        <item x="371"/>
        <item x="463"/>
        <item x="853"/>
        <item x="651"/>
        <item x="85"/>
        <item x="626"/>
        <item x="319"/>
        <item x="169"/>
        <item x="497"/>
        <item x="967"/>
        <item x="574"/>
        <item x="285"/>
        <item x="812"/>
        <item x="1119"/>
        <item x="764"/>
        <item x="749"/>
        <item x="1167"/>
        <item x="521"/>
        <item x="640"/>
        <item x="289"/>
        <item x="326"/>
        <item x="849"/>
        <item x="534"/>
        <item x="1085"/>
        <item x="177"/>
        <item x="173"/>
        <item x="427"/>
        <item x="789"/>
        <item x="654"/>
        <item x="1064"/>
        <item x="888"/>
        <item x="441"/>
        <item x="833"/>
        <item x="45"/>
        <item x="1196"/>
        <item x="34"/>
        <item x="1019"/>
        <item x="1053"/>
        <item x="726"/>
        <item x="840"/>
        <item x="218"/>
        <item x="420"/>
        <item x="952"/>
        <item x="1061"/>
        <item x="866"/>
        <item x="1088"/>
        <item x="333"/>
        <item x="680"/>
        <item x="673"/>
        <item x="318"/>
        <item x="221"/>
        <item x="990"/>
        <item x="859"/>
        <item x="909"/>
        <item x="758"/>
        <item x="950"/>
        <item x="778"/>
        <item x="820"/>
        <item x="443"/>
        <item x="531"/>
        <item x="644"/>
        <item x="527"/>
        <item x="872"/>
        <item x="576"/>
        <item x="1150"/>
        <item x="722"/>
        <item x="60"/>
        <item x="768"/>
        <item x="659"/>
        <item x="119"/>
        <item x="994"/>
        <item x="652"/>
        <item x="339"/>
        <item x="631"/>
        <item x="396"/>
        <item x="187"/>
        <item x="1107"/>
        <item x="1094"/>
        <item x="935"/>
        <item x="1002"/>
        <item x="878"/>
        <item x="317"/>
        <item x="491"/>
        <item x="619"/>
        <item x="31"/>
        <item x="222"/>
        <item x="304"/>
        <item x="597"/>
        <item x="1026"/>
        <item x="58"/>
        <item x="5"/>
        <item x="32"/>
        <item x="92"/>
        <item x="231"/>
        <item x="1068"/>
        <item x="1178"/>
        <item x="96"/>
        <item x="1098"/>
        <item x="399"/>
        <item x="1073"/>
        <item x="568"/>
        <item x="800"/>
        <item x="743"/>
        <item x="401"/>
        <item x="1025"/>
        <item x="965"/>
        <item x="387"/>
        <item x="983"/>
        <item x="253"/>
        <item x="618"/>
        <item x="388"/>
        <item x="1069"/>
        <item x="415"/>
        <item x="516"/>
        <item x="830"/>
        <item x="1034"/>
        <item x="284"/>
        <item x="275"/>
        <item x="734"/>
        <item x="622"/>
        <item x="709"/>
        <item x="732"/>
        <item x="104"/>
        <item x="561"/>
        <item x="784"/>
        <item x="598"/>
        <item x="910"/>
        <item x="982"/>
        <item x="262"/>
        <item x="186"/>
        <item x="232"/>
        <item x="1067"/>
        <item x="821"/>
        <item x="455"/>
        <item x="782"/>
        <item x="599"/>
        <item x="567"/>
        <item x="862"/>
        <item x="337"/>
        <item x="190"/>
        <item x="825"/>
        <item x="733"/>
        <item x="294"/>
        <item x="874"/>
        <item x="564"/>
        <item x="643"/>
        <item x="16"/>
        <item x="984"/>
        <item x="996"/>
        <item x="424"/>
        <item x="769"/>
        <item x="914"/>
        <item x="290"/>
        <item x="184"/>
        <item x="969"/>
        <item x="919"/>
        <item x="182"/>
        <item x="1049"/>
        <item x="252"/>
        <item x="1066"/>
        <item x="931"/>
        <item x="373"/>
        <item x="444"/>
        <item x="62"/>
        <item x="509"/>
        <item x="357"/>
        <item x="370"/>
        <item x="322"/>
        <item x="903"/>
        <item x="75"/>
        <item x="0"/>
        <item x="69"/>
        <item x="377"/>
        <item x="353"/>
        <item x="12"/>
        <item x="472"/>
        <item x="108"/>
        <item x="89"/>
        <item x="827"/>
        <item x="944"/>
        <item x="93"/>
        <item x="691"/>
        <item x="456"/>
        <item x="877"/>
        <item x="194"/>
        <item x="464"/>
        <item x="107"/>
        <item x="553"/>
        <item x="1081"/>
        <item x="1162"/>
        <item x="1111"/>
        <item x="558"/>
        <item x="379"/>
        <item x="946"/>
        <item x="1174"/>
        <item x="655"/>
        <item x="616"/>
        <item x="588"/>
        <item x="1103"/>
        <item x="1009"/>
        <item x="540"/>
        <item x="809"/>
        <item x="429"/>
        <item x="384"/>
        <item x="462"/>
        <item x="959"/>
        <item x="1154"/>
        <item x="1045"/>
        <item x="861"/>
        <item x="1184"/>
        <item x="924"/>
        <item x="1145"/>
        <item x="834"/>
        <item x="475"/>
        <item x="171"/>
        <item x="702"/>
        <item x="202"/>
        <item x="590"/>
        <item x="822"/>
        <item x="663"/>
        <item x="698"/>
        <item x="1170"/>
        <item x="915"/>
        <item x="1151"/>
        <item x="1109"/>
        <item x="911"/>
        <item x="883"/>
        <item x="51"/>
        <item x="364"/>
        <item x="529"/>
        <item x="736"/>
        <item x="1015"/>
        <item x="1023"/>
        <item x="535"/>
        <item x="762"/>
        <item x="930"/>
        <item x="664"/>
        <item x="696"/>
        <item x="151"/>
        <item x="864"/>
        <item x="299"/>
        <item x="29"/>
        <item x="2"/>
        <item x="1018"/>
        <item x="54"/>
        <item x="80"/>
        <item x="428"/>
        <item x="38"/>
        <item x="340"/>
        <item x="1138"/>
        <item x="1063"/>
        <item x="881"/>
        <item x="196"/>
        <item x="932"/>
        <item x="1000"/>
        <item x="1193"/>
        <item x="236"/>
        <item x="1004"/>
        <item x="215"/>
        <item x="813"/>
        <item x="873"/>
        <item x="26"/>
        <item x="1020"/>
        <item x="658"/>
        <item x="362"/>
        <item x="1127"/>
        <item x="426"/>
        <item x="421"/>
        <item x="346"/>
        <item x="694"/>
        <item x="1105"/>
        <item x="986"/>
        <item x="571"/>
        <item x="71"/>
        <item x="828"/>
        <item x="19"/>
        <item x="1072"/>
        <item x="1186"/>
        <item x="707"/>
        <item x="350"/>
        <item x="365"/>
        <item x="1016"/>
        <item x="1141"/>
        <item x="42"/>
        <item x="777"/>
        <item x="234"/>
        <item x="933"/>
        <item x="276"/>
        <item x="405"/>
        <item x="67"/>
        <item x="482"/>
        <item x="699"/>
        <item x="510"/>
        <item x="407"/>
        <item x="380"/>
        <item x="550"/>
        <item x="366"/>
        <item x="998"/>
        <item x="1079"/>
        <item x="161"/>
        <item x="807"/>
        <item x="272"/>
        <item x="163"/>
        <item x="641"/>
        <item x="214"/>
        <item x="1194"/>
        <item x="1030"/>
        <item x="1044"/>
        <item x="793"/>
        <item x="382"/>
        <item x="997"/>
        <item x="802"/>
        <item x="59"/>
        <item x="147"/>
        <item x="519"/>
        <item x="633"/>
        <item x="81"/>
        <item x="977"/>
        <item x="342"/>
        <item x="714"/>
        <item x="64"/>
        <item x="695"/>
        <item x="826"/>
        <item x="451"/>
        <item x="1148"/>
        <item x="818"/>
        <item x="158"/>
        <item x="139"/>
        <item x="157"/>
        <item x="956"/>
        <item x="727"/>
        <item x="785"/>
        <item x="591"/>
        <item x="750"/>
        <item x="321"/>
        <item x="183"/>
        <item x="1169"/>
        <item x="779"/>
        <item x="928"/>
        <item x="837"/>
        <item x="581"/>
        <item x="1028"/>
        <item x="403"/>
        <item x="378"/>
        <item x="334"/>
        <item x="14"/>
        <item x="154"/>
        <item x="87"/>
        <item x="368"/>
        <item x="1065"/>
        <item x="879"/>
        <item x="836"/>
        <item x="792"/>
        <item x="243"/>
        <item x="713"/>
        <item x="922"/>
        <item x="1029"/>
        <item x="1132"/>
        <item x="819"/>
        <item x="721"/>
        <item x="136"/>
        <item x="160"/>
        <item x="47"/>
        <item x="208"/>
        <item x="431"/>
        <item x="593"/>
        <item x="524"/>
        <item x="974"/>
        <item x="1039"/>
        <item x="246"/>
        <item x="637"/>
        <item x="257"/>
        <item x="650"/>
        <item x="367"/>
        <item x="937"/>
        <item x="332"/>
        <item x="1182"/>
        <item x="134"/>
        <item x="1164"/>
        <item x="604"/>
        <item x="1166"/>
        <item x="287"/>
        <item x="155"/>
        <item x="718"/>
        <item x="432"/>
        <item x="797"/>
        <item x="57"/>
        <item x="128"/>
        <item x="484"/>
        <item x="316"/>
        <item x="446"/>
        <item x="786"/>
        <item x="36"/>
        <item x="282"/>
        <item x="688"/>
        <item x="105"/>
        <item x="845"/>
        <item x="783"/>
        <item x="667"/>
        <item x="192"/>
        <item x="844"/>
        <item x="656"/>
        <item x="98"/>
        <item x="1089"/>
        <item x="341"/>
        <item x="972"/>
        <item x="310"/>
        <item x="1177"/>
        <item x="711"/>
        <item x="101"/>
        <item x="682"/>
        <item x="559"/>
        <item x="754"/>
        <item x="159"/>
        <item x="348"/>
        <item x="97"/>
        <item x="589"/>
        <item x="324"/>
        <item x="445"/>
        <item x="414"/>
        <item x="489"/>
        <item x="470"/>
        <item x="838"/>
        <item x="449"/>
        <item x="461"/>
        <item x="701"/>
        <item x="500"/>
        <item x="511"/>
        <item x="1181"/>
        <item x="672"/>
        <item x="325"/>
        <item x="73"/>
        <item x="1070"/>
        <item x="27"/>
        <item x="751"/>
        <item x="223"/>
        <item x="865"/>
        <item x="122"/>
        <item x="181"/>
        <item x="970"/>
        <item x="627"/>
        <item x="144"/>
        <item x="142"/>
        <item x="596"/>
        <item x="761"/>
        <item x="110"/>
        <item x="1133"/>
        <item x="901"/>
        <item x="860"/>
        <item x="662"/>
        <item x="162"/>
        <item x="1122"/>
        <item x="129"/>
        <item x="48"/>
        <item x="28"/>
        <item x="120"/>
        <item x="9"/>
        <item x="132"/>
        <item x="601"/>
        <item x="385"/>
        <item x="329"/>
        <item x="676"/>
        <item x="109"/>
        <item x="533"/>
        <item x="392"/>
        <item x="617"/>
        <item x="981"/>
        <item x="198"/>
        <item x="308"/>
        <item x="514"/>
        <item x="995"/>
        <item x="958"/>
        <item x="503"/>
        <item x="1041"/>
        <item x="880"/>
        <item x="1161"/>
        <item x="1037"/>
        <item x="518"/>
        <item x="737"/>
        <item x="766"/>
        <item x="854"/>
        <item x="1152"/>
        <item x="466"/>
        <item x="846"/>
        <item x="206"/>
        <item x="423"/>
        <item x="1090"/>
        <item x="1125"/>
        <item x="513"/>
        <item x="543"/>
        <item x="1022"/>
        <item x="712"/>
        <item x="1008"/>
        <item x="1062"/>
        <item x="681"/>
        <item x="413"/>
        <item x="940"/>
        <item x="776"/>
        <item x="372"/>
        <item x="245"/>
        <item x="973"/>
        <item x="557"/>
        <item x="417"/>
        <item x="468"/>
        <item x="1056"/>
        <item x="613"/>
        <item x="227"/>
        <item x="857"/>
        <item x="24"/>
        <item x="115"/>
        <item x="465"/>
        <item x="274"/>
        <item x="1101"/>
        <item x="483"/>
        <item x="166"/>
        <item x="199"/>
        <item x="114"/>
        <item x="170"/>
        <item x="517"/>
        <item x="717"/>
        <item x="303"/>
        <item x="360"/>
        <item x="474"/>
        <item x="22"/>
        <item x="689"/>
        <item x="433"/>
        <item x="338"/>
        <item x="668"/>
        <item x="279"/>
        <item x="532"/>
        <item x="312"/>
        <item x="473"/>
        <item x="957"/>
        <item x="436"/>
        <item x="351"/>
        <item x="242"/>
        <item x="629"/>
        <item x="608"/>
        <item x="639"/>
        <item x="397"/>
        <item x="112"/>
        <item x="1176"/>
        <item x="886"/>
        <item x="1097"/>
        <item x="18"/>
        <item x="487"/>
        <item x="979"/>
        <item x="587"/>
        <item x="175"/>
        <item x="767"/>
        <item x="307"/>
        <item x="573"/>
        <item x="288"/>
        <item x="926"/>
        <item x="425"/>
        <item x="700"/>
        <item x="204"/>
        <item x="578"/>
        <item x="992"/>
        <item x="548"/>
        <item x="1121"/>
        <item x="23"/>
        <item x="942"/>
        <item x="884"/>
        <item x="1099"/>
        <item x="765"/>
        <item x="336"/>
        <item x="126"/>
        <item x="391"/>
        <item x="657"/>
        <item x="345"/>
        <item x="273"/>
        <item x="954"/>
        <item x="352"/>
        <item x="1087"/>
        <item x="1092"/>
        <item x="675"/>
        <item x="291"/>
        <item x="679"/>
        <item x="569"/>
        <item x="271"/>
        <item x="1117"/>
        <item x="757"/>
        <item x="102"/>
        <item x="213"/>
        <item x="78"/>
        <item x="125"/>
        <item x="116"/>
        <item x="135"/>
        <item x="255"/>
        <item x="547"/>
        <item x="452"/>
        <item x="172"/>
        <item x="788"/>
        <item x="450"/>
        <item x="376"/>
        <item x="505"/>
        <item x="504"/>
        <item x="605"/>
        <item x="124"/>
        <item x="716"/>
        <item x="453"/>
        <item x="611"/>
        <item x="386"/>
        <item x="905"/>
        <item x="899"/>
        <item x="247"/>
        <item x="811"/>
        <item x="887"/>
        <item x="1173"/>
        <item x="37"/>
        <item x="606"/>
        <item x="522"/>
        <item x="546"/>
        <item x="121"/>
        <item x="240"/>
        <item x="237"/>
        <item x="217"/>
        <item x="900"/>
        <item x="891"/>
        <item x="951"/>
        <item x="993"/>
        <item x="964"/>
        <item x="723"/>
        <item x="448"/>
        <item x="960"/>
        <item x="850"/>
        <item x="955"/>
        <item x="948"/>
        <item x="168"/>
        <item x="1108"/>
        <item x="250"/>
        <item x="1156"/>
        <item x="794"/>
        <item x="620"/>
        <item x="118"/>
        <item x="269"/>
        <item x="395"/>
        <item x="454"/>
        <item x="411"/>
        <item x="330"/>
        <item x="638"/>
        <item x="823"/>
        <item x="1001"/>
        <item x="1052"/>
        <item x="735"/>
        <item x="1185"/>
        <item x="1048"/>
        <item x="555"/>
        <item x="280"/>
        <item x="890"/>
        <item x="520"/>
        <item x="661"/>
        <item x="1038"/>
        <item x="894"/>
        <item x="971"/>
        <item x="430"/>
        <item x="309"/>
        <item x="1086"/>
        <item x="603"/>
        <item x="1051"/>
        <item x="1124"/>
        <item x="647"/>
        <item x="870"/>
        <item x="929"/>
        <item x="506"/>
        <item x="251"/>
        <item x="123"/>
        <item x="76"/>
        <item x="706"/>
        <item x="653"/>
        <item x="876"/>
        <item x="1135"/>
        <item x="875"/>
        <item x="646"/>
        <item x="780"/>
        <item x="916"/>
        <item x="697"/>
        <item x="494"/>
        <item x="148"/>
        <item x="418"/>
        <item x="577"/>
        <item x="1180"/>
        <item x="705"/>
        <item x="228"/>
        <item x="1147"/>
        <item x="1153"/>
        <item x="20"/>
        <item x="141"/>
        <item x="70"/>
        <item x="583"/>
        <item x="174"/>
        <item x="259"/>
        <item x="50"/>
        <item x="79"/>
        <item x="61"/>
        <item x="843"/>
        <item x="143"/>
        <item x="508"/>
        <item x="263"/>
        <item x="962"/>
        <item x="145"/>
        <item x="408"/>
        <item x="68"/>
        <item x="893"/>
        <item x="239"/>
        <item x="1007"/>
        <item x="314"/>
        <item x="7"/>
        <item x="771"/>
        <item x="55"/>
        <item x="244"/>
        <item x="829"/>
        <item x="434"/>
        <item x="416"/>
        <item x="1003"/>
        <item x="614"/>
        <item x="63"/>
        <item x="1036"/>
        <item x="738"/>
        <item x="968"/>
        <item x="612"/>
        <item x="669"/>
        <item x="1102"/>
        <item x="189"/>
        <item x="1130"/>
        <item t="default"/>
      </items>
    </pivotField>
    <pivotField showAll="0">
      <items count="1326">
        <item x="936"/>
        <item x="1163"/>
        <item x="229"/>
        <item x="367"/>
        <item x="740"/>
        <item x="50"/>
        <item x="534"/>
        <item x="1183"/>
        <item x="608"/>
        <item x="406"/>
        <item x="162"/>
        <item x="233"/>
        <item x="398"/>
        <item x="131"/>
        <item x="350"/>
        <item x="860"/>
        <item x="1025"/>
        <item x="1262"/>
        <item x="1010"/>
        <item x="763"/>
        <item x="1131"/>
        <item x="96"/>
        <item x="273"/>
        <item x="588"/>
        <item x="659"/>
        <item x="1041"/>
        <item x="293"/>
        <item x="496"/>
        <item x="196"/>
        <item x="113"/>
        <item x="861"/>
        <item x="1144"/>
        <item x="819"/>
        <item x="352"/>
        <item x="678"/>
        <item x="379"/>
        <item x="504"/>
        <item x="140"/>
        <item x="1215"/>
        <item x="427"/>
        <item x="298"/>
        <item x="482"/>
        <item x="46"/>
        <item x="679"/>
        <item x="667"/>
        <item x="537"/>
        <item x="1259"/>
        <item x="1300"/>
        <item x="62"/>
        <item x="629"/>
        <item x="576"/>
        <item x="570"/>
        <item x="490"/>
        <item x="1126"/>
        <item x="610"/>
        <item x="1180"/>
        <item x="648"/>
        <item x="55"/>
        <item x="671"/>
        <item x="628"/>
        <item x="1182"/>
        <item x="277"/>
        <item x="799"/>
        <item x="567"/>
        <item x="172"/>
        <item x="243"/>
        <item x="36"/>
        <item x="448"/>
        <item x="687"/>
        <item x="1099"/>
        <item x="454"/>
        <item x="479"/>
        <item x="577"/>
        <item x="178"/>
        <item x="605"/>
        <item x="1084"/>
        <item x="1198"/>
        <item x="1162"/>
        <item x="1280"/>
        <item x="434"/>
        <item x="748"/>
        <item x="1106"/>
        <item x="866"/>
        <item x="951"/>
        <item x="1074"/>
        <item x="1226"/>
        <item x="126"/>
        <item x="447"/>
        <item x="675"/>
        <item x="683"/>
        <item x="248"/>
        <item x="785"/>
        <item x="79"/>
        <item x="876"/>
        <item x="643"/>
        <item x="620"/>
        <item x="939"/>
        <item x="551"/>
        <item x="1026"/>
        <item x="764"/>
        <item x="10"/>
        <item x="868"/>
        <item x="234"/>
        <item x="746"/>
        <item x="373"/>
        <item x="838"/>
        <item x="792"/>
        <item x="478"/>
        <item x="842"/>
        <item x="1214"/>
        <item x="976"/>
        <item x="211"/>
        <item x="548"/>
        <item x="796"/>
        <item x="919"/>
        <item x="322"/>
        <item x="711"/>
        <item x="758"/>
        <item x="438"/>
        <item x="512"/>
        <item x="1291"/>
        <item x="331"/>
        <item x="536"/>
        <item x="1072"/>
        <item x="1100"/>
        <item x="714"/>
        <item x="568"/>
        <item x="449"/>
        <item x="514"/>
        <item x="444"/>
        <item x="566"/>
        <item x="1272"/>
        <item x="1268"/>
        <item x="563"/>
        <item x="339"/>
        <item x="1156"/>
        <item x="535"/>
        <item x="392"/>
        <item x="635"/>
        <item x="987"/>
        <item x="801"/>
        <item x="953"/>
        <item x="519"/>
        <item x="119"/>
        <item x="222"/>
        <item x="346"/>
        <item x="13"/>
        <item x="916"/>
        <item x="1058"/>
        <item x="299"/>
        <item x="286"/>
        <item x="433"/>
        <item x="176"/>
        <item x="849"/>
        <item x="1173"/>
        <item x="1013"/>
        <item x="1209"/>
        <item x="540"/>
        <item x="446"/>
        <item x="583"/>
        <item x="167"/>
        <item x="52"/>
        <item x="770"/>
        <item x="203"/>
        <item x="654"/>
        <item x="485"/>
        <item x="507"/>
        <item x="416"/>
        <item x="1202"/>
        <item x="90"/>
        <item x="411"/>
        <item x="898"/>
        <item x="856"/>
        <item x="1036"/>
        <item x="1116"/>
        <item x="292"/>
        <item x="585"/>
        <item x="341"/>
        <item x="708"/>
        <item x="1000"/>
        <item x="421"/>
        <item x="474"/>
        <item x="787"/>
        <item x="651"/>
        <item x="688"/>
        <item x="829"/>
        <item x="401"/>
        <item x="193"/>
        <item x="632"/>
        <item x="750"/>
        <item x="549"/>
        <item x="526"/>
        <item x="1051"/>
        <item x="318"/>
        <item x="212"/>
        <item x="23"/>
        <item x="245"/>
        <item x="389"/>
        <item x="788"/>
        <item x="662"/>
        <item x="386"/>
        <item x="132"/>
        <item x="1294"/>
        <item x="558"/>
        <item x="402"/>
        <item x="1174"/>
        <item x="692"/>
        <item x="546"/>
        <item x="592"/>
        <item x="1097"/>
        <item x="606"/>
        <item x="831"/>
        <item x="508"/>
        <item x="194"/>
        <item x="848"/>
        <item x="903"/>
        <item x="114"/>
        <item x="1243"/>
        <item x="451"/>
        <item x="393"/>
        <item x="1134"/>
        <item x="790"/>
        <item x="1186"/>
        <item x="1125"/>
        <item x="452"/>
        <item x="906"/>
        <item x="219"/>
        <item x="980"/>
        <item x="459"/>
        <item x="44"/>
        <item x="952"/>
        <item x="1152"/>
        <item x="1107"/>
        <item x="163"/>
        <item x="295"/>
        <item x="595"/>
        <item x="706"/>
        <item x="1166"/>
        <item x="141"/>
        <item x="846"/>
        <item x="5"/>
        <item x="205"/>
        <item x="387"/>
        <item x="270"/>
        <item x="75"/>
        <item x="247"/>
        <item x="483"/>
        <item x="965"/>
        <item x="7"/>
        <item x="1081"/>
        <item x="1028"/>
        <item x="1270"/>
        <item x="145"/>
        <item x="575"/>
        <item x="418"/>
        <item x="847"/>
        <item x="157"/>
        <item x="771"/>
        <item x="1012"/>
        <item x="529"/>
        <item x="1193"/>
        <item x="621"/>
        <item x="719"/>
        <item x="623"/>
        <item x="553"/>
        <item x="1008"/>
        <item x="458"/>
        <item x="700"/>
        <item x="931"/>
        <item x="528"/>
        <item x="289"/>
        <item x="690"/>
        <item x="225"/>
        <item x="1076"/>
        <item x="68"/>
        <item x="1244"/>
        <item x="1007"/>
        <item x="693"/>
        <item x="1292"/>
        <item x="40"/>
        <item x="370"/>
        <item x="1263"/>
        <item x="745"/>
        <item x="409"/>
        <item x="365"/>
        <item x="533"/>
        <item x="505"/>
        <item x="685"/>
        <item x="1002"/>
        <item x="382"/>
        <item x="408"/>
        <item x="465"/>
        <item x="453"/>
        <item x="587"/>
        <item x="476"/>
        <item x="524"/>
        <item x="89"/>
        <item x="481"/>
        <item x="83"/>
        <item x="492"/>
        <item x="625"/>
        <item x="347"/>
        <item x="388"/>
        <item x="907"/>
        <item x="1114"/>
        <item x="369"/>
        <item x="431"/>
        <item x="417"/>
        <item x="809"/>
        <item x="888"/>
        <item x="1055"/>
        <item x="1230"/>
        <item x="1165"/>
        <item x="1067"/>
        <item x="783"/>
        <item x="905"/>
        <item x="614"/>
        <item x="1093"/>
        <item x="499"/>
        <item x="1289"/>
        <item x="887"/>
        <item x="460"/>
        <item x="964"/>
        <item x="488"/>
        <item x="171"/>
        <item x="363"/>
        <item x="1278"/>
        <item x="1088"/>
        <item x="231"/>
        <item x="305"/>
        <item x="472"/>
        <item x="185"/>
        <item x="1104"/>
        <item x="806"/>
        <item x="1247"/>
        <item x="1057"/>
        <item x="53"/>
        <item x="1299"/>
        <item x="500"/>
        <item x="1029"/>
        <item x="634"/>
        <item x="360"/>
        <item x="607"/>
        <item x="32"/>
        <item x="1065"/>
        <item x="789"/>
        <item x="975"/>
        <item x="1203"/>
        <item x="672"/>
        <item x="494"/>
        <item x="160"/>
        <item x="1089"/>
        <item x="137"/>
        <item x="603"/>
        <item x="354"/>
        <item x="1234"/>
        <item x="356"/>
        <item x="1032"/>
        <item x="214"/>
        <item x="47"/>
        <item x="1199"/>
        <item x="457"/>
        <item x="486"/>
        <item x="253"/>
        <item x="256"/>
        <item x="461"/>
        <item x="164"/>
        <item x="377"/>
        <item x="926"/>
        <item x="304"/>
        <item x="716"/>
        <item x="777"/>
        <item x="152"/>
        <item x="1080"/>
        <item x="1297"/>
        <item x="335"/>
        <item x="736"/>
        <item x="146"/>
        <item x="376"/>
        <item x="641"/>
        <item x="381"/>
        <item x="647"/>
        <item x="1103"/>
        <item x="1108"/>
        <item x="818"/>
        <item x="890"/>
        <item x="945"/>
        <item x="443"/>
        <item x="1242"/>
        <item x="330"/>
        <item x="1303"/>
        <item x="17"/>
        <item x="25"/>
        <item x="882"/>
        <item x="475"/>
        <item x="559"/>
        <item x="1070"/>
        <item x="769"/>
        <item x="525"/>
        <item x="314"/>
        <item x="923"/>
        <item x="541"/>
        <item x="1235"/>
        <item x="218"/>
        <item x="175"/>
        <item x="1241"/>
        <item x="841"/>
        <item x="65"/>
        <item x="395"/>
        <item x="1098"/>
        <item x="239"/>
        <item x="1151"/>
        <item x="521"/>
        <item x="1178"/>
        <item x="1006"/>
        <item x="123"/>
        <item x="1320"/>
        <item x="522"/>
        <item x="430"/>
        <item x="412"/>
        <item x="565"/>
        <item x="493"/>
        <item x="422"/>
        <item x="1254"/>
        <item x="371"/>
        <item x="1164"/>
        <item x="626"/>
        <item x="108"/>
        <item x="249"/>
        <item x="1077"/>
        <item x="192"/>
        <item x="794"/>
        <item x="435"/>
        <item x="469"/>
        <item x="73"/>
        <item x="24"/>
        <item x="661"/>
        <item x="627"/>
        <item x="455"/>
        <item x="134"/>
        <item x="515"/>
        <item x="468"/>
        <item x="1321"/>
        <item x="943"/>
        <item x="70"/>
        <item x="1264"/>
        <item x="294"/>
        <item x="682"/>
        <item x="148"/>
        <item x="523"/>
        <item x="921"/>
        <item x="1293"/>
        <item x="722"/>
        <item x="900"/>
        <item x="325"/>
        <item x="772"/>
        <item x="364"/>
        <item x="1113"/>
        <item x="348"/>
        <item x="333"/>
        <item x="464"/>
        <item x="378"/>
        <item x="561"/>
        <item x="1145"/>
        <item x="423"/>
        <item x="1142"/>
        <item x="817"/>
        <item x="532"/>
        <item x="477"/>
        <item x="1206"/>
        <item x="886"/>
        <item x="362"/>
        <item x="390"/>
        <item x="349"/>
        <item x="1004"/>
        <item x="1169"/>
        <item x="29"/>
        <item x="74"/>
        <item x="336"/>
        <item x="509"/>
        <item x="463"/>
        <item x="181"/>
        <item x="240"/>
        <item x="255"/>
        <item x="1276"/>
        <item x="56"/>
        <item x="324"/>
        <item x="1317"/>
        <item x="989"/>
        <item x="343"/>
        <item x="938"/>
        <item x="342"/>
        <item x="78"/>
        <item x="489"/>
        <item x="436"/>
        <item x="467"/>
        <item x="586"/>
        <item x="117"/>
        <item x="484"/>
        <item x="456"/>
        <item x="934"/>
        <item x="1190"/>
        <item x="420"/>
        <item x="502"/>
        <item x="384"/>
        <item x="198"/>
        <item x="863"/>
        <item x="345"/>
        <item x="375"/>
        <item x="82"/>
        <item x="359"/>
        <item x="337"/>
        <item x="1279"/>
        <item x="385"/>
        <item x="429"/>
        <item x="853"/>
        <item x="358"/>
        <item x="1284"/>
        <item x="862"/>
        <item x="1309"/>
        <item x="1005"/>
        <item x="394"/>
        <item x="1130"/>
        <item x="616"/>
        <item x="1172"/>
        <item x="852"/>
        <item x="12"/>
        <item x="793"/>
        <item x="41"/>
        <item x="728"/>
        <item x="380"/>
        <item x="928"/>
        <item x="159"/>
        <item x="658"/>
        <item x="419"/>
        <item x="361"/>
        <item x="428"/>
        <item x="473"/>
        <item x="826"/>
        <item x="122"/>
        <item x="357"/>
        <item x="982"/>
        <item x="415"/>
        <item x="217"/>
        <item x="917"/>
        <item x="990"/>
        <item x="397"/>
        <item x="1092"/>
        <item x="1153"/>
        <item x="208"/>
        <item x="120"/>
        <item x="441"/>
        <item x="857"/>
        <item x="183"/>
        <item x="100"/>
        <item x="733"/>
        <item x="106"/>
        <item x="1288"/>
        <item x="338"/>
        <item x="497"/>
        <item x="404"/>
        <item x="985"/>
        <item x="531"/>
        <item x="879"/>
        <item x="445"/>
        <item x="396"/>
        <item x="440"/>
        <item x="747"/>
        <item x="660"/>
        <item x="400"/>
        <item x="1265"/>
        <item x="334"/>
        <item x="353"/>
        <item x="1208"/>
        <item x="814"/>
        <item x="859"/>
        <item x="251"/>
        <item x="480"/>
        <item x="368"/>
        <item x="1251"/>
        <item x="405"/>
        <item x="129"/>
        <item x="705"/>
        <item x="124"/>
        <item x="808"/>
        <item x="991"/>
        <item x="87"/>
        <item x="340"/>
        <item x="300"/>
        <item x="437"/>
        <item x="631"/>
        <item x="11"/>
        <item x="677"/>
        <item x="329"/>
        <item x="1056"/>
        <item x="491"/>
        <item x="937"/>
        <item x="182"/>
        <item x="319"/>
        <item x="1192"/>
        <item x="263"/>
        <item x="676"/>
        <item x="355"/>
        <item x="734"/>
        <item x="645"/>
        <item x="498"/>
        <item x="933"/>
        <item x="61"/>
        <item x="466"/>
        <item x="773"/>
        <item x="655"/>
        <item x="1233"/>
        <item x="1285"/>
        <item x="503"/>
        <item x="881"/>
        <item x="288"/>
        <item x="424"/>
        <item x="564"/>
        <item x="501"/>
        <item x="554"/>
        <item x="3"/>
        <item x="410"/>
        <item x="974"/>
        <item x="527"/>
        <item x="372"/>
        <item x="590"/>
        <item x="578"/>
        <item x="1123"/>
        <item x="403"/>
        <item x="470"/>
        <item x="930"/>
        <item x="226"/>
        <item x="1138"/>
        <item x="450"/>
        <item x="1048"/>
        <item x="530"/>
        <item x="180"/>
        <item x="1201"/>
        <item x="399"/>
        <item x="328"/>
        <item x="1271"/>
        <item x="332"/>
        <item x="1216"/>
        <item x="709"/>
        <item x="138"/>
        <item x="510"/>
        <item x="34"/>
        <item x="366"/>
        <item x="1310"/>
        <item x="344"/>
        <item x="1046"/>
        <item x="977"/>
        <item x="210"/>
        <item x="513"/>
        <item x="66"/>
        <item x="517"/>
        <item x="283"/>
        <item x="425"/>
        <item x="1283"/>
        <item x="1154"/>
        <item x="1003"/>
        <item x="594"/>
        <item x="1137"/>
        <item x="426"/>
        <item x="462"/>
        <item x="1267"/>
        <item x="893"/>
        <item x="604"/>
        <item x="962"/>
        <item x="915"/>
        <item x="1212"/>
        <item x="795"/>
        <item x="213"/>
        <item x="969"/>
        <item x="220"/>
        <item x="516"/>
        <item x="1149"/>
        <item x="1049"/>
        <item x="506"/>
        <item x="414"/>
        <item x="413"/>
        <item x="812"/>
        <item x="495"/>
        <item x="442"/>
        <item x="351"/>
        <item x="142"/>
        <item x="1118"/>
        <item x="471"/>
        <item x="1305"/>
        <item x="407"/>
        <item x="822"/>
        <item x="291"/>
        <item x="57"/>
        <item x="127"/>
        <item x="885"/>
        <item x="520"/>
        <item x="718"/>
        <item x="892"/>
        <item x="1073"/>
        <item x="1112"/>
        <item x="266"/>
        <item x="543"/>
        <item x="296"/>
        <item x="1044"/>
        <item x="877"/>
        <item x="1155"/>
        <item x="1015"/>
        <item x="383"/>
        <item x="911"/>
        <item x="432"/>
        <item x="599"/>
        <item x="282"/>
        <item x="91"/>
        <item x="619"/>
        <item x="67"/>
        <item x="16"/>
        <item x="837"/>
        <item x="1129"/>
        <item x="1318"/>
        <item x="830"/>
        <item x="38"/>
        <item x="1312"/>
        <item x="1101"/>
        <item x="867"/>
        <item x="827"/>
        <item x="593"/>
        <item x="731"/>
        <item x="511"/>
        <item x="204"/>
        <item x="854"/>
        <item x="744"/>
        <item x="858"/>
        <item x="125"/>
        <item x="1085"/>
        <item x="912"/>
        <item x="1124"/>
        <item x="77"/>
        <item x="1147"/>
        <item x="121"/>
        <item x="609"/>
        <item x="665"/>
        <item x="439"/>
        <item x="1157"/>
        <item x="640"/>
        <item x="778"/>
        <item x="166"/>
        <item x="1185"/>
        <item x="956"/>
        <item x="761"/>
        <item x="230"/>
        <item x="741"/>
        <item x="776"/>
        <item x="317"/>
        <item x="297"/>
        <item x="246"/>
        <item x="374"/>
        <item x="1257"/>
        <item x="391"/>
        <item x="802"/>
        <item x="487"/>
        <item x="518"/>
        <item x="284"/>
        <item x="832"/>
        <item x="1061"/>
        <item x="574"/>
        <item x="539"/>
        <item x="1038"/>
        <item x="33"/>
        <item x="309"/>
        <item x="550"/>
        <item x="98"/>
        <item x="1191"/>
        <item x="732"/>
        <item x="139"/>
        <item x="844"/>
        <item x="617"/>
        <item x="48"/>
        <item x="957"/>
        <item x="999"/>
        <item x="1094"/>
        <item x="1211"/>
        <item x="151"/>
        <item x="1229"/>
        <item x="1179"/>
        <item x="1196"/>
        <item x="653"/>
        <item x="1160"/>
        <item x="1020"/>
        <item x="1227"/>
        <item x="644"/>
        <item x="1219"/>
        <item x="697"/>
        <item x="636"/>
        <item x="209"/>
        <item x="914"/>
        <item x="723"/>
        <item x="1177"/>
        <item x="901"/>
        <item x="807"/>
        <item x="250"/>
        <item x="1045"/>
        <item x="874"/>
        <item x="1170"/>
        <item x="290"/>
        <item x="743"/>
        <item x="69"/>
        <item x="684"/>
        <item x="584"/>
        <item x="765"/>
        <item x="973"/>
        <item x="735"/>
        <item x="978"/>
        <item x="959"/>
        <item x="742"/>
        <item x="1052"/>
        <item x="35"/>
        <item x="981"/>
        <item x="15"/>
        <item x="271"/>
        <item x="1311"/>
        <item x="650"/>
        <item x="1248"/>
        <item x="224"/>
        <item x="542"/>
        <item x="1042"/>
        <item x="988"/>
        <item x="902"/>
        <item x="753"/>
        <item x="979"/>
        <item x="696"/>
        <item x="168"/>
        <item x="51"/>
        <item x="739"/>
        <item x="1120"/>
        <item x="2"/>
        <item x="1034"/>
        <item x="963"/>
        <item x="223"/>
        <item x="1194"/>
        <item x="76"/>
        <item x="323"/>
        <item x="1121"/>
        <item x="254"/>
        <item x="21"/>
        <item x="1023"/>
        <item x="884"/>
        <item x="759"/>
        <item x="839"/>
        <item x="1016"/>
        <item x="49"/>
        <item x="144"/>
        <item x="1207"/>
        <item x="889"/>
        <item x="59"/>
        <item x="1060"/>
        <item x="768"/>
        <item x="615"/>
        <item x="1109"/>
        <item x="1286"/>
        <item x="1082"/>
        <item x="701"/>
        <item x="909"/>
        <item x="1090"/>
        <item x="1181"/>
        <item x="984"/>
        <item x="681"/>
        <item x="689"/>
        <item x="961"/>
        <item x="946"/>
        <item x="611"/>
        <item x="1274"/>
        <item x="93"/>
        <item x="935"/>
        <item x="730"/>
        <item x="174"/>
        <item x="871"/>
        <item x="562"/>
        <item x="940"/>
        <item x="805"/>
        <item x="306"/>
        <item x="111"/>
        <item x="135"/>
        <item x="150"/>
        <item x="268"/>
        <item x="970"/>
        <item x="754"/>
        <item x="600"/>
        <item x="92"/>
        <item x="752"/>
        <item x="894"/>
        <item x="1246"/>
        <item x="664"/>
        <item x="581"/>
        <item x="201"/>
        <item x="1266"/>
        <item x="1105"/>
        <item x="702"/>
        <item x="1204"/>
        <item x="800"/>
        <item x="1295"/>
        <item x="870"/>
        <item x="1146"/>
        <item x="1050"/>
        <item x="560"/>
        <item x="115"/>
        <item x="966"/>
        <item x="983"/>
        <item x="920"/>
        <item x="552"/>
        <item x="1102"/>
        <item x="216"/>
        <item x="128"/>
        <item x="1188"/>
        <item x="149"/>
        <item x="104"/>
        <item x="1222"/>
        <item x="851"/>
        <item x="751"/>
        <item x="285"/>
        <item x="845"/>
        <item x="929"/>
        <item x="1213"/>
        <item x="695"/>
        <item x="663"/>
        <item x="1224"/>
        <item x="31"/>
        <item x="1228"/>
        <item x="897"/>
        <item x="257"/>
        <item x="932"/>
        <item x="1197"/>
        <item x="825"/>
        <item x="823"/>
        <item x="582"/>
        <item x="99"/>
        <item x="1031"/>
        <item x="843"/>
        <item x="910"/>
        <item x="1249"/>
        <item x="136"/>
        <item x="190"/>
        <item x="580"/>
        <item x="86"/>
        <item x="116"/>
        <item x="925"/>
        <item x="301"/>
        <item x="895"/>
        <item x="84"/>
        <item x="908"/>
        <item x="891"/>
        <item x="195"/>
        <item x="1021"/>
        <item x="1066"/>
        <item x="572"/>
        <item x="993"/>
        <item x="1232"/>
        <item x="1018"/>
        <item x="1316"/>
        <item x="1236"/>
        <item x="1195"/>
        <item x="1068"/>
        <item x="713"/>
        <item x="1315"/>
        <item x="804"/>
        <item x="1140"/>
        <item x="1115"/>
        <item x="94"/>
        <item x="1184"/>
        <item x="840"/>
        <item x="642"/>
        <item x="694"/>
        <item x="97"/>
        <item x="571"/>
        <item x="221"/>
        <item x="691"/>
        <item x="828"/>
        <item x="720"/>
        <item x="280"/>
        <item x="618"/>
        <item x="995"/>
        <item x="158"/>
        <item x="1001"/>
        <item x="656"/>
        <item x="37"/>
        <item x="1258"/>
        <item x="602"/>
        <item x="569"/>
        <item x="815"/>
        <item x="244"/>
        <item x="186"/>
        <item x="1122"/>
        <item x="147"/>
        <item x="1322"/>
        <item x="1256"/>
        <item x="42"/>
        <item x="1022"/>
        <item x="311"/>
        <item x="1069"/>
        <item x="798"/>
        <item x="308"/>
        <item x="1158"/>
        <item x="1054"/>
        <item x="922"/>
        <item x="725"/>
        <item x="20"/>
        <item x="1313"/>
        <item x="834"/>
        <item x="992"/>
        <item x="1062"/>
        <item x="39"/>
        <item x="1287"/>
        <item x="316"/>
        <item x="110"/>
        <item x="704"/>
        <item x="820"/>
        <item x="756"/>
        <item x="1159"/>
        <item x="918"/>
        <item x="755"/>
        <item x="1275"/>
        <item x="18"/>
        <item x="272"/>
        <item x="816"/>
        <item x="1290"/>
        <item x="646"/>
        <item x="1079"/>
        <item x="267"/>
        <item x="265"/>
        <item x="880"/>
        <item x="573"/>
        <item x="622"/>
        <item x="1150"/>
        <item x="598"/>
        <item x="184"/>
        <item x="261"/>
        <item x="699"/>
        <item x="1319"/>
        <item x="1282"/>
        <item x="954"/>
        <item x="873"/>
        <item x="155"/>
        <item x="133"/>
        <item x="1306"/>
        <item x="942"/>
        <item x="1136"/>
        <item x="1261"/>
        <item x="1324"/>
        <item x="668"/>
        <item x="1117"/>
        <item x="896"/>
        <item x="712"/>
        <item x="955"/>
        <item x="1053"/>
        <item x="824"/>
        <item x="1323"/>
        <item x="22"/>
        <item x="1296"/>
        <item x="883"/>
        <item x="1253"/>
        <item x="0"/>
        <item x="686"/>
        <item x="315"/>
        <item x="1205"/>
        <item x="320"/>
        <item x="1128"/>
        <item x="872"/>
        <item x="986"/>
        <item x="154"/>
        <item x="1308"/>
        <item x="1135"/>
        <item x="177"/>
        <item x="968"/>
        <item x="1176"/>
        <item x="1064"/>
        <item x="698"/>
        <item x="836"/>
        <item x="775"/>
        <item x="1307"/>
        <item x="307"/>
        <item x="165"/>
        <item x="997"/>
        <item x="791"/>
        <item x="88"/>
        <item x="161"/>
        <item x="1043"/>
        <item x="58"/>
        <item x="1033"/>
        <item x="197"/>
        <item x="264"/>
        <item x="994"/>
        <item x="259"/>
        <item x="545"/>
        <item x="191"/>
        <item x="1047"/>
        <item x="613"/>
        <item x="95"/>
        <item x="1095"/>
        <item x="797"/>
        <item x="875"/>
        <item x="1187"/>
        <item x="674"/>
        <item x="1273"/>
        <item x="721"/>
        <item x="1240"/>
        <item x="1037"/>
        <item x="81"/>
        <item x="241"/>
        <item x="544"/>
        <item x="8"/>
        <item x="43"/>
        <item x="855"/>
        <item x="156"/>
        <item x="118"/>
        <item x="173"/>
        <item x="821"/>
        <item x="947"/>
        <item x="779"/>
        <item x="153"/>
        <item x="1083"/>
        <item x="1039"/>
        <item x="899"/>
        <item x="780"/>
        <item x="9"/>
        <item x="948"/>
        <item x="941"/>
        <item x="1167"/>
        <item x="260"/>
        <item x="749"/>
        <item x="1014"/>
        <item x="235"/>
        <item x="1017"/>
        <item x="971"/>
        <item x="589"/>
        <item x="727"/>
        <item x="1200"/>
        <item x="913"/>
        <item x="232"/>
        <item x="998"/>
        <item x="179"/>
        <item x="1302"/>
        <item x="950"/>
        <item x="1139"/>
        <item x="666"/>
        <item x="1040"/>
        <item x="996"/>
        <item x="1009"/>
        <item x="774"/>
        <item x="1133"/>
        <item x="1148"/>
        <item x="835"/>
        <item x="238"/>
        <item x="865"/>
        <item x="258"/>
        <item x="850"/>
        <item x="189"/>
        <item x="710"/>
        <item x="4"/>
        <item x="312"/>
        <item x="310"/>
        <item x="944"/>
        <item x="281"/>
        <item x="206"/>
        <item x="1019"/>
        <item x="1260"/>
        <item x="639"/>
        <item x="538"/>
        <item x="275"/>
        <item x="904"/>
        <item x="597"/>
        <item x="1"/>
        <item x="1024"/>
        <item x="1086"/>
        <item x="1231"/>
        <item x="924"/>
        <item x="1217"/>
        <item x="767"/>
        <item x="1143"/>
        <item x="1071"/>
        <item x="703"/>
        <item x="864"/>
        <item x="1132"/>
        <item x="556"/>
        <item x="170"/>
        <item x="1301"/>
        <item x="63"/>
        <item x="1030"/>
        <item x="1110"/>
        <item x="972"/>
        <item x="757"/>
        <item x="555"/>
        <item x="64"/>
        <item x="207"/>
        <item x="1171"/>
        <item x="28"/>
        <item x="1245"/>
        <item x="1075"/>
        <item x="1087"/>
        <item x="1189"/>
        <item x="228"/>
        <item x="130"/>
        <item x="1119"/>
        <item x="707"/>
        <item x="557"/>
        <item x="596"/>
        <item x="313"/>
        <item x="1281"/>
        <item x="103"/>
        <item x="1059"/>
        <item x="107"/>
        <item x="187"/>
        <item x="45"/>
        <item x="112"/>
        <item x="169"/>
        <item x="1168"/>
        <item x="715"/>
        <item x="302"/>
        <item x="1255"/>
        <item x="30"/>
        <item x="236"/>
        <item x="786"/>
        <item x="960"/>
        <item x="1221"/>
        <item x="27"/>
        <item x="274"/>
        <item x="102"/>
        <item x="669"/>
        <item x="1250"/>
        <item x="633"/>
        <item x="612"/>
        <item x="1225"/>
        <item x="766"/>
        <item x="109"/>
        <item x="6"/>
        <item x="202"/>
        <item x="670"/>
        <item x="869"/>
        <item x="762"/>
        <item x="1091"/>
        <item x="105"/>
        <item x="1238"/>
        <item x="287"/>
        <item x="624"/>
        <item x="1252"/>
        <item x="1035"/>
        <item x="811"/>
        <item x="1141"/>
        <item x="326"/>
        <item x="1277"/>
        <item x="1127"/>
        <item x="199"/>
        <item x="1011"/>
        <item x="547"/>
        <item x="252"/>
        <item x="591"/>
        <item x="1223"/>
        <item x="1111"/>
        <item x="200"/>
        <item x="949"/>
        <item x="738"/>
        <item x="14"/>
        <item x="143"/>
        <item x="54"/>
        <item x="227"/>
        <item x="242"/>
        <item x="1210"/>
        <item x="781"/>
        <item x="878"/>
        <item x="71"/>
        <item x="1096"/>
        <item x="1063"/>
        <item x="737"/>
        <item x="1027"/>
        <item x="1220"/>
        <item x="652"/>
        <item x="101"/>
        <item x="1237"/>
        <item x="188"/>
        <item x="1161"/>
        <item x="60"/>
        <item x="237"/>
        <item x="215"/>
        <item x="1298"/>
        <item x="278"/>
        <item x="72"/>
        <item x="726"/>
        <item x="26"/>
        <item x="262"/>
        <item x="967"/>
        <item x="729"/>
        <item x="321"/>
        <item x="80"/>
        <item x="927"/>
        <item x="724"/>
        <item x="784"/>
        <item x="958"/>
        <item x="803"/>
        <item x="673"/>
        <item x="657"/>
        <item x="810"/>
        <item x="279"/>
        <item x="638"/>
        <item x="680"/>
        <item x="760"/>
        <item x="1239"/>
        <item x="269"/>
        <item x="813"/>
        <item x="276"/>
        <item x="649"/>
        <item x="1218"/>
        <item x="303"/>
        <item x="630"/>
        <item x="1304"/>
        <item x="579"/>
        <item x="1175"/>
        <item x="85"/>
        <item x="637"/>
        <item x="1078"/>
        <item x="327"/>
        <item x="833"/>
        <item x="601"/>
        <item x="19"/>
        <item x="1314"/>
        <item x="1269"/>
        <item x="717"/>
        <item x="782"/>
        <item t="default"/>
      </items>
    </pivotField>
    <pivotField showAll="0">
      <items count="1352">
        <item x="356"/>
        <item x="465"/>
        <item x="526"/>
        <item x="332"/>
        <item x="1057"/>
        <item x="337"/>
        <item x="1044"/>
        <item x="440"/>
        <item x="636"/>
        <item x="155"/>
        <item x="179"/>
        <item x="250"/>
        <item x="159"/>
        <item x="318"/>
        <item x="251"/>
        <item x="48"/>
        <item x="128"/>
        <item x="297"/>
        <item x="595"/>
        <item x="29"/>
        <item x="1135"/>
        <item x="646"/>
        <item x="265"/>
        <item x="24"/>
        <item x="168"/>
        <item x="67"/>
        <item x="130"/>
        <item x="86"/>
        <item x="171"/>
        <item x="270"/>
        <item x="1181"/>
        <item x="1046"/>
        <item x="1114"/>
        <item x="1313"/>
        <item x="21"/>
        <item x="357"/>
        <item x="1054"/>
        <item x="949"/>
        <item x="1284"/>
        <item x="952"/>
        <item x="1222"/>
        <item x="1092"/>
        <item x="1221"/>
        <item x="944"/>
        <item x="1270"/>
        <item x="1318"/>
        <item x="229"/>
        <item x="373"/>
        <item x="1293"/>
        <item x="683"/>
        <item x="830"/>
        <item x="721"/>
        <item x="660"/>
        <item x="562"/>
        <item x="558"/>
        <item x="632"/>
        <item x="60"/>
        <item x="750"/>
        <item x="274"/>
        <item x="329"/>
        <item x="330"/>
        <item x="1137"/>
        <item x="1077"/>
        <item x="1340"/>
        <item x="1160"/>
        <item x="553"/>
        <item x="459"/>
        <item x="972"/>
        <item x="848"/>
        <item x="326"/>
        <item x="239"/>
        <item x="129"/>
        <item x="1325"/>
        <item x="125"/>
        <item x="672"/>
        <item x="975"/>
        <item x="36"/>
        <item x="218"/>
        <item x="267"/>
        <item x="259"/>
        <item x="191"/>
        <item x="548"/>
        <item x="160"/>
        <item x="289"/>
        <item x="184"/>
        <item x="1176"/>
        <item x="957"/>
        <item x="212"/>
        <item x="30"/>
        <item x="230"/>
        <item x="12"/>
        <item x="291"/>
        <item x="305"/>
        <item x="65"/>
        <item x="260"/>
        <item x="47"/>
        <item x="1118"/>
        <item x="183"/>
        <item x="186"/>
        <item x="213"/>
        <item x="134"/>
        <item x="51"/>
        <item x="49"/>
        <item x="670"/>
        <item x="101"/>
        <item x="146"/>
        <item x="52"/>
        <item x="126"/>
        <item x="69"/>
        <item x="40"/>
        <item x="185"/>
        <item x="63"/>
        <item x="247"/>
        <item x="294"/>
        <item x="1224"/>
        <item x="1218"/>
        <item x="313"/>
        <item x="282"/>
        <item x="910"/>
        <item x="277"/>
        <item x="411"/>
        <item x="75"/>
        <item x="406"/>
        <item x="163"/>
        <item x="147"/>
        <item x="172"/>
        <item x="240"/>
        <item x="76"/>
        <item x="31"/>
        <item x="550"/>
        <item x="407"/>
        <item x="433"/>
        <item x="9"/>
        <item x="17"/>
        <item x="1"/>
        <item x="27"/>
        <item x="54"/>
        <item x="1183"/>
        <item x="205"/>
        <item x="458"/>
        <item x="539"/>
        <item x="764"/>
        <item x="772"/>
        <item x="1207"/>
        <item x="703"/>
        <item x="770"/>
        <item x="1175"/>
        <item x="1302"/>
        <item x="1131"/>
        <item x="968"/>
        <item x="870"/>
        <item x="221"/>
        <item x="279"/>
        <item x="1040"/>
        <item x="1035"/>
        <item x="1194"/>
        <item x="937"/>
        <item x="1067"/>
        <item x="991"/>
        <item x="1095"/>
        <item x="963"/>
        <item x="1048"/>
        <item x="988"/>
        <item x="1065"/>
        <item x="1337"/>
        <item x="1299"/>
        <item x="923"/>
        <item x="932"/>
        <item x="1227"/>
        <item x="1009"/>
        <item x="953"/>
        <item x="1158"/>
        <item x="933"/>
        <item x="1071"/>
        <item x="916"/>
        <item x="1348"/>
        <item x="983"/>
        <item x="964"/>
        <item x="930"/>
        <item x="977"/>
        <item x="928"/>
        <item x="989"/>
        <item x="1110"/>
        <item x="79"/>
        <item x="581"/>
        <item x="580"/>
        <item x="912"/>
        <item x="468"/>
        <item x="262"/>
        <item x="868"/>
        <item x="198"/>
        <item x="156"/>
        <item x="120"/>
        <item x="235"/>
        <item x="164"/>
        <item x="311"/>
        <item x="902"/>
        <item x="1228"/>
        <item x="148"/>
        <item x="189"/>
        <item x="204"/>
        <item x="268"/>
        <item x="83"/>
        <item x="18"/>
        <item x="113"/>
        <item x="74"/>
        <item x="655"/>
        <item x="774"/>
        <item x="557"/>
        <item x="352"/>
        <item x="395"/>
        <item x="820"/>
        <item x="689"/>
        <item x="427"/>
        <item x="593"/>
        <item x="390"/>
        <item x="477"/>
        <item x="503"/>
        <item x="449"/>
        <item x="219"/>
        <item x="6"/>
        <item x="564"/>
        <item x="590"/>
        <item x="613"/>
        <item x="413"/>
        <item x="891"/>
        <item x="730"/>
        <item x="111"/>
        <item x="245"/>
        <item x="336"/>
        <item x="445"/>
        <item x="414"/>
        <item x="388"/>
        <item x="346"/>
        <item x="478"/>
        <item x="444"/>
        <item x="1248"/>
        <item x="402"/>
        <item x="1140"/>
        <item x="1350"/>
        <item x="971"/>
        <item x="1286"/>
        <item x="1327"/>
        <item x="1233"/>
        <item x="978"/>
        <item x="775"/>
        <item x="598"/>
        <item x="782"/>
        <item x="607"/>
        <item x="606"/>
        <item x="699"/>
        <item x="588"/>
        <item x="600"/>
        <item x="706"/>
        <item x="824"/>
        <item x="573"/>
        <item x="492"/>
        <item x="576"/>
        <item x="684"/>
        <item x="1125"/>
        <item x="1064"/>
        <item x="732"/>
        <item x="1279"/>
        <item x="962"/>
        <item x="979"/>
        <item x="1091"/>
        <item x="969"/>
        <item x="1238"/>
        <item x="954"/>
        <item x="1019"/>
        <item x="1128"/>
        <item x="137"/>
        <item x="256"/>
        <item x="839"/>
        <item x="1285"/>
        <item x="200"/>
        <item x="668"/>
        <item x="799"/>
        <item x="813"/>
        <item x="879"/>
        <item x="896"/>
        <item x="1287"/>
        <item x="1249"/>
        <item x="1167"/>
        <item x="898"/>
        <item x="866"/>
        <item x="828"/>
        <item x="222"/>
        <item x="591"/>
        <item x="855"/>
        <item x="669"/>
        <item x="608"/>
        <item x="71"/>
        <item x="1202"/>
        <item x="1292"/>
        <item x="497"/>
        <item x="476"/>
        <item x="32"/>
        <item x="151"/>
        <item x="314"/>
        <item x="140"/>
        <item x="177"/>
        <item x="238"/>
        <item x="893"/>
        <item x="805"/>
        <item x="869"/>
        <item x="715"/>
        <item x="578"/>
        <item x="804"/>
        <item x="659"/>
        <item x="629"/>
        <item x="767"/>
        <item x="735"/>
        <item x="783"/>
        <item x="853"/>
        <item x="888"/>
        <item x="640"/>
        <item x="516"/>
        <item x="498"/>
        <item x="263"/>
        <item x="555"/>
        <item x="1042"/>
        <item x="1029"/>
        <item x="1315"/>
        <item x="872"/>
        <item x="647"/>
        <item x="203"/>
        <item x="114"/>
        <item x="1068"/>
        <item x="786"/>
        <item x="924"/>
        <item x="110"/>
        <item x="248"/>
        <item x="1037"/>
        <item x="1173"/>
        <item x="970"/>
        <item x="1237"/>
        <item x="1025"/>
        <item x="1004"/>
        <item x="1177"/>
        <item x="987"/>
        <item x="1164"/>
        <item x="1319"/>
        <item x="1225"/>
        <item x="1036"/>
        <item x="998"/>
        <item x="1150"/>
        <item x="1084"/>
        <item x="1234"/>
        <item x="107"/>
        <item x="899"/>
        <item x="734"/>
        <item x="702"/>
        <item x="214"/>
        <item x="1326"/>
        <item x="1197"/>
        <item x="1144"/>
        <item x="1148"/>
        <item x="733"/>
        <item x="709"/>
        <item x="271"/>
        <item x="100"/>
        <item x="574"/>
        <item x="575"/>
        <item x="582"/>
        <item x="599"/>
        <item x="1184"/>
        <item x="3"/>
        <item x="92"/>
        <item x="1007"/>
        <item x="714"/>
        <item x="594"/>
        <item x="638"/>
        <item x="753"/>
        <item x="788"/>
        <item x="46"/>
        <item x="1133"/>
        <item x="860"/>
        <item x="648"/>
        <item x="631"/>
        <item x="656"/>
        <item x="577"/>
        <item x="901"/>
        <item x="644"/>
        <item x="379"/>
        <item x="691"/>
        <item x="821"/>
        <item x="812"/>
        <item x="28"/>
        <item x="20"/>
        <item x="194"/>
        <item x="39"/>
        <item x="149"/>
        <item x="756"/>
        <item x="1199"/>
        <item x="717"/>
        <item x="1306"/>
        <item x="1138"/>
        <item x="1157"/>
        <item x="1192"/>
        <item x="993"/>
        <item x="1338"/>
        <item x="1011"/>
        <item x="167"/>
        <item x="116"/>
        <item x="244"/>
        <item x="742"/>
        <item x="1281"/>
        <item x="507"/>
        <item x="757"/>
        <item x="765"/>
        <item x="1104"/>
        <item x="624"/>
        <item x="1253"/>
        <item x="729"/>
        <item x="1121"/>
        <item x="825"/>
        <item x="331"/>
        <item x="712"/>
        <item x="652"/>
        <item x="708"/>
        <item x="878"/>
        <item x="856"/>
        <item x="1143"/>
        <item x="1096"/>
        <item x="1241"/>
        <item x="1211"/>
        <item x="1330"/>
        <item x="1058"/>
        <item x="984"/>
        <item x="1165"/>
        <item x="1045"/>
        <item x="601"/>
        <item x="679"/>
        <item x="316"/>
        <item x="831"/>
        <item x="1063"/>
        <item x="320"/>
        <item x="603"/>
        <item x="1109"/>
        <item x="457"/>
        <item x="371"/>
        <item x="364"/>
        <item x="377"/>
        <item x="368"/>
        <item x="334"/>
        <item x="552"/>
        <item x="780"/>
        <item x="749"/>
        <item x="397"/>
        <item x="536"/>
        <item x="360"/>
        <item x="335"/>
        <item x="488"/>
        <item x="382"/>
        <item x="466"/>
        <item x="365"/>
        <item x="678"/>
        <item x="374"/>
        <item x="547"/>
        <item x="496"/>
        <item x="196"/>
        <item x="540"/>
        <item x="176"/>
        <item x="178"/>
        <item x="81"/>
        <item x="44"/>
        <item x="23"/>
        <item x="253"/>
        <item x="881"/>
        <item x="641"/>
        <item x="1276"/>
        <item x="1153"/>
        <item x="789"/>
        <item x="307"/>
        <item x="727"/>
        <item x="154"/>
        <item x="97"/>
        <item x="723"/>
        <item x="751"/>
        <item x="605"/>
        <item x="417"/>
        <item x="1305"/>
        <item x="421"/>
        <item x="1069"/>
        <item x="1105"/>
        <item x="1216"/>
        <item x="1242"/>
        <item x="1345"/>
        <item x="1342"/>
        <item x="1209"/>
        <item x="1178"/>
        <item x="1061"/>
        <item x="1328"/>
        <item x="948"/>
        <item x="1263"/>
        <item x="1208"/>
        <item x="1317"/>
        <item x="1198"/>
        <item x="1088"/>
        <item x="1257"/>
        <item x="943"/>
        <item x="1115"/>
        <item x="925"/>
        <item x="1212"/>
        <item x="1052"/>
        <item x="927"/>
        <item x="1094"/>
        <item x="1123"/>
        <item x="1349"/>
        <item x="1169"/>
        <item x="875"/>
        <item x="904"/>
        <item x="994"/>
        <item x="976"/>
        <item x="1220"/>
        <item x="1072"/>
        <item x="1100"/>
        <item x="1332"/>
        <item x="1034"/>
        <item x="1145"/>
        <item x="292"/>
        <item x="123"/>
        <item x="1050"/>
        <item x="1070"/>
        <item x="549"/>
        <item x="1159"/>
        <item x="630"/>
        <item x="844"/>
        <item x="815"/>
        <item x="876"/>
        <item x="859"/>
        <item x="787"/>
        <item x="894"/>
        <item x="817"/>
        <item x="887"/>
        <item x="880"/>
        <item x="423"/>
        <item x="697"/>
        <item x="900"/>
        <item x="570"/>
        <item x="584"/>
        <item x="763"/>
        <item x="610"/>
        <item x="571"/>
        <item x="724"/>
        <item x="1154"/>
        <item x="1014"/>
        <item x="1015"/>
        <item x="1186"/>
        <item x="698"/>
        <item x="1289"/>
        <item x="127"/>
        <item x="1003"/>
        <item x="1013"/>
        <item x="1334"/>
        <item x="1038"/>
        <item x="1156"/>
        <item x="871"/>
        <item x="1139"/>
        <item x="1324"/>
        <item x="1229"/>
        <item x="1168"/>
        <item x="938"/>
        <item x="1101"/>
        <item x="1171"/>
        <item x="1136"/>
        <item x="41"/>
        <item x="278"/>
        <item x="273"/>
        <item x="231"/>
        <item x="139"/>
        <item x="1117"/>
        <item x="1309"/>
        <item x="907"/>
        <item x="682"/>
        <item x="796"/>
        <item x="1261"/>
        <item x="738"/>
        <item x="1215"/>
        <item x="1021"/>
        <item x="1032"/>
        <item x="1026"/>
        <item x="1185"/>
        <item x="889"/>
        <item x="1250"/>
        <item x="1259"/>
        <item x="1335"/>
        <item x="389"/>
        <item x="367"/>
        <item x="442"/>
        <item x="396"/>
        <item x="424"/>
        <item x="479"/>
        <item x="471"/>
        <item x="432"/>
        <item x="376"/>
        <item x="451"/>
        <item x="439"/>
        <item x="482"/>
        <item x="425"/>
        <item x="521"/>
        <item x="102"/>
        <item x="776"/>
        <item x="347"/>
        <item x="461"/>
        <item x="645"/>
        <item x="568"/>
        <item x="677"/>
        <item x="651"/>
        <item x="662"/>
        <item x="1086"/>
        <item x="671"/>
        <item x="215"/>
        <item x="188"/>
        <item x="1323"/>
        <item x="1246"/>
        <item x="1166"/>
        <item x="1055"/>
        <item x="1266"/>
        <item x="1163"/>
        <item x="1020"/>
        <item x="929"/>
        <item x="1193"/>
        <item x="1300"/>
        <item x="1023"/>
        <item x="1310"/>
        <item x="1098"/>
        <item x="1245"/>
        <item x="1195"/>
        <item x="755"/>
        <item x="1336"/>
        <item x="1251"/>
        <item x="1012"/>
        <item x="1108"/>
        <item x="1051"/>
        <item x="1260"/>
        <item x="288"/>
        <item x="295"/>
        <item x="306"/>
        <item x="144"/>
        <item x="327"/>
        <item x="1256"/>
        <item x="269"/>
        <item x="1189"/>
        <item x="1001"/>
        <item x="1278"/>
        <item x="1085"/>
        <item x="1321"/>
        <item x="1311"/>
        <item x="778"/>
        <item x="118"/>
        <item x="569"/>
        <item x="88"/>
        <item x="711"/>
        <item x="266"/>
        <item x="93"/>
        <item x="534"/>
        <item x="809"/>
        <item x="62"/>
        <item x="1331"/>
        <item x="300"/>
        <item x="537"/>
        <item x="781"/>
        <item x="814"/>
        <item x="716"/>
        <item x="744"/>
        <item x="903"/>
        <item x="791"/>
        <item x="884"/>
        <item x="281"/>
        <item x="1240"/>
        <item x="112"/>
        <item x="19"/>
        <item x="135"/>
        <item x="283"/>
        <item x="1304"/>
        <item x="1344"/>
        <item x="1116"/>
        <item x="1033"/>
        <item x="934"/>
        <item x="960"/>
        <item x="931"/>
        <item x="1268"/>
        <item x="1002"/>
        <item x="935"/>
        <item x="956"/>
        <item x="1147"/>
        <item x="1277"/>
        <item x="1320"/>
        <item x="1205"/>
        <item x="852"/>
        <item x="768"/>
        <item x="517"/>
        <item x="1187"/>
        <item x="865"/>
        <item x="657"/>
        <item x="560"/>
        <item x="719"/>
        <item x="807"/>
        <item x="637"/>
        <item x="863"/>
        <item x="665"/>
        <item x="688"/>
        <item x="667"/>
        <item x="745"/>
        <item x="769"/>
        <item x="798"/>
        <item x="628"/>
        <item x="752"/>
        <item x="275"/>
        <item x="96"/>
        <item x="233"/>
        <item x="165"/>
        <item x="193"/>
        <item x="1282"/>
        <item x="1230"/>
        <item x="138"/>
        <item x="142"/>
        <item x="759"/>
        <item x="304"/>
        <item x="228"/>
        <item x="182"/>
        <item x="1010"/>
        <item x="317"/>
        <item x="704"/>
        <item x="690"/>
        <item x="1262"/>
        <item x="1162"/>
        <item x="986"/>
        <item x="1290"/>
        <item x="725"/>
        <item x="242"/>
        <item x="1295"/>
        <item x="1179"/>
        <item x="217"/>
        <item x="15"/>
        <item x="614"/>
        <item x="321"/>
        <item x="16"/>
        <item x="310"/>
        <item x="103"/>
        <item x="197"/>
        <item x="996"/>
        <item x="1073"/>
        <item x="7"/>
        <item x="611"/>
        <item x="1059"/>
        <item x="470"/>
        <item x="68"/>
        <item x="1308"/>
        <item x="843"/>
        <item x="1152"/>
        <item x="1204"/>
        <item x="1146"/>
        <item x="1081"/>
        <item x="926"/>
        <item x="443"/>
        <item x="495"/>
        <item x="1172"/>
        <item x="1161"/>
        <item x="621"/>
        <item x="913"/>
        <item x="485"/>
        <item x="208"/>
        <item x="1254"/>
        <item x="1247"/>
        <item x="1201"/>
        <item x="303"/>
        <item x="1346"/>
        <item x="524"/>
        <item x="484"/>
        <item x="494"/>
        <item x="473"/>
        <item x="344"/>
        <item x="643"/>
        <item x="818"/>
        <item x="530"/>
        <item x="375"/>
        <item x="469"/>
        <item x="658"/>
        <item x="777"/>
        <item x="359"/>
        <item x="387"/>
        <item x="546"/>
        <item x="490"/>
        <item x="674"/>
        <item x="437"/>
        <item x="513"/>
        <item x="710"/>
        <item x="661"/>
        <item x="408"/>
        <item x="431"/>
        <item x="345"/>
        <item x="438"/>
        <item x="512"/>
        <item x="518"/>
        <item x="623"/>
        <item x="946"/>
        <item x="892"/>
        <item x="748"/>
        <item x="216"/>
        <item x="325"/>
        <item x="85"/>
        <item x="38"/>
        <item x="493"/>
        <item x="404"/>
        <item x="26"/>
        <item x="57"/>
        <item x="91"/>
        <item x="511"/>
        <item x="339"/>
        <item x="400"/>
        <item x="340"/>
        <item x="506"/>
        <item x="1149"/>
        <item x="383"/>
        <item x="435"/>
        <item x="441"/>
        <item x="897"/>
        <item x="70"/>
        <item x="420"/>
        <item x="533"/>
        <item x="1087"/>
        <item x="862"/>
        <item x="981"/>
        <item x="1236"/>
        <item x="959"/>
        <item x="1219"/>
        <item x="992"/>
        <item x="921"/>
        <item x="145"/>
        <item x="864"/>
        <item x="620"/>
        <item x="1214"/>
        <item x="694"/>
        <item x="895"/>
        <item x="792"/>
        <item x="686"/>
        <item x="857"/>
        <item x="826"/>
        <item x="718"/>
        <item x="883"/>
        <item x="1129"/>
        <item x="1103"/>
        <item x="1120"/>
        <item x="1329"/>
        <item x="997"/>
        <item x="950"/>
        <item x="1047"/>
        <item x="995"/>
        <item x="1122"/>
        <item x="1124"/>
        <item x="947"/>
        <item x="961"/>
        <item x="942"/>
        <item x="1093"/>
        <item x="1082"/>
        <item x="965"/>
        <item x="1272"/>
        <item x="1343"/>
        <item x="1188"/>
        <item x="1000"/>
        <item x="1027"/>
        <item x="1107"/>
        <item x="1008"/>
        <item x="908"/>
        <item x="940"/>
        <item x="1006"/>
        <item x="1232"/>
        <item x="945"/>
        <item x="951"/>
        <item x="1041"/>
        <item x="918"/>
        <item x="914"/>
        <item x="985"/>
        <item x="885"/>
        <item x="773"/>
        <item x="73"/>
        <item x="162"/>
        <item x="1180"/>
        <item x="1174"/>
        <item x="355"/>
        <item x="545"/>
        <item x="523"/>
        <item x="207"/>
        <item x="538"/>
        <item x="525"/>
        <item x="1322"/>
        <item x="1039"/>
        <item x="1271"/>
        <item x="393"/>
        <item x="448"/>
        <item x="66"/>
        <item x="223"/>
        <item x="13"/>
        <item x="119"/>
        <item x="59"/>
        <item x="4"/>
        <item x="14"/>
        <item x="115"/>
        <item x="720"/>
        <item x="681"/>
        <item x="800"/>
        <item x="10"/>
        <item x="428"/>
        <item x="736"/>
        <item x="475"/>
        <item x="731"/>
        <item x="851"/>
        <item x="760"/>
        <item x="572"/>
        <item x="747"/>
        <item x="430"/>
        <item x="1283"/>
        <item x="1017"/>
        <item x="1190"/>
        <item x="1074"/>
        <item x="915"/>
        <item x="1053"/>
        <item x="1347"/>
        <item x="917"/>
        <item x="1016"/>
        <item x="973"/>
        <item x="1301"/>
        <item x="939"/>
        <item x="919"/>
        <item x="1030"/>
        <item x="1288"/>
        <item x="1151"/>
        <item x="958"/>
        <item x="1231"/>
        <item x="1062"/>
        <item x="1155"/>
        <item x="1132"/>
        <item x="941"/>
        <item x="982"/>
        <item x="1303"/>
        <item x="845"/>
        <item x="922"/>
        <item x="766"/>
        <item x="298"/>
        <item x="542"/>
        <item x="1203"/>
        <item x="319"/>
        <item x="136"/>
        <item x="34"/>
        <item x="351"/>
        <item x="246"/>
        <item x="285"/>
        <item x="474"/>
        <item x="450"/>
        <item x="486"/>
        <item x="696"/>
        <item x="626"/>
        <item x="1239"/>
        <item x="1252"/>
        <item x="1258"/>
        <item x="236"/>
        <item x="169"/>
        <item x="386"/>
        <item x="429"/>
        <item x="835"/>
        <item x="264"/>
        <item x="380"/>
        <item x="90"/>
        <item x="1213"/>
        <item x="846"/>
        <item x="867"/>
        <item x="676"/>
        <item x="743"/>
        <item x="664"/>
        <item x="370"/>
        <item x="456"/>
        <item x="541"/>
        <item x="369"/>
        <item x="350"/>
        <item x="531"/>
        <item x="64"/>
        <item x="72"/>
        <item x="124"/>
        <item x="472"/>
        <item x="491"/>
        <item x="481"/>
        <item x="510"/>
        <item x="419"/>
        <item x="342"/>
        <item x="535"/>
        <item x="483"/>
        <item x="426"/>
        <item x="384"/>
        <item x="372"/>
        <item x="378"/>
        <item x="418"/>
        <item x="489"/>
        <item x="338"/>
        <item x="341"/>
        <item x="500"/>
        <item x="816"/>
        <item x="324"/>
        <item x="1043"/>
        <item x="225"/>
        <item x="121"/>
        <item x="1005"/>
        <item x="936"/>
        <item x="746"/>
        <item x="117"/>
        <item x="1142"/>
        <item x="1090"/>
        <item x="663"/>
        <item x="838"/>
        <item x="850"/>
        <item x="882"/>
        <item x="797"/>
        <item x="618"/>
        <item x="567"/>
        <item x="1200"/>
        <item x="1097"/>
        <item x="834"/>
        <item x="635"/>
        <item x="227"/>
        <item x="11"/>
        <item x="258"/>
        <item x="1028"/>
        <item x="1307"/>
        <item x="1226"/>
        <item x="132"/>
        <item x="1255"/>
        <item x="1243"/>
        <item x="833"/>
        <item x="358"/>
        <item x="405"/>
        <item x="385"/>
        <item x="642"/>
        <item x="543"/>
        <item x="480"/>
        <item x="399"/>
        <item x="394"/>
        <item x="403"/>
        <item x="363"/>
        <item x="354"/>
        <item x="348"/>
        <item x="454"/>
        <item x="829"/>
        <item x="87"/>
        <item x="61"/>
        <item x="276"/>
        <item x="192"/>
        <item x="152"/>
        <item x="22"/>
        <item x="392"/>
        <item x="410"/>
        <item x="463"/>
        <item x="416"/>
        <item x="412"/>
        <item x="361"/>
        <item x="501"/>
        <item x="452"/>
        <item x="33"/>
        <item x="554"/>
        <item x="434"/>
        <item x="366"/>
        <item x="520"/>
        <item x="559"/>
        <item x="680"/>
        <item x="779"/>
        <item x="840"/>
        <item x="343"/>
        <item x="353"/>
        <item x="487"/>
        <item x="597"/>
        <item x="634"/>
        <item x="622"/>
        <item x="653"/>
        <item x="589"/>
        <item x="515"/>
        <item x="362"/>
        <item x="693"/>
        <item x="713"/>
        <item x="232"/>
        <item x="308"/>
        <item x="854"/>
        <item x="579"/>
        <item x="583"/>
        <item x="739"/>
        <item x="1099"/>
        <item x="822"/>
        <item x="1312"/>
        <item x="874"/>
        <item x="1291"/>
        <item x="1182"/>
        <item x="315"/>
        <item x="920"/>
        <item x="522"/>
        <item x="827"/>
        <item x="974"/>
        <item x="1235"/>
        <item x="175"/>
        <item x="563"/>
        <item x="1056"/>
        <item x="82"/>
        <item x="861"/>
        <item x="1170"/>
        <item x="1210"/>
        <item x="811"/>
        <item x="296"/>
        <item x="243"/>
        <item x="873"/>
        <item x="955"/>
        <item x="35"/>
        <item x="109"/>
        <item x="5"/>
        <item x="1217"/>
        <item x="226"/>
        <item x="249"/>
        <item x="793"/>
        <item x="180"/>
        <item x="505"/>
        <item x="401"/>
        <item x="2"/>
        <item x="529"/>
        <item x="519"/>
        <item x="37"/>
        <item x="532"/>
        <item x="436"/>
        <item x="446"/>
        <item x="453"/>
        <item x="1274"/>
        <item x="728"/>
        <item x="561"/>
        <item x="333"/>
        <item x="201"/>
        <item x="252"/>
        <item x="322"/>
        <item x="181"/>
        <item x="287"/>
        <item x="604"/>
        <item x="687"/>
        <item x="565"/>
        <item x="627"/>
        <item x="502"/>
        <item x="700"/>
        <item x="467"/>
        <item x="499"/>
        <item x="398"/>
        <item x="551"/>
        <item x="911"/>
        <item x="1119"/>
        <item x="1244"/>
        <item x="1314"/>
        <item x="1267"/>
        <item x="1130"/>
        <item x="1296"/>
        <item x="801"/>
        <item x="514"/>
        <item x="157"/>
        <item x="990"/>
        <item x="254"/>
        <item x="78"/>
        <item x="455"/>
        <item x="906"/>
        <item x="1031"/>
        <item x="1111"/>
        <item x="174"/>
        <item x="328"/>
        <item x="309"/>
        <item x="1333"/>
        <item x="587"/>
        <item x="849"/>
        <item x="726"/>
        <item x="349"/>
        <item x="409"/>
        <item x="695"/>
        <item x="211"/>
        <item x="224"/>
        <item x="284"/>
        <item x="55"/>
        <item x="209"/>
        <item x="1060"/>
        <item x="77"/>
        <item x="206"/>
        <item x="94"/>
        <item x="323"/>
        <item x="754"/>
        <item x="302"/>
        <item x="508"/>
        <item x="460"/>
        <item x="1134"/>
        <item x="1018"/>
        <item x="1275"/>
        <item x="199"/>
        <item x="301"/>
        <item x="25"/>
        <item x="527"/>
        <item x="1280"/>
        <item x="1075"/>
        <item x="280"/>
        <item x="592"/>
        <item x="858"/>
        <item x="685"/>
        <item x="612"/>
        <item x="43"/>
        <item x="170"/>
        <item x="633"/>
        <item x="141"/>
        <item x="98"/>
        <item x="639"/>
        <item x="890"/>
        <item x="143"/>
        <item x="8"/>
        <item x="56"/>
        <item x="666"/>
        <item x="842"/>
        <item x="50"/>
        <item x="654"/>
        <item x="1269"/>
        <item x="293"/>
        <item x="462"/>
        <item x="464"/>
        <item x="877"/>
        <item x="795"/>
        <item x="806"/>
        <item x="836"/>
        <item x="1264"/>
        <item x="741"/>
        <item x="391"/>
        <item x="609"/>
        <item x="202"/>
        <item x="596"/>
        <item x="784"/>
        <item x="447"/>
        <item x="509"/>
        <item x="528"/>
        <item x="810"/>
        <item x="1089"/>
        <item x="133"/>
        <item x="1341"/>
        <item x="1339"/>
        <item x="1191"/>
        <item x="999"/>
        <item x="1022"/>
        <item x="1273"/>
        <item x="1113"/>
        <item x="1127"/>
        <item x="909"/>
        <item x="1196"/>
        <item x="1078"/>
        <item x="1316"/>
        <item x="1083"/>
        <item x="1066"/>
        <item x="761"/>
        <item x="1076"/>
        <item x="1049"/>
        <item x="1298"/>
        <item x="312"/>
        <item x="190"/>
        <item x="53"/>
        <item x="980"/>
        <item x="1102"/>
        <item x="290"/>
        <item x="108"/>
        <item x="255"/>
        <item x="286"/>
        <item x="150"/>
        <item x="122"/>
        <item x="790"/>
        <item x="966"/>
        <item x="299"/>
        <item x="241"/>
        <item x="237"/>
        <item x="161"/>
        <item x="80"/>
        <item x="42"/>
        <item x="220"/>
        <item x="0"/>
        <item x="89"/>
        <item x="106"/>
        <item x="84"/>
        <item x="261"/>
        <item x="847"/>
        <item x="131"/>
        <item x="187"/>
        <item x="105"/>
        <item x="257"/>
        <item x="173"/>
        <item x="99"/>
        <item x="272"/>
        <item x="104"/>
        <item x="166"/>
        <item x="381"/>
        <item x="45"/>
        <item x="422"/>
        <item x="504"/>
        <item x="544"/>
        <item x="58"/>
        <item x="1297"/>
        <item x="707"/>
        <item x="803"/>
        <item x="1024"/>
        <item x="1080"/>
        <item x="837"/>
        <item x="1265"/>
        <item x="1106"/>
        <item x="1141"/>
        <item x="1223"/>
        <item x="701"/>
        <item x="556"/>
        <item x="1294"/>
        <item x="1126"/>
        <item x="1079"/>
        <item x="967"/>
        <item x="785"/>
        <item x="210"/>
        <item x="415"/>
        <item x="153"/>
        <item x="675"/>
        <item x="158"/>
        <item x="823"/>
        <item x="234"/>
        <item x="195"/>
        <item x="616"/>
        <item x="692"/>
        <item x="617"/>
        <item x="762"/>
        <item x="673"/>
        <item x="619"/>
        <item x="905"/>
        <item x="566"/>
        <item x="758"/>
        <item x="586"/>
        <item x="649"/>
        <item x="585"/>
        <item x="737"/>
        <item x="740"/>
        <item x="705"/>
        <item x="650"/>
        <item x="819"/>
        <item x="794"/>
        <item x="886"/>
        <item x="771"/>
        <item x="802"/>
        <item x="625"/>
        <item x="602"/>
        <item x="95"/>
        <item x="808"/>
        <item x="841"/>
        <item x="722"/>
        <item x="832"/>
        <item x="615"/>
        <item x="1206"/>
        <item x="1112"/>
        <item t="default"/>
      </items>
    </pivotField>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9" subtotal="average" baseField="3" baseItem="2"/>
    <dataField name="Average of discounted_price" fld="7" subtotal="average" baseField="3" baseItem="2"/>
  </dataField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9000000}"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E1328:F1338" firstHeaderRow="1"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sortType="descending">
      <items count="10">
        <item x="6"/>
        <item x="3"/>
        <item x="2"/>
        <item x="5"/>
        <item x="4"/>
        <item x="8"/>
        <item x="1"/>
        <item x="0"/>
        <item x="7"/>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showAll="0">
      <items count="4">
        <item x="0"/>
        <item x="1"/>
        <item x="2"/>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3">
        <item x="1"/>
        <item x="0"/>
        <item t="default"/>
      </items>
    </pivotField>
    <pivotField showAll="0">
      <items count="30">
        <item x="23"/>
        <item x="21"/>
        <item x="24"/>
        <item x="18"/>
        <item x="25"/>
        <item x="17"/>
        <item x="19"/>
        <item x="14"/>
        <item x="8"/>
        <item x="10"/>
        <item x="12"/>
        <item x="9"/>
        <item x="7"/>
        <item x="11"/>
        <item x="2"/>
        <item x="1"/>
        <item x="3"/>
        <item x="0"/>
        <item x="4"/>
        <item x="5"/>
        <item x="6"/>
        <item x="13"/>
        <item x="16"/>
        <item x="20"/>
        <item x="15"/>
        <item x="28"/>
        <item x="26"/>
        <item x="27"/>
        <item x="22"/>
        <item t="default"/>
      </items>
    </pivotField>
    <pivotField showAll="0">
      <items count="1120">
        <item x="1118"/>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items count="1288">
        <item x="112"/>
        <item x="160"/>
        <item x="1188"/>
        <item x="292"/>
        <item x="703"/>
        <item x="299"/>
        <item x="1169"/>
        <item x="65"/>
        <item x="212"/>
        <item x="398"/>
        <item x="364"/>
        <item x="13"/>
        <item x="224"/>
        <item x="10"/>
        <item x="111"/>
        <item x="4"/>
        <item x="479"/>
        <item x="236"/>
        <item x="148"/>
        <item x="79"/>
        <item x="41"/>
        <item x="209"/>
        <item x="197"/>
        <item x="159"/>
        <item x="100"/>
        <item x="102"/>
        <item x="77"/>
        <item x="702"/>
        <item x="288"/>
        <item x="983"/>
        <item x="284"/>
        <item x="450"/>
        <item x="369"/>
        <item x="406"/>
        <item x="194"/>
        <item x="792"/>
        <item x="671"/>
        <item x="72"/>
        <item x="155"/>
        <item x="278"/>
        <item x="36"/>
        <item x="516"/>
        <item x="1278"/>
        <item x="144"/>
        <item x="31"/>
        <item x="165"/>
        <item x="832"/>
        <item x="275"/>
        <item x="788"/>
        <item x="203"/>
        <item x="1217"/>
        <item x="919"/>
        <item x="1068"/>
        <item x="280"/>
        <item x="293"/>
        <item x="696"/>
        <item x="971"/>
        <item x="852"/>
        <item x="464"/>
        <item x="470"/>
        <item x="1002"/>
        <item x="154"/>
        <item x="862"/>
        <item x="639"/>
        <item x="1073"/>
        <item x="649"/>
        <item x="851"/>
        <item x="947"/>
        <item x="2"/>
        <item x="442"/>
        <item x="228"/>
        <item x="1015"/>
        <item x="502"/>
        <item x="722"/>
        <item x="342"/>
        <item x="421"/>
        <item x="475"/>
        <item x="1041"/>
        <item x="489"/>
        <item x="255"/>
        <item x="97"/>
        <item x="384"/>
        <item x="1138"/>
        <item x="496"/>
        <item x="169"/>
        <item x="1213"/>
        <item x="780"/>
        <item x="690"/>
        <item x="126"/>
        <item x="101"/>
        <item x="179"/>
        <item x="134"/>
        <item x="295"/>
        <item x="309"/>
        <item x="453"/>
        <item x="256"/>
        <item x="96"/>
        <item x="167"/>
        <item x="1048"/>
        <item x="1208"/>
        <item x="612"/>
        <item x="579"/>
        <item x="508"/>
        <item x="710"/>
        <item x="294"/>
        <item x="87"/>
        <item x="378"/>
        <item x="1029"/>
        <item x="47"/>
        <item x="1040"/>
        <item x="152"/>
        <item x="1158"/>
        <item x="218"/>
        <item x="443"/>
        <item x="27"/>
        <item x="185"/>
        <item x="142"/>
        <item x="430"/>
        <item x="1221"/>
        <item x="1087"/>
        <item x="1013"/>
        <item x="789"/>
        <item x="493"/>
        <item x="336"/>
        <item x="359"/>
        <item x="461"/>
        <item x="759"/>
        <item x="1210"/>
        <item x="423"/>
        <item x="286"/>
        <item x="994"/>
        <item x="200"/>
        <item x="754"/>
        <item x="746"/>
        <item x="585"/>
        <item x="259"/>
        <item x="1249"/>
        <item x="393"/>
        <item x="1129"/>
        <item x="905"/>
        <item x="400"/>
        <item x="273"/>
        <item x="776"/>
        <item x="401"/>
        <item x="846"/>
        <item x="137"/>
        <item x="996"/>
        <item x="891"/>
        <item x="14"/>
        <item x="7"/>
        <item x="781"/>
        <item x="1255"/>
        <item x="392"/>
        <item x="1117"/>
        <item x="942"/>
        <item x="1168"/>
        <item x="28"/>
        <item x="107"/>
        <item x="948"/>
        <item x="1006"/>
        <item x="1025"/>
        <item x="230"/>
        <item x="741"/>
        <item x="984"/>
        <item x="318"/>
        <item x="590"/>
        <item x="332"/>
        <item x="380"/>
        <item x="1283"/>
        <item x="770"/>
        <item x="676"/>
        <item x="405"/>
        <item x="1136"/>
        <item x="763"/>
        <item x="552"/>
        <item x="157"/>
        <item x="1012"/>
        <item x="515"/>
        <item x="252"/>
        <item x="871"/>
        <item x="1182"/>
        <item x="115"/>
        <item x="953"/>
        <item x="55"/>
        <item x="610"/>
        <item x="812"/>
        <item x="1194"/>
        <item x="872"/>
        <item x="727"/>
        <item x="596"/>
        <item x="492"/>
        <item x="471"/>
        <item x="1222"/>
        <item x="388"/>
        <item x="367"/>
        <item x="625"/>
        <item x="662"/>
        <item x="667"/>
        <item x="617"/>
        <item x="606"/>
        <item x="522"/>
        <item x="745"/>
        <item x="820"/>
        <item x="226"/>
        <item x="1134"/>
        <item x="1101"/>
        <item x="1086"/>
        <item x="456"/>
        <item x="778"/>
        <item x="1227"/>
        <item x="490"/>
        <item x="396"/>
        <item x="355"/>
        <item x="340"/>
        <item x="374"/>
        <item x="491"/>
        <item x="1235"/>
        <item x="1126"/>
        <item x="737"/>
        <item x="629"/>
        <item x="1010"/>
        <item x="973"/>
        <item x="714"/>
        <item x="1070"/>
        <item x="548"/>
        <item x="567"/>
        <item x="779"/>
        <item x="82"/>
        <item x="601"/>
        <item x="1242"/>
        <item x="658"/>
        <item x="571"/>
        <item x="767"/>
        <item x="868"/>
        <item x="817"/>
        <item x="799"/>
        <item x="556"/>
        <item x="135"/>
        <item x="265"/>
        <item x="125"/>
        <item x="51"/>
        <item x="631"/>
        <item x="581"/>
        <item x="349"/>
        <item x="1141"/>
        <item x="1016"/>
        <item x="311"/>
        <item x="361"/>
        <item x="474"/>
        <item x="394"/>
        <item x="324"/>
        <item x="1200"/>
        <item x="1267"/>
        <item x="189"/>
        <item x="448"/>
        <item x="153"/>
        <item x="975"/>
        <item x="867"/>
        <item x="660"/>
        <item x="1161"/>
        <item x="1031"/>
        <item x="943"/>
        <item x="1152"/>
        <item x="562"/>
        <item x="132"/>
        <item x="124"/>
        <item x="842"/>
        <item x="1127"/>
        <item x="733"/>
        <item x="951"/>
        <item x="26"/>
        <item x="961"/>
        <item x="972"/>
        <item x="630"/>
        <item x="577"/>
        <item x="427"/>
        <item x="437"/>
        <item x="408"/>
        <item x="317"/>
        <item x="441"/>
        <item x="602"/>
        <item x="426"/>
        <item x="719"/>
        <item x="1079"/>
        <item x="536"/>
        <item x="830"/>
        <item x="1120"/>
        <item x="520"/>
        <item x="1286"/>
        <item x="524"/>
        <item x="478"/>
        <item x="272"/>
        <item x="269"/>
        <item x="48"/>
        <item x="329"/>
        <item x="375"/>
        <item x="459"/>
        <item x="321"/>
        <item x="320"/>
        <item x="371"/>
        <item x="1209"/>
        <item x="539"/>
        <item x="758"/>
        <item x="411"/>
        <item x="1069"/>
        <item x="131"/>
        <item x="592"/>
        <item x="116"/>
        <item x="357"/>
        <item x="335"/>
        <item x="428"/>
        <item x="981"/>
        <item x="885"/>
        <item x="848"/>
        <item x="576"/>
        <item x="716"/>
        <item x="1159"/>
        <item x="267"/>
        <item x="1008"/>
        <item x="1140"/>
        <item x="1125"/>
        <item x="1131"/>
        <item x="1178"/>
        <item x="748"/>
        <item x="300"/>
        <item x="1268"/>
        <item x="650"/>
        <item x="569"/>
        <item x="1115"/>
        <item x="969"/>
        <item x="1105"/>
        <item x="645"/>
        <item x="847"/>
        <item x="701"/>
        <item x="397"/>
        <item x="404"/>
        <item x="410"/>
        <item x="766"/>
        <item x="620"/>
        <item x="607"/>
        <item x="823"/>
        <item x="791"/>
        <item x="501"/>
        <item x="837"/>
        <item x="720"/>
        <item x="98"/>
        <item x="158"/>
        <item x="222"/>
        <item x="184"/>
        <item x="485"/>
        <item x="790"/>
        <item x="229"/>
        <item x="78"/>
        <item x="103"/>
        <item x="223"/>
        <item x="235"/>
        <item x="1093"/>
        <item x="954"/>
        <item x="955"/>
        <item x="53"/>
        <item x="1"/>
        <item x="16"/>
        <item x="174"/>
        <item x="117"/>
        <item x="93"/>
        <item x="171"/>
        <item x="597"/>
        <item x="139"/>
        <item x="467"/>
        <item x="190"/>
        <item x="549"/>
        <item x="1198"/>
        <item x="1238"/>
        <item x="1263"/>
        <item x="276"/>
        <item x="62"/>
        <item x="232"/>
        <item x="68"/>
        <item x="271"/>
        <item x="176"/>
        <item x="196"/>
        <item x="257"/>
        <item x="45"/>
        <item x="1014"/>
        <item x="970"/>
        <item x="859"/>
        <item x="879"/>
        <item x="1225"/>
        <item x="1021"/>
        <item x="834"/>
        <item x="933"/>
        <item x="465"/>
        <item x="888"/>
        <item x="870"/>
        <item x="1084"/>
        <item x="1165"/>
        <item x="1037"/>
        <item x="957"/>
        <item x="1128"/>
        <item x="1007"/>
        <item x="1195"/>
        <item x="1060"/>
        <item x="692"/>
        <item x="661"/>
        <item x="263"/>
        <item x="796"/>
        <item x="1145"/>
        <item x="529"/>
        <item x="561"/>
        <item x="964"/>
        <item x="666"/>
        <item x="518"/>
        <item x="527"/>
        <item x="681"/>
        <item x="1164"/>
        <item x="795"/>
        <item x="150"/>
        <item x="484"/>
        <item x="319"/>
        <item x="382"/>
        <item x="434"/>
        <item x="121"/>
        <item x="219"/>
        <item x="669"/>
        <item x="599"/>
        <item x="1154"/>
        <item x="652"/>
        <item x="283"/>
        <item x="261"/>
        <item x="514"/>
        <item x="80"/>
        <item x="495"/>
        <item x="762"/>
        <item x="753"/>
        <item x="635"/>
        <item x="575"/>
        <item x="698"/>
        <item x="600"/>
        <item x="659"/>
        <item x="1232"/>
        <item x="887"/>
        <item x="673"/>
        <item x="725"/>
        <item x="1201"/>
        <item x="1218"/>
        <item x="1057"/>
        <item x="694"/>
        <item x="889"/>
        <item x="856"/>
        <item x="1186"/>
        <item x="884"/>
        <item x="1143"/>
        <item x="1100"/>
        <item x="936"/>
        <item x="1187"/>
        <item x="774"/>
        <item x="1028"/>
        <item x="1214"/>
        <item x="678"/>
        <item x="141"/>
        <item x="181"/>
        <item x="1049"/>
        <item x="595"/>
        <item x="844"/>
        <item x="647"/>
        <item x="543"/>
        <item x="213"/>
        <item x="572"/>
        <item x="444"/>
        <item x="403"/>
        <item x="550"/>
        <item x="734"/>
        <item x="1206"/>
        <item x="328"/>
        <item x="558"/>
        <item x="545"/>
        <item x="670"/>
        <item x="712"/>
        <item x="343"/>
        <item x="338"/>
        <item x="777"/>
        <item x="726"/>
        <item x="1285"/>
        <item x="70"/>
        <item x="878"/>
        <item x="83"/>
        <item x="35"/>
        <item x="130"/>
        <item x="34"/>
        <item x="5"/>
        <item x="128"/>
        <item x="75"/>
        <item x="164"/>
        <item x="57"/>
        <item x="186"/>
        <item x="906"/>
        <item x="1150"/>
        <item x="95"/>
        <item x="1271"/>
        <item x="1196"/>
        <item x="909"/>
        <item x="691"/>
        <item x="483"/>
        <item x="337"/>
        <item x="445"/>
        <item x="341"/>
        <item x="315"/>
        <item x="316"/>
        <item x="354"/>
        <item x="413"/>
        <item x="622"/>
        <item x="494"/>
        <item x="348"/>
        <item x="1064"/>
        <item x="12"/>
        <item x="170"/>
        <item x="168"/>
        <item x="390"/>
        <item x="537"/>
        <item x="510"/>
        <item x="1279"/>
        <item x="1245"/>
        <item x="370"/>
        <item x="247"/>
        <item x="1256"/>
        <item x="1130"/>
        <item x="1066"/>
        <item x="937"/>
        <item x="1095"/>
        <item x="1270"/>
        <item x="732"/>
        <item x="67"/>
        <item x="949"/>
        <item x="828"/>
        <item x="1197"/>
        <item x="699"/>
        <item x="608"/>
        <item x="546"/>
        <item x="700"/>
        <item x="819"/>
        <item x="829"/>
        <item x="1269"/>
        <item x="655"/>
        <item x="803"/>
        <item x="1166"/>
        <item x="127"/>
        <item x="836"/>
        <item x="1075"/>
        <item x="473"/>
        <item x="633"/>
        <item x="816"/>
        <item x="1033"/>
        <item x="64"/>
        <item x="1022"/>
        <item x="897"/>
        <item x="1275"/>
        <item x="1044"/>
        <item x="538"/>
        <item x="1039"/>
        <item x="1034"/>
        <item x="793"/>
        <item x="253"/>
        <item x="1081"/>
        <item x="0"/>
        <item x="237"/>
        <item x="90"/>
        <item x="1212"/>
        <item x="1005"/>
        <item x="822"/>
        <item x="1261"/>
        <item x="804"/>
        <item x="42"/>
        <item x="921"/>
        <item x="598"/>
        <item x="821"/>
        <item x="244"/>
        <item x="533"/>
        <item x="49"/>
        <item x="387"/>
        <item x="528"/>
        <item x="1027"/>
        <item x="925"/>
        <item x="1226"/>
        <item x="339"/>
        <item x="463"/>
        <item x="783"/>
        <item x="322"/>
        <item x="438"/>
        <item x="713"/>
        <item x="1052"/>
        <item x="839"/>
        <item x="1099"/>
        <item x="644"/>
        <item x="449"/>
        <item x="409"/>
        <item x="930"/>
        <item x="1254"/>
        <item x="1108"/>
        <item x="992"/>
        <item x="1246"/>
        <item x="373"/>
        <item x="786"/>
        <item x="517"/>
        <item x="717"/>
        <item x="902"/>
        <item x="797"/>
        <item x="627"/>
        <item x="771"/>
        <item x="663"/>
        <item x="966"/>
        <item x="1264"/>
        <item x="1000"/>
        <item x="923"/>
        <item x="1091"/>
        <item x="1083"/>
        <item x="1284"/>
        <item x="225"/>
        <item x="1055"/>
        <item x="6"/>
        <item x="742"/>
        <item x="584"/>
        <item x="1088"/>
        <item x="147"/>
        <item x="417"/>
        <item x="326"/>
        <item x="513"/>
        <item x="1056"/>
        <item x="982"/>
        <item x="963"/>
        <item x="1203"/>
        <item x="912"/>
        <item x="1102"/>
        <item x="960"/>
        <item x="594"/>
        <item x="530"/>
        <item x="1133"/>
        <item x="1234"/>
        <item x="447"/>
        <item x="358"/>
        <item x="730"/>
        <item x="697"/>
        <item x="680"/>
        <item x="706"/>
        <item x="499"/>
        <item x="368"/>
        <item x="521"/>
        <item x="588"/>
        <item x="24"/>
        <item x="282"/>
        <item x="616"/>
        <item x="1149"/>
        <item x="865"/>
        <item x="707"/>
        <item x="385"/>
        <item x="281"/>
        <item x="314"/>
        <item x="761"/>
        <item x="1280"/>
        <item x="1241"/>
        <item x="149"/>
        <item x="1153"/>
        <item x="1118"/>
        <item x="531"/>
        <item x="908"/>
        <item x="962"/>
        <item x="968"/>
        <item x="551"/>
        <item x="841"/>
        <item x="1173"/>
        <item x="574"/>
        <item x="674"/>
        <item x="990"/>
        <item x="1071"/>
        <item x="429"/>
        <item x="1001"/>
        <item x="827"/>
        <item x="604"/>
        <item x="419"/>
        <item x="418"/>
        <item x="1026"/>
        <item x="303"/>
        <item x="191"/>
        <item x="1274"/>
        <item x="886"/>
        <item x="1085"/>
        <item x="1053"/>
        <item x="435"/>
        <item x="379"/>
        <item x="1139"/>
        <item x="239"/>
        <item x="1243"/>
        <item x="952"/>
        <item x="689"/>
        <item x="911"/>
        <item x="1119"/>
        <item x="857"/>
        <item x="809"/>
        <item x="861"/>
        <item x="896"/>
        <item x="849"/>
        <item x="939"/>
        <item x="900"/>
        <item x="1277"/>
        <item x="926"/>
        <item x="424"/>
        <item x="619"/>
        <item x="679"/>
        <item x="312"/>
        <item x="183"/>
        <item x="243"/>
        <item x="22"/>
        <item x="43"/>
        <item x="50"/>
        <item x="460"/>
        <item x="297"/>
        <item x="1076"/>
        <item x="114"/>
        <item x="452"/>
        <item x="835"/>
        <item x="711"/>
        <item x="391"/>
        <item x="628"/>
        <item x="58"/>
        <item x="1272"/>
        <item x="1106"/>
        <item x="956"/>
        <item x="653"/>
        <item x="718"/>
        <item x="526"/>
        <item x="519"/>
        <item x="1207"/>
        <item x="415"/>
        <item x="500"/>
        <item x="636"/>
        <item x="806"/>
        <item x="1058"/>
        <item x="995"/>
        <item x="1094"/>
        <item x="1240"/>
        <item x="881"/>
        <item x="922"/>
        <item x="934"/>
        <item x="892"/>
        <item x="347"/>
        <item x="376"/>
        <item x="920"/>
        <item x="1109"/>
        <item x="651"/>
        <item x="729"/>
        <item x="436"/>
        <item x="898"/>
        <item x="883"/>
        <item x="1104"/>
        <item x="877"/>
        <item x="656"/>
        <item x="1223"/>
        <item x="818"/>
        <item x="903"/>
        <item x="928"/>
        <item x="210"/>
        <item x="542"/>
        <item x="310"/>
        <item x="220"/>
        <item x="313"/>
        <item x="99"/>
        <item x="15"/>
        <item x="1202"/>
        <item x="207"/>
        <item x="1082"/>
        <item x="985"/>
        <item x="785"/>
        <item x="241"/>
        <item x="290"/>
        <item x="175"/>
        <item x="178"/>
        <item x="251"/>
        <item x="532"/>
        <item x="1260"/>
        <item x="621"/>
        <item x="1067"/>
        <item x="39"/>
        <item x="29"/>
        <item x="386"/>
        <item x="113"/>
        <item x="258"/>
        <item x="544"/>
        <item x="648"/>
        <item x="177"/>
        <item x="880"/>
        <item x="586"/>
        <item x="1003"/>
        <item x="482"/>
        <item x="1244"/>
        <item x="420"/>
        <item x="811"/>
        <item x="1047"/>
        <item x="1258"/>
        <item x="941"/>
        <item x="1011"/>
        <item x="1024"/>
        <item x="1215"/>
        <item x="1216"/>
        <item x="1162"/>
        <item x="580"/>
        <item x="747"/>
        <item x="805"/>
        <item x="638"/>
        <item x="1148"/>
        <item x="824"/>
        <item x="637"/>
        <item x="895"/>
        <item x="683"/>
        <item x="206"/>
        <item x="907"/>
        <item x="1018"/>
        <item x="1065"/>
        <item x="950"/>
        <item x="1061"/>
        <item x="935"/>
        <item x="890"/>
        <item x="1063"/>
        <item x="1265"/>
        <item x="1042"/>
        <item x="1059"/>
        <item x="858"/>
        <item x="1248"/>
        <item x="507"/>
        <item x="503"/>
        <item x="512"/>
        <item x="534"/>
        <item x="509"/>
        <item x="215"/>
        <item x="298"/>
        <item x="46"/>
        <item x="570"/>
        <item x="61"/>
        <item x="626"/>
        <item x="1111"/>
        <item x="1137"/>
        <item x="565"/>
        <item x="1276"/>
        <item x="591"/>
        <item x="997"/>
        <item x="924"/>
        <item x="869"/>
        <item x="875"/>
        <item x="1167"/>
        <item x="831"/>
        <item x="929"/>
        <item x="1228"/>
        <item x="1121"/>
        <item x="967"/>
        <item x="850"/>
        <item x="1107"/>
        <item x="1250"/>
        <item x="756"/>
        <item x="1146"/>
        <item x="977"/>
        <item x="988"/>
        <item x="327"/>
        <item x="1236"/>
        <item x="864"/>
        <item x="901"/>
        <item x="395"/>
        <item x="377"/>
        <item x="1092"/>
        <item x="916"/>
        <item x="582"/>
        <item x="731"/>
        <item x="769"/>
        <item x="838"/>
        <item x="807"/>
        <item x="843"/>
        <item x="425"/>
        <item x="458"/>
        <item x="440"/>
        <item x="432"/>
        <item x="412"/>
        <item x="346"/>
        <item x="488"/>
        <item x="345"/>
        <item x="352"/>
        <item x="334"/>
        <item x="1035"/>
        <item x="927"/>
        <item x="1023"/>
        <item x="1089"/>
        <item x="1174"/>
        <item x="1171"/>
        <item x="910"/>
        <item x="1103"/>
        <item x="976"/>
        <item x="1112"/>
        <item x="965"/>
        <item x="1211"/>
        <item x="372"/>
        <item x="422"/>
        <item x="665"/>
        <item x="752"/>
        <item x="238"/>
        <item x="751"/>
        <item x="476"/>
        <item x="457"/>
        <item x="330"/>
        <item x="1189"/>
        <item x="999"/>
        <item x="1132"/>
        <item x="814"/>
        <item x="469"/>
        <item x="486"/>
        <item x="414"/>
        <item x="640"/>
        <item x="1123"/>
        <item x="876"/>
        <item x="1170"/>
        <item x="1183"/>
        <item x="899"/>
        <item x="1098"/>
        <item x="739"/>
        <item x="863"/>
        <item x="1009"/>
        <item x="893"/>
        <item x="931"/>
        <item x="583"/>
        <item x="162"/>
        <item x="1157"/>
        <item x="535"/>
        <item x="1078"/>
        <item x="613"/>
        <item x="505"/>
        <item x="643"/>
        <item x="195"/>
        <item x="1239"/>
        <item x="1262"/>
        <item x="675"/>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3"/>
        <item x="1193"/>
        <item x="1114"/>
        <item x="497"/>
        <item x="1163"/>
        <item x="1036"/>
        <item x="775"/>
        <item x="1192"/>
        <item x="1147"/>
        <item x="750"/>
        <item x="989"/>
        <item x="624"/>
        <item x="721"/>
        <item x="915"/>
        <item x="1160"/>
        <item x="1252"/>
        <item x="451"/>
        <item x="407"/>
        <item x="325"/>
        <item x="1179"/>
        <item x="1247"/>
        <item x="468"/>
        <item x="431"/>
        <item x="740"/>
        <item x="323"/>
        <item x="110"/>
        <item x="728"/>
        <item x="772"/>
        <item x="914"/>
        <item x="1180"/>
        <item x="559"/>
        <item x="744"/>
        <item x="757"/>
        <item x="1050"/>
        <item x="773"/>
        <item x="860"/>
        <item x="945"/>
        <item x="344"/>
        <item x="402"/>
        <item x="399"/>
        <item x="433"/>
        <item x="360"/>
        <item x="172"/>
        <item x="214"/>
        <item x="231"/>
        <item x="105"/>
        <item x="182"/>
        <item x="787"/>
        <item x="808"/>
        <item x="642"/>
        <item x="765"/>
        <item x="217"/>
        <item x="1266"/>
        <item x="44"/>
        <item x="472"/>
        <item x="1190"/>
        <item x="1172"/>
        <item x="801"/>
        <item x="685"/>
        <item x="611"/>
        <item x="481"/>
        <item x="1177"/>
        <item x="874"/>
        <item x="974"/>
        <item x="30"/>
        <item x="74"/>
        <item x="140"/>
        <item x="554"/>
        <item x="987"/>
        <item x="523"/>
        <item x="672"/>
        <item x="1191"/>
        <item x="1231"/>
        <item x="1155"/>
        <item x="641"/>
        <item x="1097"/>
        <item x="991"/>
        <item x="1074"/>
        <item x="993"/>
        <item x="1184"/>
        <item x="1229"/>
        <item x="980"/>
        <item x="568"/>
        <item x="560"/>
        <item x="389"/>
        <item x="383"/>
        <item x="356"/>
        <item x="151"/>
        <item x="654"/>
        <item x="20"/>
        <item x="133"/>
        <item x="146"/>
        <item x="92"/>
        <item x="122"/>
        <item x="19"/>
        <item x="1282"/>
        <item x="1004"/>
        <item x="686"/>
        <item x="557"/>
        <item x="1116"/>
        <item x="1072"/>
        <item x="755"/>
        <item x="668"/>
        <item x="704"/>
        <item x="566"/>
        <item x="1090"/>
        <item x="938"/>
        <item x="578"/>
        <item x="1019"/>
        <item x="246"/>
        <item x="3"/>
        <item x="208"/>
        <item x="11"/>
        <item x="242"/>
        <item x="109"/>
        <item x="73"/>
        <item x="439"/>
        <item x="618"/>
        <item x="94"/>
        <item x="466"/>
        <item x="825"/>
        <item x="301"/>
        <item x="677"/>
        <item x="603"/>
        <item x="573"/>
        <item x="709"/>
        <item x="724"/>
        <item x="657"/>
        <item x="810"/>
        <item x="833"/>
        <item x="794"/>
        <item x="296"/>
        <item x="511"/>
        <item x="1051"/>
        <item x="840"/>
        <item x="723"/>
        <item x="695"/>
        <item x="664"/>
        <item x="866"/>
        <item x="366"/>
        <item x="331"/>
        <item x="1237"/>
        <item x="216"/>
        <item x="813"/>
        <item x="1219"/>
        <item x="1257"/>
        <item x="623"/>
        <item x="455"/>
        <item x="738"/>
        <item x="708"/>
        <item x="798"/>
        <item x="198"/>
        <item x="362"/>
        <item x="693"/>
        <item x="59"/>
        <item x="932"/>
        <item x="1046"/>
        <item x="1273"/>
        <item x="978"/>
        <item x="1122"/>
        <item x="166"/>
        <item x="136"/>
        <item x="1199"/>
        <item x="904"/>
        <item x="917"/>
        <item x="1176"/>
        <item x="1017"/>
        <item x="882"/>
        <item x="454"/>
        <item x="1151"/>
        <item x="506"/>
        <item x="187"/>
        <item x="202"/>
        <item x="1096"/>
        <item x="1077"/>
        <item x="802"/>
        <item x="998"/>
        <item x="589"/>
        <item x="1080"/>
        <item x="525"/>
        <item x="1032"/>
        <item x="211"/>
        <item x="279"/>
        <item x="227"/>
        <item x="1135"/>
        <item x="646"/>
        <item x="634"/>
        <item x="201"/>
        <item x="944"/>
        <item x="1062"/>
        <item x="563"/>
        <item x="17"/>
        <item x="687"/>
        <item x="248"/>
        <item x="1054"/>
        <item x="193"/>
        <item x="1144"/>
        <item x="1224"/>
        <item x="233"/>
        <item x="1253"/>
        <item x="163"/>
        <item x="351"/>
        <item x="353"/>
        <item x="768"/>
        <item x="504"/>
        <item x="815"/>
        <item x="688"/>
        <item x="715"/>
        <item x="1156"/>
        <item x="826"/>
        <item x="854"/>
        <item x="918"/>
        <item x="9"/>
        <item x="33"/>
        <item x="54"/>
        <item x="540"/>
        <item x="38"/>
        <item x="363"/>
        <item x="587"/>
        <item x="605"/>
        <item x="736"/>
        <item x="416"/>
        <item x="365"/>
        <item x="156"/>
        <item x="684"/>
        <item x="541"/>
        <item x="173"/>
        <item x="266"/>
        <item x="245"/>
        <item x="487"/>
        <item x="32"/>
        <item x="8"/>
        <item x="88"/>
        <item x="188"/>
        <item x="250"/>
        <item x="564"/>
        <item x="1281"/>
        <item x="547"/>
        <item x="1124"/>
        <item x="498"/>
        <item x="979"/>
        <item x="333"/>
        <item x="800"/>
        <item x="1205"/>
        <item x="946"/>
        <item x="1113"/>
        <item x="1220"/>
        <item x="855"/>
        <item x="913"/>
        <item x="1233"/>
        <item x="1251"/>
        <item x="1204"/>
        <item x="1181"/>
        <item x="782"/>
        <item x="1030"/>
        <item x="873"/>
        <item x="1175"/>
        <item x="894"/>
        <item x="959"/>
        <item x="1020"/>
        <item x="940"/>
        <item x="784"/>
        <item x="1259"/>
        <item x="1110"/>
        <item x="958"/>
        <item x="1185"/>
        <item x="853"/>
        <item x="381"/>
        <item x="477"/>
        <item x="555"/>
        <item x="1142"/>
        <item x="1045"/>
        <item x="743"/>
        <item x="632"/>
        <item x="845"/>
        <item x="462"/>
        <item x="446"/>
        <item x="705"/>
        <item x="1230"/>
        <item x="350"/>
        <item x="609"/>
        <item x="614"/>
        <item x="986"/>
        <item x="764"/>
        <item x="593"/>
        <item x="682"/>
        <item x="760"/>
        <item x="735"/>
        <item x="749"/>
        <item x="69"/>
        <item x="480"/>
        <item x="615"/>
        <item x="1043"/>
        <item x="305"/>
        <item x="199"/>
        <item x="1038"/>
        <item x="240"/>
        <item t="default"/>
      </items>
    </pivotField>
    <pivotField showAll="0">
      <items count="1187">
        <item x="150"/>
        <item x="768"/>
        <item x="119"/>
        <item x="262"/>
        <item x="94"/>
        <item x="312"/>
        <item x="621"/>
        <item x="550"/>
        <item x="641"/>
        <item x="716"/>
        <item x="1153"/>
        <item x="491"/>
        <item x="599"/>
        <item x="823"/>
        <item x="446"/>
        <item x="338"/>
        <item x="472"/>
        <item x="4"/>
        <item x="663"/>
        <item x="296"/>
        <item x="857"/>
        <item x="348"/>
        <item x="740"/>
        <item x="762"/>
        <item x="1169"/>
        <item x="284"/>
        <item x="39"/>
        <item x="184"/>
        <item x="88"/>
        <item x="1044"/>
        <item x="478"/>
        <item x="1114"/>
        <item x="314"/>
        <item x="885"/>
        <item x="645"/>
        <item x="961"/>
        <item x="668"/>
        <item x="351"/>
        <item x="953"/>
        <item x="1179"/>
        <item x="565"/>
        <item x="829"/>
        <item x="966"/>
        <item x="549"/>
        <item x="294"/>
        <item x="1122"/>
        <item x="305"/>
        <item x="498"/>
        <item x="731"/>
        <item x="756"/>
        <item x="443"/>
        <item x="637"/>
        <item x="1006"/>
        <item x="211"/>
        <item x="700"/>
        <item x="1150"/>
        <item x="848"/>
        <item x="1019"/>
        <item x="841"/>
        <item x="783"/>
        <item x="479"/>
        <item x="696"/>
        <item x="1168"/>
        <item x="529"/>
        <item x="1165"/>
        <item x="654"/>
        <item x="649"/>
        <item x="1140"/>
        <item x="398"/>
        <item x="791"/>
        <item x="712"/>
        <item x="66"/>
        <item x="906"/>
        <item x="1156"/>
        <item x="640"/>
        <item x="178"/>
        <item x="1127"/>
        <item x="973"/>
        <item x="73"/>
        <item x="67"/>
        <item x="254"/>
        <item x="913"/>
        <item x="1176"/>
        <item x="989"/>
        <item x="548"/>
        <item x="1082"/>
        <item x="676"/>
        <item x="559"/>
        <item x="1"/>
        <item x="414"/>
        <item x="113"/>
        <item x="404"/>
        <item x="1097"/>
        <item x="775"/>
        <item x="193"/>
        <item x="558"/>
        <item x="948"/>
        <item x="50"/>
        <item x="428"/>
        <item x="750"/>
        <item x="554"/>
        <item x="104"/>
        <item x="890"/>
        <item x="1163"/>
        <item x="180"/>
        <item x="471"/>
        <item x="202"/>
        <item x="363"/>
        <item x="530"/>
        <item x="717"/>
        <item x="707"/>
        <item x="469"/>
        <item x="596"/>
        <item x="638"/>
        <item x="195"/>
        <item x="1157"/>
        <item x="242"/>
        <item x="981"/>
        <item x="141"/>
        <item x="931"/>
        <item x="713"/>
        <item x="388"/>
        <item x="1081"/>
        <item x="147"/>
        <item x="736"/>
        <item x="579"/>
        <item x="232"/>
        <item x="61"/>
        <item x="117"/>
        <item x="528"/>
        <item x="672"/>
        <item x="677"/>
        <item x="1033"/>
        <item x="652"/>
        <item x="1175"/>
        <item x="441"/>
        <item x="394"/>
        <item x="990"/>
        <item x="85"/>
        <item x="687"/>
        <item x="526"/>
        <item x="344"/>
        <item x="53"/>
        <item x="268"/>
        <item x="625"/>
        <item x="129"/>
        <item x="488"/>
        <item x="339"/>
        <item x="354"/>
        <item x="1007"/>
        <item x="319"/>
        <item x="308"/>
        <item x="277"/>
        <item x="995"/>
        <item x="382"/>
        <item x="569"/>
        <item x="1026"/>
        <item x="997"/>
        <item x="642"/>
        <item x="892"/>
        <item x="1079"/>
        <item x="600"/>
        <item x="561"/>
        <item x="618"/>
        <item x="412"/>
        <item x="487"/>
        <item x="1008"/>
        <item x="562"/>
        <item x="309"/>
        <item x="820"/>
        <item x="454"/>
        <item x="281"/>
        <item x="318"/>
        <item x="1046"/>
        <item x="1036"/>
        <item x="108"/>
        <item x="678"/>
        <item x="1090"/>
        <item x="38"/>
        <item x="837"/>
        <item x="535"/>
        <item x="126"/>
        <item x="321"/>
        <item x="298"/>
        <item x="875"/>
        <item x="992"/>
        <item x="481"/>
        <item x="1014"/>
        <item x="919"/>
        <item x="1135"/>
        <item x="871"/>
        <item x="1047"/>
        <item x="728"/>
        <item x="851"/>
        <item x="18"/>
        <item x="1128"/>
        <item x="817"/>
        <item x="214"/>
        <item x="59"/>
        <item x="47"/>
        <item x="699"/>
        <item x="1067"/>
        <item x="1161"/>
        <item x="483"/>
        <item x="102"/>
        <item x="1040"/>
        <item x="861"/>
        <item x="5"/>
        <item x="465"/>
        <item x="386"/>
        <item x="30"/>
        <item x="1054"/>
        <item x="1104"/>
        <item x="259"/>
        <item x="512"/>
        <item x="1142"/>
        <item x="874"/>
        <item x="206"/>
        <item x="343"/>
        <item x="456"/>
        <item x="439"/>
        <item x="165"/>
        <item x="221"/>
        <item x="902"/>
        <item x="822"/>
        <item x="828"/>
        <item x="798"/>
        <item x="395"/>
        <item x="433"/>
        <item x="741"/>
        <item x="437"/>
        <item x="680"/>
        <item x="630"/>
        <item x="609"/>
        <item x="987"/>
        <item x="796"/>
        <item x="427"/>
        <item x="496"/>
        <item x="866"/>
        <item x="980"/>
        <item x="622"/>
        <item x="1063"/>
        <item x="998"/>
        <item x="585"/>
        <item x="631"/>
        <item x="891"/>
        <item x="419"/>
        <item x="1109"/>
        <item x="722"/>
        <item x="286"/>
        <item x="697"/>
        <item x="3"/>
        <item x="200"/>
        <item x="502"/>
        <item x="667"/>
        <item x="833"/>
        <item x="140"/>
        <item x="533"/>
        <item x="524"/>
        <item x="525"/>
        <item x="758"/>
        <item x="815"/>
        <item x="651"/>
        <item x="384"/>
        <item x="1094"/>
        <item x="70"/>
        <item x="245"/>
        <item x="629"/>
        <item x="422"/>
        <item x="248"/>
        <item x="1001"/>
        <item x="821"/>
        <item x="371"/>
        <item x="686"/>
        <item x="1045"/>
        <item x="36"/>
        <item x="10"/>
        <item x="325"/>
        <item x="553"/>
        <item x="1037"/>
        <item x="1074"/>
        <item x="92"/>
        <item x="364"/>
        <item x="959"/>
        <item x="463"/>
        <item x="467"/>
        <item x="605"/>
        <item x="1115"/>
        <item x="850"/>
        <item x="1131"/>
        <item x="784"/>
        <item x="1083"/>
        <item x="192"/>
        <item x="970"/>
        <item x="790"/>
        <item x="32"/>
        <item x="1072"/>
        <item x="1184"/>
        <item x="809"/>
        <item x="415"/>
        <item x="714"/>
        <item x="12"/>
        <item x="390"/>
        <item x="711"/>
        <item x="46"/>
        <item x="418"/>
        <item x="470"/>
        <item x="495"/>
        <item x="732"/>
        <item x="100"/>
        <item x="391"/>
        <item x="273"/>
        <item x="235"/>
        <item x="157"/>
        <item x="156"/>
        <item x="52"/>
        <item x="782"/>
        <item x="31"/>
        <item x="401"/>
        <item x="1098"/>
        <item x="912"/>
        <item x="269"/>
        <item x="840"/>
        <item x="969"/>
        <item x="765"/>
        <item x="1141"/>
        <item x="278"/>
        <item x="617"/>
        <item x="301"/>
        <item x="738"/>
        <item x="845"/>
        <item x="538"/>
        <item x="123"/>
        <item x="506"/>
        <item x="898"/>
        <item x="624"/>
        <item x="988"/>
        <item x="545"/>
        <item x="591"/>
        <item x="1124"/>
        <item x="802"/>
        <item x="1170"/>
        <item x="55"/>
        <item x="189"/>
        <item x="572"/>
        <item x="279"/>
        <item x="203"/>
        <item x="133"/>
        <item x="42"/>
        <item x="494"/>
        <item x="777"/>
        <item x="709"/>
        <item x="705"/>
        <item x="1003"/>
        <item x="971"/>
        <item x="1172"/>
        <item x="760"/>
        <item x="1064"/>
        <item x="26"/>
        <item x="918"/>
        <item x="511"/>
        <item x="872"/>
        <item x="304"/>
        <item x="355"/>
        <item x="539"/>
        <item x="109"/>
        <item x="932"/>
        <item x="493"/>
        <item x="397"/>
        <item x="15"/>
        <item x="773"/>
        <item x="781"/>
        <item x="877"/>
        <item x="370"/>
        <item x="360"/>
        <item x="1119"/>
        <item x="291"/>
        <item x="601"/>
        <item x="838"/>
        <item x="166"/>
        <item x="509"/>
        <item x="1016"/>
        <item x="87"/>
        <item x="683"/>
        <item x="586"/>
        <item x="957"/>
        <item x="901"/>
        <item x="1177"/>
        <item x="664"/>
        <item x="106"/>
        <item x="1146"/>
        <item x="458"/>
        <item x="49"/>
        <item x="316"/>
        <item x="1073"/>
        <item x="764"/>
        <item x="288"/>
        <item x="914"/>
        <item x="1027"/>
        <item x="900"/>
        <item x="264"/>
        <item x="643"/>
        <item x="459"/>
        <item x="153"/>
        <item x="979"/>
        <item x="879"/>
        <item x="797"/>
        <item x="377"/>
        <item x="858"/>
        <item x="103"/>
        <item x="432"/>
        <item x="367"/>
        <item x="744"/>
        <item x="1071"/>
        <item x="661"/>
        <item x="315"/>
        <item x="674"/>
        <item x="173"/>
        <item x="486"/>
        <item x="313"/>
        <item x="434"/>
        <item x="1182"/>
        <item x="899"/>
        <item x="261"/>
        <item x="164"/>
        <item x="489"/>
        <item x="921"/>
        <item x="1125"/>
        <item x="1118"/>
        <item x="1185"/>
        <item x="863"/>
        <item x="137"/>
        <item x="766"/>
        <item x="149"/>
        <item x="199"/>
        <item x="310"/>
        <item x="331"/>
        <item x="772"/>
        <item x="267"/>
        <item x="537"/>
        <item x="1005"/>
        <item x="45"/>
        <item x="435"/>
        <item x="982"/>
        <item x="1068"/>
        <item x="836"/>
        <item x="653"/>
        <item x="342"/>
        <item x="426"/>
        <item x="734"/>
        <item x="684"/>
        <item x="1145"/>
        <item x="864"/>
        <item x="62"/>
        <item x="510"/>
        <item x="99"/>
        <item x="939"/>
        <item x="812"/>
        <item x="79"/>
        <item x="217"/>
        <item x="859"/>
        <item x="307"/>
        <item x="698"/>
        <item x="311"/>
        <item x="431"/>
        <item x="540"/>
        <item x="290"/>
        <item x="204"/>
        <item x="174"/>
        <item x="952"/>
        <item x="958"/>
        <item x="739"/>
        <item x="552"/>
        <item x="466"/>
        <item x="934"/>
        <item x="747"/>
        <item x="870"/>
        <item x="685"/>
        <item x="909"/>
        <item x="884"/>
        <item x="580"/>
        <item x="410"/>
        <item x="400"/>
        <item x="1029"/>
        <item x="17"/>
        <item x="340"/>
        <item x="107"/>
        <item x="597"/>
        <item x="1152"/>
        <item x="522"/>
        <item x="567"/>
        <item x="75"/>
        <item x="97"/>
        <item x="725"/>
        <item x="1180"/>
        <item x="362"/>
        <item x="114"/>
        <item x="1133"/>
        <item x="485"/>
        <item x="389"/>
        <item x="718"/>
        <item x="490"/>
        <item x="392"/>
        <item x="532"/>
        <item x="940"/>
        <item x="763"/>
        <item x="145"/>
        <item x="794"/>
        <item x="613"/>
        <item x="929"/>
        <item x="378"/>
        <item x="101"/>
        <item x="1162"/>
        <item x="239"/>
        <item x="825"/>
        <item x="842"/>
        <item x="917"/>
        <item x="504"/>
        <item x="735"/>
        <item x="1120"/>
        <item x="231"/>
        <item x="1039"/>
        <item x="65"/>
        <item x="516"/>
        <item x="1051"/>
        <item x="869"/>
        <item x="1017"/>
        <item x="1089"/>
        <item x="984"/>
        <item x="1132"/>
        <item x="720"/>
        <item x="514"/>
        <item x="21"/>
        <item x="236"/>
        <item x="223"/>
        <item x="356"/>
        <item x="659"/>
        <item x="915"/>
        <item x="536"/>
        <item x="689"/>
        <item x="327"/>
        <item x="602"/>
        <item x="190"/>
        <item x="816"/>
        <item x="660"/>
        <item x="408"/>
        <item x="357"/>
        <item x="517"/>
        <item x="1095"/>
        <item x="1015"/>
        <item x="589"/>
        <item x="122"/>
        <item x="23"/>
        <item x="385"/>
        <item x="503"/>
        <item x="1092"/>
        <item x="847"/>
        <item x="933"/>
        <item x="576"/>
        <item x="785"/>
        <item x="132"/>
        <item x="1065"/>
        <item x="692"/>
        <item x="753"/>
        <item x="623"/>
        <item x="473"/>
        <item x="227"/>
        <item x="810"/>
        <item x="930"/>
        <item x="44"/>
        <item x="121"/>
        <item x="365"/>
        <item x="424"/>
        <item x="1023"/>
        <item x="218"/>
        <item x="56"/>
        <item x="515"/>
        <item x="1055"/>
        <item x="347"/>
        <item x="733"/>
        <item x="963"/>
        <item x="688"/>
        <item x="155"/>
        <item x="776"/>
        <item x="191"/>
        <item x="91"/>
        <item x="421"/>
        <item x="225"/>
        <item x="170"/>
        <item x="125"/>
        <item x="24"/>
        <item x="996"/>
        <item x="844"/>
        <item x="682"/>
        <item x="68"/>
        <item x="1101"/>
        <item x="644"/>
        <item x="373"/>
        <item x="975"/>
        <item x="1113"/>
        <item x="453"/>
        <item x="302"/>
        <item x="237"/>
        <item x="968"/>
        <item x="983"/>
        <item x="730"/>
        <item x="1077"/>
        <item x="244"/>
        <item x="497"/>
        <item x="748"/>
        <item x="134"/>
        <item x="1043"/>
        <item x="336"/>
        <item x="905"/>
        <item x="1004"/>
        <item x="334"/>
        <item x="480"/>
        <item x="1151"/>
        <item x="0"/>
        <item x="387"/>
        <item x="612"/>
        <item x="241"/>
        <item x="583"/>
        <item x="1042"/>
        <item x="163"/>
        <item x="257"/>
        <item x="188"/>
        <item x="827"/>
        <item x="260"/>
        <item x="115"/>
        <item x="89"/>
        <item x="729"/>
        <item x="1108"/>
        <item x="379"/>
        <item x="172"/>
        <item x="162"/>
        <item x="937"/>
        <item x="662"/>
        <item x="207"/>
        <item x="590"/>
        <item x="1049"/>
        <item x="610"/>
        <item x="852"/>
        <item x="947"/>
        <item x="226"/>
        <item x="234"/>
        <item x="563"/>
        <item x="582"/>
        <item x="942"/>
        <item x="1038"/>
        <item x="154"/>
        <item x="878"/>
        <item x="658"/>
        <item x="54"/>
        <item x="648"/>
        <item x="1096"/>
        <item x="544"/>
        <item x="6"/>
        <item x="615"/>
        <item x="520"/>
        <item x="571"/>
        <item x="116"/>
        <item x="578"/>
        <item x="1123"/>
        <item x="464"/>
        <item x="1103"/>
        <item x="40"/>
        <item x="724"/>
        <item x="74"/>
        <item x="276"/>
        <item x="1087"/>
        <item x="306"/>
        <item x="444"/>
        <item x="445"/>
        <item x="1041"/>
        <item x="127"/>
        <item x="289"/>
        <item x="977"/>
        <item x="409"/>
        <item x="865"/>
        <item x="862"/>
        <item x="1053"/>
        <item x="27"/>
        <item x="1075"/>
        <item x="595"/>
        <item x="1025"/>
        <item x="954"/>
        <item x="846"/>
        <item x="447"/>
        <item x="112"/>
        <item x="1060"/>
        <item x="81"/>
        <item x="345"/>
        <item x="608"/>
        <item x="1002"/>
        <item x="175"/>
        <item x="588"/>
        <item x="893"/>
        <item x="34"/>
        <item x="76"/>
        <item x="867"/>
        <item x="910"/>
        <item x="513"/>
        <item x="60"/>
        <item x="778"/>
        <item x="636"/>
        <item x="438"/>
        <item x="759"/>
        <item x="704"/>
        <item x="593"/>
        <item x="118"/>
        <item x="407"/>
        <item x="1171"/>
        <item x="403"/>
        <item x="399"/>
        <item x="880"/>
        <item x="1111"/>
        <item x="1034"/>
        <item x="429"/>
        <item x="332"/>
        <item x="527"/>
        <item x="48"/>
        <item x="253"/>
        <item x="803"/>
        <item x="82"/>
        <item x="986"/>
        <item x="1144"/>
        <item x="1030"/>
        <item x="635"/>
        <item x="271"/>
        <item x="573"/>
        <item x="28"/>
        <item x="786"/>
        <item x="751"/>
        <item x="598"/>
        <item x="1021"/>
        <item x="505"/>
        <item x="708"/>
        <item x="824"/>
        <item x="198"/>
        <item x="690"/>
        <item x="246"/>
        <item x="702"/>
        <item x="247"/>
        <item x="849"/>
        <item x="955"/>
        <item x="749"/>
        <item x="224"/>
        <item x="500"/>
        <item x="607"/>
        <item x="1173"/>
        <item x="543"/>
        <item x="650"/>
        <item x="787"/>
        <item x="293"/>
        <item x="440"/>
        <item x="83"/>
        <item x="673"/>
        <item x="181"/>
        <item x="670"/>
        <item x="1091"/>
        <item x="249"/>
        <item x="604"/>
        <item x="727"/>
        <item x="1112"/>
        <item x="1100"/>
        <item x="196"/>
        <item x="98"/>
        <item x="843"/>
        <item x="679"/>
        <item x="944"/>
        <item x="72"/>
        <item x="627"/>
        <item x="570"/>
        <item x="1085"/>
        <item x="669"/>
        <item x="860"/>
        <item x="568"/>
        <item x="352"/>
        <item x="695"/>
        <item x="179"/>
        <item x="805"/>
        <item x="90"/>
        <item x="476"/>
        <item x="474"/>
        <item x="830"/>
        <item x="1093"/>
        <item x="819"/>
        <item x="839"/>
        <item x="413"/>
        <item x="873"/>
        <item x="265"/>
        <item x="158"/>
        <item x="943"/>
        <item x="924"/>
        <item x="632"/>
        <item x="263"/>
        <item x="606"/>
        <item x="358"/>
        <item x="1032"/>
        <item x="139"/>
        <item x="792"/>
        <item x="320"/>
        <item x="402"/>
        <item x="946"/>
        <item x="499"/>
        <item x="436"/>
        <item x="916"/>
        <item x="322"/>
        <item x="556"/>
        <item x="451"/>
        <item x="754"/>
        <item x="144"/>
        <item x="366"/>
        <item x="250"/>
        <item x="746"/>
        <item x="1048"/>
        <item x="1059"/>
        <item x="737"/>
        <item x="577"/>
        <item x="922"/>
        <item x="619"/>
        <item x="295"/>
        <item x="1149"/>
        <item x="13"/>
        <item x="128"/>
        <item x="1024"/>
        <item x="148"/>
        <item x="603"/>
        <item x="1086"/>
        <item x="592"/>
        <item x="229"/>
        <item x="703"/>
        <item x="452"/>
        <item x="976"/>
        <item x="252"/>
        <item x="177"/>
        <item x="755"/>
        <item x="187"/>
        <item x="1000"/>
        <item x="694"/>
        <item x="1110"/>
        <item x="222"/>
        <item x="2"/>
        <item x="64"/>
        <item x="11"/>
        <item x="285"/>
        <item x="1061"/>
        <item x="887"/>
        <item x="159"/>
        <item x="671"/>
        <item x="423"/>
        <item x="1116"/>
        <item x="8"/>
        <item x="962"/>
        <item x="853"/>
        <item x="547"/>
        <item x="706"/>
        <item x="1050"/>
        <item x="1183"/>
        <item x="22"/>
        <item x="1138"/>
        <item x="341"/>
        <item x="205"/>
        <item x="350"/>
        <item x="1031"/>
        <item x="795"/>
        <item x="1160"/>
        <item x="681"/>
        <item x="811"/>
        <item x="611"/>
        <item x="462"/>
        <item x="420"/>
        <item x="1020"/>
        <item x="991"/>
        <item x="806"/>
        <item x="359"/>
        <item x="920"/>
        <item x="518"/>
        <item x="551"/>
        <item x="131"/>
        <item x="208"/>
        <item x="752"/>
        <item x="666"/>
        <item x="656"/>
        <item x="9"/>
        <item x="904"/>
        <item x="855"/>
        <item x="329"/>
        <item x="1012"/>
        <item x="1056"/>
        <item x="974"/>
        <item x="1167"/>
        <item x="1159"/>
        <item x="492"/>
        <item x="324"/>
        <item x="161"/>
        <item x="542"/>
        <item x="993"/>
        <item x="57"/>
        <item x="911"/>
        <item x="719"/>
        <item x="201"/>
        <item x="945"/>
        <item x="1070"/>
        <item x="804"/>
        <item x="908"/>
        <item x="274"/>
        <item x="450"/>
        <item x="1062"/>
        <item x="501"/>
        <item x="171"/>
        <item x="219"/>
        <item x="951"/>
        <item x="349"/>
        <item x="361"/>
        <item x="194"/>
        <item x="152"/>
        <item x="461"/>
        <item x="337"/>
        <item x="411"/>
        <item x="448"/>
        <item x="124"/>
        <item x="1139"/>
        <item x="220"/>
        <item x="105"/>
        <item x="896"/>
        <item x="93"/>
        <item x="266"/>
        <item x="575"/>
        <item x="927"/>
        <item x="949"/>
        <item x="41"/>
        <item x="77"/>
        <item x="442"/>
        <item x="555"/>
        <item x="416"/>
        <item x="723"/>
        <item x="272"/>
        <item x="1013"/>
        <item x="1028"/>
        <item x="584"/>
        <item x="626"/>
        <item x="950"/>
        <item x="574"/>
        <item x="1011"/>
        <item x="1035"/>
        <item x="120"/>
        <item x="507"/>
        <item x="710"/>
        <item x="230"/>
        <item x="1106"/>
        <item x="907"/>
        <item x="326"/>
        <item x="197"/>
        <item x="935"/>
        <item x="801"/>
        <item x="831"/>
        <item x="936"/>
        <item x="881"/>
        <item x="956"/>
        <item x="287"/>
        <item x="1078"/>
        <item x="691"/>
        <item x="1084"/>
        <item x="185"/>
        <item x="560"/>
        <item x="417"/>
        <item x="37"/>
        <item x="508"/>
        <item x="396"/>
        <item x="941"/>
        <item x="742"/>
        <item x="1126"/>
        <item x="16"/>
        <item x="665"/>
        <item x="1058"/>
        <item x="328"/>
        <item x="477"/>
        <item x="1099"/>
        <item x="228"/>
        <item x="374"/>
        <item x="303"/>
        <item x="1105"/>
        <item x="299"/>
        <item x="80"/>
        <item x="43"/>
        <item x="51"/>
        <item x="895"/>
        <item x="69"/>
        <item x="449"/>
        <item x="405"/>
        <item x="142"/>
        <item x="546"/>
        <item x="406"/>
        <item x="317"/>
        <item x="994"/>
        <item x="814"/>
        <item x="531"/>
        <item x="19"/>
        <item x="14"/>
        <item x="1107"/>
        <item x="854"/>
        <item x="1022"/>
        <item x="923"/>
        <item x="770"/>
        <item x="333"/>
        <item x="71"/>
        <item x="1076"/>
        <item x="978"/>
        <item x="789"/>
        <item x="209"/>
        <item x="834"/>
        <item x="780"/>
        <item x="523"/>
        <item x="1158"/>
        <item x="633"/>
        <item x="876"/>
        <item x="110"/>
        <item x="967"/>
        <item x="693"/>
        <item x="143"/>
        <item x="186"/>
        <item x="647"/>
        <item x="375"/>
        <item x="63"/>
        <item x="216"/>
        <item x="1134"/>
        <item x="743"/>
        <item x="176"/>
        <item x="270"/>
        <item x="779"/>
        <item x="883"/>
        <item x="903"/>
        <item x="807"/>
        <item x="616"/>
        <item x="258"/>
        <item x="521"/>
        <item x="1088"/>
        <item x="925"/>
        <item x="20"/>
        <item x="215"/>
        <item x="1181"/>
        <item x="519"/>
        <item x="1164"/>
        <item x="646"/>
        <item x="655"/>
        <item x="323"/>
        <item x="275"/>
        <item x="457"/>
        <item x="1057"/>
        <item x="368"/>
        <item x="1117"/>
        <item x="835"/>
        <item x="182"/>
        <item x="1166"/>
        <item x="168"/>
        <item x="965"/>
        <item x="96"/>
        <item x="84"/>
        <item x="726"/>
        <item x="1148"/>
        <item x="938"/>
        <item x="425"/>
        <item x="484"/>
        <item x="818"/>
        <item x="1130"/>
        <item x="233"/>
        <item x="300"/>
        <item x="240"/>
        <item x="769"/>
        <item x="455"/>
        <item x="721"/>
        <item x="757"/>
        <item x="136"/>
        <item x="29"/>
        <item x="745"/>
        <item x="894"/>
        <item x="882"/>
        <item x="620"/>
        <item x="380"/>
        <item x="238"/>
        <item x="1102"/>
        <item x="889"/>
        <item x="771"/>
        <item x="886"/>
        <item x="868"/>
        <item x="353"/>
        <item x="594"/>
        <item x="475"/>
        <item x="251"/>
        <item x="138"/>
        <item x="283"/>
        <item x="130"/>
        <item x="151"/>
        <item x="297"/>
        <item x="468"/>
        <item x="634"/>
        <item x="167"/>
        <item x="715"/>
        <item x="256"/>
        <item x="564"/>
        <item x="78"/>
        <item x="213"/>
        <item x="280"/>
        <item x="788"/>
        <item x="826"/>
        <item x="581"/>
        <item x="657"/>
        <item x="376"/>
        <item x="1080"/>
        <item x="964"/>
        <item x="381"/>
        <item x="1069"/>
        <item x="35"/>
        <item x="639"/>
        <item x="793"/>
        <item x="800"/>
        <item x="808"/>
        <item x="926"/>
        <item x="135"/>
        <item x="1136"/>
        <item x="813"/>
        <item x="183"/>
        <item x="566"/>
        <item x="212"/>
        <item x="372"/>
        <item x="541"/>
        <item x="888"/>
        <item x="587"/>
        <item x="985"/>
        <item x="628"/>
        <item x="292"/>
        <item x="430"/>
        <item x="799"/>
        <item x="255"/>
        <item x="33"/>
        <item x="369"/>
        <item x="960"/>
        <item x="1174"/>
        <item x="460"/>
        <item x="243"/>
        <item x="701"/>
        <item x="1155"/>
        <item x="210"/>
        <item x="482"/>
        <item x="346"/>
        <item x="999"/>
        <item x="856"/>
        <item x="557"/>
        <item x="1147"/>
        <item x="1154"/>
        <item x="761"/>
        <item x="58"/>
        <item x="7"/>
        <item x="767"/>
        <item x="146"/>
        <item x="1066"/>
        <item x="1129"/>
        <item x="675"/>
        <item x="282"/>
        <item x="832"/>
        <item x="169"/>
        <item x="1018"/>
        <item x="111"/>
        <item x="1143"/>
        <item x="160"/>
        <item x="335"/>
        <item x="972"/>
        <item x="1137"/>
        <item x="928"/>
        <item x="1009"/>
        <item x="774"/>
        <item x="534"/>
        <item x="95"/>
        <item x="86"/>
        <item x="1121"/>
        <item x="897"/>
        <item x="393"/>
        <item x="1178"/>
        <item x="614"/>
        <item x="1052"/>
        <item x="1010"/>
        <item x="330"/>
        <item x="25"/>
        <item x="383"/>
        <item t="default"/>
      </items>
    </pivotField>
    <pivotField showAll="0">
      <items count="1187">
        <item x="20"/>
        <item x="708"/>
        <item x="635"/>
        <item x="862"/>
        <item x="596"/>
        <item x="944"/>
        <item x="1024"/>
        <item x="893"/>
        <item x="1122"/>
        <item x="520"/>
        <item x="435"/>
        <item x="1152"/>
        <item x="728"/>
        <item x="1018"/>
        <item x="564"/>
        <item x="1116"/>
        <item x="485"/>
        <item x="618"/>
        <item x="138"/>
        <item x="234"/>
        <item x="845"/>
        <item x="1100"/>
        <item x="980"/>
        <item x="247"/>
        <item x="316"/>
        <item x="849"/>
        <item x="109"/>
        <item x="720"/>
        <item x="689"/>
        <item x="112"/>
        <item x="511"/>
        <item x="221"/>
        <item x="583"/>
        <item x="802"/>
        <item x="651"/>
        <item x="711"/>
        <item x="137"/>
        <item x="1154"/>
        <item x="34"/>
        <item x="1075"/>
        <item x="548"/>
        <item x="95"/>
        <item x="507"/>
        <item x="561"/>
        <item x="484"/>
        <item x="64"/>
        <item x="829"/>
        <item x="606"/>
        <item x="675"/>
        <item x="18"/>
        <item x="315"/>
        <item x="662"/>
        <item x="928"/>
        <item x="941"/>
        <item x="396"/>
        <item x="537"/>
        <item x="1083"/>
        <item x="204"/>
        <item x="902"/>
        <item x="232"/>
        <item x="162"/>
        <item x="202"/>
        <item x="929"/>
        <item x="166"/>
        <item x="974"/>
        <item x="130"/>
        <item x="312"/>
        <item x="342"/>
        <item x="398"/>
        <item x="430"/>
        <item x="288"/>
        <item x="1084"/>
        <item x="883"/>
        <item x="85"/>
        <item x="669"/>
        <item x="748"/>
        <item x="118"/>
        <item x="529"/>
        <item x="969"/>
        <item x="473"/>
        <item x="812"/>
        <item x="939"/>
        <item x="1003"/>
        <item x="892"/>
        <item x="659"/>
        <item x="889"/>
        <item x="346"/>
        <item x="206"/>
        <item x="1035"/>
        <item x="1104"/>
        <item x="104"/>
        <item x="998"/>
        <item x="910"/>
        <item x="250"/>
        <item x="518"/>
        <item x="349"/>
        <item x="39"/>
        <item x="887"/>
        <item x="357"/>
        <item x="25"/>
        <item x="121"/>
        <item x="171"/>
        <item x="351"/>
        <item x="953"/>
        <item x="99"/>
        <item x="989"/>
        <item x="578"/>
        <item x="157"/>
        <item x="133"/>
        <item x="1088"/>
        <item x="760"/>
        <item x="120"/>
        <item x="771"/>
        <item x="847"/>
        <item x="1079"/>
        <item x="922"/>
        <item x="691"/>
        <item x="745"/>
        <item x="512"/>
        <item x="808"/>
        <item x="208"/>
        <item x="177"/>
        <item x="252"/>
        <item x="647"/>
        <item x="1102"/>
        <item x="670"/>
        <item x="433"/>
        <item x="123"/>
        <item x="278"/>
        <item x="159"/>
        <item x="1080"/>
        <item x="404"/>
        <item x="1022"/>
        <item x="1133"/>
        <item x="486"/>
        <item x="45"/>
        <item x="753"/>
        <item x="1178"/>
        <item x="664"/>
        <item x="492"/>
        <item x="898"/>
        <item x="730"/>
        <item x="917"/>
        <item x="283"/>
        <item x="420"/>
        <item x="199"/>
        <item x="1015"/>
        <item x="958"/>
        <item x="1065"/>
        <item x="1099"/>
        <item x="463"/>
        <item x="164"/>
        <item x="656"/>
        <item x="718"/>
        <item x="641"/>
        <item x="780"/>
        <item x="538"/>
        <item x="24"/>
        <item x="91"/>
        <item x="401"/>
        <item x="454"/>
        <item x="81"/>
        <item x="817"/>
        <item x="291"/>
        <item x="188"/>
        <item x="971"/>
        <item x="149"/>
        <item x="1040"/>
        <item x="559"/>
        <item x="788"/>
        <item x="994"/>
        <item x="403"/>
        <item x="399"/>
        <item x="470"/>
        <item x="527"/>
        <item x="330"/>
        <item x="1049"/>
        <item x="842"/>
        <item x="87"/>
        <item x="317"/>
        <item x="183"/>
        <item x="543"/>
        <item x="1170"/>
        <item x="33"/>
        <item x="530"/>
        <item x="844"/>
        <item x="894"/>
        <item x="43"/>
        <item x="516"/>
        <item x="1050"/>
        <item x="1144"/>
        <item x="995"/>
        <item x="625"/>
        <item x="175"/>
        <item x="1069"/>
        <item x="747"/>
        <item x="119"/>
        <item x="1169"/>
        <item x="326"/>
        <item x="284"/>
        <item x="337"/>
        <item x="704"/>
        <item x="628"/>
        <item x="325"/>
        <item x="668"/>
        <item x="514"/>
        <item x="803"/>
        <item x="833"/>
        <item x="305"/>
        <item x="414"/>
        <item x="1"/>
        <item x="356"/>
        <item x="765"/>
        <item x="878"/>
        <item x="558"/>
        <item x="1009"/>
        <item x="528"/>
        <item x="158"/>
        <item x="510"/>
        <item x="56"/>
        <item x="194"/>
        <item x="49"/>
        <item x="786"/>
        <item x="44"/>
        <item x="475"/>
        <item x="103"/>
        <item x="999"/>
        <item x="990"/>
        <item x="1082"/>
        <item x="1136"/>
        <item x="371"/>
        <item x="1134"/>
        <item x="706"/>
        <item x="1177"/>
        <item x="860"/>
        <item x="667"/>
        <item x="734"/>
        <item x="1002"/>
        <item x="259"/>
        <item x="579"/>
        <item x="1130"/>
        <item x="23"/>
        <item x="809"/>
        <item x="566"/>
        <item x="275"/>
        <item x="997"/>
        <item x="256"/>
        <item x="791"/>
        <item x="450"/>
        <item x="637"/>
        <item x="946"/>
        <item x="563"/>
        <item x="1126"/>
        <item x="688"/>
        <item x="21"/>
        <item x="8"/>
        <item x="743"/>
        <item x="239"/>
        <item x="834"/>
        <item x="830"/>
        <item x="601"/>
        <item x="226"/>
        <item x="725"/>
        <item x="654"/>
        <item x="165"/>
        <item x="991"/>
        <item x="1023"/>
        <item x="295"/>
        <item x="633"/>
        <item x="741"/>
        <item x="490"/>
        <item x="552"/>
        <item x="1117"/>
        <item x="51"/>
        <item x="360"/>
        <item x="13"/>
        <item x="796"/>
        <item x="1038"/>
        <item x="1054"/>
        <item x="240"/>
        <item x="113"/>
        <item x="438"/>
        <item x="352"/>
        <item x="1094"/>
        <item x="690"/>
        <item x="117"/>
        <item x="1014"/>
        <item x="169"/>
        <item x="286"/>
        <item x="224"/>
        <item x="629"/>
        <item x="505"/>
        <item x="187"/>
        <item x="984"/>
        <item x="590"/>
        <item x="1140"/>
        <item x="297"/>
        <item x="986"/>
        <item x="758"/>
        <item x="303"/>
        <item x="422"/>
        <item x="979"/>
        <item x="638"/>
        <item x="503"/>
        <item x="1161"/>
        <item x="1155"/>
        <item x="189"/>
        <item x="1008"/>
        <item x="271"/>
        <item x="387"/>
        <item x="12"/>
        <item x="1173"/>
        <item x="906"/>
        <item x="823"/>
        <item x="586"/>
        <item x="331"/>
        <item x="544"/>
        <item x="1120"/>
        <item x="277"/>
        <item x="408"/>
        <item x="1037"/>
        <item x="653"/>
        <item x="96"/>
        <item x="950"/>
        <item x="970"/>
        <item x="640"/>
        <item x="726"/>
        <item x="436"/>
        <item x="752"/>
        <item x="1032"/>
        <item x="904"/>
        <item x="67"/>
        <item x="781"/>
        <item x="903"/>
        <item x="713"/>
        <item x="443"/>
        <item x="446"/>
        <item x="724"/>
        <item x="354"/>
        <item x="339"/>
        <item x="298"/>
        <item x="155"/>
        <item x="617"/>
        <item x="533"/>
        <item x="386"/>
        <item x="513"/>
        <item x="716"/>
        <item x="623"/>
        <item x="300"/>
        <item x="1106"/>
        <item x="943"/>
        <item x="195"/>
        <item x="594"/>
        <item x="509"/>
        <item x="464"/>
        <item x="534"/>
        <item x="1000"/>
        <item x="770"/>
        <item x="372"/>
        <item x="306"/>
        <item x="650"/>
        <item x="1087"/>
        <item x="848"/>
        <item x="557"/>
        <item x="144"/>
        <item x="1076"/>
        <item x="873"/>
        <item x="948"/>
        <item x="1073"/>
        <item x="568"/>
        <item x="853"/>
        <item x="246"/>
        <item x="1139"/>
        <item x="740"/>
        <item x="701"/>
        <item x="577"/>
        <item x="663"/>
        <item x="111"/>
        <item x="406"/>
        <item x="949"/>
        <item x="94"/>
        <item x="419"/>
        <item x="139"/>
        <item x="1093"/>
        <item x="1055"/>
        <item x="223"/>
        <item x="719"/>
        <item x="465"/>
        <item x="481"/>
        <item x="631"/>
        <item x="26"/>
        <item x="100"/>
        <item x="110"/>
        <item x="1179"/>
        <item x="343"/>
        <item x="692"/>
        <item x="1039"/>
        <item x="957"/>
        <item x="63"/>
        <item x="440"/>
        <item x="418"/>
        <item x="369"/>
        <item x="377"/>
        <item x="290"/>
        <item x="1160"/>
        <item x="864"/>
        <item x="545"/>
        <item x="913"/>
        <item x="1108"/>
        <item x="499"/>
        <item x="410"/>
        <item x="427"/>
        <item x="174"/>
        <item x="467"/>
        <item x="794"/>
        <item x="216"/>
        <item x="53"/>
        <item x="423"/>
        <item x="272"/>
        <item x="555"/>
        <item x="184"/>
        <item x="749"/>
        <item x="393"/>
        <item x="703"/>
        <item x="1132"/>
        <item x="1056"/>
        <item x="191"/>
        <item x="238"/>
        <item x="1091"/>
        <item x="570"/>
        <item x="646"/>
        <item x="58"/>
        <item x="477"/>
        <item x="723"/>
        <item x="806"/>
        <item x="923"/>
        <item x="715"/>
        <item x="425"/>
        <item x="785"/>
        <item x="1107"/>
        <item x="717"/>
        <item x="287"/>
        <item x="299"/>
        <item x="797"/>
        <item x="323"/>
        <item x="757"/>
        <item x="47"/>
        <item x="156"/>
        <item x="968"/>
        <item x="333"/>
        <item x="524"/>
        <item x="755"/>
        <item x="591"/>
        <item x="197"/>
        <item x="508"/>
        <item x="1123"/>
        <item x="1053"/>
        <item x="735"/>
        <item x="685"/>
        <item x="714"/>
        <item x="926"/>
        <item x="582"/>
        <item x="585"/>
        <item x="1062"/>
        <item x="1027"/>
        <item x="5"/>
        <item x="185"/>
        <item x="324"/>
        <item x="236"/>
        <item x="373"/>
        <item x="1004"/>
        <item x="219"/>
        <item x="479"/>
        <item x="696"/>
        <item x="449"/>
        <item x="693"/>
        <item x="832"/>
        <item x="562"/>
        <item x="841"/>
        <item x="854"/>
        <item x="593"/>
        <item x="152"/>
        <item x="560"/>
        <item x="222"/>
        <item x="721"/>
        <item x="673"/>
        <item x="1012"/>
        <item x="870"/>
        <item x="345"/>
        <item x="1057"/>
        <item x="643"/>
        <item x="549"/>
        <item x="1095"/>
        <item x="571"/>
        <item x="972"/>
        <item x="439"/>
        <item x="840"/>
        <item x="126"/>
        <item x="992"/>
        <item x="340"/>
        <item x="525"/>
        <item x="937"/>
        <item x="1047"/>
        <item x="74"/>
        <item x="769"/>
        <item x="79"/>
        <item x="353"/>
        <item x="1138"/>
        <item x="455"/>
        <item x="77"/>
        <item x="478"/>
        <item x="542"/>
        <item x="597"/>
        <item x="35"/>
        <item x="655"/>
        <item x="775"/>
        <item x="344"/>
        <item x="370"/>
        <item x="901"/>
        <item x="687"/>
        <item x="531"/>
        <item x="483"/>
        <item x="469"/>
        <item x="614"/>
        <item x="810"/>
        <item x="1180"/>
        <item x="2"/>
        <item x="778"/>
        <item x="982"/>
        <item x="1072"/>
        <item x="407"/>
        <item x="789"/>
        <item x="934"/>
        <item x="1059"/>
        <item x="729"/>
        <item x="924"/>
        <item x="62"/>
        <item x="793"/>
        <item x="804"/>
        <item x="213"/>
        <item x="170"/>
        <item x="993"/>
        <item x="225"/>
        <item x="491"/>
        <item x="1165"/>
        <item x="973"/>
        <item x="698"/>
        <item x="681"/>
        <item x="102"/>
        <item x="807"/>
        <item x="612"/>
        <item x="267"/>
        <item x="919"/>
        <item x="115"/>
        <item x="209"/>
        <item x="257"/>
        <item x="230"/>
        <item x="895"/>
        <item x="461"/>
        <item x="428"/>
        <item x="620"/>
        <item x="0"/>
        <item x="107"/>
        <item x="977"/>
        <item x="942"/>
        <item x="1030"/>
        <item x="128"/>
        <item x="241"/>
        <item x="981"/>
        <item x="599"/>
        <item x="1061"/>
        <item x="1010"/>
        <item x="634"/>
        <item x="442"/>
        <item x="855"/>
        <item x="1058"/>
        <item x="782"/>
        <item x="180"/>
        <item x="1176"/>
        <item x="14"/>
        <item x="366"/>
        <item x="253"/>
        <item x="764"/>
        <item x="1182"/>
        <item x="964"/>
        <item x="581"/>
        <item x="242"/>
        <item x="495"/>
        <item x="738"/>
        <item x="816"/>
        <item x="736"/>
        <item x="201"/>
        <item x="1172"/>
        <item x="569"/>
        <item x="308"/>
        <item x="856"/>
        <item x="382"/>
        <item x="613"/>
        <item x="415"/>
        <item x="1103"/>
        <item x="768"/>
        <item x="1113"/>
        <item x="76"/>
        <item x="416"/>
        <item x="722"/>
        <item x="251"/>
        <item x="388"/>
        <item x="210"/>
        <item x="554"/>
        <item x="75"/>
        <item x="78"/>
        <item x="827"/>
        <item x="41"/>
        <item x="129"/>
        <item x="487"/>
        <item x="907"/>
        <item x="445"/>
        <item x="448"/>
        <item x="1052"/>
        <item x="347"/>
        <item x="244"/>
        <item x="645"/>
        <item x="502"/>
        <item x="383"/>
        <item x="963"/>
        <item x="71"/>
        <item x="965"/>
        <item x="574"/>
        <item x="476"/>
        <item x="683"/>
        <item x="1164"/>
        <item x="1096"/>
        <item x="886"/>
        <item x="1141"/>
        <item x="496"/>
        <item x="839"/>
        <item x="68"/>
        <item x="677"/>
        <item x="1166"/>
        <item x="397"/>
        <item x="899"/>
        <item x="639"/>
        <item x="932"/>
        <item x="243"/>
        <item x="684"/>
        <item x="1077"/>
        <item x="575"/>
        <item x="394"/>
        <item x="762"/>
        <item x="777"/>
        <item x="709"/>
        <item x="42"/>
        <item x="494"/>
        <item x="879"/>
        <item x="605"/>
        <item x="1183"/>
        <item x="897"/>
        <item x="482"/>
        <item x="125"/>
        <item x="836"/>
        <item x="1060"/>
        <item x="632"/>
        <item x="584"/>
        <item x="626"/>
        <item x="1020"/>
        <item x="1101"/>
        <item x="1051"/>
        <item x="65"/>
        <item x="40"/>
        <item x="1048"/>
        <item x="16"/>
        <item x="779"/>
        <item x="48"/>
        <item x="1041"/>
        <item x="996"/>
        <item x="474"/>
        <item x="805"/>
        <item x="759"/>
        <item x="526"/>
        <item x="3"/>
        <item x="627"/>
        <item x="705"/>
        <item x="1162"/>
        <item x="700"/>
        <item x="148"/>
        <item x="424"/>
        <item x="535"/>
        <item x="140"/>
        <item x="245"/>
        <item x="843"/>
        <item x="607"/>
        <item x="565"/>
        <item x="92"/>
        <item x="80"/>
        <item x="38"/>
        <item x="310"/>
        <item x="7"/>
        <item x="294"/>
        <item x="50"/>
        <item x="142"/>
        <item x="798"/>
        <item x="1110"/>
        <item x="127"/>
        <item x="1031"/>
        <item x="31"/>
        <item x="374"/>
        <item x="1171"/>
        <item x="1064"/>
        <item x="912"/>
        <item x="858"/>
        <item x="409"/>
        <item x="1148"/>
        <item x="134"/>
        <item x="732"/>
        <item x="1181"/>
        <item x="392"/>
        <item x="328"/>
        <item x="851"/>
        <item x="205"/>
        <item x="1143"/>
        <item x="1158"/>
        <item x="211"/>
        <item x="460"/>
        <item x="678"/>
        <item x="763"/>
        <item x="231"/>
        <item x="536"/>
        <item x="955"/>
        <item x="263"/>
        <item x="665"/>
        <item x="519"/>
        <item x="17"/>
        <item x="57"/>
        <item x="358"/>
        <item x="814"/>
        <item x="260"/>
        <item x="178"/>
        <item x="54"/>
        <item x="815"/>
        <item x="1105"/>
        <item x="83"/>
        <item x="29"/>
        <item x="453"/>
        <item x="27"/>
        <item x="1044"/>
        <item x="390"/>
        <item x="674"/>
        <item x="186"/>
        <item x="82"/>
        <item x="914"/>
        <item x="915"/>
        <item x="1127"/>
        <item x="874"/>
        <item x="11"/>
        <item x="861"/>
        <item x="52"/>
        <item x="341"/>
        <item x="405"/>
        <item x="697"/>
        <item x="959"/>
        <item x="153"/>
        <item x="876"/>
        <item x="961"/>
        <item x="468"/>
        <item x="19"/>
        <item x="983"/>
        <item x="501"/>
        <item x="896"/>
        <item x="274"/>
        <item x="1114"/>
        <item x="871"/>
        <item x="1142"/>
        <item x="911"/>
        <item x="4"/>
        <item x="106"/>
        <item x="859"/>
        <item x="147"/>
        <item x="335"/>
        <item x="321"/>
        <item x="381"/>
        <item x="1118"/>
        <item x="987"/>
        <item x="595"/>
        <item x="660"/>
        <item x="784"/>
        <item x="378"/>
        <item x="517"/>
        <item x="671"/>
        <item x="592"/>
        <item x="1185"/>
        <item x="400"/>
        <item x="801"/>
        <item x="712"/>
        <item x="363"/>
        <item x="212"/>
        <item x="1089"/>
        <item x="179"/>
        <item x="602"/>
        <item x="190"/>
        <item x="268"/>
        <item x="865"/>
        <item x="799"/>
        <item x="375"/>
        <item x="466"/>
        <item x="1131"/>
        <item x="649"/>
        <item x="540"/>
        <item x="472"/>
        <item x="772"/>
        <item x="302"/>
        <item x="327"/>
        <item x="98"/>
        <item x="105"/>
        <item x="391"/>
        <item x="273"/>
        <item x="163"/>
        <item x="90"/>
        <item x="890"/>
        <item x="831"/>
        <item x="488"/>
        <item x="97"/>
        <item x="59"/>
        <item x="135"/>
        <item x="905"/>
        <item x="1016"/>
        <item x="89"/>
        <item x="608"/>
        <item x="1017"/>
        <item x="172"/>
        <item x="731"/>
        <item x="988"/>
        <item x="451"/>
        <item x="975"/>
        <item x="1119"/>
        <item x="376"/>
        <item x="710"/>
        <item x="28"/>
        <item x="10"/>
        <item x="88"/>
        <item x="1036"/>
        <item x="1074"/>
        <item x="1135"/>
        <item x="541"/>
        <item x="820"/>
        <item x="872"/>
        <item x="301"/>
        <item x="15"/>
        <item x="1163"/>
        <item x="173"/>
        <item x="203"/>
        <item x="857"/>
        <item x="838"/>
        <item x="1121"/>
        <item x="279"/>
        <item x="702"/>
        <item x="837"/>
        <item x="918"/>
        <item x="429"/>
        <item x="682"/>
        <item x="962"/>
        <item x="136"/>
        <item x="761"/>
        <item x="921"/>
        <item x="694"/>
        <item x="935"/>
        <item x="1147"/>
        <item x="1070"/>
        <item x="217"/>
        <item x="207"/>
        <item x="733"/>
        <item x="776"/>
        <item x="1026"/>
        <item x="444"/>
        <item x="365"/>
        <item x="457"/>
        <item x="1150"/>
        <item x="182"/>
        <item x="458"/>
        <item x="619"/>
        <item x="193"/>
        <item x="309"/>
        <item x="145"/>
        <item x="84"/>
        <item x="417"/>
        <item x="37"/>
        <item x="421"/>
        <item x="826"/>
        <item x="1111"/>
        <item x="880"/>
        <item x="589"/>
        <item x="800"/>
        <item x="459"/>
        <item x="756"/>
        <item x="931"/>
        <item x="1168"/>
        <item x="413"/>
        <item x="215"/>
        <item x="161"/>
        <item x="281"/>
        <item x="176"/>
        <item x="532"/>
        <item x="289"/>
        <item x="1124"/>
        <item x="336"/>
        <item x="311"/>
        <item x="867"/>
        <item x="676"/>
        <item x="881"/>
        <item x="319"/>
        <item x="616"/>
        <item x="143"/>
        <item x="952"/>
        <item x="276"/>
        <item x="818"/>
        <item x="604"/>
        <item x="621"/>
        <item x="1137"/>
        <item x="480"/>
        <item x="60"/>
        <item x="361"/>
        <item x="695"/>
        <item x="198"/>
        <item x="739"/>
        <item x="355"/>
        <item x="539"/>
        <item x="437"/>
        <item x="680"/>
        <item x="811"/>
        <item x="314"/>
        <item x="154"/>
        <item x="379"/>
        <item x="504"/>
        <item x="642"/>
        <item x="891"/>
        <item x="609"/>
        <item x="900"/>
        <item x="332"/>
        <item x="573"/>
        <item x="792"/>
        <item x="1146"/>
        <item x="947"/>
        <item x="248"/>
        <item x="380"/>
        <item x="751"/>
        <item x="925"/>
        <item x="766"/>
        <item x="966"/>
        <item x="556"/>
        <item x="1043"/>
        <item x="359"/>
        <item x="630"/>
        <item x="1078"/>
        <item x="292"/>
        <item x="686"/>
        <item x="214"/>
        <item x="978"/>
        <item x="863"/>
        <item x="551"/>
        <item x="364"/>
        <item x="1045"/>
        <item x="36"/>
        <item x="227"/>
        <item x="1046"/>
        <item x="1028"/>
        <item x="452"/>
        <item x="1167"/>
        <item x="909"/>
        <item x="550"/>
        <item x="868"/>
        <item x="412"/>
        <item x="927"/>
        <item x="1184"/>
        <item x="131"/>
        <item x="368"/>
        <item x="285"/>
        <item x="750"/>
        <item x="282"/>
        <item x="493"/>
        <item x="114"/>
        <item x="679"/>
        <item x="588"/>
        <item x="790"/>
        <item x="1063"/>
        <item x="124"/>
        <item x="877"/>
        <item x="334"/>
        <item x="828"/>
        <item x="168"/>
        <item x="462"/>
        <item x="622"/>
        <item x="1125"/>
        <item x="587"/>
        <item x="249"/>
        <item x="846"/>
        <item x="293"/>
        <item x="132"/>
        <item x="500"/>
        <item x="220"/>
        <item x="233"/>
        <item x="72"/>
        <item x="116"/>
        <item x="742"/>
        <item x="699"/>
        <item x="523"/>
        <item x="960"/>
        <item x="1071"/>
        <item x="431"/>
        <item x="666"/>
        <item x="150"/>
        <item x="1067"/>
        <item x="1005"/>
        <item x="1109"/>
        <item x="611"/>
        <item x="940"/>
        <item x="1011"/>
        <item x="362"/>
        <item x="737"/>
        <item x="572"/>
        <item x="1115"/>
        <item x="744"/>
        <item x="1097"/>
        <item x="384"/>
        <item x="1090"/>
        <item x="320"/>
        <item x="389"/>
        <item x="266"/>
        <item x="1174"/>
        <item x="261"/>
        <item x="1098"/>
        <item x="1153"/>
        <item x="70"/>
        <item x="141"/>
        <item x="1025"/>
        <item x="920"/>
        <item x="264"/>
        <item x="1006"/>
        <item x="657"/>
        <item x="515"/>
        <item x="821"/>
        <item x="489"/>
        <item x="658"/>
        <item x="727"/>
        <item x="553"/>
        <item x="395"/>
        <item x="767"/>
        <item x="151"/>
        <item x="1033"/>
        <item x="850"/>
        <item x="200"/>
        <item x="228"/>
        <item x="1081"/>
        <item x="774"/>
        <item x="101"/>
        <item x="547"/>
        <item x="882"/>
        <item x="1092"/>
        <item x="329"/>
        <item x="296"/>
        <item x="954"/>
        <item x="350"/>
        <item x="93"/>
        <item x="122"/>
        <item x="497"/>
        <item x="652"/>
        <item x="1001"/>
        <item x="933"/>
        <item x="852"/>
        <item x="1157"/>
        <item x="313"/>
        <item x="434"/>
        <item x="930"/>
        <item x="9"/>
        <item x="908"/>
        <item x="192"/>
        <item x="269"/>
        <item x="885"/>
        <item x="615"/>
        <item x="672"/>
        <item x="1149"/>
        <item x="160"/>
        <item x="55"/>
        <item x="318"/>
        <item x="835"/>
        <item x="270"/>
        <item x="945"/>
        <item x="938"/>
        <item x="498"/>
        <item x="402"/>
        <item x="888"/>
        <item x="181"/>
        <item x="338"/>
        <item x="795"/>
        <item x="86"/>
        <item x="580"/>
        <item x="237"/>
        <item x="447"/>
        <item x="1021"/>
        <item x="976"/>
        <item x="521"/>
        <item x="506"/>
        <item x="1175"/>
        <item x="258"/>
        <item x="432"/>
        <item x="1156"/>
        <item x="819"/>
        <item x="603"/>
        <item x="1159"/>
        <item x="411"/>
        <item x="1029"/>
        <item x="456"/>
        <item x="1145"/>
        <item x="875"/>
        <item x="307"/>
        <item x="254"/>
        <item x="30"/>
        <item x="576"/>
        <item x="822"/>
        <item x="787"/>
        <item x="636"/>
        <item x="648"/>
        <item x="600"/>
        <item x="916"/>
        <item x="1112"/>
        <item x="1086"/>
        <item x="661"/>
        <item x="644"/>
        <item x="61"/>
        <item x="1085"/>
        <item x="825"/>
        <item x="196"/>
        <item x="754"/>
        <item x="773"/>
        <item x="869"/>
        <item x="936"/>
        <item x="304"/>
        <item x="66"/>
        <item x="1042"/>
        <item x="280"/>
        <item x="1129"/>
        <item x="1128"/>
        <item x="1151"/>
        <item x="1066"/>
        <item x="598"/>
        <item x="46"/>
        <item x="783"/>
        <item x="1019"/>
        <item x="746"/>
        <item x="262"/>
        <item x="951"/>
        <item x="367"/>
        <item x="108"/>
        <item x="348"/>
        <item x="1034"/>
        <item x="265"/>
        <item x="824"/>
        <item x="6"/>
        <item x="73"/>
        <item x="385"/>
        <item x="1013"/>
        <item x="441"/>
        <item x="884"/>
        <item x="1068"/>
        <item x="322"/>
        <item x="146"/>
        <item x="567"/>
        <item x="956"/>
        <item x="471"/>
        <item x="235"/>
        <item x="229"/>
        <item x="426"/>
        <item x="32"/>
        <item x="967"/>
        <item x="167"/>
        <item x="218"/>
        <item x="22"/>
        <item x="1007"/>
        <item x="522"/>
        <item x="985"/>
        <item x="546"/>
        <item x="866"/>
        <item x="255"/>
        <item x="707"/>
        <item x="610"/>
        <item x="813"/>
        <item x="624"/>
        <item x="69"/>
        <item t="default"/>
      </items>
    </pivotField>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items count="1187">
        <item x="248"/>
        <item x="474"/>
        <item x="549"/>
        <item x="1115"/>
        <item x="596"/>
        <item x="799"/>
        <item x="82"/>
        <item x="585"/>
        <item x="1178"/>
        <item x="854"/>
        <item x="787"/>
        <item x="255"/>
        <item x="678"/>
        <item x="141"/>
        <item x="362"/>
        <item x="1"/>
        <item x="673"/>
        <item x="997"/>
        <item x="209"/>
        <item x="223"/>
        <item x="414"/>
        <item x="954"/>
        <item x="1082"/>
        <item x="974"/>
        <item x="57"/>
        <item x="1027"/>
        <item x="709"/>
        <item x="733"/>
        <item x="803"/>
        <item x="632"/>
        <item x="52"/>
        <item x="1068"/>
        <item x="282"/>
        <item x="1120"/>
        <item x="573"/>
        <item x="586"/>
        <item x="639"/>
        <item x="1168"/>
        <item x="743"/>
        <item x="163"/>
        <item x="558"/>
        <item x="842"/>
        <item x="996"/>
        <item x="217"/>
        <item x="936"/>
        <item x="470"/>
        <item x="111"/>
        <item x="727"/>
        <item x="1128"/>
        <item x="4"/>
        <item x="1106"/>
        <item x="668"/>
        <item x="408"/>
        <item x="532"/>
        <item x="513"/>
        <item x="91"/>
        <item x="607"/>
        <item x="183"/>
        <item x="570"/>
        <item x="450"/>
        <item x="247"/>
        <item x="307"/>
        <item x="460"/>
        <item x="677"/>
        <item x="676"/>
        <item x="695"/>
        <item x="176"/>
        <item x="1030"/>
        <item x="1136"/>
        <item x="736"/>
        <item x="399"/>
        <item x="158"/>
        <item x="1119"/>
        <item x="576"/>
        <item x="654"/>
        <item x="291"/>
        <item x="455"/>
        <item x="423"/>
        <item x="328"/>
        <item x="1069"/>
        <item x="340"/>
        <item x="822"/>
        <item x="1018"/>
        <item x="756"/>
        <item x="1009"/>
        <item x="1102"/>
        <item x="246"/>
        <item x="300"/>
        <item x="1084"/>
        <item x="279"/>
        <item x="270"/>
        <item x="866"/>
        <item x="719"/>
        <item x="759"/>
        <item x="459"/>
        <item x="182"/>
        <item x="393"/>
        <item x="521"/>
        <item x="429"/>
        <item x="269"/>
        <item x="594"/>
        <item x="152"/>
        <item x="51"/>
        <item x="312"/>
        <item x="236"/>
        <item x="436"/>
        <item x="1054"/>
        <item x="172"/>
        <item x="62"/>
        <item x="942"/>
        <item x="918"/>
        <item x="375"/>
        <item x="416"/>
        <item x="1165"/>
        <item x="468"/>
        <item x="422"/>
        <item x="867"/>
        <item x="546"/>
        <item x="1080"/>
        <item x="1112"/>
        <item x="364"/>
        <item x="315"/>
        <item x="484"/>
        <item x="407"/>
        <item x="838"/>
        <item x="192"/>
        <item x="741"/>
        <item x="874"/>
        <item x="262"/>
        <item x="109"/>
        <item x="22"/>
        <item x="501"/>
        <item x="525"/>
        <item x="531"/>
        <item x="847"/>
        <item x="467"/>
        <item x="745"/>
        <item x="791"/>
        <item x="914"/>
        <item x="816"/>
        <item x="135"/>
        <item x="648"/>
        <item x="1094"/>
        <item x="524"/>
        <item x="231"/>
        <item x="284"/>
        <item x="700"/>
        <item x="563"/>
        <item x="186"/>
        <item x="238"/>
        <item x="952"/>
        <item x="871"/>
        <item x="861"/>
        <item x="572"/>
        <item x="1177"/>
        <item x="151"/>
        <item x="142"/>
        <item x="412"/>
        <item x="304"/>
        <item x="634"/>
        <item x="1000"/>
        <item x="819"/>
        <item x="472"/>
        <item x="34"/>
        <item x="931"/>
        <item x="711"/>
        <item x="560"/>
        <item x="526"/>
        <item x="445"/>
        <item x="390"/>
        <item x="1016"/>
        <item x="739"/>
        <item x="894"/>
        <item x="893"/>
        <item x="968"/>
        <item x="37"/>
        <item x="417"/>
        <item x="514"/>
        <item x="119"/>
        <item x="285"/>
        <item x="73"/>
        <item x="614"/>
        <item x="967"/>
        <item x="530"/>
        <item x="928"/>
        <item x="502"/>
        <item x="932"/>
        <item x="38"/>
        <item x="294"/>
        <item x="114"/>
        <item x="527"/>
        <item x="1133"/>
        <item x="1171"/>
        <item x="316"/>
        <item x="322"/>
        <item x="972"/>
        <item x="807"/>
        <item x="951"/>
        <item x="1124"/>
        <item x="78"/>
        <item x="901"/>
        <item x="773"/>
        <item x="790"/>
        <item x="1081"/>
        <item x="649"/>
        <item x="1090"/>
        <item x="453"/>
        <item x="927"/>
        <item x="308"/>
        <item x="1101"/>
        <item x="988"/>
        <item x="461"/>
        <item x="1162"/>
        <item x="705"/>
        <item x="150"/>
        <item x="977"/>
        <item x="1174"/>
        <item x="81"/>
        <item x="239"/>
        <item x="260"/>
        <item x="896"/>
        <item x="1184"/>
        <item x="435"/>
        <item x="107"/>
        <item x="675"/>
        <item x="635"/>
        <item x="90"/>
        <item x="463"/>
        <item x="325"/>
        <item x="1109"/>
        <item x="1029"/>
        <item x="599"/>
        <item x="272"/>
        <item x="624"/>
        <item x="45"/>
        <item x="431"/>
        <item x="1155"/>
        <item x="240"/>
        <item x="538"/>
        <item x="148"/>
        <item x="795"/>
        <item x="299"/>
        <item x="541"/>
        <item x="36"/>
        <item x="265"/>
        <item x="655"/>
        <item x="646"/>
        <item x="251"/>
        <item x="1096"/>
        <item x="992"/>
        <item x="823"/>
        <item x="548"/>
        <item x="345"/>
        <item x="744"/>
        <item x="511"/>
        <item x="233"/>
        <item x="404"/>
        <item x="831"/>
        <item x="670"/>
        <item x="194"/>
        <item x="454"/>
        <item x="637"/>
        <item x="776"/>
        <item x="17"/>
        <item x="196"/>
        <item x="986"/>
        <item x="324"/>
        <item x="955"/>
        <item x="886"/>
        <item x="161"/>
        <item x="293"/>
        <item x="131"/>
        <item x="557"/>
        <item x="1141"/>
        <item x="1008"/>
        <item x="15"/>
        <item x="561"/>
        <item x="9"/>
        <item x="613"/>
        <item x="168"/>
        <item x="581"/>
        <item x="1044"/>
        <item x="592"/>
        <item x="801"/>
        <item x="897"/>
        <item x="507"/>
        <item x="742"/>
        <item x="492"/>
        <item x="1039"/>
        <item x="929"/>
        <item x="869"/>
        <item x="68"/>
        <item x="722"/>
        <item x="381"/>
        <item x="825"/>
        <item x="962"/>
        <item x="84"/>
        <item x="264"/>
        <item x="909"/>
        <item x="487"/>
        <item x="529"/>
        <item x="666"/>
        <item x="332"/>
        <item x="314"/>
        <item x="863"/>
        <item x="843"/>
        <item x="930"/>
        <item x="837"/>
        <item x="126"/>
        <item x="734"/>
        <item x="731"/>
        <item x="595"/>
        <item x="938"/>
        <item x="318"/>
        <item x="124"/>
        <item x="782"/>
        <item x="641"/>
        <item x="701"/>
        <item x="945"/>
        <item x="18"/>
        <item x="958"/>
        <item x="761"/>
        <item x="310"/>
        <item x="767"/>
        <item x="190"/>
        <item x="887"/>
        <item x="44"/>
        <item x="510"/>
        <item x="478"/>
        <item x="963"/>
        <item x="710"/>
        <item x="980"/>
        <item x="552"/>
        <item x="728"/>
        <item x="881"/>
        <item x="774"/>
        <item x="797"/>
        <item x="999"/>
        <item x="703"/>
        <item x="610"/>
        <item x="750"/>
        <item x="796"/>
        <item x="658"/>
        <item x="1085"/>
        <item x="1103"/>
        <item x="696"/>
        <item x="245"/>
        <item x="590"/>
        <item x="779"/>
        <item x="662"/>
        <item x="1104"/>
        <item x="207"/>
        <item x="535"/>
        <item x="400"/>
        <item x="193"/>
        <item x="626"/>
        <item x="643"/>
        <item x="75"/>
        <item x="1134"/>
        <item x="167"/>
        <item x="991"/>
        <item x="714"/>
        <item x="1145"/>
        <item x="950"/>
        <item x="28"/>
        <item x="3"/>
        <item x="67"/>
        <item x="144"/>
        <item x="762"/>
        <item x="582"/>
        <item x="228"/>
        <item x="712"/>
        <item x="402"/>
        <item x="906"/>
        <item x="99"/>
        <item x="806"/>
        <item x="1034"/>
        <item x="83"/>
        <item x="63"/>
        <item x="718"/>
        <item x="387"/>
        <item x="836"/>
        <item x="850"/>
        <item x="746"/>
        <item x="219"/>
        <item x="112"/>
        <item x="821"/>
        <item x="1149"/>
        <item x="46"/>
        <item x="179"/>
        <item x="1147"/>
        <item x="13"/>
        <item x="1002"/>
        <item x="489"/>
        <item x="1173"/>
        <item x="833"/>
        <item x="885"/>
        <item x="858"/>
        <item x="147"/>
        <item x="828"/>
        <item x="250"/>
        <item x="420"/>
        <item x="1154"/>
        <item x="103"/>
        <item x="173"/>
        <item x="462"/>
        <item x="1160"/>
        <item x="602"/>
        <item x="137"/>
        <item x="185"/>
        <item x="519"/>
        <item x="165"/>
        <item x="943"/>
        <item x="353"/>
        <item x="1028"/>
        <item x="203"/>
        <item x="616"/>
        <item x="347"/>
        <item x="551"/>
        <item x="1073"/>
        <item x="271"/>
        <item x="699"/>
        <item x="505"/>
        <item x="295"/>
        <item x="403"/>
        <item x="313"/>
        <item x="434"/>
        <item x="2"/>
        <item x="296"/>
        <item x="802"/>
        <item x="69"/>
        <item x="1059"/>
        <item x="352"/>
        <item x="1087"/>
        <item x="368"/>
        <item x="994"/>
        <item x="832"/>
        <item x="40"/>
        <item x="88"/>
        <item x="86"/>
        <item x="178"/>
        <item x="221"/>
        <item x="948"/>
        <item x="725"/>
        <item x="544"/>
        <item x="199"/>
        <item x="554"/>
        <item x="976"/>
        <item x="241"/>
        <item x="844"/>
        <item x="65"/>
        <item x="1049"/>
        <item x="437"/>
        <item x="286"/>
        <item x="631"/>
        <item x="496"/>
        <item x="499"/>
        <item x="562"/>
        <item x="1064"/>
        <item x="201"/>
        <item x="1066"/>
        <item x="1072"/>
        <item x="680"/>
        <item x="895"/>
        <item x="30"/>
        <item x="1167"/>
        <item x="389"/>
        <item x="268"/>
        <item x="926"/>
        <item x="1023"/>
        <item x="395"/>
        <item x="184"/>
        <item x="687"/>
        <item x="187"/>
        <item x="89"/>
        <item x="397"/>
        <item x="1025"/>
        <item x="424"/>
        <item x="571"/>
        <item x="79"/>
        <item x="1132"/>
        <item x="645"/>
        <item x="1019"/>
        <item x="456"/>
        <item x="969"/>
        <item x="692"/>
        <item x="804"/>
        <item x="309"/>
        <item x="933"/>
        <item x="717"/>
        <item x="92"/>
        <item x="383"/>
        <item x="840"/>
        <item x="409"/>
        <item x="1118"/>
        <item x="488"/>
        <item x="990"/>
        <item x="660"/>
        <item x="113"/>
        <item x="534"/>
        <item x="920"/>
        <item x="935"/>
        <item x="19"/>
        <item x="133"/>
        <item x="1031"/>
        <item x="64"/>
        <item x="628"/>
        <item x="1137"/>
        <item x="1161"/>
        <item x="985"/>
        <item x="134"/>
        <item x="169"/>
        <item x="121"/>
        <item x="32"/>
        <item x="267"/>
        <item x="60"/>
        <item x="1139"/>
        <item x="87"/>
        <item x="720"/>
        <item x="446"/>
        <item x="884"/>
        <item x="1148"/>
        <item x="465"/>
        <item x="697"/>
        <item x="621"/>
        <item x="606"/>
        <item x="12"/>
        <item x="29"/>
        <item x="679"/>
        <item x="764"/>
        <item x="856"/>
        <item x="536"/>
        <item x="591"/>
        <item x="430"/>
        <item x="385"/>
        <item x="1146"/>
        <item x="625"/>
        <item x="198"/>
        <item x="130"/>
        <item x="188"/>
        <item x="234"/>
        <item x="1006"/>
        <item x="344"/>
        <item x="609"/>
        <item x="503"/>
        <item x="1038"/>
        <item x="684"/>
        <item x="338"/>
        <item x="961"/>
        <item x="498"/>
        <item x="361"/>
        <item x="1153"/>
        <item x="862"/>
        <item x="934"/>
        <item x="653"/>
        <item x="830"/>
        <item x="882"/>
        <item x="971"/>
        <item x="813"/>
        <item x="998"/>
        <item x="686"/>
        <item x="814"/>
        <item x="140"/>
        <item x="853"/>
        <item x="301"/>
        <item x="824"/>
        <item x="97"/>
        <item x="603"/>
        <item x="1079"/>
        <item x="777"/>
        <item x="1150"/>
        <item x="360"/>
        <item x="311"/>
        <item x="1176"/>
        <item x="512"/>
        <item x="846"/>
        <item x="729"/>
        <item x="956"/>
        <item x="1166"/>
        <item x="263"/>
        <item x="748"/>
        <item x="664"/>
        <item x="258"/>
        <item x="1172"/>
        <item x="100"/>
        <item x="770"/>
        <item x="855"/>
        <item x="1053"/>
        <item x="118"/>
        <item x="55"/>
        <item x="278"/>
        <item x="860"/>
        <item x="1108"/>
        <item x="753"/>
        <item x="835"/>
        <item x="1105"/>
        <item x="1077"/>
        <item x="611"/>
        <item x="1144"/>
        <item x="848"/>
        <item x="14"/>
        <item x="716"/>
        <item x="1041"/>
        <item x="1017"/>
        <item x="1058"/>
        <item x="494"/>
        <item x="724"/>
        <item x="59"/>
        <item x="153"/>
        <item x="983"/>
        <item x="1083"/>
        <item x="366"/>
        <item x="306"/>
        <item x="706"/>
        <item x="786"/>
        <item x="845"/>
        <item x="810"/>
        <item x="612"/>
        <item x="1014"/>
        <item x="377"/>
        <item x="440"/>
        <item x="516"/>
        <item x="574"/>
        <item x="93"/>
        <item x="157"/>
        <item x="53"/>
        <item x="382"/>
        <item x="619"/>
        <item x="1050"/>
        <item x="343"/>
        <item x="5"/>
        <item x="10"/>
        <item x="39"/>
        <item x="252"/>
        <item x="177"/>
        <item x="1126"/>
        <item x="989"/>
        <item x="1013"/>
        <item x="164"/>
        <item x="49"/>
        <item x="376"/>
        <item x="444"/>
        <item x="851"/>
        <item x="326"/>
        <item x="26"/>
        <item x="618"/>
        <item x="768"/>
        <item x="780"/>
        <item x="457"/>
        <item x="1024"/>
        <item x="737"/>
        <item x="230"/>
        <item x="290"/>
        <item x="491"/>
        <item x="707"/>
        <item x="857"/>
        <item x="982"/>
        <item x="878"/>
        <item x="1142"/>
        <item x="297"/>
        <item x="919"/>
        <item x="947"/>
        <item x="1022"/>
        <item x="6"/>
        <item x="485"/>
        <item x="195"/>
        <item x="564"/>
        <item x="106"/>
        <item x="1107"/>
        <item x="1020"/>
        <item x="685"/>
        <item x="166"/>
        <item x="483"/>
        <item x="715"/>
        <item x="568"/>
        <item x="421"/>
        <item x="1093"/>
        <item x="367"/>
        <item x="622"/>
        <item x="589"/>
        <item x="542"/>
        <item x="481"/>
        <item x="374"/>
        <item x="620"/>
        <item x="852"/>
        <item x="350"/>
        <item x="443"/>
        <item x="1131"/>
        <item x="965"/>
        <item x="892"/>
        <item x="778"/>
        <item x="191"/>
        <item x="775"/>
        <item x="518"/>
        <item x="1138"/>
        <item x="298"/>
        <item x="419"/>
        <item x="730"/>
        <item x="508"/>
        <item x="749"/>
        <item x="80"/>
        <item x="605"/>
        <item x="577"/>
        <item x="915"/>
        <item x="908"/>
        <item x="1042"/>
        <item x="839"/>
        <item x="1092"/>
        <item x="798"/>
        <item x="689"/>
        <item x="335"/>
        <item x="210"/>
        <item x="339"/>
        <item x="354"/>
        <item x="70"/>
        <item x="630"/>
        <item x="1117"/>
        <item x="827"/>
        <item x="601"/>
        <item x="964"/>
        <item x="923"/>
        <item x="1140"/>
        <item x="243"/>
        <item x="898"/>
        <item x="1159"/>
        <item x="841"/>
        <item x="1157"/>
        <item x="889"/>
        <item x="575"/>
        <item x="302"/>
        <item x="348"/>
        <item x="559"/>
        <item x="820"/>
        <item x="1098"/>
        <item x="944"/>
        <item x="691"/>
        <item x="1015"/>
        <item x="1060"/>
        <item x="873"/>
        <item x="464"/>
        <item x="1005"/>
        <item x="880"/>
        <item x="171"/>
        <item x="1032"/>
        <item x="244"/>
        <item x="280"/>
        <item x="225"/>
        <item x="48"/>
        <item x="432"/>
        <item x="1143"/>
        <item x="913"/>
        <item x="811"/>
        <item x="242"/>
        <item x="27"/>
        <item x="940"/>
        <item x="872"/>
        <item x="162"/>
        <item x="904"/>
        <item x="1152"/>
        <item x="471"/>
        <item x="458"/>
        <item x="925"/>
        <item x="547"/>
        <item x="1063"/>
        <item x="868"/>
        <item x="883"/>
        <item x="1123"/>
        <item x="85"/>
        <item x="537"/>
        <item x="341"/>
        <item x="903"/>
        <item x="1012"/>
        <item x="638"/>
        <item x="447"/>
        <item x="317"/>
        <item x="351"/>
        <item x="413"/>
        <item x="683"/>
        <item x="1067"/>
        <item x="604"/>
        <item x="449"/>
        <item x="1125"/>
        <item x="957"/>
        <item x="212"/>
        <item x="197"/>
        <item x="216"/>
        <item x="946"/>
        <item x="669"/>
        <item x="256"/>
        <item x="288"/>
        <item x="1116"/>
        <item x="1026"/>
        <item x="1129"/>
        <item x="565"/>
        <item x="665"/>
        <item x="283"/>
        <item x="583"/>
        <item x="1036"/>
        <item x="305"/>
        <item x="466"/>
        <item x="359"/>
        <item x="978"/>
        <item x="24"/>
        <item x="1048"/>
        <item x="1127"/>
        <item x="363"/>
        <item x="1052"/>
        <item x="979"/>
        <item x="257"/>
        <item x="1099"/>
        <item x="1065"/>
        <item x="870"/>
        <item x="993"/>
        <item x="1182"/>
        <item x="226"/>
        <item x="663"/>
        <item x="1086"/>
        <item x="1089"/>
        <item x="566"/>
        <item x="386"/>
        <item x="1011"/>
        <item x="480"/>
        <item x="1175"/>
        <item x="477"/>
        <item x="334"/>
        <item x="1001"/>
        <item x="922"/>
        <item x="672"/>
        <item x="180"/>
        <item x="321"/>
        <item x="975"/>
        <item x="917"/>
        <item x="765"/>
        <item x="721"/>
        <item x="826"/>
        <item x="817"/>
        <item x="331"/>
        <item x="41"/>
        <item x="139"/>
        <item x="1071"/>
        <item x="671"/>
        <item x="1057"/>
        <item x="766"/>
        <item x="517"/>
        <item x="1076"/>
        <item x="1043"/>
        <item x="688"/>
        <item x="659"/>
        <item x="160"/>
        <item x="809"/>
        <item x="369"/>
        <item x="732"/>
        <item x="94"/>
        <item x="396"/>
        <item x="276"/>
        <item x="205"/>
        <item x="1033"/>
        <item x="330"/>
        <item x="788"/>
        <item x="136"/>
        <item x="1088"/>
        <item x="1007"/>
        <item x="274"/>
        <item x="704"/>
        <item x="556"/>
        <item x="785"/>
        <item x="1179"/>
        <item x="1004"/>
        <item x="189"/>
        <item x="877"/>
        <item x="35"/>
        <item x="888"/>
        <item x="1158"/>
        <item x="805"/>
        <item x="580"/>
        <item x="77"/>
        <item x="406"/>
        <item x="214"/>
        <item x="702"/>
        <item x="783"/>
        <item x="358"/>
        <item x="891"/>
        <item x="723"/>
        <item x="751"/>
        <item x="125"/>
        <item x="667"/>
        <item x="522"/>
        <item x="392"/>
        <item x="1095"/>
        <item x="623"/>
        <item x="356"/>
        <item x="398"/>
        <item x="273"/>
        <item x="391"/>
        <item x="371"/>
        <item x="259"/>
        <item x="441"/>
        <item x="128"/>
        <item x="235"/>
        <item x="323"/>
        <item x="506"/>
        <item x="370"/>
        <item x="1181"/>
        <item x="763"/>
        <item x="1169"/>
        <item x="379"/>
        <item x="754"/>
        <item x="138"/>
        <item x="984"/>
        <item x="110"/>
        <item x="1097"/>
        <item x="1035"/>
        <item x="1135"/>
        <item x="123"/>
        <item x="200"/>
        <item x="905"/>
        <item x="0"/>
        <item x="647"/>
        <item x="800"/>
        <item x="349"/>
        <item x="755"/>
        <item x="1047"/>
        <item x="1010"/>
        <item x="232"/>
        <item x="834"/>
        <item x="1121"/>
        <item x="50"/>
        <item x="202"/>
        <item x="1061"/>
        <item x="987"/>
        <item x="608"/>
        <item x="636"/>
        <item x="1122"/>
        <item x="401"/>
        <item x="808"/>
        <item x="995"/>
        <item x="953"/>
        <item x="633"/>
        <item x="533"/>
        <item x="102"/>
        <item x="411"/>
        <item x="287"/>
        <item x="95"/>
        <item x="281"/>
        <item x="578"/>
        <item x="657"/>
        <item x="1021"/>
        <item x="567"/>
        <item x="16"/>
        <item x="438"/>
        <item x="1164"/>
        <item x="973"/>
        <item x="569"/>
        <item x="1170"/>
        <item x="726"/>
        <item x="105"/>
        <item x="415"/>
        <item x="329"/>
        <item x="229"/>
        <item x="981"/>
        <item x="261"/>
        <item x="71"/>
        <item x="740"/>
        <item x="500"/>
        <item x="448"/>
        <item x="916"/>
        <item x="116"/>
        <item x="937"/>
        <item x="959"/>
        <item x="337"/>
        <item x="145"/>
        <item x="227"/>
        <item x="418"/>
        <item x="890"/>
        <item x="528"/>
        <item x="771"/>
        <item x="47"/>
        <item x="211"/>
        <item x="394"/>
        <item x="1045"/>
        <item x="31"/>
        <item x="708"/>
        <item x="275"/>
        <item x="486"/>
        <item x="482"/>
        <item x="405"/>
        <item x="342"/>
        <item x="1040"/>
        <item x="155"/>
        <item x="875"/>
        <item x="579"/>
        <item x="215"/>
        <item x="1114"/>
        <item x="320"/>
        <item x="266"/>
        <item x="640"/>
        <item x="476"/>
        <item x="490"/>
        <item x="921"/>
        <item x="865"/>
        <item x="539"/>
        <item x="355"/>
        <item x="204"/>
        <item x="74"/>
        <item x="129"/>
        <item x="674"/>
        <item x="735"/>
        <item x="1113"/>
        <item x="1046"/>
        <item x="781"/>
        <item x="237"/>
        <item x="149"/>
        <item x="426"/>
        <item x="1070"/>
        <item x="818"/>
        <item x="1051"/>
        <item x="876"/>
        <item x="1180"/>
        <item x="42"/>
        <item x="690"/>
        <item x="784"/>
        <item x="747"/>
        <item x="410"/>
        <item x="520"/>
        <item x="738"/>
        <item x="966"/>
        <item x="656"/>
        <item x="588"/>
        <item x="218"/>
        <item x="346"/>
        <item x="96"/>
        <item x="425"/>
        <item x="373"/>
        <item x="115"/>
        <item x="292"/>
        <item x="442"/>
        <item x="208"/>
        <item x="159"/>
        <item x="156"/>
        <item x="1111"/>
        <item x="56"/>
        <item x="587"/>
        <item x="949"/>
        <item x="652"/>
        <item x="681"/>
        <item x="910"/>
        <item x="970"/>
        <item x="907"/>
        <item x="66"/>
        <item x="543"/>
        <item x="504"/>
        <item x="1130"/>
        <item x="600"/>
        <item x="902"/>
        <item x="289"/>
        <item x="117"/>
        <item x="384"/>
        <item x="939"/>
        <item x="941"/>
        <item x="960"/>
        <item x="1056"/>
        <item x="509"/>
        <item x="493"/>
        <item x="428"/>
        <item x="812"/>
        <item x="515"/>
        <item x="593"/>
        <item x="319"/>
        <item x="372"/>
        <item x="61"/>
        <item x="170"/>
        <item x="651"/>
        <item x="1037"/>
        <item x="598"/>
        <item x="25"/>
        <item x="1163"/>
        <item x="175"/>
        <item x="627"/>
        <item x="1183"/>
        <item x="650"/>
        <item x="644"/>
        <item x="220"/>
        <item x="76"/>
        <item x="829"/>
        <item x="224"/>
        <item x="222"/>
        <item x="698"/>
        <item x="789"/>
        <item x="629"/>
        <item x="615"/>
        <item x="1075"/>
        <item x="752"/>
        <item x="815"/>
        <item x="540"/>
        <item x="357"/>
        <item x="452"/>
        <item x="859"/>
        <item x="713"/>
        <item x="793"/>
        <item x="104"/>
        <item x="336"/>
        <item x="912"/>
        <item x="584"/>
        <item x="120"/>
        <item x="495"/>
        <item x="213"/>
        <item x="772"/>
        <item x="661"/>
        <item x="1100"/>
        <item x="642"/>
        <item x="1110"/>
        <item x="769"/>
        <item x="206"/>
        <item x="181"/>
        <item x="72"/>
        <item x="380"/>
        <item x="21"/>
        <item x="20"/>
        <item x="249"/>
        <item x="122"/>
        <item x="757"/>
        <item x="911"/>
        <item x="433"/>
        <item x="1151"/>
        <item x="43"/>
        <item x="101"/>
        <item x="497"/>
        <item x="143"/>
        <item x="473"/>
        <item x="108"/>
        <item x="8"/>
        <item x="253"/>
        <item x="1185"/>
        <item x="1078"/>
        <item x="327"/>
        <item x="11"/>
        <item x="439"/>
        <item x="333"/>
        <item x="174"/>
        <item x="545"/>
        <item x="553"/>
        <item x="479"/>
        <item x="388"/>
        <item x="427"/>
        <item x="469"/>
        <item x="555"/>
        <item x="98"/>
        <item x="523"/>
        <item x="1156"/>
        <item x="1003"/>
        <item x="303"/>
        <item x="365"/>
        <item x="7"/>
        <item x="864"/>
        <item x="792"/>
        <item x="694"/>
        <item x="33"/>
        <item x="899"/>
        <item x="1074"/>
        <item x="154"/>
        <item x="132"/>
        <item x="254"/>
        <item x="924"/>
        <item x="758"/>
        <item x="277"/>
        <item x="378"/>
        <item x="54"/>
        <item x="550"/>
        <item x="682"/>
        <item x="23"/>
        <item x="127"/>
        <item x="760"/>
        <item x="794"/>
        <item x="451"/>
        <item x="849"/>
        <item x="475"/>
        <item x="1062"/>
        <item x="58"/>
        <item x="146"/>
        <item x="597"/>
        <item x="617"/>
        <item x="1055"/>
        <item x="1091"/>
        <item x="879"/>
        <item x="693"/>
        <item x="900"/>
        <item t="default"/>
      </items>
    </pivotField>
    <pivotField showAll="0">
      <items count="1198">
        <item x="648"/>
        <item x="683"/>
        <item x="1123"/>
        <item x="485"/>
        <item x="1091"/>
        <item x="832"/>
        <item x="1187"/>
        <item x="755"/>
        <item x="1033"/>
        <item x="241"/>
        <item x="1157"/>
        <item x="1188"/>
        <item x="806"/>
        <item x="1149"/>
        <item x="344"/>
        <item x="545"/>
        <item x="216"/>
        <item x="225"/>
        <item x="808"/>
        <item x="91"/>
        <item x="923"/>
        <item x="84"/>
        <item x="258"/>
        <item x="302"/>
        <item x="741"/>
        <item x="1139"/>
        <item x="266"/>
        <item x="560"/>
        <item x="539"/>
        <item x="692"/>
        <item x="607"/>
        <item x="835"/>
        <item x="1136"/>
        <item x="770"/>
        <item x="799"/>
        <item x="810"/>
        <item x="1126"/>
        <item x="86"/>
        <item x="1106"/>
        <item x="988"/>
        <item x="798"/>
        <item x="292"/>
        <item x="1100"/>
        <item x="685"/>
        <item x="270"/>
        <item x="760"/>
        <item x="265"/>
        <item x="1076"/>
        <item x="164"/>
        <item x="1110"/>
        <item x="347"/>
        <item x="710"/>
        <item x="684"/>
        <item x="1027"/>
        <item x="233"/>
        <item x="987"/>
        <item x="635"/>
        <item x="488"/>
        <item x="625"/>
        <item x="1163"/>
        <item x="43"/>
        <item x="21"/>
        <item x="113"/>
        <item x="610"/>
        <item x="191"/>
        <item x="730"/>
        <item x="409"/>
        <item x="153"/>
        <item x="556"/>
        <item x="985"/>
        <item x="966"/>
        <item x="584"/>
        <item x="904"/>
        <item x="572"/>
        <item x="295"/>
        <item x="1175"/>
        <item x="565"/>
        <item x="195"/>
        <item x="542"/>
        <item x="349"/>
        <item x="235"/>
        <item x="816"/>
        <item x="185"/>
        <item x="1104"/>
        <item x="106"/>
        <item x="1006"/>
        <item x="77"/>
        <item x="1010"/>
        <item x="442"/>
        <item x="229"/>
        <item x="889"/>
        <item x="728"/>
        <item x="575"/>
        <item x="740"/>
        <item x="210"/>
        <item x="374"/>
        <item x="549"/>
        <item x="1140"/>
        <item x="1046"/>
        <item x="1071"/>
        <item x="731"/>
        <item x="501"/>
        <item x="615"/>
        <item x="283"/>
        <item x="402"/>
        <item x="1075"/>
        <item x="978"/>
        <item x="1183"/>
        <item x="52"/>
        <item x="381"/>
        <item x="419"/>
        <item x="256"/>
        <item x="447"/>
        <item x="745"/>
        <item x="1113"/>
        <item x="1095"/>
        <item x="74"/>
        <item x="323"/>
        <item x="980"/>
        <item x="841"/>
        <item x="471"/>
        <item x="824"/>
        <item x="791"/>
        <item x="580"/>
        <item x="814"/>
        <item x="630"/>
        <item x="748"/>
        <item x="410"/>
        <item x="1017"/>
        <item x="4"/>
        <item x="1118"/>
        <item x="752"/>
        <item x="469"/>
        <item x="6"/>
        <item x="30"/>
        <item x="138"/>
        <item x="201"/>
        <item x="355"/>
        <item x="277"/>
        <item x="674"/>
        <item x="1077"/>
        <item x="885"/>
        <item x="457"/>
        <item x="40"/>
        <item x="476"/>
        <item x="180"/>
        <item x="15"/>
        <item x="858"/>
        <item x="478"/>
        <item x="492"/>
        <item x="133"/>
        <item x="1189"/>
        <item x="1179"/>
        <item x="831"/>
        <item x="1158"/>
        <item x="248"/>
        <item x="963"/>
        <item x="11"/>
        <item x="94"/>
        <item x="306"/>
        <item x="502"/>
        <item x="300"/>
        <item x="1055"/>
        <item x="976"/>
        <item x="525"/>
        <item x="150"/>
        <item x="541"/>
        <item x="1191"/>
        <item x="1011"/>
        <item x="939"/>
        <item x="393"/>
        <item x="176"/>
        <item x="747"/>
        <item x="772"/>
        <item x="803"/>
        <item x="544"/>
        <item x="570"/>
        <item x="1128"/>
        <item x="1134"/>
        <item x="39"/>
        <item x="936"/>
        <item x="602"/>
        <item x="1146"/>
        <item x="1024"/>
        <item x="65"/>
        <item x="623"/>
        <item x="211"/>
        <item x="775"/>
        <item x="440"/>
        <item x="66"/>
        <item x="261"/>
        <item x="207"/>
        <item x="906"/>
        <item x="759"/>
        <item x="1112"/>
        <item x="938"/>
        <item x="197"/>
        <item x="320"/>
        <item x="921"/>
        <item x="25"/>
        <item x="1040"/>
        <item x="634"/>
        <item x="719"/>
        <item x="742"/>
        <item x="953"/>
        <item x="481"/>
        <item x="925"/>
        <item x="479"/>
        <item x="1190"/>
        <item x="898"/>
        <item x="720"/>
        <item x="665"/>
        <item x="660"/>
        <item x="852"/>
        <item x="628"/>
        <item x="230"/>
        <item x="219"/>
        <item x="467"/>
        <item x="458"/>
        <item x="224"/>
        <item x="913"/>
        <item x="200"/>
        <item x="753"/>
        <item x="56"/>
        <item x="33"/>
        <item x="203"/>
        <item x="863"/>
        <item x="100"/>
        <item x="305"/>
        <item x="335"/>
        <item x="188"/>
        <item x="1171"/>
        <item x="137"/>
        <item x="328"/>
        <item x="624"/>
        <item x="739"/>
        <item x="389"/>
        <item x="515"/>
        <item x="902"/>
        <item x="1074"/>
        <item x="82"/>
        <item x="1155"/>
        <item x="927"/>
        <item x="356"/>
        <item x="908"/>
        <item x="152"/>
        <item x="435"/>
        <item x="678"/>
        <item x="131"/>
        <item x="193"/>
        <item x="394"/>
        <item x="805"/>
        <item x="383"/>
        <item x="1082"/>
        <item x="1013"/>
        <item x="563"/>
        <item x="918"/>
        <item x="868"/>
        <item x="498"/>
        <item x="156"/>
        <item x="1059"/>
        <item x="787"/>
        <item x="1042"/>
        <item x="693"/>
        <item x="756"/>
        <item x="609"/>
        <item x="146"/>
        <item x="725"/>
        <item x="645"/>
        <item x="238"/>
        <item x="869"/>
        <item x="95"/>
        <item x="1115"/>
        <item x="260"/>
        <item x="847"/>
        <item x="3"/>
        <item x="1114"/>
        <item x="729"/>
        <item x="773"/>
        <item x="165"/>
        <item x="554"/>
        <item x="763"/>
        <item x="941"/>
        <item x="892"/>
        <item x="167"/>
        <item x="1012"/>
        <item x="205"/>
        <item x="1165"/>
        <item x="562"/>
        <item x="530"/>
        <item x="406"/>
        <item x="369"/>
        <item x="41"/>
        <item x="212"/>
        <item x="254"/>
        <item x="1084"/>
        <item x="343"/>
        <item x="281"/>
        <item x="358"/>
        <item x="1057"/>
        <item x="72"/>
        <item x="917"/>
        <item x="1005"/>
        <item x="582"/>
        <item x="895"/>
        <item x="83"/>
        <item x="1060"/>
        <item x="703"/>
        <item x="1129"/>
        <item x="943"/>
        <item x="671"/>
        <item x="507"/>
        <item x="687"/>
        <item x="209"/>
        <item x="49"/>
        <item x="1083"/>
        <item x="460"/>
        <item x="140"/>
        <item x="1143"/>
        <item x="499"/>
        <item x="400"/>
        <item x="178"/>
        <item x="127"/>
        <item x="1172"/>
        <item x="422"/>
        <item x="1160"/>
        <item x="708"/>
        <item x="999"/>
        <item x="636"/>
        <item x="632"/>
        <item x="528"/>
        <item x="278"/>
        <item x="594"/>
        <item x="989"/>
        <item x="1144"/>
        <item x="1078"/>
        <item x="804"/>
        <item x="945"/>
        <item x="961"/>
        <item x="1014"/>
        <item x="949"/>
        <item x="103"/>
        <item x="412"/>
        <item x="1047"/>
        <item x="855"/>
        <item x="801"/>
        <item x="495"/>
        <item x="839"/>
        <item x="1054"/>
        <item x="493"/>
        <item x="1043"/>
        <item x="1035"/>
        <item x="179"/>
        <item x="649"/>
        <item x="746"/>
        <item x="111"/>
        <item x="912"/>
        <item x="851"/>
        <item x="774"/>
        <item x="842"/>
        <item x="934"/>
        <item x="1032"/>
        <item x="848"/>
        <item x="566"/>
        <item x="286"/>
        <item x="882"/>
        <item x="35"/>
        <item x="10"/>
        <item x="480"/>
        <item x="311"/>
        <item x="44"/>
        <item x="438"/>
        <item x="313"/>
        <item x="53"/>
        <item x="795"/>
        <item x="1058"/>
        <item x="991"/>
        <item x="666"/>
        <item x="586"/>
        <item x="897"/>
        <item x="595"/>
        <item x="90"/>
        <item x="815"/>
        <item x="744"/>
        <item x="298"/>
        <item x="315"/>
        <item x="296"/>
        <item x="226"/>
        <item x="390"/>
        <item x="579"/>
        <item x="536"/>
        <item x="490"/>
        <item x="1131"/>
        <item x="354"/>
        <item x="46"/>
        <item x="149"/>
        <item x="677"/>
        <item x="538"/>
        <item x="220"/>
        <item x="1142"/>
        <item x="537"/>
        <item x="867"/>
        <item x="1080"/>
        <item x="526"/>
        <item x="268"/>
        <item x="790"/>
        <item x="512"/>
        <item x="1195"/>
        <item x="459"/>
        <item x="781"/>
        <item x="724"/>
        <item x="592"/>
        <item x="398"/>
        <item x="871"/>
        <item x="600"/>
        <item x="477"/>
        <item x="437"/>
        <item x="1031"/>
        <item x="267"/>
        <item x="552"/>
        <item x="1093"/>
        <item x="1120"/>
        <item x="13"/>
        <item x="297"/>
        <item x="1096"/>
        <item x="920"/>
        <item x="99"/>
        <item x="1137"/>
        <item x="88"/>
        <item x="1021"/>
        <item x="896"/>
        <item x="331"/>
        <item x="856"/>
        <item x="585"/>
        <item x="686"/>
        <item x="264"/>
        <item x="975"/>
        <item x="947"/>
        <item x="375"/>
        <item x="1159"/>
        <item x="621"/>
        <item x="1168"/>
        <item x="715"/>
        <item x="907"/>
        <item x="1"/>
        <item x="670"/>
        <item x="301"/>
        <item x="690"/>
        <item x="293"/>
        <item x="130"/>
        <item x="249"/>
        <item x="404"/>
        <item x="359"/>
        <item x="551"/>
        <item x="704"/>
        <item x="361"/>
        <item x="1192"/>
        <item x="439"/>
        <item x="117"/>
        <item x="817"/>
        <item x="796"/>
        <item x="1050"/>
        <item x="486"/>
        <item x="17"/>
        <item x="363"/>
        <item x="523"/>
        <item x="642"/>
        <item x="8"/>
        <item x="1116"/>
        <item x="327"/>
        <item x="496"/>
        <item x="371"/>
        <item x="463"/>
        <item x="853"/>
        <item x="651"/>
        <item x="85"/>
        <item x="626"/>
        <item x="319"/>
        <item x="169"/>
        <item x="497"/>
        <item x="967"/>
        <item x="574"/>
        <item x="285"/>
        <item x="812"/>
        <item x="1119"/>
        <item x="764"/>
        <item x="749"/>
        <item x="1167"/>
        <item x="521"/>
        <item x="640"/>
        <item x="289"/>
        <item x="326"/>
        <item x="849"/>
        <item x="534"/>
        <item x="1085"/>
        <item x="177"/>
        <item x="173"/>
        <item x="427"/>
        <item x="789"/>
        <item x="654"/>
        <item x="1064"/>
        <item x="888"/>
        <item x="441"/>
        <item x="833"/>
        <item x="45"/>
        <item x="1196"/>
        <item x="34"/>
        <item x="1019"/>
        <item x="1053"/>
        <item x="726"/>
        <item x="840"/>
        <item x="218"/>
        <item x="420"/>
        <item x="952"/>
        <item x="1061"/>
        <item x="866"/>
        <item x="1088"/>
        <item x="333"/>
        <item x="680"/>
        <item x="673"/>
        <item x="318"/>
        <item x="221"/>
        <item x="990"/>
        <item x="859"/>
        <item x="909"/>
        <item x="758"/>
        <item x="950"/>
        <item x="778"/>
        <item x="820"/>
        <item x="443"/>
        <item x="531"/>
        <item x="644"/>
        <item x="527"/>
        <item x="872"/>
        <item x="576"/>
        <item x="1150"/>
        <item x="722"/>
        <item x="60"/>
        <item x="768"/>
        <item x="659"/>
        <item x="119"/>
        <item x="994"/>
        <item x="652"/>
        <item x="339"/>
        <item x="631"/>
        <item x="396"/>
        <item x="187"/>
        <item x="1107"/>
        <item x="1094"/>
        <item x="935"/>
        <item x="1002"/>
        <item x="878"/>
        <item x="317"/>
        <item x="491"/>
        <item x="619"/>
        <item x="31"/>
        <item x="222"/>
        <item x="304"/>
        <item x="597"/>
        <item x="1026"/>
        <item x="58"/>
        <item x="5"/>
        <item x="32"/>
        <item x="92"/>
        <item x="231"/>
        <item x="1068"/>
        <item x="1178"/>
        <item x="96"/>
        <item x="1098"/>
        <item x="399"/>
        <item x="1073"/>
        <item x="568"/>
        <item x="800"/>
        <item x="743"/>
        <item x="401"/>
        <item x="1025"/>
        <item x="965"/>
        <item x="387"/>
        <item x="983"/>
        <item x="253"/>
        <item x="618"/>
        <item x="388"/>
        <item x="1069"/>
        <item x="415"/>
        <item x="516"/>
        <item x="830"/>
        <item x="1034"/>
        <item x="284"/>
        <item x="275"/>
        <item x="734"/>
        <item x="622"/>
        <item x="709"/>
        <item x="732"/>
        <item x="104"/>
        <item x="561"/>
        <item x="784"/>
        <item x="598"/>
        <item x="910"/>
        <item x="982"/>
        <item x="262"/>
        <item x="186"/>
        <item x="232"/>
        <item x="1067"/>
        <item x="821"/>
        <item x="455"/>
        <item x="782"/>
        <item x="599"/>
        <item x="567"/>
        <item x="862"/>
        <item x="337"/>
        <item x="190"/>
        <item x="825"/>
        <item x="733"/>
        <item x="294"/>
        <item x="874"/>
        <item x="564"/>
        <item x="643"/>
        <item x="16"/>
        <item x="984"/>
        <item x="996"/>
        <item x="424"/>
        <item x="769"/>
        <item x="914"/>
        <item x="290"/>
        <item x="184"/>
        <item x="969"/>
        <item x="919"/>
        <item x="182"/>
        <item x="1049"/>
        <item x="252"/>
        <item x="1066"/>
        <item x="931"/>
        <item x="373"/>
        <item x="444"/>
        <item x="62"/>
        <item x="509"/>
        <item x="357"/>
        <item x="370"/>
        <item x="322"/>
        <item x="903"/>
        <item x="75"/>
        <item x="0"/>
        <item x="69"/>
        <item x="377"/>
        <item x="353"/>
        <item x="12"/>
        <item x="472"/>
        <item x="108"/>
        <item x="89"/>
        <item x="827"/>
        <item x="944"/>
        <item x="93"/>
        <item x="691"/>
        <item x="456"/>
        <item x="877"/>
        <item x="194"/>
        <item x="464"/>
        <item x="107"/>
        <item x="553"/>
        <item x="1081"/>
        <item x="1162"/>
        <item x="1111"/>
        <item x="558"/>
        <item x="379"/>
        <item x="946"/>
        <item x="1174"/>
        <item x="655"/>
        <item x="616"/>
        <item x="588"/>
        <item x="1103"/>
        <item x="1009"/>
        <item x="540"/>
        <item x="809"/>
        <item x="429"/>
        <item x="384"/>
        <item x="462"/>
        <item x="959"/>
        <item x="1154"/>
        <item x="1045"/>
        <item x="861"/>
        <item x="1184"/>
        <item x="924"/>
        <item x="1145"/>
        <item x="834"/>
        <item x="475"/>
        <item x="171"/>
        <item x="702"/>
        <item x="202"/>
        <item x="590"/>
        <item x="822"/>
        <item x="663"/>
        <item x="698"/>
        <item x="1170"/>
        <item x="915"/>
        <item x="1151"/>
        <item x="1109"/>
        <item x="911"/>
        <item x="883"/>
        <item x="51"/>
        <item x="364"/>
        <item x="529"/>
        <item x="736"/>
        <item x="1015"/>
        <item x="1023"/>
        <item x="535"/>
        <item x="762"/>
        <item x="930"/>
        <item x="664"/>
        <item x="696"/>
        <item x="151"/>
        <item x="864"/>
        <item x="299"/>
        <item x="29"/>
        <item x="2"/>
        <item x="1018"/>
        <item x="54"/>
        <item x="80"/>
        <item x="428"/>
        <item x="38"/>
        <item x="340"/>
        <item x="1138"/>
        <item x="1063"/>
        <item x="881"/>
        <item x="196"/>
        <item x="932"/>
        <item x="1000"/>
        <item x="1193"/>
        <item x="236"/>
        <item x="1004"/>
        <item x="215"/>
        <item x="813"/>
        <item x="873"/>
        <item x="26"/>
        <item x="1020"/>
        <item x="658"/>
        <item x="362"/>
        <item x="1127"/>
        <item x="426"/>
        <item x="421"/>
        <item x="346"/>
        <item x="694"/>
        <item x="1105"/>
        <item x="986"/>
        <item x="571"/>
        <item x="71"/>
        <item x="828"/>
        <item x="19"/>
        <item x="1072"/>
        <item x="1186"/>
        <item x="707"/>
        <item x="350"/>
        <item x="365"/>
        <item x="1016"/>
        <item x="1141"/>
        <item x="42"/>
        <item x="777"/>
        <item x="234"/>
        <item x="933"/>
        <item x="276"/>
        <item x="405"/>
        <item x="67"/>
        <item x="482"/>
        <item x="699"/>
        <item x="510"/>
        <item x="407"/>
        <item x="380"/>
        <item x="550"/>
        <item x="366"/>
        <item x="998"/>
        <item x="1079"/>
        <item x="161"/>
        <item x="807"/>
        <item x="272"/>
        <item x="163"/>
        <item x="641"/>
        <item x="214"/>
        <item x="1194"/>
        <item x="1030"/>
        <item x="1044"/>
        <item x="793"/>
        <item x="382"/>
        <item x="997"/>
        <item x="802"/>
        <item x="59"/>
        <item x="147"/>
        <item x="519"/>
        <item x="633"/>
        <item x="81"/>
        <item x="977"/>
        <item x="342"/>
        <item x="714"/>
        <item x="64"/>
        <item x="695"/>
        <item x="826"/>
        <item x="451"/>
        <item x="1148"/>
        <item x="818"/>
        <item x="158"/>
        <item x="139"/>
        <item x="157"/>
        <item x="956"/>
        <item x="727"/>
        <item x="785"/>
        <item x="591"/>
        <item x="750"/>
        <item x="321"/>
        <item x="183"/>
        <item x="1169"/>
        <item x="779"/>
        <item x="928"/>
        <item x="837"/>
        <item x="581"/>
        <item x="1028"/>
        <item x="403"/>
        <item x="378"/>
        <item x="334"/>
        <item x="14"/>
        <item x="154"/>
        <item x="87"/>
        <item x="368"/>
        <item x="1065"/>
        <item x="879"/>
        <item x="836"/>
        <item x="792"/>
        <item x="243"/>
        <item x="713"/>
        <item x="922"/>
        <item x="1029"/>
        <item x="1132"/>
        <item x="819"/>
        <item x="721"/>
        <item x="136"/>
        <item x="160"/>
        <item x="47"/>
        <item x="208"/>
        <item x="431"/>
        <item x="593"/>
        <item x="524"/>
        <item x="974"/>
        <item x="1039"/>
        <item x="246"/>
        <item x="637"/>
        <item x="257"/>
        <item x="650"/>
        <item x="367"/>
        <item x="937"/>
        <item x="332"/>
        <item x="1182"/>
        <item x="134"/>
        <item x="1164"/>
        <item x="604"/>
        <item x="1166"/>
        <item x="287"/>
        <item x="155"/>
        <item x="718"/>
        <item x="432"/>
        <item x="797"/>
        <item x="57"/>
        <item x="128"/>
        <item x="484"/>
        <item x="316"/>
        <item x="446"/>
        <item x="786"/>
        <item x="36"/>
        <item x="282"/>
        <item x="688"/>
        <item x="105"/>
        <item x="845"/>
        <item x="783"/>
        <item x="667"/>
        <item x="192"/>
        <item x="844"/>
        <item x="656"/>
        <item x="98"/>
        <item x="1089"/>
        <item x="341"/>
        <item x="972"/>
        <item x="310"/>
        <item x="1177"/>
        <item x="711"/>
        <item x="101"/>
        <item x="682"/>
        <item x="559"/>
        <item x="754"/>
        <item x="159"/>
        <item x="348"/>
        <item x="97"/>
        <item x="589"/>
        <item x="324"/>
        <item x="445"/>
        <item x="414"/>
        <item x="489"/>
        <item x="470"/>
        <item x="838"/>
        <item x="449"/>
        <item x="461"/>
        <item x="701"/>
        <item x="500"/>
        <item x="511"/>
        <item x="1181"/>
        <item x="672"/>
        <item x="325"/>
        <item x="73"/>
        <item x="1070"/>
        <item x="27"/>
        <item x="751"/>
        <item x="223"/>
        <item x="865"/>
        <item x="122"/>
        <item x="181"/>
        <item x="970"/>
        <item x="627"/>
        <item x="144"/>
        <item x="142"/>
        <item x="596"/>
        <item x="761"/>
        <item x="110"/>
        <item x="1133"/>
        <item x="901"/>
        <item x="860"/>
        <item x="662"/>
        <item x="162"/>
        <item x="1122"/>
        <item x="129"/>
        <item x="48"/>
        <item x="28"/>
        <item x="120"/>
        <item x="9"/>
        <item x="132"/>
        <item x="601"/>
        <item x="385"/>
        <item x="329"/>
        <item x="676"/>
        <item x="109"/>
        <item x="533"/>
        <item x="392"/>
        <item x="617"/>
        <item x="981"/>
        <item x="198"/>
        <item x="308"/>
        <item x="514"/>
        <item x="995"/>
        <item x="958"/>
        <item x="503"/>
        <item x="1041"/>
        <item x="880"/>
        <item x="1161"/>
        <item x="1037"/>
        <item x="518"/>
        <item x="737"/>
        <item x="766"/>
        <item x="854"/>
        <item x="1152"/>
        <item x="466"/>
        <item x="846"/>
        <item x="206"/>
        <item x="423"/>
        <item x="1090"/>
        <item x="1125"/>
        <item x="513"/>
        <item x="543"/>
        <item x="1022"/>
        <item x="712"/>
        <item x="1008"/>
        <item x="1062"/>
        <item x="681"/>
        <item x="413"/>
        <item x="940"/>
        <item x="776"/>
        <item x="372"/>
        <item x="245"/>
        <item x="973"/>
        <item x="557"/>
        <item x="417"/>
        <item x="468"/>
        <item x="1056"/>
        <item x="613"/>
        <item x="227"/>
        <item x="857"/>
        <item x="24"/>
        <item x="115"/>
        <item x="465"/>
        <item x="274"/>
        <item x="1101"/>
        <item x="483"/>
        <item x="166"/>
        <item x="199"/>
        <item x="114"/>
        <item x="170"/>
        <item x="517"/>
        <item x="717"/>
        <item x="303"/>
        <item x="360"/>
        <item x="474"/>
        <item x="22"/>
        <item x="689"/>
        <item x="433"/>
        <item x="338"/>
        <item x="668"/>
        <item x="279"/>
        <item x="532"/>
        <item x="312"/>
        <item x="473"/>
        <item x="957"/>
        <item x="436"/>
        <item x="351"/>
        <item x="242"/>
        <item x="629"/>
        <item x="608"/>
        <item x="639"/>
        <item x="397"/>
        <item x="112"/>
        <item x="1176"/>
        <item x="886"/>
        <item x="1097"/>
        <item x="18"/>
        <item x="487"/>
        <item x="979"/>
        <item x="587"/>
        <item x="175"/>
        <item x="767"/>
        <item x="307"/>
        <item x="573"/>
        <item x="288"/>
        <item x="926"/>
        <item x="425"/>
        <item x="700"/>
        <item x="204"/>
        <item x="578"/>
        <item x="992"/>
        <item x="548"/>
        <item x="1121"/>
        <item x="23"/>
        <item x="942"/>
        <item x="884"/>
        <item x="1099"/>
        <item x="765"/>
        <item x="336"/>
        <item x="126"/>
        <item x="391"/>
        <item x="657"/>
        <item x="345"/>
        <item x="273"/>
        <item x="954"/>
        <item x="352"/>
        <item x="1087"/>
        <item x="1092"/>
        <item x="675"/>
        <item x="291"/>
        <item x="679"/>
        <item x="569"/>
        <item x="271"/>
        <item x="1117"/>
        <item x="757"/>
        <item x="102"/>
        <item x="213"/>
        <item x="78"/>
        <item x="125"/>
        <item x="116"/>
        <item x="135"/>
        <item x="255"/>
        <item x="547"/>
        <item x="452"/>
        <item x="172"/>
        <item x="788"/>
        <item x="450"/>
        <item x="376"/>
        <item x="505"/>
        <item x="504"/>
        <item x="605"/>
        <item x="124"/>
        <item x="716"/>
        <item x="453"/>
        <item x="611"/>
        <item x="386"/>
        <item x="905"/>
        <item x="899"/>
        <item x="247"/>
        <item x="811"/>
        <item x="887"/>
        <item x="1173"/>
        <item x="37"/>
        <item x="606"/>
        <item x="522"/>
        <item x="546"/>
        <item x="121"/>
        <item x="240"/>
        <item x="237"/>
        <item x="217"/>
        <item x="900"/>
        <item x="891"/>
        <item x="951"/>
        <item x="993"/>
        <item x="964"/>
        <item x="723"/>
        <item x="448"/>
        <item x="960"/>
        <item x="850"/>
        <item x="955"/>
        <item x="948"/>
        <item x="168"/>
        <item x="1108"/>
        <item x="250"/>
        <item x="1156"/>
        <item x="794"/>
        <item x="620"/>
        <item x="118"/>
        <item x="269"/>
        <item x="395"/>
        <item x="454"/>
        <item x="411"/>
        <item x="330"/>
        <item x="638"/>
        <item x="823"/>
        <item x="1001"/>
        <item x="1052"/>
        <item x="735"/>
        <item x="1185"/>
        <item x="1048"/>
        <item x="555"/>
        <item x="280"/>
        <item x="890"/>
        <item x="520"/>
        <item x="661"/>
        <item x="1038"/>
        <item x="894"/>
        <item x="971"/>
        <item x="430"/>
        <item x="309"/>
        <item x="1086"/>
        <item x="603"/>
        <item x="1051"/>
        <item x="1124"/>
        <item x="647"/>
        <item x="870"/>
        <item x="929"/>
        <item x="506"/>
        <item x="251"/>
        <item x="123"/>
        <item x="76"/>
        <item x="706"/>
        <item x="653"/>
        <item x="876"/>
        <item x="1135"/>
        <item x="875"/>
        <item x="646"/>
        <item x="780"/>
        <item x="916"/>
        <item x="697"/>
        <item x="494"/>
        <item x="148"/>
        <item x="418"/>
        <item x="577"/>
        <item x="1180"/>
        <item x="705"/>
        <item x="228"/>
        <item x="1147"/>
        <item x="1153"/>
        <item x="20"/>
        <item x="141"/>
        <item x="70"/>
        <item x="583"/>
        <item x="174"/>
        <item x="259"/>
        <item x="50"/>
        <item x="79"/>
        <item x="61"/>
        <item x="843"/>
        <item x="143"/>
        <item x="508"/>
        <item x="263"/>
        <item x="962"/>
        <item x="145"/>
        <item x="408"/>
        <item x="68"/>
        <item x="893"/>
        <item x="239"/>
        <item x="1007"/>
        <item x="314"/>
        <item x="7"/>
        <item x="771"/>
        <item x="55"/>
        <item x="244"/>
        <item x="829"/>
        <item x="434"/>
        <item x="416"/>
        <item x="1003"/>
        <item x="614"/>
        <item x="63"/>
        <item x="1036"/>
        <item x="738"/>
        <item x="968"/>
        <item x="612"/>
        <item x="669"/>
        <item x="1102"/>
        <item x="189"/>
        <item x="1130"/>
        <item t="default"/>
      </items>
    </pivotField>
    <pivotField showAll="0">
      <items count="1326">
        <item x="936"/>
        <item x="1163"/>
        <item x="229"/>
        <item x="367"/>
        <item x="740"/>
        <item x="50"/>
        <item x="534"/>
        <item x="1183"/>
        <item x="608"/>
        <item x="406"/>
        <item x="162"/>
        <item x="233"/>
        <item x="398"/>
        <item x="131"/>
        <item x="350"/>
        <item x="860"/>
        <item x="1025"/>
        <item x="1262"/>
        <item x="1010"/>
        <item x="763"/>
        <item x="1131"/>
        <item x="96"/>
        <item x="273"/>
        <item x="588"/>
        <item x="659"/>
        <item x="1041"/>
        <item x="293"/>
        <item x="496"/>
        <item x="196"/>
        <item x="113"/>
        <item x="861"/>
        <item x="1144"/>
        <item x="819"/>
        <item x="352"/>
        <item x="678"/>
        <item x="379"/>
        <item x="504"/>
        <item x="140"/>
        <item x="1215"/>
        <item x="427"/>
        <item x="298"/>
        <item x="482"/>
        <item x="46"/>
        <item x="679"/>
        <item x="667"/>
        <item x="537"/>
        <item x="1259"/>
        <item x="1300"/>
        <item x="62"/>
        <item x="629"/>
        <item x="576"/>
        <item x="570"/>
        <item x="490"/>
        <item x="1126"/>
        <item x="610"/>
        <item x="1180"/>
        <item x="648"/>
        <item x="55"/>
        <item x="671"/>
        <item x="628"/>
        <item x="1182"/>
        <item x="277"/>
        <item x="799"/>
        <item x="567"/>
        <item x="172"/>
        <item x="243"/>
        <item x="36"/>
        <item x="448"/>
        <item x="687"/>
        <item x="1099"/>
        <item x="454"/>
        <item x="479"/>
        <item x="577"/>
        <item x="178"/>
        <item x="605"/>
        <item x="1084"/>
        <item x="1198"/>
        <item x="1162"/>
        <item x="1280"/>
        <item x="434"/>
        <item x="748"/>
        <item x="1106"/>
        <item x="866"/>
        <item x="951"/>
        <item x="1074"/>
        <item x="1226"/>
        <item x="126"/>
        <item x="447"/>
        <item x="675"/>
        <item x="683"/>
        <item x="248"/>
        <item x="785"/>
        <item x="79"/>
        <item x="876"/>
        <item x="643"/>
        <item x="620"/>
        <item x="939"/>
        <item x="551"/>
        <item x="1026"/>
        <item x="764"/>
        <item x="10"/>
        <item x="868"/>
        <item x="234"/>
        <item x="746"/>
        <item x="373"/>
        <item x="838"/>
        <item x="792"/>
        <item x="478"/>
        <item x="842"/>
        <item x="1214"/>
        <item x="976"/>
        <item x="211"/>
        <item x="548"/>
        <item x="796"/>
        <item x="919"/>
        <item x="322"/>
        <item x="711"/>
        <item x="758"/>
        <item x="438"/>
        <item x="512"/>
        <item x="1291"/>
        <item x="331"/>
        <item x="536"/>
        <item x="1072"/>
        <item x="1100"/>
        <item x="714"/>
        <item x="568"/>
        <item x="449"/>
        <item x="514"/>
        <item x="444"/>
        <item x="566"/>
        <item x="1272"/>
        <item x="1268"/>
        <item x="563"/>
        <item x="339"/>
        <item x="1156"/>
        <item x="535"/>
        <item x="392"/>
        <item x="635"/>
        <item x="987"/>
        <item x="801"/>
        <item x="953"/>
        <item x="519"/>
        <item x="119"/>
        <item x="222"/>
        <item x="346"/>
        <item x="13"/>
        <item x="916"/>
        <item x="1058"/>
        <item x="299"/>
        <item x="286"/>
        <item x="433"/>
        <item x="176"/>
        <item x="849"/>
        <item x="1173"/>
        <item x="1013"/>
        <item x="1209"/>
        <item x="540"/>
        <item x="446"/>
        <item x="583"/>
        <item x="167"/>
        <item x="52"/>
        <item x="770"/>
        <item x="203"/>
        <item x="654"/>
        <item x="485"/>
        <item x="507"/>
        <item x="416"/>
        <item x="1202"/>
        <item x="90"/>
        <item x="411"/>
        <item x="898"/>
        <item x="856"/>
        <item x="1036"/>
        <item x="1116"/>
        <item x="292"/>
        <item x="585"/>
        <item x="341"/>
        <item x="708"/>
        <item x="1000"/>
        <item x="421"/>
        <item x="474"/>
        <item x="787"/>
        <item x="651"/>
        <item x="688"/>
        <item x="829"/>
        <item x="401"/>
        <item x="193"/>
        <item x="632"/>
        <item x="750"/>
        <item x="549"/>
        <item x="526"/>
        <item x="1051"/>
        <item x="318"/>
        <item x="212"/>
        <item x="23"/>
        <item x="245"/>
        <item x="389"/>
        <item x="788"/>
        <item x="662"/>
        <item x="386"/>
        <item x="132"/>
        <item x="1294"/>
        <item x="558"/>
        <item x="402"/>
        <item x="1174"/>
        <item x="692"/>
        <item x="546"/>
        <item x="592"/>
        <item x="1097"/>
        <item x="606"/>
        <item x="831"/>
        <item x="508"/>
        <item x="194"/>
        <item x="848"/>
        <item x="903"/>
        <item x="114"/>
        <item x="1243"/>
        <item x="451"/>
        <item x="393"/>
        <item x="1134"/>
        <item x="790"/>
        <item x="1186"/>
        <item x="1125"/>
        <item x="452"/>
        <item x="906"/>
        <item x="219"/>
        <item x="980"/>
        <item x="459"/>
        <item x="44"/>
        <item x="952"/>
        <item x="1152"/>
        <item x="1107"/>
        <item x="163"/>
        <item x="295"/>
        <item x="595"/>
        <item x="706"/>
        <item x="1166"/>
        <item x="141"/>
        <item x="846"/>
        <item x="5"/>
        <item x="205"/>
        <item x="387"/>
        <item x="270"/>
        <item x="75"/>
        <item x="247"/>
        <item x="483"/>
        <item x="965"/>
        <item x="7"/>
        <item x="1081"/>
        <item x="1028"/>
        <item x="1270"/>
        <item x="145"/>
        <item x="575"/>
        <item x="418"/>
        <item x="847"/>
        <item x="157"/>
        <item x="771"/>
        <item x="1012"/>
        <item x="529"/>
        <item x="1193"/>
        <item x="621"/>
        <item x="719"/>
        <item x="623"/>
        <item x="553"/>
        <item x="1008"/>
        <item x="458"/>
        <item x="700"/>
        <item x="931"/>
        <item x="528"/>
        <item x="289"/>
        <item x="690"/>
        <item x="225"/>
        <item x="1076"/>
        <item x="68"/>
        <item x="1244"/>
        <item x="1007"/>
        <item x="693"/>
        <item x="1292"/>
        <item x="40"/>
        <item x="370"/>
        <item x="1263"/>
        <item x="745"/>
        <item x="409"/>
        <item x="365"/>
        <item x="533"/>
        <item x="505"/>
        <item x="685"/>
        <item x="1002"/>
        <item x="382"/>
        <item x="408"/>
        <item x="465"/>
        <item x="453"/>
        <item x="587"/>
        <item x="476"/>
        <item x="524"/>
        <item x="89"/>
        <item x="481"/>
        <item x="83"/>
        <item x="492"/>
        <item x="625"/>
        <item x="347"/>
        <item x="388"/>
        <item x="907"/>
        <item x="1114"/>
        <item x="369"/>
        <item x="431"/>
        <item x="417"/>
        <item x="809"/>
        <item x="888"/>
        <item x="1055"/>
        <item x="1230"/>
        <item x="1165"/>
        <item x="1067"/>
        <item x="783"/>
        <item x="905"/>
        <item x="614"/>
        <item x="1093"/>
        <item x="499"/>
        <item x="1289"/>
        <item x="887"/>
        <item x="460"/>
        <item x="964"/>
        <item x="488"/>
        <item x="171"/>
        <item x="363"/>
        <item x="1278"/>
        <item x="1088"/>
        <item x="231"/>
        <item x="305"/>
        <item x="472"/>
        <item x="185"/>
        <item x="1104"/>
        <item x="806"/>
        <item x="1247"/>
        <item x="1057"/>
        <item x="53"/>
        <item x="1299"/>
        <item x="500"/>
        <item x="1029"/>
        <item x="634"/>
        <item x="360"/>
        <item x="607"/>
        <item x="32"/>
        <item x="1065"/>
        <item x="789"/>
        <item x="975"/>
        <item x="1203"/>
        <item x="672"/>
        <item x="494"/>
        <item x="160"/>
        <item x="1089"/>
        <item x="137"/>
        <item x="603"/>
        <item x="354"/>
        <item x="1234"/>
        <item x="356"/>
        <item x="1032"/>
        <item x="214"/>
        <item x="47"/>
        <item x="1199"/>
        <item x="457"/>
        <item x="486"/>
        <item x="253"/>
        <item x="256"/>
        <item x="461"/>
        <item x="164"/>
        <item x="377"/>
        <item x="926"/>
        <item x="304"/>
        <item x="716"/>
        <item x="777"/>
        <item x="152"/>
        <item x="1080"/>
        <item x="1297"/>
        <item x="335"/>
        <item x="736"/>
        <item x="146"/>
        <item x="376"/>
        <item x="641"/>
        <item x="381"/>
        <item x="647"/>
        <item x="1103"/>
        <item x="1108"/>
        <item x="818"/>
        <item x="890"/>
        <item x="945"/>
        <item x="443"/>
        <item x="1242"/>
        <item x="330"/>
        <item x="1303"/>
        <item x="17"/>
        <item x="25"/>
        <item x="882"/>
        <item x="475"/>
        <item x="559"/>
        <item x="1070"/>
        <item x="769"/>
        <item x="525"/>
        <item x="314"/>
        <item x="923"/>
        <item x="541"/>
        <item x="1235"/>
        <item x="218"/>
        <item x="175"/>
        <item x="1241"/>
        <item x="841"/>
        <item x="65"/>
        <item x="395"/>
        <item x="1098"/>
        <item x="239"/>
        <item x="1151"/>
        <item x="521"/>
        <item x="1178"/>
        <item x="1006"/>
        <item x="123"/>
        <item x="1320"/>
        <item x="522"/>
        <item x="430"/>
        <item x="412"/>
        <item x="565"/>
        <item x="493"/>
        <item x="422"/>
        <item x="1254"/>
        <item x="371"/>
        <item x="1164"/>
        <item x="626"/>
        <item x="108"/>
        <item x="249"/>
        <item x="1077"/>
        <item x="192"/>
        <item x="794"/>
        <item x="435"/>
        <item x="469"/>
        <item x="73"/>
        <item x="24"/>
        <item x="661"/>
        <item x="627"/>
        <item x="455"/>
        <item x="134"/>
        <item x="515"/>
        <item x="468"/>
        <item x="1321"/>
        <item x="943"/>
        <item x="70"/>
        <item x="1264"/>
        <item x="294"/>
        <item x="682"/>
        <item x="148"/>
        <item x="523"/>
        <item x="921"/>
        <item x="1293"/>
        <item x="722"/>
        <item x="900"/>
        <item x="325"/>
        <item x="772"/>
        <item x="364"/>
        <item x="1113"/>
        <item x="348"/>
        <item x="333"/>
        <item x="464"/>
        <item x="378"/>
        <item x="561"/>
        <item x="1145"/>
        <item x="423"/>
        <item x="1142"/>
        <item x="817"/>
        <item x="532"/>
        <item x="477"/>
        <item x="1206"/>
        <item x="886"/>
        <item x="362"/>
        <item x="390"/>
        <item x="349"/>
        <item x="1004"/>
        <item x="1169"/>
        <item x="29"/>
        <item x="74"/>
        <item x="336"/>
        <item x="509"/>
        <item x="463"/>
        <item x="181"/>
        <item x="240"/>
        <item x="255"/>
        <item x="1276"/>
        <item x="56"/>
        <item x="324"/>
        <item x="1317"/>
        <item x="989"/>
        <item x="343"/>
        <item x="938"/>
        <item x="342"/>
        <item x="78"/>
        <item x="489"/>
        <item x="436"/>
        <item x="467"/>
        <item x="586"/>
        <item x="117"/>
        <item x="484"/>
        <item x="456"/>
        <item x="934"/>
        <item x="1190"/>
        <item x="420"/>
        <item x="502"/>
        <item x="384"/>
        <item x="198"/>
        <item x="863"/>
        <item x="345"/>
        <item x="375"/>
        <item x="82"/>
        <item x="359"/>
        <item x="337"/>
        <item x="1279"/>
        <item x="385"/>
        <item x="429"/>
        <item x="853"/>
        <item x="358"/>
        <item x="1284"/>
        <item x="862"/>
        <item x="1309"/>
        <item x="1005"/>
        <item x="394"/>
        <item x="1130"/>
        <item x="616"/>
        <item x="1172"/>
        <item x="852"/>
        <item x="12"/>
        <item x="793"/>
        <item x="41"/>
        <item x="728"/>
        <item x="380"/>
        <item x="928"/>
        <item x="159"/>
        <item x="658"/>
        <item x="419"/>
        <item x="361"/>
        <item x="428"/>
        <item x="473"/>
        <item x="826"/>
        <item x="122"/>
        <item x="357"/>
        <item x="982"/>
        <item x="415"/>
        <item x="217"/>
        <item x="917"/>
        <item x="990"/>
        <item x="397"/>
        <item x="1092"/>
        <item x="1153"/>
        <item x="208"/>
        <item x="120"/>
        <item x="441"/>
        <item x="857"/>
        <item x="183"/>
        <item x="100"/>
        <item x="733"/>
        <item x="106"/>
        <item x="1288"/>
        <item x="338"/>
        <item x="497"/>
        <item x="404"/>
        <item x="985"/>
        <item x="531"/>
        <item x="879"/>
        <item x="445"/>
        <item x="396"/>
        <item x="440"/>
        <item x="747"/>
        <item x="660"/>
        <item x="400"/>
        <item x="1265"/>
        <item x="334"/>
        <item x="353"/>
        <item x="1208"/>
        <item x="814"/>
        <item x="859"/>
        <item x="251"/>
        <item x="480"/>
        <item x="368"/>
        <item x="1251"/>
        <item x="405"/>
        <item x="129"/>
        <item x="705"/>
        <item x="124"/>
        <item x="808"/>
        <item x="991"/>
        <item x="87"/>
        <item x="340"/>
        <item x="300"/>
        <item x="437"/>
        <item x="631"/>
        <item x="11"/>
        <item x="677"/>
        <item x="329"/>
        <item x="1056"/>
        <item x="491"/>
        <item x="937"/>
        <item x="182"/>
        <item x="319"/>
        <item x="1192"/>
        <item x="263"/>
        <item x="676"/>
        <item x="355"/>
        <item x="734"/>
        <item x="645"/>
        <item x="498"/>
        <item x="933"/>
        <item x="61"/>
        <item x="466"/>
        <item x="773"/>
        <item x="655"/>
        <item x="1233"/>
        <item x="1285"/>
        <item x="503"/>
        <item x="881"/>
        <item x="288"/>
        <item x="424"/>
        <item x="564"/>
        <item x="501"/>
        <item x="554"/>
        <item x="3"/>
        <item x="410"/>
        <item x="974"/>
        <item x="527"/>
        <item x="372"/>
        <item x="590"/>
        <item x="578"/>
        <item x="1123"/>
        <item x="403"/>
        <item x="470"/>
        <item x="930"/>
        <item x="226"/>
        <item x="1138"/>
        <item x="450"/>
        <item x="1048"/>
        <item x="530"/>
        <item x="180"/>
        <item x="1201"/>
        <item x="399"/>
        <item x="328"/>
        <item x="1271"/>
        <item x="332"/>
        <item x="1216"/>
        <item x="709"/>
        <item x="138"/>
        <item x="510"/>
        <item x="34"/>
        <item x="366"/>
        <item x="1310"/>
        <item x="344"/>
        <item x="1046"/>
        <item x="977"/>
        <item x="210"/>
        <item x="513"/>
        <item x="66"/>
        <item x="517"/>
        <item x="283"/>
        <item x="425"/>
        <item x="1283"/>
        <item x="1154"/>
        <item x="1003"/>
        <item x="594"/>
        <item x="1137"/>
        <item x="426"/>
        <item x="462"/>
        <item x="1267"/>
        <item x="893"/>
        <item x="604"/>
        <item x="962"/>
        <item x="915"/>
        <item x="1212"/>
        <item x="795"/>
        <item x="213"/>
        <item x="969"/>
        <item x="220"/>
        <item x="516"/>
        <item x="1149"/>
        <item x="1049"/>
        <item x="506"/>
        <item x="414"/>
        <item x="413"/>
        <item x="812"/>
        <item x="495"/>
        <item x="442"/>
        <item x="351"/>
        <item x="142"/>
        <item x="1118"/>
        <item x="471"/>
        <item x="1305"/>
        <item x="407"/>
        <item x="822"/>
        <item x="291"/>
        <item x="57"/>
        <item x="127"/>
        <item x="885"/>
        <item x="520"/>
        <item x="718"/>
        <item x="892"/>
        <item x="1073"/>
        <item x="1112"/>
        <item x="266"/>
        <item x="543"/>
        <item x="296"/>
        <item x="1044"/>
        <item x="877"/>
        <item x="1155"/>
        <item x="1015"/>
        <item x="383"/>
        <item x="911"/>
        <item x="432"/>
        <item x="599"/>
        <item x="282"/>
        <item x="91"/>
        <item x="619"/>
        <item x="67"/>
        <item x="16"/>
        <item x="837"/>
        <item x="1129"/>
        <item x="1318"/>
        <item x="830"/>
        <item x="38"/>
        <item x="1312"/>
        <item x="1101"/>
        <item x="867"/>
        <item x="827"/>
        <item x="593"/>
        <item x="731"/>
        <item x="511"/>
        <item x="204"/>
        <item x="854"/>
        <item x="744"/>
        <item x="858"/>
        <item x="125"/>
        <item x="1085"/>
        <item x="912"/>
        <item x="1124"/>
        <item x="77"/>
        <item x="1147"/>
        <item x="121"/>
        <item x="609"/>
        <item x="665"/>
        <item x="439"/>
        <item x="1157"/>
        <item x="640"/>
        <item x="778"/>
        <item x="166"/>
        <item x="1185"/>
        <item x="956"/>
        <item x="761"/>
        <item x="230"/>
        <item x="741"/>
        <item x="776"/>
        <item x="317"/>
        <item x="297"/>
        <item x="246"/>
        <item x="374"/>
        <item x="1257"/>
        <item x="391"/>
        <item x="802"/>
        <item x="487"/>
        <item x="518"/>
        <item x="284"/>
        <item x="832"/>
        <item x="1061"/>
        <item x="574"/>
        <item x="539"/>
        <item x="1038"/>
        <item x="33"/>
        <item x="309"/>
        <item x="550"/>
        <item x="98"/>
        <item x="1191"/>
        <item x="732"/>
        <item x="139"/>
        <item x="844"/>
        <item x="617"/>
        <item x="48"/>
        <item x="957"/>
        <item x="999"/>
        <item x="1094"/>
        <item x="1211"/>
        <item x="151"/>
        <item x="1229"/>
        <item x="1179"/>
        <item x="1196"/>
        <item x="653"/>
        <item x="1160"/>
        <item x="1020"/>
        <item x="1227"/>
        <item x="644"/>
        <item x="1219"/>
        <item x="697"/>
        <item x="636"/>
        <item x="209"/>
        <item x="914"/>
        <item x="723"/>
        <item x="1177"/>
        <item x="901"/>
        <item x="807"/>
        <item x="250"/>
        <item x="1045"/>
        <item x="874"/>
        <item x="1170"/>
        <item x="290"/>
        <item x="743"/>
        <item x="69"/>
        <item x="684"/>
        <item x="584"/>
        <item x="765"/>
        <item x="973"/>
        <item x="735"/>
        <item x="978"/>
        <item x="959"/>
        <item x="742"/>
        <item x="1052"/>
        <item x="35"/>
        <item x="981"/>
        <item x="15"/>
        <item x="271"/>
        <item x="1311"/>
        <item x="650"/>
        <item x="1248"/>
        <item x="224"/>
        <item x="542"/>
        <item x="1042"/>
        <item x="988"/>
        <item x="902"/>
        <item x="753"/>
        <item x="979"/>
        <item x="696"/>
        <item x="168"/>
        <item x="51"/>
        <item x="739"/>
        <item x="1120"/>
        <item x="2"/>
        <item x="1034"/>
        <item x="963"/>
        <item x="223"/>
        <item x="1194"/>
        <item x="76"/>
        <item x="323"/>
        <item x="1121"/>
        <item x="254"/>
        <item x="21"/>
        <item x="1023"/>
        <item x="884"/>
        <item x="759"/>
        <item x="839"/>
        <item x="1016"/>
        <item x="49"/>
        <item x="144"/>
        <item x="1207"/>
        <item x="889"/>
        <item x="59"/>
        <item x="1060"/>
        <item x="768"/>
        <item x="615"/>
        <item x="1109"/>
        <item x="1286"/>
        <item x="1082"/>
        <item x="701"/>
        <item x="909"/>
        <item x="1090"/>
        <item x="1181"/>
        <item x="984"/>
        <item x="681"/>
        <item x="689"/>
        <item x="961"/>
        <item x="946"/>
        <item x="611"/>
        <item x="1274"/>
        <item x="93"/>
        <item x="935"/>
        <item x="730"/>
        <item x="174"/>
        <item x="871"/>
        <item x="562"/>
        <item x="940"/>
        <item x="805"/>
        <item x="306"/>
        <item x="111"/>
        <item x="135"/>
        <item x="150"/>
        <item x="268"/>
        <item x="970"/>
        <item x="754"/>
        <item x="600"/>
        <item x="92"/>
        <item x="752"/>
        <item x="894"/>
        <item x="1246"/>
        <item x="664"/>
        <item x="581"/>
        <item x="201"/>
        <item x="1266"/>
        <item x="1105"/>
        <item x="702"/>
        <item x="1204"/>
        <item x="800"/>
        <item x="1295"/>
        <item x="870"/>
        <item x="1146"/>
        <item x="1050"/>
        <item x="560"/>
        <item x="115"/>
        <item x="966"/>
        <item x="983"/>
        <item x="920"/>
        <item x="552"/>
        <item x="1102"/>
        <item x="216"/>
        <item x="128"/>
        <item x="1188"/>
        <item x="149"/>
        <item x="104"/>
        <item x="1222"/>
        <item x="851"/>
        <item x="751"/>
        <item x="285"/>
        <item x="845"/>
        <item x="929"/>
        <item x="1213"/>
        <item x="695"/>
        <item x="663"/>
        <item x="1224"/>
        <item x="31"/>
        <item x="1228"/>
        <item x="897"/>
        <item x="257"/>
        <item x="932"/>
        <item x="1197"/>
        <item x="825"/>
        <item x="823"/>
        <item x="582"/>
        <item x="99"/>
        <item x="1031"/>
        <item x="843"/>
        <item x="910"/>
        <item x="1249"/>
        <item x="136"/>
        <item x="190"/>
        <item x="580"/>
        <item x="86"/>
        <item x="116"/>
        <item x="925"/>
        <item x="301"/>
        <item x="895"/>
        <item x="84"/>
        <item x="908"/>
        <item x="891"/>
        <item x="195"/>
        <item x="1021"/>
        <item x="1066"/>
        <item x="572"/>
        <item x="993"/>
        <item x="1232"/>
        <item x="1018"/>
        <item x="1316"/>
        <item x="1236"/>
        <item x="1195"/>
        <item x="1068"/>
        <item x="713"/>
        <item x="1315"/>
        <item x="804"/>
        <item x="1140"/>
        <item x="1115"/>
        <item x="94"/>
        <item x="1184"/>
        <item x="840"/>
        <item x="642"/>
        <item x="694"/>
        <item x="97"/>
        <item x="571"/>
        <item x="221"/>
        <item x="691"/>
        <item x="828"/>
        <item x="720"/>
        <item x="280"/>
        <item x="618"/>
        <item x="995"/>
        <item x="158"/>
        <item x="1001"/>
        <item x="656"/>
        <item x="37"/>
        <item x="1258"/>
        <item x="602"/>
        <item x="569"/>
        <item x="815"/>
        <item x="244"/>
        <item x="186"/>
        <item x="1122"/>
        <item x="147"/>
        <item x="1322"/>
        <item x="1256"/>
        <item x="42"/>
        <item x="1022"/>
        <item x="311"/>
        <item x="1069"/>
        <item x="798"/>
        <item x="308"/>
        <item x="1158"/>
        <item x="1054"/>
        <item x="922"/>
        <item x="725"/>
        <item x="20"/>
        <item x="1313"/>
        <item x="834"/>
        <item x="992"/>
        <item x="1062"/>
        <item x="39"/>
        <item x="1287"/>
        <item x="316"/>
        <item x="110"/>
        <item x="704"/>
        <item x="820"/>
        <item x="756"/>
        <item x="1159"/>
        <item x="918"/>
        <item x="755"/>
        <item x="1275"/>
        <item x="18"/>
        <item x="272"/>
        <item x="816"/>
        <item x="1290"/>
        <item x="646"/>
        <item x="1079"/>
        <item x="267"/>
        <item x="265"/>
        <item x="880"/>
        <item x="573"/>
        <item x="622"/>
        <item x="1150"/>
        <item x="598"/>
        <item x="184"/>
        <item x="261"/>
        <item x="699"/>
        <item x="1319"/>
        <item x="1282"/>
        <item x="954"/>
        <item x="873"/>
        <item x="155"/>
        <item x="133"/>
        <item x="1306"/>
        <item x="942"/>
        <item x="1136"/>
        <item x="1261"/>
        <item x="1324"/>
        <item x="668"/>
        <item x="1117"/>
        <item x="896"/>
        <item x="712"/>
        <item x="955"/>
        <item x="1053"/>
        <item x="824"/>
        <item x="1323"/>
        <item x="22"/>
        <item x="1296"/>
        <item x="883"/>
        <item x="1253"/>
        <item x="0"/>
        <item x="686"/>
        <item x="315"/>
        <item x="1205"/>
        <item x="320"/>
        <item x="1128"/>
        <item x="872"/>
        <item x="986"/>
        <item x="154"/>
        <item x="1308"/>
        <item x="1135"/>
        <item x="177"/>
        <item x="968"/>
        <item x="1176"/>
        <item x="1064"/>
        <item x="698"/>
        <item x="836"/>
        <item x="775"/>
        <item x="1307"/>
        <item x="307"/>
        <item x="165"/>
        <item x="997"/>
        <item x="791"/>
        <item x="88"/>
        <item x="161"/>
        <item x="1043"/>
        <item x="58"/>
        <item x="1033"/>
        <item x="197"/>
        <item x="264"/>
        <item x="994"/>
        <item x="259"/>
        <item x="545"/>
        <item x="191"/>
        <item x="1047"/>
        <item x="613"/>
        <item x="95"/>
        <item x="1095"/>
        <item x="797"/>
        <item x="875"/>
        <item x="1187"/>
        <item x="674"/>
        <item x="1273"/>
        <item x="721"/>
        <item x="1240"/>
        <item x="1037"/>
        <item x="81"/>
        <item x="241"/>
        <item x="544"/>
        <item x="8"/>
        <item x="43"/>
        <item x="855"/>
        <item x="156"/>
        <item x="118"/>
        <item x="173"/>
        <item x="821"/>
        <item x="947"/>
        <item x="779"/>
        <item x="153"/>
        <item x="1083"/>
        <item x="1039"/>
        <item x="899"/>
        <item x="780"/>
        <item x="9"/>
        <item x="948"/>
        <item x="941"/>
        <item x="1167"/>
        <item x="260"/>
        <item x="749"/>
        <item x="1014"/>
        <item x="235"/>
        <item x="1017"/>
        <item x="971"/>
        <item x="589"/>
        <item x="727"/>
        <item x="1200"/>
        <item x="913"/>
        <item x="232"/>
        <item x="998"/>
        <item x="179"/>
        <item x="1302"/>
        <item x="950"/>
        <item x="1139"/>
        <item x="666"/>
        <item x="1040"/>
        <item x="996"/>
        <item x="1009"/>
        <item x="774"/>
        <item x="1133"/>
        <item x="1148"/>
        <item x="835"/>
        <item x="238"/>
        <item x="865"/>
        <item x="258"/>
        <item x="850"/>
        <item x="189"/>
        <item x="710"/>
        <item x="4"/>
        <item x="312"/>
        <item x="310"/>
        <item x="944"/>
        <item x="281"/>
        <item x="206"/>
        <item x="1019"/>
        <item x="1260"/>
        <item x="639"/>
        <item x="538"/>
        <item x="275"/>
        <item x="904"/>
        <item x="597"/>
        <item x="1"/>
        <item x="1024"/>
        <item x="1086"/>
        <item x="1231"/>
        <item x="924"/>
        <item x="1217"/>
        <item x="767"/>
        <item x="1143"/>
        <item x="1071"/>
        <item x="703"/>
        <item x="864"/>
        <item x="1132"/>
        <item x="556"/>
        <item x="170"/>
        <item x="1301"/>
        <item x="63"/>
        <item x="1030"/>
        <item x="1110"/>
        <item x="972"/>
        <item x="757"/>
        <item x="555"/>
        <item x="64"/>
        <item x="207"/>
        <item x="1171"/>
        <item x="28"/>
        <item x="1245"/>
        <item x="1075"/>
        <item x="1087"/>
        <item x="1189"/>
        <item x="228"/>
        <item x="130"/>
        <item x="1119"/>
        <item x="707"/>
        <item x="557"/>
        <item x="596"/>
        <item x="313"/>
        <item x="1281"/>
        <item x="103"/>
        <item x="1059"/>
        <item x="107"/>
        <item x="187"/>
        <item x="45"/>
        <item x="112"/>
        <item x="169"/>
        <item x="1168"/>
        <item x="715"/>
        <item x="302"/>
        <item x="1255"/>
        <item x="30"/>
        <item x="236"/>
        <item x="786"/>
        <item x="960"/>
        <item x="1221"/>
        <item x="27"/>
        <item x="274"/>
        <item x="102"/>
        <item x="669"/>
        <item x="1250"/>
        <item x="633"/>
        <item x="612"/>
        <item x="1225"/>
        <item x="766"/>
        <item x="109"/>
        <item x="6"/>
        <item x="202"/>
        <item x="670"/>
        <item x="869"/>
        <item x="762"/>
        <item x="1091"/>
        <item x="105"/>
        <item x="1238"/>
        <item x="287"/>
        <item x="624"/>
        <item x="1252"/>
        <item x="1035"/>
        <item x="811"/>
        <item x="1141"/>
        <item x="326"/>
        <item x="1277"/>
        <item x="1127"/>
        <item x="199"/>
        <item x="1011"/>
        <item x="547"/>
        <item x="252"/>
        <item x="591"/>
        <item x="1223"/>
        <item x="1111"/>
        <item x="200"/>
        <item x="949"/>
        <item x="738"/>
        <item x="14"/>
        <item x="143"/>
        <item x="54"/>
        <item x="227"/>
        <item x="242"/>
        <item x="1210"/>
        <item x="781"/>
        <item x="878"/>
        <item x="71"/>
        <item x="1096"/>
        <item x="1063"/>
        <item x="737"/>
        <item x="1027"/>
        <item x="1220"/>
        <item x="652"/>
        <item x="101"/>
        <item x="1237"/>
        <item x="188"/>
        <item x="1161"/>
        <item x="60"/>
        <item x="237"/>
        <item x="215"/>
        <item x="1298"/>
        <item x="278"/>
        <item x="72"/>
        <item x="726"/>
        <item x="26"/>
        <item x="262"/>
        <item x="967"/>
        <item x="729"/>
        <item x="321"/>
        <item x="80"/>
        <item x="927"/>
        <item x="724"/>
        <item x="784"/>
        <item x="958"/>
        <item x="803"/>
        <item x="673"/>
        <item x="657"/>
        <item x="810"/>
        <item x="279"/>
        <item x="638"/>
        <item x="680"/>
        <item x="760"/>
        <item x="1239"/>
        <item x="269"/>
        <item x="813"/>
        <item x="276"/>
        <item x="649"/>
        <item x="1218"/>
        <item x="303"/>
        <item x="630"/>
        <item x="1304"/>
        <item x="579"/>
        <item x="1175"/>
        <item x="85"/>
        <item x="637"/>
        <item x="1078"/>
        <item x="327"/>
        <item x="833"/>
        <item x="601"/>
        <item x="19"/>
        <item x="1314"/>
        <item x="1269"/>
        <item x="717"/>
        <item x="782"/>
        <item t="default"/>
      </items>
    </pivotField>
    <pivotField showAll="0">
      <items count="1352">
        <item x="356"/>
        <item x="465"/>
        <item x="526"/>
        <item x="332"/>
        <item x="1057"/>
        <item x="337"/>
        <item x="1044"/>
        <item x="440"/>
        <item x="636"/>
        <item x="155"/>
        <item x="179"/>
        <item x="250"/>
        <item x="159"/>
        <item x="318"/>
        <item x="251"/>
        <item x="48"/>
        <item x="128"/>
        <item x="297"/>
        <item x="595"/>
        <item x="29"/>
        <item x="1135"/>
        <item x="646"/>
        <item x="265"/>
        <item x="24"/>
        <item x="168"/>
        <item x="67"/>
        <item x="130"/>
        <item x="86"/>
        <item x="171"/>
        <item x="270"/>
        <item x="1181"/>
        <item x="1046"/>
        <item x="1114"/>
        <item x="1313"/>
        <item x="21"/>
        <item x="357"/>
        <item x="1054"/>
        <item x="949"/>
        <item x="1284"/>
        <item x="952"/>
        <item x="1222"/>
        <item x="1092"/>
        <item x="1221"/>
        <item x="944"/>
        <item x="1270"/>
        <item x="1318"/>
        <item x="229"/>
        <item x="373"/>
        <item x="1293"/>
        <item x="683"/>
        <item x="830"/>
        <item x="721"/>
        <item x="660"/>
        <item x="562"/>
        <item x="558"/>
        <item x="632"/>
        <item x="60"/>
        <item x="750"/>
        <item x="274"/>
        <item x="329"/>
        <item x="330"/>
        <item x="1137"/>
        <item x="1077"/>
        <item x="1340"/>
        <item x="1160"/>
        <item x="553"/>
        <item x="459"/>
        <item x="972"/>
        <item x="848"/>
        <item x="326"/>
        <item x="239"/>
        <item x="129"/>
        <item x="1325"/>
        <item x="125"/>
        <item x="672"/>
        <item x="975"/>
        <item x="36"/>
        <item x="218"/>
        <item x="267"/>
        <item x="259"/>
        <item x="191"/>
        <item x="548"/>
        <item x="160"/>
        <item x="289"/>
        <item x="184"/>
        <item x="1176"/>
        <item x="957"/>
        <item x="212"/>
        <item x="30"/>
        <item x="230"/>
        <item x="12"/>
        <item x="291"/>
        <item x="305"/>
        <item x="65"/>
        <item x="260"/>
        <item x="47"/>
        <item x="1118"/>
        <item x="183"/>
        <item x="186"/>
        <item x="213"/>
        <item x="134"/>
        <item x="51"/>
        <item x="49"/>
        <item x="670"/>
        <item x="101"/>
        <item x="146"/>
        <item x="52"/>
        <item x="126"/>
        <item x="69"/>
        <item x="40"/>
        <item x="185"/>
        <item x="63"/>
        <item x="247"/>
        <item x="294"/>
        <item x="1224"/>
        <item x="1218"/>
        <item x="313"/>
        <item x="282"/>
        <item x="910"/>
        <item x="277"/>
        <item x="411"/>
        <item x="75"/>
        <item x="406"/>
        <item x="163"/>
        <item x="147"/>
        <item x="172"/>
        <item x="240"/>
        <item x="76"/>
        <item x="31"/>
        <item x="550"/>
        <item x="407"/>
        <item x="433"/>
        <item x="9"/>
        <item x="17"/>
        <item x="1"/>
        <item x="27"/>
        <item x="54"/>
        <item x="1183"/>
        <item x="205"/>
        <item x="458"/>
        <item x="539"/>
        <item x="764"/>
        <item x="772"/>
        <item x="1207"/>
        <item x="703"/>
        <item x="770"/>
        <item x="1175"/>
        <item x="1302"/>
        <item x="1131"/>
        <item x="968"/>
        <item x="870"/>
        <item x="221"/>
        <item x="279"/>
        <item x="1040"/>
        <item x="1035"/>
        <item x="1194"/>
        <item x="937"/>
        <item x="1067"/>
        <item x="991"/>
        <item x="1095"/>
        <item x="963"/>
        <item x="1048"/>
        <item x="988"/>
        <item x="1065"/>
        <item x="1337"/>
        <item x="1299"/>
        <item x="923"/>
        <item x="932"/>
        <item x="1227"/>
        <item x="1009"/>
        <item x="953"/>
        <item x="1158"/>
        <item x="933"/>
        <item x="1071"/>
        <item x="916"/>
        <item x="1348"/>
        <item x="983"/>
        <item x="964"/>
        <item x="930"/>
        <item x="977"/>
        <item x="928"/>
        <item x="989"/>
        <item x="1110"/>
        <item x="79"/>
        <item x="581"/>
        <item x="580"/>
        <item x="912"/>
        <item x="468"/>
        <item x="262"/>
        <item x="868"/>
        <item x="198"/>
        <item x="156"/>
        <item x="120"/>
        <item x="235"/>
        <item x="164"/>
        <item x="311"/>
        <item x="902"/>
        <item x="1228"/>
        <item x="148"/>
        <item x="189"/>
        <item x="204"/>
        <item x="268"/>
        <item x="83"/>
        <item x="18"/>
        <item x="113"/>
        <item x="74"/>
        <item x="655"/>
        <item x="774"/>
        <item x="557"/>
        <item x="352"/>
        <item x="395"/>
        <item x="820"/>
        <item x="689"/>
        <item x="427"/>
        <item x="593"/>
        <item x="390"/>
        <item x="477"/>
        <item x="503"/>
        <item x="449"/>
        <item x="219"/>
        <item x="6"/>
        <item x="564"/>
        <item x="590"/>
        <item x="613"/>
        <item x="413"/>
        <item x="891"/>
        <item x="730"/>
        <item x="111"/>
        <item x="245"/>
        <item x="336"/>
        <item x="445"/>
        <item x="414"/>
        <item x="388"/>
        <item x="346"/>
        <item x="478"/>
        <item x="444"/>
        <item x="1248"/>
        <item x="402"/>
        <item x="1140"/>
        <item x="1350"/>
        <item x="971"/>
        <item x="1286"/>
        <item x="1327"/>
        <item x="1233"/>
        <item x="978"/>
        <item x="775"/>
        <item x="598"/>
        <item x="782"/>
        <item x="607"/>
        <item x="606"/>
        <item x="699"/>
        <item x="588"/>
        <item x="600"/>
        <item x="706"/>
        <item x="824"/>
        <item x="573"/>
        <item x="492"/>
        <item x="576"/>
        <item x="684"/>
        <item x="1125"/>
        <item x="1064"/>
        <item x="732"/>
        <item x="1279"/>
        <item x="962"/>
        <item x="979"/>
        <item x="1091"/>
        <item x="969"/>
        <item x="1238"/>
        <item x="954"/>
        <item x="1019"/>
        <item x="1128"/>
        <item x="137"/>
        <item x="256"/>
        <item x="839"/>
        <item x="1285"/>
        <item x="200"/>
        <item x="668"/>
        <item x="799"/>
        <item x="813"/>
        <item x="879"/>
        <item x="896"/>
        <item x="1287"/>
        <item x="1249"/>
        <item x="1167"/>
        <item x="898"/>
        <item x="866"/>
        <item x="828"/>
        <item x="222"/>
        <item x="591"/>
        <item x="855"/>
        <item x="669"/>
        <item x="608"/>
        <item x="71"/>
        <item x="1202"/>
        <item x="1292"/>
        <item x="497"/>
        <item x="476"/>
        <item x="32"/>
        <item x="151"/>
        <item x="314"/>
        <item x="140"/>
        <item x="177"/>
        <item x="238"/>
        <item x="893"/>
        <item x="805"/>
        <item x="869"/>
        <item x="715"/>
        <item x="578"/>
        <item x="804"/>
        <item x="659"/>
        <item x="629"/>
        <item x="767"/>
        <item x="735"/>
        <item x="783"/>
        <item x="853"/>
        <item x="888"/>
        <item x="640"/>
        <item x="516"/>
        <item x="498"/>
        <item x="263"/>
        <item x="555"/>
        <item x="1042"/>
        <item x="1029"/>
        <item x="1315"/>
        <item x="872"/>
        <item x="647"/>
        <item x="203"/>
        <item x="114"/>
        <item x="1068"/>
        <item x="786"/>
        <item x="924"/>
        <item x="110"/>
        <item x="248"/>
        <item x="1037"/>
        <item x="1173"/>
        <item x="970"/>
        <item x="1237"/>
        <item x="1025"/>
        <item x="1004"/>
        <item x="1177"/>
        <item x="987"/>
        <item x="1164"/>
        <item x="1319"/>
        <item x="1225"/>
        <item x="1036"/>
        <item x="998"/>
        <item x="1150"/>
        <item x="1084"/>
        <item x="1234"/>
        <item x="107"/>
        <item x="899"/>
        <item x="734"/>
        <item x="702"/>
        <item x="214"/>
        <item x="1326"/>
        <item x="1197"/>
        <item x="1144"/>
        <item x="1148"/>
        <item x="733"/>
        <item x="709"/>
        <item x="271"/>
        <item x="100"/>
        <item x="574"/>
        <item x="575"/>
        <item x="582"/>
        <item x="599"/>
        <item x="1184"/>
        <item x="3"/>
        <item x="92"/>
        <item x="1007"/>
        <item x="714"/>
        <item x="594"/>
        <item x="638"/>
        <item x="753"/>
        <item x="788"/>
        <item x="46"/>
        <item x="1133"/>
        <item x="860"/>
        <item x="648"/>
        <item x="631"/>
        <item x="656"/>
        <item x="577"/>
        <item x="901"/>
        <item x="644"/>
        <item x="379"/>
        <item x="691"/>
        <item x="821"/>
        <item x="812"/>
        <item x="28"/>
        <item x="20"/>
        <item x="194"/>
        <item x="39"/>
        <item x="149"/>
        <item x="756"/>
        <item x="1199"/>
        <item x="717"/>
        <item x="1306"/>
        <item x="1138"/>
        <item x="1157"/>
        <item x="1192"/>
        <item x="993"/>
        <item x="1338"/>
        <item x="1011"/>
        <item x="167"/>
        <item x="116"/>
        <item x="244"/>
        <item x="742"/>
        <item x="1281"/>
        <item x="507"/>
        <item x="757"/>
        <item x="765"/>
        <item x="1104"/>
        <item x="624"/>
        <item x="1253"/>
        <item x="729"/>
        <item x="1121"/>
        <item x="825"/>
        <item x="331"/>
        <item x="712"/>
        <item x="652"/>
        <item x="708"/>
        <item x="878"/>
        <item x="856"/>
        <item x="1143"/>
        <item x="1096"/>
        <item x="1241"/>
        <item x="1211"/>
        <item x="1330"/>
        <item x="1058"/>
        <item x="984"/>
        <item x="1165"/>
        <item x="1045"/>
        <item x="601"/>
        <item x="679"/>
        <item x="316"/>
        <item x="831"/>
        <item x="1063"/>
        <item x="320"/>
        <item x="603"/>
        <item x="1109"/>
        <item x="457"/>
        <item x="371"/>
        <item x="364"/>
        <item x="377"/>
        <item x="368"/>
        <item x="334"/>
        <item x="552"/>
        <item x="780"/>
        <item x="749"/>
        <item x="397"/>
        <item x="536"/>
        <item x="360"/>
        <item x="335"/>
        <item x="488"/>
        <item x="382"/>
        <item x="466"/>
        <item x="365"/>
        <item x="678"/>
        <item x="374"/>
        <item x="547"/>
        <item x="496"/>
        <item x="196"/>
        <item x="540"/>
        <item x="176"/>
        <item x="178"/>
        <item x="81"/>
        <item x="44"/>
        <item x="23"/>
        <item x="253"/>
        <item x="881"/>
        <item x="641"/>
        <item x="1276"/>
        <item x="1153"/>
        <item x="789"/>
        <item x="307"/>
        <item x="727"/>
        <item x="154"/>
        <item x="97"/>
        <item x="723"/>
        <item x="751"/>
        <item x="605"/>
        <item x="417"/>
        <item x="1305"/>
        <item x="421"/>
        <item x="1069"/>
        <item x="1105"/>
        <item x="1216"/>
        <item x="1242"/>
        <item x="1345"/>
        <item x="1342"/>
        <item x="1209"/>
        <item x="1178"/>
        <item x="1061"/>
        <item x="1328"/>
        <item x="948"/>
        <item x="1263"/>
        <item x="1208"/>
        <item x="1317"/>
        <item x="1198"/>
        <item x="1088"/>
        <item x="1257"/>
        <item x="943"/>
        <item x="1115"/>
        <item x="925"/>
        <item x="1212"/>
        <item x="1052"/>
        <item x="927"/>
        <item x="1094"/>
        <item x="1123"/>
        <item x="1349"/>
        <item x="1169"/>
        <item x="875"/>
        <item x="904"/>
        <item x="994"/>
        <item x="976"/>
        <item x="1220"/>
        <item x="1072"/>
        <item x="1100"/>
        <item x="1332"/>
        <item x="1034"/>
        <item x="1145"/>
        <item x="292"/>
        <item x="123"/>
        <item x="1050"/>
        <item x="1070"/>
        <item x="549"/>
        <item x="1159"/>
        <item x="630"/>
        <item x="844"/>
        <item x="815"/>
        <item x="876"/>
        <item x="859"/>
        <item x="787"/>
        <item x="894"/>
        <item x="817"/>
        <item x="887"/>
        <item x="880"/>
        <item x="423"/>
        <item x="697"/>
        <item x="900"/>
        <item x="570"/>
        <item x="584"/>
        <item x="763"/>
        <item x="610"/>
        <item x="571"/>
        <item x="724"/>
        <item x="1154"/>
        <item x="1014"/>
        <item x="1015"/>
        <item x="1186"/>
        <item x="698"/>
        <item x="1289"/>
        <item x="127"/>
        <item x="1003"/>
        <item x="1013"/>
        <item x="1334"/>
        <item x="1038"/>
        <item x="1156"/>
        <item x="871"/>
        <item x="1139"/>
        <item x="1324"/>
        <item x="1229"/>
        <item x="1168"/>
        <item x="938"/>
        <item x="1101"/>
        <item x="1171"/>
        <item x="1136"/>
        <item x="41"/>
        <item x="278"/>
        <item x="273"/>
        <item x="231"/>
        <item x="139"/>
        <item x="1117"/>
        <item x="1309"/>
        <item x="907"/>
        <item x="682"/>
        <item x="796"/>
        <item x="1261"/>
        <item x="738"/>
        <item x="1215"/>
        <item x="1021"/>
        <item x="1032"/>
        <item x="1026"/>
        <item x="1185"/>
        <item x="889"/>
        <item x="1250"/>
        <item x="1259"/>
        <item x="1335"/>
        <item x="389"/>
        <item x="367"/>
        <item x="442"/>
        <item x="396"/>
        <item x="424"/>
        <item x="479"/>
        <item x="471"/>
        <item x="432"/>
        <item x="376"/>
        <item x="451"/>
        <item x="439"/>
        <item x="482"/>
        <item x="425"/>
        <item x="521"/>
        <item x="102"/>
        <item x="776"/>
        <item x="347"/>
        <item x="461"/>
        <item x="645"/>
        <item x="568"/>
        <item x="677"/>
        <item x="651"/>
        <item x="662"/>
        <item x="1086"/>
        <item x="671"/>
        <item x="215"/>
        <item x="188"/>
        <item x="1323"/>
        <item x="1246"/>
        <item x="1166"/>
        <item x="1055"/>
        <item x="1266"/>
        <item x="1163"/>
        <item x="1020"/>
        <item x="929"/>
        <item x="1193"/>
        <item x="1300"/>
        <item x="1023"/>
        <item x="1310"/>
        <item x="1098"/>
        <item x="1245"/>
        <item x="1195"/>
        <item x="755"/>
        <item x="1336"/>
        <item x="1251"/>
        <item x="1012"/>
        <item x="1108"/>
        <item x="1051"/>
        <item x="1260"/>
        <item x="288"/>
        <item x="295"/>
        <item x="306"/>
        <item x="144"/>
        <item x="327"/>
        <item x="1256"/>
        <item x="269"/>
        <item x="1189"/>
        <item x="1001"/>
        <item x="1278"/>
        <item x="1085"/>
        <item x="1321"/>
        <item x="1311"/>
        <item x="778"/>
        <item x="118"/>
        <item x="569"/>
        <item x="88"/>
        <item x="711"/>
        <item x="266"/>
        <item x="93"/>
        <item x="534"/>
        <item x="809"/>
        <item x="62"/>
        <item x="1331"/>
        <item x="300"/>
        <item x="537"/>
        <item x="781"/>
        <item x="814"/>
        <item x="716"/>
        <item x="744"/>
        <item x="903"/>
        <item x="791"/>
        <item x="884"/>
        <item x="281"/>
        <item x="1240"/>
        <item x="112"/>
        <item x="19"/>
        <item x="135"/>
        <item x="283"/>
        <item x="1304"/>
        <item x="1344"/>
        <item x="1116"/>
        <item x="1033"/>
        <item x="934"/>
        <item x="960"/>
        <item x="931"/>
        <item x="1268"/>
        <item x="1002"/>
        <item x="935"/>
        <item x="956"/>
        <item x="1147"/>
        <item x="1277"/>
        <item x="1320"/>
        <item x="1205"/>
        <item x="852"/>
        <item x="768"/>
        <item x="517"/>
        <item x="1187"/>
        <item x="865"/>
        <item x="657"/>
        <item x="560"/>
        <item x="719"/>
        <item x="807"/>
        <item x="637"/>
        <item x="863"/>
        <item x="665"/>
        <item x="688"/>
        <item x="667"/>
        <item x="745"/>
        <item x="769"/>
        <item x="798"/>
        <item x="628"/>
        <item x="752"/>
        <item x="275"/>
        <item x="96"/>
        <item x="233"/>
        <item x="165"/>
        <item x="193"/>
        <item x="1282"/>
        <item x="1230"/>
        <item x="138"/>
        <item x="142"/>
        <item x="759"/>
        <item x="304"/>
        <item x="228"/>
        <item x="182"/>
        <item x="1010"/>
        <item x="317"/>
        <item x="704"/>
        <item x="690"/>
        <item x="1262"/>
        <item x="1162"/>
        <item x="986"/>
        <item x="1290"/>
        <item x="725"/>
        <item x="242"/>
        <item x="1295"/>
        <item x="1179"/>
        <item x="217"/>
        <item x="15"/>
        <item x="614"/>
        <item x="321"/>
        <item x="16"/>
        <item x="310"/>
        <item x="103"/>
        <item x="197"/>
        <item x="996"/>
        <item x="1073"/>
        <item x="7"/>
        <item x="611"/>
        <item x="1059"/>
        <item x="470"/>
        <item x="68"/>
        <item x="1308"/>
        <item x="843"/>
        <item x="1152"/>
        <item x="1204"/>
        <item x="1146"/>
        <item x="1081"/>
        <item x="926"/>
        <item x="443"/>
        <item x="495"/>
        <item x="1172"/>
        <item x="1161"/>
        <item x="621"/>
        <item x="913"/>
        <item x="485"/>
        <item x="208"/>
        <item x="1254"/>
        <item x="1247"/>
        <item x="1201"/>
        <item x="303"/>
        <item x="1346"/>
        <item x="524"/>
        <item x="484"/>
        <item x="494"/>
        <item x="473"/>
        <item x="344"/>
        <item x="643"/>
        <item x="818"/>
        <item x="530"/>
        <item x="375"/>
        <item x="469"/>
        <item x="658"/>
        <item x="777"/>
        <item x="359"/>
        <item x="387"/>
        <item x="546"/>
        <item x="490"/>
        <item x="674"/>
        <item x="437"/>
        <item x="513"/>
        <item x="710"/>
        <item x="661"/>
        <item x="408"/>
        <item x="431"/>
        <item x="345"/>
        <item x="438"/>
        <item x="512"/>
        <item x="518"/>
        <item x="623"/>
        <item x="946"/>
        <item x="892"/>
        <item x="748"/>
        <item x="216"/>
        <item x="325"/>
        <item x="85"/>
        <item x="38"/>
        <item x="493"/>
        <item x="404"/>
        <item x="26"/>
        <item x="57"/>
        <item x="91"/>
        <item x="511"/>
        <item x="339"/>
        <item x="400"/>
        <item x="340"/>
        <item x="506"/>
        <item x="1149"/>
        <item x="383"/>
        <item x="435"/>
        <item x="441"/>
        <item x="897"/>
        <item x="70"/>
        <item x="420"/>
        <item x="533"/>
        <item x="1087"/>
        <item x="862"/>
        <item x="981"/>
        <item x="1236"/>
        <item x="959"/>
        <item x="1219"/>
        <item x="992"/>
        <item x="921"/>
        <item x="145"/>
        <item x="864"/>
        <item x="620"/>
        <item x="1214"/>
        <item x="694"/>
        <item x="895"/>
        <item x="792"/>
        <item x="686"/>
        <item x="857"/>
        <item x="826"/>
        <item x="718"/>
        <item x="883"/>
        <item x="1129"/>
        <item x="1103"/>
        <item x="1120"/>
        <item x="1329"/>
        <item x="997"/>
        <item x="950"/>
        <item x="1047"/>
        <item x="995"/>
        <item x="1122"/>
        <item x="1124"/>
        <item x="947"/>
        <item x="961"/>
        <item x="942"/>
        <item x="1093"/>
        <item x="1082"/>
        <item x="965"/>
        <item x="1272"/>
        <item x="1343"/>
        <item x="1188"/>
        <item x="1000"/>
        <item x="1027"/>
        <item x="1107"/>
        <item x="1008"/>
        <item x="908"/>
        <item x="940"/>
        <item x="1006"/>
        <item x="1232"/>
        <item x="945"/>
        <item x="951"/>
        <item x="1041"/>
        <item x="918"/>
        <item x="914"/>
        <item x="985"/>
        <item x="885"/>
        <item x="773"/>
        <item x="73"/>
        <item x="162"/>
        <item x="1180"/>
        <item x="1174"/>
        <item x="355"/>
        <item x="545"/>
        <item x="523"/>
        <item x="207"/>
        <item x="538"/>
        <item x="525"/>
        <item x="1322"/>
        <item x="1039"/>
        <item x="1271"/>
        <item x="393"/>
        <item x="448"/>
        <item x="66"/>
        <item x="223"/>
        <item x="13"/>
        <item x="119"/>
        <item x="59"/>
        <item x="4"/>
        <item x="14"/>
        <item x="115"/>
        <item x="720"/>
        <item x="681"/>
        <item x="800"/>
        <item x="10"/>
        <item x="428"/>
        <item x="736"/>
        <item x="475"/>
        <item x="731"/>
        <item x="851"/>
        <item x="760"/>
        <item x="572"/>
        <item x="747"/>
        <item x="430"/>
        <item x="1283"/>
        <item x="1017"/>
        <item x="1190"/>
        <item x="1074"/>
        <item x="915"/>
        <item x="1053"/>
        <item x="1347"/>
        <item x="917"/>
        <item x="1016"/>
        <item x="973"/>
        <item x="1301"/>
        <item x="939"/>
        <item x="919"/>
        <item x="1030"/>
        <item x="1288"/>
        <item x="1151"/>
        <item x="958"/>
        <item x="1231"/>
        <item x="1062"/>
        <item x="1155"/>
        <item x="1132"/>
        <item x="941"/>
        <item x="982"/>
        <item x="1303"/>
        <item x="845"/>
        <item x="922"/>
        <item x="766"/>
        <item x="298"/>
        <item x="542"/>
        <item x="1203"/>
        <item x="319"/>
        <item x="136"/>
        <item x="34"/>
        <item x="351"/>
        <item x="246"/>
        <item x="285"/>
        <item x="474"/>
        <item x="450"/>
        <item x="486"/>
        <item x="696"/>
        <item x="626"/>
        <item x="1239"/>
        <item x="1252"/>
        <item x="1258"/>
        <item x="236"/>
        <item x="169"/>
        <item x="386"/>
        <item x="429"/>
        <item x="835"/>
        <item x="264"/>
        <item x="380"/>
        <item x="90"/>
        <item x="1213"/>
        <item x="846"/>
        <item x="867"/>
        <item x="676"/>
        <item x="743"/>
        <item x="664"/>
        <item x="370"/>
        <item x="456"/>
        <item x="541"/>
        <item x="369"/>
        <item x="350"/>
        <item x="531"/>
        <item x="64"/>
        <item x="72"/>
        <item x="124"/>
        <item x="472"/>
        <item x="491"/>
        <item x="481"/>
        <item x="510"/>
        <item x="419"/>
        <item x="342"/>
        <item x="535"/>
        <item x="483"/>
        <item x="426"/>
        <item x="384"/>
        <item x="372"/>
        <item x="378"/>
        <item x="418"/>
        <item x="489"/>
        <item x="338"/>
        <item x="341"/>
        <item x="500"/>
        <item x="816"/>
        <item x="324"/>
        <item x="1043"/>
        <item x="225"/>
        <item x="121"/>
        <item x="1005"/>
        <item x="936"/>
        <item x="746"/>
        <item x="117"/>
        <item x="1142"/>
        <item x="1090"/>
        <item x="663"/>
        <item x="838"/>
        <item x="850"/>
        <item x="882"/>
        <item x="797"/>
        <item x="618"/>
        <item x="567"/>
        <item x="1200"/>
        <item x="1097"/>
        <item x="834"/>
        <item x="635"/>
        <item x="227"/>
        <item x="11"/>
        <item x="258"/>
        <item x="1028"/>
        <item x="1307"/>
        <item x="1226"/>
        <item x="132"/>
        <item x="1255"/>
        <item x="1243"/>
        <item x="833"/>
        <item x="358"/>
        <item x="405"/>
        <item x="385"/>
        <item x="642"/>
        <item x="543"/>
        <item x="480"/>
        <item x="399"/>
        <item x="394"/>
        <item x="403"/>
        <item x="363"/>
        <item x="354"/>
        <item x="348"/>
        <item x="454"/>
        <item x="829"/>
        <item x="87"/>
        <item x="61"/>
        <item x="276"/>
        <item x="192"/>
        <item x="152"/>
        <item x="22"/>
        <item x="392"/>
        <item x="410"/>
        <item x="463"/>
        <item x="416"/>
        <item x="412"/>
        <item x="361"/>
        <item x="501"/>
        <item x="452"/>
        <item x="33"/>
        <item x="554"/>
        <item x="434"/>
        <item x="366"/>
        <item x="520"/>
        <item x="559"/>
        <item x="680"/>
        <item x="779"/>
        <item x="840"/>
        <item x="343"/>
        <item x="353"/>
        <item x="487"/>
        <item x="597"/>
        <item x="634"/>
        <item x="622"/>
        <item x="653"/>
        <item x="589"/>
        <item x="515"/>
        <item x="362"/>
        <item x="693"/>
        <item x="713"/>
        <item x="232"/>
        <item x="308"/>
        <item x="854"/>
        <item x="579"/>
        <item x="583"/>
        <item x="739"/>
        <item x="1099"/>
        <item x="822"/>
        <item x="1312"/>
        <item x="874"/>
        <item x="1291"/>
        <item x="1182"/>
        <item x="315"/>
        <item x="920"/>
        <item x="522"/>
        <item x="827"/>
        <item x="974"/>
        <item x="1235"/>
        <item x="175"/>
        <item x="563"/>
        <item x="1056"/>
        <item x="82"/>
        <item x="861"/>
        <item x="1170"/>
        <item x="1210"/>
        <item x="811"/>
        <item x="296"/>
        <item x="243"/>
        <item x="873"/>
        <item x="955"/>
        <item x="35"/>
        <item x="109"/>
        <item x="5"/>
        <item x="1217"/>
        <item x="226"/>
        <item x="249"/>
        <item x="793"/>
        <item x="180"/>
        <item x="505"/>
        <item x="401"/>
        <item x="2"/>
        <item x="529"/>
        <item x="519"/>
        <item x="37"/>
        <item x="532"/>
        <item x="436"/>
        <item x="446"/>
        <item x="453"/>
        <item x="1274"/>
        <item x="728"/>
        <item x="561"/>
        <item x="333"/>
        <item x="201"/>
        <item x="252"/>
        <item x="322"/>
        <item x="181"/>
        <item x="287"/>
        <item x="604"/>
        <item x="687"/>
        <item x="565"/>
        <item x="627"/>
        <item x="502"/>
        <item x="700"/>
        <item x="467"/>
        <item x="499"/>
        <item x="398"/>
        <item x="551"/>
        <item x="911"/>
        <item x="1119"/>
        <item x="1244"/>
        <item x="1314"/>
        <item x="1267"/>
        <item x="1130"/>
        <item x="1296"/>
        <item x="801"/>
        <item x="514"/>
        <item x="157"/>
        <item x="990"/>
        <item x="254"/>
        <item x="78"/>
        <item x="455"/>
        <item x="906"/>
        <item x="1031"/>
        <item x="1111"/>
        <item x="174"/>
        <item x="328"/>
        <item x="309"/>
        <item x="1333"/>
        <item x="587"/>
        <item x="849"/>
        <item x="726"/>
        <item x="349"/>
        <item x="409"/>
        <item x="695"/>
        <item x="211"/>
        <item x="224"/>
        <item x="284"/>
        <item x="55"/>
        <item x="209"/>
        <item x="1060"/>
        <item x="77"/>
        <item x="206"/>
        <item x="94"/>
        <item x="323"/>
        <item x="754"/>
        <item x="302"/>
        <item x="508"/>
        <item x="460"/>
        <item x="1134"/>
        <item x="1018"/>
        <item x="1275"/>
        <item x="199"/>
        <item x="301"/>
        <item x="25"/>
        <item x="527"/>
        <item x="1280"/>
        <item x="1075"/>
        <item x="280"/>
        <item x="592"/>
        <item x="858"/>
        <item x="685"/>
        <item x="612"/>
        <item x="43"/>
        <item x="170"/>
        <item x="633"/>
        <item x="141"/>
        <item x="98"/>
        <item x="639"/>
        <item x="890"/>
        <item x="143"/>
        <item x="8"/>
        <item x="56"/>
        <item x="666"/>
        <item x="842"/>
        <item x="50"/>
        <item x="654"/>
        <item x="1269"/>
        <item x="293"/>
        <item x="462"/>
        <item x="464"/>
        <item x="877"/>
        <item x="795"/>
        <item x="806"/>
        <item x="836"/>
        <item x="1264"/>
        <item x="741"/>
        <item x="391"/>
        <item x="609"/>
        <item x="202"/>
        <item x="596"/>
        <item x="784"/>
        <item x="447"/>
        <item x="509"/>
        <item x="528"/>
        <item x="810"/>
        <item x="1089"/>
        <item x="133"/>
        <item x="1341"/>
        <item x="1339"/>
        <item x="1191"/>
        <item x="999"/>
        <item x="1022"/>
        <item x="1273"/>
        <item x="1113"/>
        <item x="1127"/>
        <item x="909"/>
        <item x="1196"/>
        <item x="1078"/>
        <item x="1316"/>
        <item x="1083"/>
        <item x="1066"/>
        <item x="761"/>
        <item x="1076"/>
        <item x="1049"/>
        <item x="1298"/>
        <item x="312"/>
        <item x="190"/>
        <item x="53"/>
        <item x="980"/>
        <item x="1102"/>
        <item x="290"/>
        <item x="108"/>
        <item x="255"/>
        <item x="286"/>
        <item x="150"/>
        <item x="122"/>
        <item x="790"/>
        <item x="966"/>
        <item x="299"/>
        <item x="241"/>
        <item x="237"/>
        <item x="161"/>
        <item x="80"/>
        <item x="42"/>
        <item x="220"/>
        <item x="0"/>
        <item x="89"/>
        <item x="106"/>
        <item x="84"/>
        <item x="261"/>
        <item x="847"/>
        <item x="131"/>
        <item x="187"/>
        <item x="105"/>
        <item x="257"/>
        <item x="173"/>
        <item x="99"/>
        <item x="272"/>
        <item x="104"/>
        <item x="166"/>
        <item x="381"/>
        <item x="45"/>
        <item x="422"/>
        <item x="504"/>
        <item x="544"/>
        <item x="58"/>
        <item x="1297"/>
        <item x="707"/>
        <item x="803"/>
        <item x="1024"/>
        <item x="1080"/>
        <item x="837"/>
        <item x="1265"/>
        <item x="1106"/>
        <item x="1141"/>
        <item x="1223"/>
        <item x="701"/>
        <item x="556"/>
        <item x="1294"/>
        <item x="1126"/>
        <item x="1079"/>
        <item x="967"/>
        <item x="785"/>
        <item x="210"/>
        <item x="415"/>
        <item x="153"/>
        <item x="675"/>
        <item x="158"/>
        <item x="823"/>
        <item x="234"/>
        <item x="195"/>
        <item x="616"/>
        <item x="692"/>
        <item x="617"/>
        <item x="762"/>
        <item x="673"/>
        <item x="619"/>
        <item x="905"/>
        <item x="566"/>
        <item x="758"/>
        <item x="586"/>
        <item x="649"/>
        <item x="585"/>
        <item x="737"/>
        <item x="740"/>
        <item x="705"/>
        <item x="650"/>
        <item x="819"/>
        <item x="794"/>
        <item x="886"/>
        <item x="771"/>
        <item x="802"/>
        <item x="625"/>
        <item x="602"/>
        <item x="95"/>
        <item x="808"/>
        <item x="841"/>
        <item x="722"/>
        <item x="832"/>
        <item x="615"/>
        <item x="1206"/>
        <item x="1112"/>
        <item t="default"/>
      </items>
    </pivotField>
  </pivotFields>
  <rowFields count="1">
    <field x="3"/>
  </rowFields>
  <rowItems count="10">
    <i>
      <x/>
    </i>
    <i>
      <x v="1"/>
    </i>
    <i>
      <x v="2"/>
    </i>
    <i>
      <x v="3"/>
    </i>
    <i>
      <x v="4"/>
    </i>
    <i>
      <x v="5"/>
    </i>
    <i>
      <x v="6"/>
    </i>
    <i>
      <x v="7"/>
    </i>
    <i>
      <x v="8"/>
    </i>
    <i t="grand">
      <x/>
    </i>
  </rowItems>
  <colItems count="1">
    <i/>
  </colItems>
  <dataFields count="1">
    <dataField name="Max of discount_percentage" fld="10" subtotal="max" baseField="3" baseItem="7"/>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000-000008000000}"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421:B1424" firstHeaderRow="1"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showAll="0">
      <items count="4">
        <item x="0"/>
        <item x="1"/>
        <item x="2"/>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axis="axisRow" showAll="0">
      <items count="3">
        <item x="1"/>
        <item x="0"/>
        <item t="default"/>
      </items>
    </pivotField>
    <pivotField showAll="0">
      <items count="30">
        <item x="23"/>
        <item x="21"/>
        <item x="24"/>
        <item x="18"/>
        <item x="25"/>
        <item x="17"/>
        <item x="19"/>
        <item x="14"/>
        <item x="8"/>
        <item x="10"/>
        <item x="12"/>
        <item x="9"/>
        <item x="7"/>
        <item x="11"/>
        <item x="2"/>
        <item x="1"/>
        <item x="3"/>
        <item x="0"/>
        <item x="4"/>
        <item x="5"/>
        <item x="6"/>
        <item x="13"/>
        <item x="16"/>
        <item x="20"/>
        <item x="15"/>
        <item x="28"/>
        <item x="26"/>
        <item x="27"/>
        <item x="22"/>
        <item t="default"/>
      </items>
    </pivotField>
    <pivotField showAll="0">
      <items count="1120">
        <item x="1118"/>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items count="1288">
        <item x="112"/>
        <item x="160"/>
        <item x="1188"/>
        <item x="292"/>
        <item x="703"/>
        <item x="299"/>
        <item x="1169"/>
        <item x="65"/>
        <item x="212"/>
        <item x="398"/>
        <item x="364"/>
        <item x="13"/>
        <item x="224"/>
        <item x="10"/>
        <item x="111"/>
        <item x="4"/>
        <item x="479"/>
        <item x="236"/>
        <item x="148"/>
        <item x="79"/>
        <item x="41"/>
        <item x="209"/>
        <item x="197"/>
        <item x="159"/>
        <item x="100"/>
        <item x="102"/>
        <item x="77"/>
        <item x="702"/>
        <item x="288"/>
        <item x="983"/>
        <item x="284"/>
        <item x="450"/>
        <item x="369"/>
        <item x="406"/>
        <item x="194"/>
        <item x="792"/>
        <item x="671"/>
        <item x="72"/>
        <item x="155"/>
        <item x="278"/>
        <item x="36"/>
        <item x="516"/>
        <item x="1278"/>
        <item x="144"/>
        <item x="31"/>
        <item x="165"/>
        <item x="832"/>
        <item x="275"/>
        <item x="788"/>
        <item x="203"/>
        <item x="1217"/>
        <item x="919"/>
        <item x="1068"/>
        <item x="280"/>
        <item x="293"/>
        <item x="696"/>
        <item x="971"/>
        <item x="852"/>
        <item x="464"/>
        <item x="470"/>
        <item x="1002"/>
        <item x="154"/>
        <item x="862"/>
        <item x="639"/>
        <item x="1073"/>
        <item x="649"/>
        <item x="851"/>
        <item x="947"/>
        <item x="2"/>
        <item x="442"/>
        <item x="228"/>
        <item x="1015"/>
        <item x="502"/>
        <item x="722"/>
        <item x="342"/>
        <item x="421"/>
        <item x="475"/>
        <item x="1041"/>
        <item x="489"/>
        <item x="255"/>
        <item x="97"/>
        <item x="384"/>
        <item x="1138"/>
        <item x="496"/>
        <item x="169"/>
        <item x="1213"/>
        <item x="780"/>
        <item x="690"/>
        <item x="126"/>
        <item x="101"/>
        <item x="179"/>
        <item x="134"/>
        <item x="295"/>
        <item x="309"/>
        <item x="453"/>
        <item x="256"/>
        <item x="96"/>
        <item x="167"/>
        <item x="1048"/>
        <item x="1208"/>
        <item x="612"/>
        <item x="579"/>
        <item x="508"/>
        <item x="710"/>
        <item x="294"/>
        <item x="87"/>
        <item x="378"/>
        <item x="1029"/>
        <item x="47"/>
        <item x="1040"/>
        <item x="152"/>
        <item x="1158"/>
        <item x="218"/>
        <item x="443"/>
        <item x="27"/>
        <item x="185"/>
        <item x="142"/>
        <item x="430"/>
        <item x="1221"/>
        <item x="1087"/>
        <item x="1013"/>
        <item x="789"/>
        <item x="493"/>
        <item x="336"/>
        <item x="359"/>
        <item x="461"/>
        <item x="759"/>
        <item x="1210"/>
        <item x="423"/>
        <item x="286"/>
        <item x="994"/>
        <item x="200"/>
        <item x="754"/>
        <item x="746"/>
        <item x="585"/>
        <item x="259"/>
        <item x="1249"/>
        <item x="393"/>
        <item x="1129"/>
        <item x="905"/>
        <item x="400"/>
        <item x="273"/>
        <item x="776"/>
        <item x="401"/>
        <item x="846"/>
        <item x="137"/>
        <item x="996"/>
        <item x="891"/>
        <item x="14"/>
        <item x="7"/>
        <item x="781"/>
        <item x="1255"/>
        <item x="392"/>
        <item x="1117"/>
        <item x="942"/>
        <item x="1168"/>
        <item x="28"/>
        <item x="107"/>
        <item x="948"/>
        <item x="1006"/>
        <item x="1025"/>
        <item x="230"/>
        <item x="741"/>
        <item x="984"/>
        <item x="318"/>
        <item x="590"/>
        <item x="332"/>
        <item x="380"/>
        <item x="1283"/>
        <item x="770"/>
        <item x="676"/>
        <item x="405"/>
        <item x="1136"/>
        <item x="763"/>
        <item x="552"/>
        <item x="157"/>
        <item x="1012"/>
        <item x="515"/>
        <item x="252"/>
        <item x="871"/>
        <item x="1182"/>
        <item x="115"/>
        <item x="953"/>
        <item x="55"/>
        <item x="610"/>
        <item x="812"/>
        <item x="1194"/>
        <item x="872"/>
        <item x="727"/>
        <item x="596"/>
        <item x="492"/>
        <item x="471"/>
        <item x="1222"/>
        <item x="388"/>
        <item x="367"/>
        <item x="625"/>
        <item x="662"/>
        <item x="667"/>
        <item x="617"/>
        <item x="606"/>
        <item x="522"/>
        <item x="745"/>
        <item x="820"/>
        <item x="226"/>
        <item x="1134"/>
        <item x="1101"/>
        <item x="1086"/>
        <item x="456"/>
        <item x="778"/>
        <item x="1227"/>
        <item x="490"/>
        <item x="396"/>
        <item x="355"/>
        <item x="340"/>
        <item x="374"/>
        <item x="491"/>
        <item x="1235"/>
        <item x="1126"/>
        <item x="737"/>
        <item x="629"/>
        <item x="1010"/>
        <item x="973"/>
        <item x="714"/>
        <item x="1070"/>
        <item x="548"/>
        <item x="567"/>
        <item x="779"/>
        <item x="82"/>
        <item x="601"/>
        <item x="1242"/>
        <item x="658"/>
        <item x="571"/>
        <item x="767"/>
        <item x="868"/>
        <item x="817"/>
        <item x="799"/>
        <item x="556"/>
        <item x="135"/>
        <item x="265"/>
        <item x="125"/>
        <item x="51"/>
        <item x="631"/>
        <item x="581"/>
        <item x="349"/>
        <item x="1141"/>
        <item x="1016"/>
        <item x="311"/>
        <item x="361"/>
        <item x="474"/>
        <item x="394"/>
        <item x="324"/>
        <item x="1200"/>
        <item x="1267"/>
        <item x="189"/>
        <item x="448"/>
        <item x="153"/>
        <item x="975"/>
        <item x="867"/>
        <item x="660"/>
        <item x="1161"/>
        <item x="1031"/>
        <item x="943"/>
        <item x="1152"/>
        <item x="562"/>
        <item x="132"/>
        <item x="124"/>
        <item x="842"/>
        <item x="1127"/>
        <item x="733"/>
        <item x="951"/>
        <item x="26"/>
        <item x="961"/>
        <item x="972"/>
        <item x="630"/>
        <item x="577"/>
        <item x="427"/>
        <item x="437"/>
        <item x="408"/>
        <item x="317"/>
        <item x="441"/>
        <item x="602"/>
        <item x="426"/>
        <item x="719"/>
        <item x="1079"/>
        <item x="536"/>
        <item x="830"/>
        <item x="1120"/>
        <item x="520"/>
        <item x="1286"/>
        <item x="524"/>
        <item x="478"/>
        <item x="272"/>
        <item x="269"/>
        <item x="48"/>
        <item x="329"/>
        <item x="375"/>
        <item x="459"/>
        <item x="321"/>
        <item x="320"/>
        <item x="371"/>
        <item x="1209"/>
        <item x="539"/>
        <item x="758"/>
        <item x="411"/>
        <item x="1069"/>
        <item x="131"/>
        <item x="592"/>
        <item x="116"/>
        <item x="357"/>
        <item x="335"/>
        <item x="428"/>
        <item x="981"/>
        <item x="885"/>
        <item x="848"/>
        <item x="576"/>
        <item x="716"/>
        <item x="1159"/>
        <item x="267"/>
        <item x="1008"/>
        <item x="1140"/>
        <item x="1125"/>
        <item x="1131"/>
        <item x="1178"/>
        <item x="748"/>
        <item x="300"/>
        <item x="1268"/>
        <item x="650"/>
        <item x="569"/>
        <item x="1115"/>
        <item x="969"/>
        <item x="1105"/>
        <item x="645"/>
        <item x="847"/>
        <item x="701"/>
        <item x="397"/>
        <item x="404"/>
        <item x="410"/>
        <item x="766"/>
        <item x="620"/>
        <item x="607"/>
        <item x="823"/>
        <item x="791"/>
        <item x="501"/>
        <item x="837"/>
        <item x="720"/>
        <item x="98"/>
        <item x="158"/>
        <item x="222"/>
        <item x="184"/>
        <item x="485"/>
        <item x="790"/>
        <item x="229"/>
        <item x="78"/>
        <item x="103"/>
        <item x="223"/>
        <item x="235"/>
        <item x="1093"/>
        <item x="954"/>
        <item x="955"/>
        <item x="53"/>
        <item x="1"/>
        <item x="16"/>
        <item x="174"/>
        <item x="117"/>
        <item x="93"/>
        <item x="171"/>
        <item x="597"/>
        <item x="139"/>
        <item x="467"/>
        <item x="190"/>
        <item x="549"/>
        <item x="1198"/>
        <item x="1238"/>
        <item x="1263"/>
        <item x="276"/>
        <item x="62"/>
        <item x="232"/>
        <item x="68"/>
        <item x="271"/>
        <item x="176"/>
        <item x="196"/>
        <item x="257"/>
        <item x="45"/>
        <item x="1014"/>
        <item x="970"/>
        <item x="859"/>
        <item x="879"/>
        <item x="1225"/>
        <item x="1021"/>
        <item x="834"/>
        <item x="933"/>
        <item x="465"/>
        <item x="888"/>
        <item x="870"/>
        <item x="1084"/>
        <item x="1165"/>
        <item x="1037"/>
        <item x="957"/>
        <item x="1128"/>
        <item x="1007"/>
        <item x="1195"/>
        <item x="1060"/>
        <item x="692"/>
        <item x="661"/>
        <item x="263"/>
        <item x="796"/>
        <item x="1145"/>
        <item x="529"/>
        <item x="561"/>
        <item x="964"/>
        <item x="666"/>
        <item x="518"/>
        <item x="527"/>
        <item x="681"/>
        <item x="1164"/>
        <item x="795"/>
        <item x="150"/>
        <item x="484"/>
        <item x="319"/>
        <item x="382"/>
        <item x="434"/>
        <item x="121"/>
        <item x="219"/>
        <item x="669"/>
        <item x="599"/>
        <item x="1154"/>
        <item x="652"/>
        <item x="283"/>
        <item x="261"/>
        <item x="514"/>
        <item x="80"/>
        <item x="495"/>
        <item x="762"/>
        <item x="753"/>
        <item x="635"/>
        <item x="575"/>
        <item x="698"/>
        <item x="600"/>
        <item x="659"/>
        <item x="1232"/>
        <item x="887"/>
        <item x="673"/>
        <item x="725"/>
        <item x="1201"/>
        <item x="1218"/>
        <item x="1057"/>
        <item x="694"/>
        <item x="889"/>
        <item x="856"/>
        <item x="1186"/>
        <item x="884"/>
        <item x="1143"/>
        <item x="1100"/>
        <item x="936"/>
        <item x="1187"/>
        <item x="774"/>
        <item x="1028"/>
        <item x="1214"/>
        <item x="678"/>
        <item x="141"/>
        <item x="181"/>
        <item x="1049"/>
        <item x="595"/>
        <item x="844"/>
        <item x="647"/>
        <item x="543"/>
        <item x="213"/>
        <item x="572"/>
        <item x="444"/>
        <item x="403"/>
        <item x="550"/>
        <item x="734"/>
        <item x="1206"/>
        <item x="328"/>
        <item x="558"/>
        <item x="545"/>
        <item x="670"/>
        <item x="712"/>
        <item x="343"/>
        <item x="338"/>
        <item x="777"/>
        <item x="726"/>
        <item x="1285"/>
        <item x="70"/>
        <item x="878"/>
        <item x="83"/>
        <item x="35"/>
        <item x="130"/>
        <item x="34"/>
        <item x="5"/>
        <item x="128"/>
        <item x="75"/>
        <item x="164"/>
        <item x="57"/>
        <item x="186"/>
        <item x="906"/>
        <item x="1150"/>
        <item x="95"/>
        <item x="1271"/>
        <item x="1196"/>
        <item x="909"/>
        <item x="691"/>
        <item x="483"/>
        <item x="337"/>
        <item x="445"/>
        <item x="341"/>
        <item x="315"/>
        <item x="316"/>
        <item x="354"/>
        <item x="413"/>
        <item x="622"/>
        <item x="494"/>
        <item x="348"/>
        <item x="1064"/>
        <item x="12"/>
        <item x="170"/>
        <item x="168"/>
        <item x="390"/>
        <item x="537"/>
        <item x="510"/>
        <item x="1279"/>
        <item x="1245"/>
        <item x="370"/>
        <item x="247"/>
        <item x="1256"/>
        <item x="1130"/>
        <item x="1066"/>
        <item x="937"/>
        <item x="1095"/>
        <item x="1270"/>
        <item x="732"/>
        <item x="67"/>
        <item x="949"/>
        <item x="828"/>
        <item x="1197"/>
        <item x="699"/>
        <item x="608"/>
        <item x="546"/>
        <item x="700"/>
        <item x="819"/>
        <item x="829"/>
        <item x="1269"/>
        <item x="655"/>
        <item x="803"/>
        <item x="1166"/>
        <item x="127"/>
        <item x="836"/>
        <item x="1075"/>
        <item x="473"/>
        <item x="633"/>
        <item x="816"/>
        <item x="1033"/>
        <item x="64"/>
        <item x="1022"/>
        <item x="897"/>
        <item x="1275"/>
        <item x="1044"/>
        <item x="538"/>
        <item x="1039"/>
        <item x="1034"/>
        <item x="793"/>
        <item x="253"/>
        <item x="1081"/>
        <item x="0"/>
        <item x="237"/>
        <item x="90"/>
        <item x="1212"/>
        <item x="1005"/>
        <item x="822"/>
        <item x="1261"/>
        <item x="804"/>
        <item x="42"/>
        <item x="921"/>
        <item x="598"/>
        <item x="821"/>
        <item x="244"/>
        <item x="533"/>
        <item x="49"/>
        <item x="387"/>
        <item x="528"/>
        <item x="1027"/>
        <item x="925"/>
        <item x="1226"/>
        <item x="339"/>
        <item x="463"/>
        <item x="783"/>
        <item x="322"/>
        <item x="438"/>
        <item x="713"/>
        <item x="1052"/>
        <item x="839"/>
        <item x="1099"/>
        <item x="644"/>
        <item x="449"/>
        <item x="409"/>
        <item x="930"/>
        <item x="1254"/>
        <item x="1108"/>
        <item x="992"/>
        <item x="1246"/>
        <item x="373"/>
        <item x="786"/>
        <item x="517"/>
        <item x="717"/>
        <item x="902"/>
        <item x="797"/>
        <item x="627"/>
        <item x="771"/>
        <item x="663"/>
        <item x="966"/>
        <item x="1264"/>
        <item x="1000"/>
        <item x="923"/>
        <item x="1091"/>
        <item x="1083"/>
        <item x="1284"/>
        <item x="225"/>
        <item x="1055"/>
        <item x="6"/>
        <item x="742"/>
        <item x="584"/>
        <item x="1088"/>
        <item x="147"/>
        <item x="417"/>
        <item x="326"/>
        <item x="513"/>
        <item x="1056"/>
        <item x="982"/>
        <item x="963"/>
        <item x="1203"/>
        <item x="912"/>
        <item x="1102"/>
        <item x="960"/>
        <item x="594"/>
        <item x="530"/>
        <item x="1133"/>
        <item x="1234"/>
        <item x="447"/>
        <item x="358"/>
        <item x="730"/>
        <item x="697"/>
        <item x="680"/>
        <item x="706"/>
        <item x="499"/>
        <item x="368"/>
        <item x="521"/>
        <item x="588"/>
        <item x="24"/>
        <item x="282"/>
        <item x="616"/>
        <item x="1149"/>
        <item x="865"/>
        <item x="707"/>
        <item x="385"/>
        <item x="281"/>
        <item x="314"/>
        <item x="761"/>
        <item x="1280"/>
        <item x="1241"/>
        <item x="149"/>
        <item x="1153"/>
        <item x="1118"/>
        <item x="531"/>
        <item x="908"/>
        <item x="962"/>
        <item x="968"/>
        <item x="551"/>
        <item x="841"/>
        <item x="1173"/>
        <item x="574"/>
        <item x="674"/>
        <item x="990"/>
        <item x="1071"/>
        <item x="429"/>
        <item x="1001"/>
        <item x="827"/>
        <item x="604"/>
        <item x="419"/>
        <item x="418"/>
        <item x="1026"/>
        <item x="303"/>
        <item x="191"/>
        <item x="1274"/>
        <item x="886"/>
        <item x="1085"/>
        <item x="1053"/>
        <item x="435"/>
        <item x="379"/>
        <item x="1139"/>
        <item x="239"/>
        <item x="1243"/>
        <item x="952"/>
        <item x="689"/>
        <item x="911"/>
        <item x="1119"/>
        <item x="857"/>
        <item x="809"/>
        <item x="861"/>
        <item x="896"/>
        <item x="849"/>
        <item x="939"/>
        <item x="900"/>
        <item x="1277"/>
        <item x="926"/>
        <item x="424"/>
        <item x="619"/>
        <item x="679"/>
        <item x="312"/>
        <item x="183"/>
        <item x="243"/>
        <item x="22"/>
        <item x="43"/>
        <item x="50"/>
        <item x="460"/>
        <item x="297"/>
        <item x="1076"/>
        <item x="114"/>
        <item x="452"/>
        <item x="835"/>
        <item x="711"/>
        <item x="391"/>
        <item x="628"/>
        <item x="58"/>
        <item x="1272"/>
        <item x="1106"/>
        <item x="956"/>
        <item x="653"/>
        <item x="718"/>
        <item x="526"/>
        <item x="519"/>
        <item x="1207"/>
        <item x="415"/>
        <item x="500"/>
        <item x="636"/>
        <item x="806"/>
        <item x="1058"/>
        <item x="995"/>
        <item x="1094"/>
        <item x="1240"/>
        <item x="881"/>
        <item x="922"/>
        <item x="934"/>
        <item x="892"/>
        <item x="347"/>
        <item x="376"/>
        <item x="920"/>
        <item x="1109"/>
        <item x="651"/>
        <item x="729"/>
        <item x="436"/>
        <item x="898"/>
        <item x="883"/>
        <item x="1104"/>
        <item x="877"/>
        <item x="656"/>
        <item x="1223"/>
        <item x="818"/>
        <item x="903"/>
        <item x="928"/>
        <item x="210"/>
        <item x="542"/>
        <item x="310"/>
        <item x="220"/>
        <item x="313"/>
        <item x="99"/>
        <item x="15"/>
        <item x="1202"/>
        <item x="207"/>
        <item x="1082"/>
        <item x="985"/>
        <item x="785"/>
        <item x="241"/>
        <item x="290"/>
        <item x="175"/>
        <item x="178"/>
        <item x="251"/>
        <item x="532"/>
        <item x="1260"/>
        <item x="621"/>
        <item x="1067"/>
        <item x="39"/>
        <item x="29"/>
        <item x="386"/>
        <item x="113"/>
        <item x="258"/>
        <item x="544"/>
        <item x="648"/>
        <item x="177"/>
        <item x="880"/>
        <item x="586"/>
        <item x="1003"/>
        <item x="482"/>
        <item x="1244"/>
        <item x="420"/>
        <item x="811"/>
        <item x="1047"/>
        <item x="1258"/>
        <item x="941"/>
        <item x="1011"/>
        <item x="1024"/>
        <item x="1215"/>
        <item x="1216"/>
        <item x="1162"/>
        <item x="580"/>
        <item x="747"/>
        <item x="805"/>
        <item x="638"/>
        <item x="1148"/>
        <item x="824"/>
        <item x="637"/>
        <item x="895"/>
        <item x="683"/>
        <item x="206"/>
        <item x="907"/>
        <item x="1018"/>
        <item x="1065"/>
        <item x="950"/>
        <item x="1061"/>
        <item x="935"/>
        <item x="890"/>
        <item x="1063"/>
        <item x="1265"/>
        <item x="1042"/>
        <item x="1059"/>
        <item x="858"/>
        <item x="1248"/>
        <item x="507"/>
        <item x="503"/>
        <item x="512"/>
        <item x="534"/>
        <item x="509"/>
        <item x="215"/>
        <item x="298"/>
        <item x="46"/>
        <item x="570"/>
        <item x="61"/>
        <item x="626"/>
        <item x="1111"/>
        <item x="1137"/>
        <item x="565"/>
        <item x="1276"/>
        <item x="591"/>
        <item x="997"/>
        <item x="924"/>
        <item x="869"/>
        <item x="875"/>
        <item x="1167"/>
        <item x="831"/>
        <item x="929"/>
        <item x="1228"/>
        <item x="1121"/>
        <item x="967"/>
        <item x="850"/>
        <item x="1107"/>
        <item x="1250"/>
        <item x="756"/>
        <item x="1146"/>
        <item x="977"/>
        <item x="988"/>
        <item x="327"/>
        <item x="1236"/>
        <item x="864"/>
        <item x="901"/>
        <item x="395"/>
        <item x="377"/>
        <item x="1092"/>
        <item x="916"/>
        <item x="582"/>
        <item x="731"/>
        <item x="769"/>
        <item x="838"/>
        <item x="807"/>
        <item x="843"/>
        <item x="425"/>
        <item x="458"/>
        <item x="440"/>
        <item x="432"/>
        <item x="412"/>
        <item x="346"/>
        <item x="488"/>
        <item x="345"/>
        <item x="352"/>
        <item x="334"/>
        <item x="1035"/>
        <item x="927"/>
        <item x="1023"/>
        <item x="1089"/>
        <item x="1174"/>
        <item x="1171"/>
        <item x="910"/>
        <item x="1103"/>
        <item x="976"/>
        <item x="1112"/>
        <item x="965"/>
        <item x="1211"/>
        <item x="372"/>
        <item x="422"/>
        <item x="665"/>
        <item x="752"/>
        <item x="238"/>
        <item x="751"/>
        <item x="476"/>
        <item x="457"/>
        <item x="330"/>
        <item x="1189"/>
        <item x="999"/>
        <item x="1132"/>
        <item x="814"/>
        <item x="469"/>
        <item x="486"/>
        <item x="414"/>
        <item x="640"/>
        <item x="1123"/>
        <item x="876"/>
        <item x="1170"/>
        <item x="1183"/>
        <item x="899"/>
        <item x="1098"/>
        <item x="739"/>
        <item x="863"/>
        <item x="1009"/>
        <item x="893"/>
        <item x="931"/>
        <item x="583"/>
        <item x="162"/>
        <item x="1157"/>
        <item x="535"/>
        <item x="1078"/>
        <item x="613"/>
        <item x="505"/>
        <item x="643"/>
        <item x="195"/>
        <item x="1239"/>
        <item x="1262"/>
        <item x="675"/>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3"/>
        <item x="1193"/>
        <item x="1114"/>
        <item x="497"/>
        <item x="1163"/>
        <item x="1036"/>
        <item x="775"/>
        <item x="1192"/>
        <item x="1147"/>
        <item x="750"/>
        <item x="989"/>
        <item x="624"/>
        <item x="721"/>
        <item x="915"/>
        <item x="1160"/>
        <item x="1252"/>
        <item x="451"/>
        <item x="407"/>
        <item x="325"/>
        <item x="1179"/>
        <item x="1247"/>
        <item x="468"/>
        <item x="431"/>
        <item x="740"/>
        <item x="323"/>
        <item x="110"/>
        <item x="728"/>
        <item x="772"/>
        <item x="914"/>
        <item x="1180"/>
        <item x="559"/>
        <item x="744"/>
        <item x="757"/>
        <item x="1050"/>
        <item x="773"/>
        <item x="860"/>
        <item x="945"/>
        <item x="344"/>
        <item x="402"/>
        <item x="399"/>
        <item x="433"/>
        <item x="360"/>
        <item x="172"/>
        <item x="214"/>
        <item x="231"/>
        <item x="105"/>
        <item x="182"/>
        <item x="787"/>
        <item x="808"/>
        <item x="642"/>
        <item x="765"/>
        <item x="217"/>
        <item x="1266"/>
        <item x="44"/>
        <item x="472"/>
        <item x="1190"/>
        <item x="1172"/>
        <item x="801"/>
        <item x="685"/>
        <item x="611"/>
        <item x="481"/>
        <item x="1177"/>
        <item x="874"/>
        <item x="974"/>
        <item x="30"/>
        <item x="74"/>
        <item x="140"/>
        <item x="554"/>
        <item x="987"/>
        <item x="523"/>
        <item x="672"/>
        <item x="1191"/>
        <item x="1231"/>
        <item x="1155"/>
        <item x="641"/>
        <item x="1097"/>
        <item x="991"/>
        <item x="1074"/>
        <item x="993"/>
        <item x="1184"/>
        <item x="1229"/>
        <item x="980"/>
        <item x="568"/>
        <item x="560"/>
        <item x="389"/>
        <item x="383"/>
        <item x="356"/>
        <item x="151"/>
        <item x="654"/>
        <item x="20"/>
        <item x="133"/>
        <item x="146"/>
        <item x="92"/>
        <item x="122"/>
        <item x="19"/>
        <item x="1282"/>
        <item x="1004"/>
        <item x="686"/>
        <item x="557"/>
        <item x="1116"/>
        <item x="1072"/>
        <item x="755"/>
        <item x="668"/>
        <item x="704"/>
        <item x="566"/>
        <item x="1090"/>
        <item x="938"/>
        <item x="578"/>
        <item x="1019"/>
        <item x="246"/>
        <item x="3"/>
        <item x="208"/>
        <item x="11"/>
        <item x="242"/>
        <item x="109"/>
        <item x="73"/>
        <item x="439"/>
        <item x="618"/>
        <item x="94"/>
        <item x="466"/>
        <item x="825"/>
        <item x="301"/>
        <item x="677"/>
        <item x="603"/>
        <item x="573"/>
        <item x="709"/>
        <item x="724"/>
        <item x="657"/>
        <item x="810"/>
        <item x="833"/>
        <item x="794"/>
        <item x="296"/>
        <item x="511"/>
        <item x="1051"/>
        <item x="840"/>
        <item x="723"/>
        <item x="695"/>
        <item x="664"/>
        <item x="866"/>
        <item x="366"/>
        <item x="331"/>
        <item x="1237"/>
        <item x="216"/>
        <item x="813"/>
        <item x="1219"/>
        <item x="1257"/>
        <item x="623"/>
        <item x="455"/>
        <item x="738"/>
        <item x="708"/>
        <item x="798"/>
        <item x="198"/>
        <item x="362"/>
        <item x="693"/>
        <item x="59"/>
        <item x="932"/>
        <item x="1046"/>
        <item x="1273"/>
        <item x="978"/>
        <item x="1122"/>
        <item x="166"/>
        <item x="136"/>
        <item x="1199"/>
        <item x="904"/>
        <item x="917"/>
        <item x="1176"/>
        <item x="1017"/>
        <item x="882"/>
        <item x="454"/>
        <item x="1151"/>
        <item x="506"/>
        <item x="187"/>
        <item x="202"/>
        <item x="1096"/>
        <item x="1077"/>
        <item x="802"/>
        <item x="998"/>
        <item x="589"/>
        <item x="1080"/>
        <item x="525"/>
        <item x="1032"/>
        <item x="211"/>
        <item x="279"/>
        <item x="227"/>
        <item x="1135"/>
        <item x="646"/>
        <item x="634"/>
        <item x="201"/>
        <item x="944"/>
        <item x="1062"/>
        <item x="563"/>
        <item x="17"/>
        <item x="687"/>
        <item x="248"/>
        <item x="1054"/>
        <item x="193"/>
        <item x="1144"/>
        <item x="1224"/>
        <item x="233"/>
        <item x="1253"/>
        <item x="163"/>
        <item x="351"/>
        <item x="353"/>
        <item x="768"/>
        <item x="504"/>
        <item x="815"/>
        <item x="688"/>
        <item x="715"/>
        <item x="1156"/>
        <item x="826"/>
        <item x="854"/>
        <item x="918"/>
        <item x="9"/>
        <item x="33"/>
        <item x="54"/>
        <item x="540"/>
        <item x="38"/>
        <item x="363"/>
        <item x="587"/>
        <item x="605"/>
        <item x="736"/>
        <item x="416"/>
        <item x="365"/>
        <item x="156"/>
        <item x="684"/>
        <item x="541"/>
        <item x="173"/>
        <item x="266"/>
        <item x="245"/>
        <item x="487"/>
        <item x="32"/>
        <item x="8"/>
        <item x="88"/>
        <item x="188"/>
        <item x="250"/>
        <item x="564"/>
        <item x="1281"/>
        <item x="547"/>
        <item x="1124"/>
        <item x="498"/>
        <item x="979"/>
        <item x="333"/>
        <item x="800"/>
        <item x="1205"/>
        <item x="946"/>
        <item x="1113"/>
        <item x="1220"/>
        <item x="855"/>
        <item x="913"/>
        <item x="1233"/>
        <item x="1251"/>
        <item x="1204"/>
        <item x="1181"/>
        <item x="782"/>
        <item x="1030"/>
        <item x="873"/>
        <item x="1175"/>
        <item x="894"/>
        <item x="959"/>
        <item x="1020"/>
        <item x="940"/>
        <item x="784"/>
        <item x="1259"/>
        <item x="1110"/>
        <item x="958"/>
        <item x="1185"/>
        <item x="853"/>
        <item x="381"/>
        <item x="477"/>
        <item x="555"/>
        <item x="1142"/>
        <item x="1045"/>
        <item x="743"/>
        <item x="632"/>
        <item x="845"/>
        <item x="462"/>
        <item x="446"/>
        <item x="705"/>
        <item x="1230"/>
        <item x="350"/>
        <item x="609"/>
        <item x="614"/>
        <item x="986"/>
        <item x="764"/>
        <item x="593"/>
        <item x="682"/>
        <item x="760"/>
        <item x="735"/>
        <item x="749"/>
        <item x="69"/>
        <item x="480"/>
        <item x="615"/>
        <item x="1043"/>
        <item x="305"/>
        <item x="199"/>
        <item x="1038"/>
        <item x="240"/>
        <item t="default"/>
      </items>
    </pivotField>
    <pivotField showAll="0">
      <items count="1187">
        <item x="150"/>
        <item x="768"/>
        <item x="119"/>
        <item x="262"/>
        <item x="94"/>
        <item x="312"/>
        <item x="621"/>
        <item x="550"/>
        <item x="641"/>
        <item x="716"/>
        <item x="1153"/>
        <item x="491"/>
        <item x="599"/>
        <item x="823"/>
        <item x="446"/>
        <item x="338"/>
        <item x="472"/>
        <item x="4"/>
        <item x="663"/>
        <item x="296"/>
        <item x="857"/>
        <item x="348"/>
        <item x="740"/>
        <item x="762"/>
        <item x="1169"/>
        <item x="284"/>
        <item x="39"/>
        <item x="184"/>
        <item x="88"/>
        <item x="1044"/>
        <item x="478"/>
        <item x="1114"/>
        <item x="314"/>
        <item x="885"/>
        <item x="645"/>
        <item x="961"/>
        <item x="668"/>
        <item x="351"/>
        <item x="953"/>
        <item x="1179"/>
        <item x="565"/>
        <item x="829"/>
        <item x="966"/>
        <item x="549"/>
        <item x="294"/>
        <item x="1122"/>
        <item x="305"/>
        <item x="498"/>
        <item x="731"/>
        <item x="756"/>
        <item x="443"/>
        <item x="637"/>
        <item x="1006"/>
        <item x="211"/>
        <item x="700"/>
        <item x="1150"/>
        <item x="848"/>
        <item x="1019"/>
        <item x="841"/>
        <item x="783"/>
        <item x="479"/>
        <item x="696"/>
        <item x="1168"/>
        <item x="529"/>
        <item x="1165"/>
        <item x="654"/>
        <item x="649"/>
        <item x="1140"/>
        <item x="398"/>
        <item x="791"/>
        <item x="712"/>
        <item x="66"/>
        <item x="906"/>
        <item x="1156"/>
        <item x="640"/>
        <item x="178"/>
        <item x="1127"/>
        <item x="973"/>
        <item x="73"/>
        <item x="67"/>
        <item x="254"/>
        <item x="913"/>
        <item x="1176"/>
        <item x="989"/>
        <item x="548"/>
        <item x="1082"/>
        <item x="676"/>
        <item x="559"/>
        <item x="1"/>
        <item x="414"/>
        <item x="113"/>
        <item x="404"/>
        <item x="1097"/>
        <item x="775"/>
        <item x="193"/>
        <item x="558"/>
        <item x="948"/>
        <item x="50"/>
        <item x="428"/>
        <item x="750"/>
        <item x="554"/>
        <item x="104"/>
        <item x="890"/>
        <item x="1163"/>
        <item x="180"/>
        <item x="471"/>
        <item x="202"/>
        <item x="363"/>
        <item x="530"/>
        <item x="717"/>
        <item x="707"/>
        <item x="469"/>
        <item x="596"/>
        <item x="638"/>
        <item x="195"/>
        <item x="1157"/>
        <item x="242"/>
        <item x="981"/>
        <item x="141"/>
        <item x="931"/>
        <item x="713"/>
        <item x="388"/>
        <item x="1081"/>
        <item x="147"/>
        <item x="736"/>
        <item x="579"/>
        <item x="232"/>
        <item x="61"/>
        <item x="117"/>
        <item x="528"/>
        <item x="672"/>
        <item x="677"/>
        <item x="1033"/>
        <item x="652"/>
        <item x="1175"/>
        <item x="441"/>
        <item x="394"/>
        <item x="990"/>
        <item x="85"/>
        <item x="687"/>
        <item x="526"/>
        <item x="344"/>
        <item x="53"/>
        <item x="268"/>
        <item x="625"/>
        <item x="129"/>
        <item x="488"/>
        <item x="339"/>
        <item x="354"/>
        <item x="1007"/>
        <item x="319"/>
        <item x="308"/>
        <item x="277"/>
        <item x="995"/>
        <item x="382"/>
        <item x="569"/>
        <item x="1026"/>
        <item x="997"/>
        <item x="642"/>
        <item x="892"/>
        <item x="1079"/>
        <item x="600"/>
        <item x="561"/>
        <item x="618"/>
        <item x="412"/>
        <item x="487"/>
        <item x="1008"/>
        <item x="562"/>
        <item x="309"/>
        <item x="820"/>
        <item x="454"/>
        <item x="281"/>
        <item x="318"/>
        <item x="1046"/>
        <item x="1036"/>
        <item x="108"/>
        <item x="678"/>
        <item x="1090"/>
        <item x="38"/>
        <item x="837"/>
        <item x="535"/>
        <item x="126"/>
        <item x="321"/>
        <item x="298"/>
        <item x="875"/>
        <item x="992"/>
        <item x="481"/>
        <item x="1014"/>
        <item x="919"/>
        <item x="1135"/>
        <item x="871"/>
        <item x="1047"/>
        <item x="728"/>
        <item x="851"/>
        <item x="18"/>
        <item x="1128"/>
        <item x="817"/>
        <item x="214"/>
        <item x="59"/>
        <item x="47"/>
        <item x="699"/>
        <item x="1067"/>
        <item x="1161"/>
        <item x="483"/>
        <item x="102"/>
        <item x="1040"/>
        <item x="861"/>
        <item x="5"/>
        <item x="465"/>
        <item x="386"/>
        <item x="30"/>
        <item x="1054"/>
        <item x="1104"/>
        <item x="259"/>
        <item x="512"/>
        <item x="1142"/>
        <item x="874"/>
        <item x="206"/>
        <item x="343"/>
        <item x="456"/>
        <item x="439"/>
        <item x="165"/>
        <item x="221"/>
        <item x="902"/>
        <item x="822"/>
        <item x="828"/>
        <item x="798"/>
        <item x="395"/>
        <item x="433"/>
        <item x="741"/>
        <item x="437"/>
        <item x="680"/>
        <item x="630"/>
        <item x="609"/>
        <item x="987"/>
        <item x="796"/>
        <item x="427"/>
        <item x="496"/>
        <item x="866"/>
        <item x="980"/>
        <item x="622"/>
        <item x="1063"/>
        <item x="998"/>
        <item x="585"/>
        <item x="631"/>
        <item x="891"/>
        <item x="419"/>
        <item x="1109"/>
        <item x="722"/>
        <item x="286"/>
        <item x="697"/>
        <item x="3"/>
        <item x="200"/>
        <item x="502"/>
        <item x="667"/>
        <item x="833"/>
        <item x="140"/>
        <item x="533"/>
        <item x="524"/>
        <item x="525"/>
        <item x="758"/>
        <item x="815"/>
        <item x="651"/>
        <item x="384"/>
        <item x="1094"/>
        <item x="70"/>
        <item x="245"/>
        <item x="629"/>
        <item x="422"/>
        <item x="248"/>
        <item x="1001"/>
        <item x="821"/>
        <item x="371"/>
        <item x="686"/>
        <item x="1045"/>
        <item x="36"/>
        <item x="10"/>
        <item x="325"/>
        <item x="553"/>
        <item x="1037"/>
        <item x="1074"/>
        <item x="92"/>
        <item x="364"/>
        <item x="959"/>
        <item x="463"/>
        <item x="467"/>
        <item x="605"/>
        <item x="1115"/>
        <item x="850"/>
        <item x="1131"/>
        <item x="784"/>
        <item x="1083"/>
        <item x="192"/>
        <item x="970"/>
        <item x="790"/>
        <item x="32"/>
        <item x="1072"/>
        <item x="1184"/>
        <item x="809"/>
        <item x="415"/>
        <item x="714"/>
        <item x="12"/>
        <item x="390"/>
        <item x="711"/>
        <item x="46"/>
        <item x="418"/>
        <item x="470"/>
        <item x="495"/>
        <item x="732"/>
        <item x="100"/>
        <item x="391"/>
        <item x="273"/>
        <item x="235"/>
        <item x="157"/>
        <item x="156"/>
        <item x="52"/>
        <item x="782"/>
        <item x="31"/>
        <item x="401"/>
        <item x="1098"/>
        <item x="912"/>
        <item x="269"/>
        <item x="840"/>
        <item x="969"/>
        <item x="765"/>
        <item x="1141"/>
        <item x="278"/>
        <item x="617"/>
        <item x="301"/>
        <item x="738"/>
        <item x="845"/>
        <item x="538"/>
        <item x="123"/>
        <item x="506"/>
        <item x="898"/>
        <item x="624"/>
        <item x="988"/>
        <item x="545"/>
        <item x="591"/>
        <item x="1124"/>
        <item x="802"/>
        <item x="1170"/>
        <item x="55"/>
        <item x="189"/>
        <item x="572"/>
        <item x="279"/>
        <item x="203"/>
        <item x="133"/>
        <item x="42"/>
        <item x="494"/>
        <item x="777"/>
        <item x="709"/>
        <item x="705"/>
        <item x="1003"/>
        <item x="971"/>
        <item x="1172"/>
        <item x="760"/>
        <item x="1064"/>
        <item x="26"/>
        <item x="918"/>
        <item x="511"/>
        <item x="872"/>
        <item x="304"/>
        <item x="355"/>
        <item x="539"/>
        <item x="109"/>
        <item x="932"/>
        <item x="493"/>
        <item x="397"/>
        <item x="15"/>
        <item x="773"/>
        <item x="781"/>
        <item x="877"/>
        <item x="370"/>
        <item x="360"/>
        <item x="1119"/>
        <item x="291"/>
        <item x="601"/>
        <item x="838"/>
        <item x="166"/>
        <item x="509"/>
        <item x="1016"/>
        <item x="87"/>
        <item x="683"/>
        <item x="586"/>
        <item x="957"/>
        <item x="901"/>
        <item x="1177"/>
        <item x="664"/>
        <item x="106"/>
        <item x="1146"/>
        <item x="458"/>
        <item x="49"/>
        <item x="316"/>
        <item x="1073"/>
        <item x="764"/>
        <item x="288"/>
        <item x="914"/>
        <item x="1027"/>
        <item x="900"/>
        <item x="264"/>
        <item x="643"/>
        <item x="459"/>
        <item x="153"/>
        <item x="979"/>
        <item x="879"/>
        <item x="797"/>
        <item x="377"/>
        <item x="858"/>
        <item x="103"/>
        <item x="432"/>
        <item x="367"/>
        <item x="744"/>
        <item x="1071"/>
        <item x="661"/>
        <item x="315"/>
        <item x="674"/>
        <item x="173"/>
        <item x="486"/>
        <item x="313"/>
        <item x="434"/>
        <item x="1182"/>
        <item x="899"/>
        <item x="261"/>
        <item x="164"/>
        <item x="489"/>
        <item x="921"/>
        <item x="1125"/>
        <item x="1118"/>
        <item x="1185"/>
        <item x="863"/>
        <item x="137"/>
        <item x="766"/>
        <item x="149"/>
        <item x="199"/>
        <item x="310"/>
        <item x="331"/>
        <item x="772"/>
        <item x="267"/>
        <item x="537"/>
        <item x="1005"/>
        <item x="45"/>
        <item x="435"/>
        <item x="982"/>
        <item x="1068"/>
        <item x="836"/>
        <item x="653"/>
        <item x="342"/>
        <item x="426"/>
        <item x="734"/>
        <item x="684"/>
        <item x="1145"/>
        <item x="864"/>
        <item x="62"/>
        <item x="510"/>
        <item x="99"/>
        <item x="939"/>
        <item x="812"/>
        <item x="79"/>
        <item x="217"/>
        <item x="859"/>
        <item x="307"/>
        <item x="698"/>
        <item x="311"/>
        <item x="431"/>
        <item x="540"/>
        <item x="290"/>
        <item x="204"/>
        <item x="174"/>
        <item x="952"/>
        <item x="958"/>
        <item x="739"/>
        <item x="552"/>
        <item x="466"/>
        <item x="934"/>
        <item x="747"/>
        <item x="870"/>
        <item x="685"/>
        <item x="909"/>
        <item x="884"/>
        <item x="580"/>
        <item x="410"/>
        <item x="400"/>
        <item x="1029"/>
        <item x="17"/>
        <item x="340"/>
        <item x="107"/>
        <item x="597"/>
        <item x="1152"/>
        <item x="522"/>
        <item x="567"/>
        <item x="75"/>
        <item x="97"/>
        <item x="725"/>
        <item x="1180"/>
        <item x="362"/>
        <item x="114"/>
        <item x="1133"/>
        <item x="485"/>
        <item x="389"/>
        <item x="718"/>
        <item x="490"/>
        <item x="392"/>
        <item x="532"/>
        <item x="940"/>
        <item x="763"/>
        <item x="145"/>
        <item x="794"/>
        <item x="613"/>
        <item x="929"/>
        <item x="378"/>
        <item x="101"/>
        <item x="1162"/>
        <item x="239"/>
        <item x="825"/>
        <item x="842"/>
        <item x="917"/>
        <item x="504"/>
        <item x="735"/>
        <item x="1120"/>
        <item x="231"/>
        <item x="1039"/>
        <item x="65"/>
        <item x="516"/>
        <item x="1051"/>
        <item x="869"/>
        <item x="1017"/>
        <item x="1089"/>
        <item x="984"/>
        <item x="1132"/>
        <item x="720"/>
        <item x="514"/>
        <item x="21"/>
        <item x="236"/>
        <item x="223"/>
        <item x="356"/>
        <item x="659"/>
        <item x="915"/>
        <item x="536"/>
        <item x="689"/>
        <item x="327"/>
        <item x="602"/>
        <item x="190"/>
        <item x="816"/>
        <item x="660"/>
        <item x="408"/>
        <item x="357"/>
        <item x="517"/>
        <item x="1095"/>
        <item x="1015"/>
        <item x="589"/>
        <item x="122"/>
        <item x="23"/>
        <item x="385"/>
        <item x="503"/>
        <item x="1092"/>
        <item x="847"/>
        <item x="933"/>
        <item x="576"/>
        <item x="785"/>
        <item x="132"/>
        <item x="1065"/>
        <item x="692"/>
        <item x="753"/>
        <item x="623"/>
        <item x="473"/>
        <item x="227"/>
        <item x="810"/>
        <item x="930"/>
        <item x="44"/>
        <item x="121"/>
        <item x="365"/>
        <item x="424"/>
        <item x="1023"/>
        <item x="218"/>
        <item x="56"/>
        <item x="515"/>
        <item x="1055"/>
        <item x="347"/>
        <item x="733"/>
        <item x="963"/>
        <item x="688"/>
        <item x="155"/>
        <item x="776"/>
        <item x="191"/>
        <item x="91"/>
        <item x="421"/>
        <item x="225"/>
        <item x="170"/>
        <item x="125"/>
        <item x="24"/>
        <item x="996"/>
        <item x="844"/>
        <item x="682"/>
        <item x="68"/>
        <item x="1101"/>
        <item x="644"/>
        <item x="373"/>
        <item x="975"/>
        <item x="1113"/>
        <item x="453"/>
        <item x="302"/>
        <item x="237"/>
        <item x="968"/>
        <item x="983"/>
        <item x="730"/>
        <item x="1077"/>
        <item x="244"/>
        <item x="497"/>
        <item x="748"/>
        <item x="134"/>
        <item x="1043"/>
        <item x="336"/>
        <item x="905"/>
        <item x="1004"/>
        <item x="334"/>
        <item x="480"/>
        <item x="1151"/>
        <item x="0"/>
        <item x="387"/>
        <item x="612"/>
        <item x="241"/>
        <item x="583"/>
        <item x="1042"/>
        <item x="163"/>
        <item x="257"/>
        <item x="188"/>
        <item x="827"/>
        <item x="260"/>
        <item x="115"/>
        <item x="89"/>
        <item x="729"/>
        <item x="1108"/>
        <item x="379"/>
        <item x="172"/>
        <item x="162"/>
        <item x="937"/>
        <item x="662"/>
        <item x="207"/>
        <item x="590"/>
        <item x="1049"/>
        <item x="610"/>
        <item x="852"/>
        <item x="947"/>
        <item x="226"/>
        <item x="234"/>
        <item x="563"/>
        <item x="582"/>
        <item x="942"/>
        <item x="1038"/>
        <item x="154"/>
        <item x="878"/>
        <item x="658"/>
        <item x="54"/>
        <item x="648"/>
        <item x="1096"/>
        <item x="544"/>
        <item x="6"/>
        <item x="615"/>
        <item x="520"/>
        <item x="571"/>
        <item x="116"/>
        <item x="578"/>
        <item x="1123"/>
        <item x="464"/>
        <item x="1103"/>
        <item x="40"/>
        <item x="724"/>
        <item x="74"/>
        <item x="276"/>
        <item x="1087"/>
        <item x="306"/>
        <item x="444"/>
        <item x="445"/>
        <item x="1041"/>
        <item x="127"/>
        <item x="289"/>
        <item x="977"/>
        <item x="409"/>
        <item x="865"/>
        <item x="862"/>
        <item x="1053"/>
        <item x="27"/>
        <item x="1075"/>
        <item x="595"/>
        <item x="1025"/>
        <item x="954"/>
        <item x="846"/>
        <item x="447"/>
        <item x="112"/>
        <item x="1060"/>
        <item x="81"/>
        <item x="345"/>
        <item x="608"/>
        <item x="1002"/>
        <item x="175"/>
        <item x="588"/>
        <item x="893"/>
        <item x="34"/>
        <item x="76"/>
        <item x="867"/>
        <item x="910"/>
        <item x="513"/>
        <item x="60"/>
        <item x="778"/>
        <item x="636"/>
        <item x="438"/>
        <item x="759"/>
        <item x="704"/>
        <item x="593"/>
        <item x="118"/>
        <item x="407"/>
        <item x="1171"/>
        <item x="403"/>
        <item x="399"/>
        <item x="880"/>
        <item x="1111"/>
        <item x="1034"/>
        <item x="429"/>
        <item x="332"/>
        <item x="527"/>
        <item x="48"/>
        <item x="253"/>
        <item x="803"/>
        <item x="82"/>
        <item x="986"/>
        <item x="1144"/>
        <item x="1030"/>
        <item x="635"/>
        <item x="271"/>
        <item x="573"/>
        <item x="28"/>
        <item x="786"/>
        <item x="751"/>
        <item x="598"/>
        <item x="1021"/>
        <item x="505"/>
        <item x="708"/>
        <item x="824"/>
        <item x="198"/>
        <item x="690"/>
        <item x="246"/>
        <item x="702"/>
        <item x="247"/>
        <item x="849"/>
        <item x="955"/>
        <item x="749"/>
        <item x="224"/>
        <item x="500"/>
        <item x="607"/>
        <item x="1173"/>
        <item x="543"/>
        <item x="650"/>
        <item x="787"/>
        <item x="293"/>
        <item x="440"/>
        <item x="83"/>
        <item x="673"/>
        <item x="181"/>
        <item x="670"/>
        <item x="1091"/>
        <item x="249"/>
        <item x="604"/>
        <item x="727"/>
        <item x="1112"/>
        <item x="1100"/>
        <item x="196"/>
        <item x="98"/>
        <item x="843"/>
        <item x="679"/>
        <item x="944"/>
        <item x="72"/>
        <item x="627"/>
        <item x="570"/>
        <item x="1085"/>
        <item x="669"/>
        <item x="860"/>
        <item x="568"/>
        <item x="352"/>
        <item x="695"/>
        <item x="179"/>
        <item x="805"/>
        <item x="90"/>
        <item x="476"/>
        <item x="474"/>
        <item x="830"/>
        <item x="1093"/>
        <item x="819"/>
        <item x="839"/>
        <item x="413"/>
        <item x="873"/>
        <item x="265"/>
        <item x="158"/>
        <item x="943"/>
        <item x="924"/>
        <item x="632"/>
        <item x="263"/>
        <item x="606"/>
        <item x="358"/>
        <item x="1032"/>
        <item x="139"/>
        <item x="792"/>
        <item x="320"/>
        <item x="402"/>
        <item x="946"/>
        <item x="499"/>
        <item x="436"/>
        <item x="916"/>
        <item x="322"/>
        <item x="556"/>
        <item x="451"/>
        <item x="754"/>
        <item x="144"/>
        <item x="366"/>
        <item x="250"/>
        <item x="746"/>
        <item x="1048"/>
        <item x="1059"/>
        <item x="737"/>
        <item x="577"/>
        <item x="922"/>
        <item x="619"/>
        <item x="295"/>
        <item x="1149"/>
        <item x="13"/>
        <item x="128"/>
        <item x="1024"/>
        <item x="148"/>
        <item x="603"/>
        <item x="1086"/>
        <item x="592"/>
        <item x="229"/>
        <item x="703"/>
        <item x="452"/>
        <item x="976"/>
        <item x="252"/>
        <item x="177"/>
        <item x="755"/>
        <item x="187"/>
        <item x="1000"/>
        <item x="694"/>
        <item x="1110"/>
        <item x="222"/>
        <item x="2"/>
        <item x="64"/>
        <item x="11"/>
        <item x="285"/>
        <item x="1061"/>
        <item x="887"/>
        <item x="159"/>
        <item x="671"/>
        <item x="423"/>
        <item x="1116"/>
        <item x="8"/>
        <item x="962"/>
        <item x="853"/>
        <item x="547"/>
        <item x="706"/>
        <item x="1050"/>
        <item x="1183"/>
        <item x="22"/>
        <item x="1138"/>
        <item x="341"/>
        <item x="205"/>
        <item x="350"/>
        <item x="1031"/>
        <item x="795"/>
        <item x="1160"/>
        <item x="681"/>
        <item x="811"/>
        <item x="611"/>
        <item x="462"/>
        <item x="420"/>
        <item x="1020"/>
        <item x="991"/>
        <item x="806"/>
        <item x="359"/>
        <item x="920"/>
        <item x="518"/>
        <item x="551"/>
        <item x="131"/>
        <item x="208"/>
        <item x="752"/>
        <item x="666"/>
        <item x="656"/>
        <item x="9"/>
        <item x="904"/>
        <item x="855"/>
        <item x="329"/>
        <item x="1012"/>
        <item x="1056"/>
        <item x="974"/>
        <item x="1167"/>
        <item x="1159"/>
        <item x="492"/>
        <item x="324"/>
        <item x="161"/>
        <item x="542"/>
        <item x="993"/>
        <item x="57"/>
        <item x="911"/>
        <item x="719"/>
        <item x="201"/>
        <item x="945"/>
        <item x="1070"/>
        <item x="804"/>
        <item x="908"/>
        <item x="274"/>
        <item x="450"/>
        <item x="1062"/>
        <item x="501"/>
        <item x="171"/>
        <item x="219"/>
        <item x="951"/>
        <item x="349"/>
        <item x="361"/>
        <item x="194"/>
        <item x="152"/>
        <item x="461"/>
        <item x="337"/>
        <item x="411"/>
        <item x="448"/>
        <item x="124"/>
        <item x="1139"/>
        <item x="220"/>
        <item x="105"/>
        <item x="896"/>
        <item x="93"/>
        <item x="266"/>
        <item x="575"/>
        <item x="927"/>
        <item x="949"/>
        <item x="41"/>
        <item x="77"/>
        <item x="442"/>
        <item x="555"/>
        <item x="416"/>
        <item x="723"/>
        <item x="272"/>
        <item x="1013"/>
        <item x="1028"/>
        <item x="584"/>
        <item x="626"/>
        <item x="950"/>
        <item x="574"/>
        <item x="1011"/>
        <item x="1035"/>
        <item x="120"/>
        <item x="507"/>
        <item x="710"/>
        <item x="230"/>
        <item x="1106"/>
        <item x="907"/>
        <item x="326"/>
        <item x="197"/>
        <item x="935"/>
        <item x="801"/>
        <item x="831"/>
        <item x="936"/>
        <item x="881"/>
        <item x="956"/>
        <item x="287"/>
        <item x="1078"/>
        <item x="691"/>
        <item x="1084"/>
        <item x="185"/>
        <item x="560"/>
        <item x="417"/>
        <item x="37"/>
        <item x="508"/>
        <item x="396"/>
        <item x="941"/>
        <item x="742"/>
        <item x="1126"/>
        <item x="16"/>
        <item x="665"/>
        <item x="1058"/>
        <item x="328"/>
        <item x="477"/>
        <item x="1099"/>
        <item x="228"/>
        <item x="374"/>
        <item x="303"/>
        <item x="1105"/>
        <item x="299"/>
        <item x="80"/>
        <item x="43"/>
        <item x="51"/>
        <item x="895"/>
        <item x="69"/>
        <item x="449"/>
        <item x="405"/>
        <item x="142"/>
        <item x="546"/>
        <item x="406"/>
        <item x="317"/>
        <item x="994"/>
        <item x="814"/>
        <item x="531"/>
        <item x="19"/>
        <item x="14"/>
        <item x="1107"/>
        <item x="854"/>
        <item x="1022"/>
        <item x="923"/>
        <item x="770"/>
        <item x="333"/>
        <item x="71"/>
        <item x="1076"/>
        <item x="978"/>
        <item x="789"/>
        <item x="209"/>
        <item x="834"/>
        <item x="780"/>
        <item x="523"/>
        <item x="1158"/>
        <item x="633"/>
        <item x="876"/>
        <item x="110"/>
        <item x="967"/>
        <item x="693"/>
        <item x="143"/>
        <item x="186"/>
        <item x="647"/>
        <item x="375"/>
        <item x="63"/>
        <item x="216"/>
        <item x="1134"/>
        <item x="743"/>
        <item x="176"/>
        <item x="270"/>
        <item x="779"/>
        <item x="883"/>
        <item x="903"/>
        <item x="807"/>
        <item x="616"/>
        <item x="258"/>
        <item x="521"/>
        <item x="1088"/>
        <item x="925"/>
        <item x="20"/>
        <item x="215"/>
        <item x="1181"/>
        <item x="519"/>
        <item x="1164"/>
        <item x="646"/>
        <item x="655"/>
        <item x="323"/>
        <item x="275"/>
        <item x="457"/>
        <item x="1057"/>
        <item x="368"/>
        <item x="1117"/>
        <item x="835"/>
        <item x="182"/>
        <item x="1166"/>
        <item x="168"/>
        <item x="965"/>
        <item x="96"/>
        <item x="84"/>
        <item x="726"/>
        <item x="1148"/>
        <item x="938"/>
        <item x="425"/>
        <item x="484"/>
        <item x="818"/>
        <item x="1130"/>
        <item x="233"/>
        <item x="300"/>
        <item x="240"/>
        <item x="769"/>
        <item x="455"/>
        <item x="721"/>
        <item x="757"/>
        <item x="136"/>
        <item x="29"/>
        <item x="745"/>
        <item x="894"/>
        <item x="882"/>
        <item x="620"/>
        <item x="380"/>
        <item x="238"/>
        <item x="1102"/>
        <item x="889"/>
        <item x="771"/>
        <item x="886"/>
        <item x="868"/>
        <item x="353"/>
        <item x="594"/>
        <item x="475"/>
        <item x="251"/>
        <item x="138"/>
        <item x="283"/>
        <item x="130"/>
        <item x="151"/>
        <item x="297"/>
        <item x="468"/>
        <item x="634"/>
        <item x="167"/>
        <item x="715"/>
        <item x="256"/>
        <item x="564"/>
        <item x="78"/>
        <item x="213"/>
        <item x="280"/>
        <item x="788"/>
        <item x="826"/>
        <item x="581"/>
        <item x="657"/>
        <item x="376"/>
        <item x="1080"/>
        <item x="964"/>
        <item x="381"/>
        <item x="1069"/>
        <item x="35"/>
        <item x="639"/>
        <item x="793"/>
        <item x="800"/>
        <item x="808"/>
        <item x="926"/>
        <item x="135"/>
        <item x="1136"/>
        <item x="813"/>
        <item x="183"/>
        <item x="566"/>
        <item x="212"/>
        <item x="372"/>
        <item x="541"/>
        <item x="888"/>
        <item x="587"/>
        <item x="985"/>
        <item x="628"/>
        <item x="292"/>
        <item x="430"/>
        <item x="799"/>
        <item x="255"/>
        <item x="33"/>
        <item x="369"/>
        <item x="960"/>
        <item x="1174"/>
        <item x="460"/>
        <item x="243"/>
        <item x="701"/>
        <item x="1155"/>
        <item x="210"/>
        <item x="482"/>
        <item x="346"/>
        <item x="999"/>
        <item x="856"/>
        <item x="557"/>
        <item x="1147"/>
        <item x="1154"/>
        <item x="761"/>
        <item x="58"/>
        <item x="7"/>
        <item x="767"/>
        <item x="146"/>
        <item x="1066"/>
        <item x="1129"/>
        <item x="675"/>
        <item x="282"/>
        <item x="832"/>
        <item x="169"/>
        <item x="1018"/>
        <item x="111"/>
        <item x="1143"/>
        <item x="160"/>
        <item x="335"/>
        <item x="972"/>
        <item x="1137"/>
        <item x="928"/>
        <item x="1009"/>
        <item x="774"/>
        <item x="534"/>
        <item x="95"/>
        <item x="86"/>
        <item x="1121"/>
        <item x="897"/>
        <item x="393"/>
        <item x="1178"/>
        <item x="614"/>
        <item x="1052"/>
        <item x="1010"/>
        <item x="330"/>
        <item x="25"/>
        <item x="383"/>
        <item t="default"/>
      </items>
    </pivotField>
    <pivotField showAll="0">
      <items count="1187">
        <item x="20"/>
        <item x="708"/>
        <item x="635"/>
        <item x="862"/>
        <item x="596"/>
        <item x="944"/>
        <item x="1024"/>
        <item x="893"/>
        <item x="1122"/>
        <item x="520"/>
        <item x="435"/>
        <item x="1152"/>
        <item x="728"/>
        <item x="1018"/>
        <item x="564"/>
        <item x="1116"/>
        <item x="485"/>
        <item x="618"/>
        <item x="138"/>
        <item x="234"/>
        <item x="845"/>
        <item x="1100"/>
        <item x="980"/>
        <item x="247"/>
        <item x="316"/>
        <item x="849"/>
        <item x="109"/>
        <item x="720"/>
        <item x="689"/>
        <item x="112"/>
        <item x="511"/>
        <item x="221"/>
        <item x="583"/>
        <item x="802"/>
        <item x="651"/>
        <item x="711"/>
        <item x="137"/>
        <item x="1154"/>
        <item x="34"/>
        <item x="1075"/>
        <item x="548"/>
        <item x="95"/>
        <item x="507"/>
        <item x="561"/>
        <item x="484"/>
        <item x="64"/>
        <item x="829"/>
        <item x="606"/>
        <item x="675"/>
        <item x="18"/>
        <item x="315"/>
        <item x="662"/>
        <item x="928"/>
        <item x="941"/>
        <item x="396"/>
        <item x="537"/>
        <item x="1083"/>
        <item x="204"/>
        <item x="902"/>
        <item x="232"/>
        <item x="162"/>
        <item x="202"/>
        <item x="929"/>
        <item x="166"/>
        <item x="974"/>
        <item x="130"/>
        <item x="312"/>
        <item x="342"/>
        <item x="398"/>
        <item x="430"/>
        <item x="288"/>
        <item x="1084"/>
        <item x="883"/>
        <item x="85"/>
        <item x="669"/>
        <item x="748"/>
        <item x="118"/>
        <item x="529"/>
        <item x="969"/>
        <item x="473"/>
        <item x="812"/>
        <item x="939"/>
        <item x="1003"/>
        <item x="892"/>
        <item x="659"/>
        <item x="889"/>
        <item x="346"/>
        <item x="206"/>
        <item x="1035"/>
        <item x="1104"/>
        <item x="104"/>
        <item x="998"/>
        <item x="910"/>
        <item x="250"/>
        <item x="518"/>
        <item x="349"/>
        <item x="39"/>
        <item x="887"/>
        <item x="357"/>
        <item x="25"/>
        <item x="121"/>
        <item x="171"/>
        <item x="351"/>
        <item x="953"/>
        <item x="99"/>
        <item x="989"/>
        <item x="578"/>
        <item x="157"/>
        <item x="133"/>
        <item x="1088"/>
        <item x="760"/>
        <item x="120"/>
        <item x="771"/>
        <item x="847"/>
        <item x="1079"/>
        <item x="922"/>
        <item x="691"/>
        <item x="745"/>
        <item x="512"/>
        <item x="808"/>
        <item x="208"/>
        <item x="177"/>
        <item x="252"/>
        <item x="647"/>
        <item x="1102"/>
        <item x="670"/>
        <item x="433"/>
        <item x="123"/>
        <item x="278"/>
        <item x="159"/>
        <item x="1080"/>
        <item x="404"/>
        <item x="1022"/>
        <item x="1133"/>
        <item x="486"/>
        <item x="45"/>
        <item x="753"/>
        <item x="1178"/>
        <item x="664"/>
        <item x="492"/>
        <item x="898"/>
        <item x="730"/>
        <item x="917"/>
        <item x="283"/>
        <item x="420"/>
        <item x="199"/>
        <item x="1015"/>
        <item x="958"/>
        <item x="1065"/>
        <item x="1099"/>
        <item x="463"/>
        <item x="164"/>
        <item x="656"/>
        <item x="718"/>
        <item x="641"/>
        <item x="780"/>
        <item x="538"/>
        <item x="24"/>
        <item x="91"/>
        <item x="401"/>
        <item x="454"/>
        <item x="81"/>
        <item x="817"/>
        <item x="291"/>
        <item x="188"/>
        <item x="971"/>
        <item x="149"/>
        <item x="1040"/>
        <item x="559"/>
        <item x="788"/>
        <item x="994"/>
        <item x="403"/>
        <item x="399"/>
        <item x="470"/>
        <item x="527"/>
        <item x="330"/>
        <item x="1049"/>
        <item x="842"/>
        <item x="87"/>
        <item x="317"/>
        <item x="183"/>
        <item x="543"/>
        <item x="1170"/>
        <item x="33"/>
        <item x="530"/>
        <item x="844"/>
        <item x="894"/>
        <item x="43"/>
        <item x="516"/>
        <item x="1050"/>
        <item x="1144"/>
        <item x="995"/>
        <item x="625"/>
        <item x="175"/>
        <item x="1069"/>
        <item x="747"/>
        <item x="119"/>
        <item x="1169"/>
        <item x="326"/>
        <item x="284"/>
        <item x="337"/>
        <item x="704"/>
        <item x="628"/>
        <item x="325"/>
        <item x="668"/>
        <item x="514"/>
        <item x="803"/>
        <item x="833"/>
        <item x="305"/>
        <item x="414"/>
        <item x="1"/>
        <item x="356"/>
        <item x="765"/>
        <item x="878"/>
        <item x="558"/>
        <item x="1009"/>
        <item x="528"/>
        <item x="158"/>
        <item x="510"/>
        <item x="56"/>
        <item x="194"/>
        <item x="49"/>
        <item x="786"/>
        <item x="44"/>
        <item x="475"/>
        <item x="103"/>
        <item x="999"/>
        <item x="990"/>
        <item x="1082"/>
        <item x="1136"/>
        <item x="371"/>
        <item x="1134"/>
        <item x="706"/>
        <item x="1177"/>
        <item x="860"/>
        <item x="667"/>
        <item x="734"/>
        <item x="1002"/>
        <item x="259"/>
        <item x="579"/>
        <item x="1130"/>
        <item x="23"/>
        <item x="809"/>
        <item x="566"/>
        <item x="275"/>
        <item x="997"/>
        <item x="256"/>
        <item x="791"/>
        <item x="450"/>
        <item x="637"/>
        <item x="946"/>
        <item x="563"/>
        <item x="1126"/>
        <item x="688"/>
        <item x="21"/>
        <item x="8"/>
        <item x="743"/>
        <item x="239"/>
        <item x="834"/>
        <item x="830"/>
        <item x="601"/>
        <item x="226"/>
        <item x="725"/>
        <item x="654"/>
        <item x="165"/>
        <item x="991"/>
        <item x="1023"/>
        <item x="295"/>
        <item x="633"/>
        <item x="741"/>
        <item x="490"/>
        <item x="552"/>
        <item x="1117"/>
        <item x="51"/>
        <item x="360"/>
        <item x="13"/>
        <item x="796"/>
        <item x="1038"/>
        <item x="1054"/>
        <item x="240"/>
        <item x="113"/>
        <item x="438"/>
        <item x="352"/>
        <item x="1094"/>
        <item x="690"/>
        <item x="117"/>
        <item x="1014"/>
        <item x="169"/>
        <item x="286"/>
        <item x="224"/>
        <item x="629"/>
        <item x="505"/>
        <item x="187"/>
        <item x="984"/>
        <item x="590"/>
        <item x="1140"/>
        <item x="297"/>
        <item x="986"/>
        <item x="758"/>
        <item x="303"/>
        <item x="422"/>
        <item x="979"/>
        <item x="638"/>
        <item x="503"/>
        <item x="1161"/>
        <item x="1155"/>
        <item x="189"/>
        <item x="1008"/>
        <item x="271"/>
        <item x="387"/>
        <item x="12"/>
        <item x="1173"/>
        <item x="906"/>
        <item x="823"/>
        <item x="586"/>
        <item x="331"/>
        <item x="544"/>
        <item x="1120"/>
        <item x="277"/>
        <item x="408"/>
        <item x="1037"/>
        <item x="653"/>
        <item x="96"/>
        <item x="950"/>
        <item x="970"/>
        <item x="640"/>
        <item x="726"/>
        <item x="436"/>
        <item x="752"/>
        <item x="1032"/>
        <item x="904"/>
        <item x="67"/>
        <item x="781"/>
        <item x="903"/>
        <item x="713"/>
        <item x="443"/>
        <item x="446"/>
        <item x="724"/>
        <item x="354"/>
        <item x="339"/>
        <item x="298"/>
        <item x="155"/>
        <item x="617"/>
        <item x="533"/>
        <item x="386"/>
        <item x="513"/>
        <item x="716"/>
        <item x="623"/>
        <item x="300"/>
        <item x="1106"/>
        <item x="943"/>
        <item x="195"/>
        <item x="594"/>
        <item x="509"/>
        <item x="464"/>
        <item x="534"/>
        <item x="1000"/>
        <item x="770"/>
        <item x="372"/>
        <item x="306"/>
        <item x="650"/>
        <item x="1087"/>
        <item x="848"/>
        <item x="557"/>
        <item x="144"/>
        <item x="1076"/>
        <item x="873"/>
        <item x="948"/>
        <item x="1073"/>
        <item x="568"/>
        <item x="853"/>
        <item x="246"/>
        <item x="1139"/>
        <item x="740"/>
        <item x="701"/>
        <item x="577"/>
        <item x="663"/>
        <item x="111"/>
        <item x="406"/>
        <item x="949"/>
        <item x="94"/>
        <item x="419"/>
        <item x="139"/>
        <item x="1093"/>
        <item x="1055"/>
        <item x="223"/>
        <item x="719"/>
        <item x="465"/>
        <item x="481"/>
        <item x="631"/>
        <item x="26"/>
        <item x="100"/>
        <item x="110"/>
        <item x="1179"/>
        <item x="343"/>
        <item x="692"/>
        <item x="1039"/>
        <item x="957"/>
        <item x="63"/>
        <item x="440"/>
        <item x="418"/>
        <item x="369"/>
        <item x="377"/>
        <item x="290"/>
        <item x="1160"/>
        <item x="864"/>
        <item x="545"/>
        <item x="913"/>
        <item x="1108"/>
        <item x="499"/>
        <item x="410"/>
        <item x="427"/>
        <item x="174"/>
        <item x="467"/>
        <item x="794"/>
        <item x="216"/>
        <item x="53"/>
        <item x="423"/>
        <item x="272"/>
        <item x="555"/>
        <item x="184"/>
        <item x="749"/>
        <item x="393"/>
        <item x="703"/>
        <item x="1132"/>
        <item x="1056"/>
        <item x="191"/>
        <item x="238"/>
        <item x="1091"/>
        <item x="570"/>
        <item x="646"/>
        <item x="58"/>
        <item x="477"/>
        <item x="723"/>
        <item x="806"/>
        <item x="923"/>
        <item x="715"/>
        <item x="425"/>
        <item x="785"/>
        <item x="1107"/>
        <item x="717"/>
        <item x="287"/>
        <item x="299"/>
        <item x="797"/>
        <item x="323"/>
        <item x="757"/>
        <item x="47"/>
        <item x="156"/>
        <item x="968"/>
        <item x="333"/>
        <item x="524"/>
        <item x="755"/>
        <item x="591"/>
        <item x="197"/>
        <item x="508"/>
        <item x="1123"/>
        <item x="1053"/>
        <item x="735"/>
        <item x="685"/>
        <item x="714"/>
        <item x="926"/>
        <item x="582"/>
        <item x="585"/>
        <item x="1062"/>
        <item x="1027"/>
        <item x="5"/>
        <item x="185"/>
        <item x="324"/>
        <item x="236"/>
        <item x="373"/>
        <item x="1004"/>
        <item x="219"/>
        <item x="479"/>
        <item x="696"/>
        <item x="449"/>
        <item x="693"/>
        <item x="832"/>
        <item x="562"/>
        <item x="841"/>
        <item x="854"/>
        <item x="593"/>
        <item x="152"/>
        <item x="560"/>
        <item x="222"/>
        <item x="721"/>
        <item x="673"/>
        <item x="1012"/>
        <item x="870"/>
        <item x="345"/>
        <item x="1057"/>
        <item x="643"/>
        <item x="549"/>
        <item x="1095"/>
        <item x="571"/>
        <item x="972"/>
        <item x="439"/>
        <item x="840"/>
        <item x="126"/>
        <item x="992"/>
        <item x="340"/>
        <item x="525"/>
        <item x="937"/>
        <item x="1047"/>
        <item x="74"/>
        <item x="769"/>
        <item x="79"/>
        <item x="353"/>
        <item x="1138"/>
        <item x="455"/>
        <item x="77"/>
        <item x="478"/>
        <item x="542"/>
        <item x="597"/>
        <item x="35"/>
        <item x="655"/>
        <item x="775"/>
        <item x="344"/>
        <item x="370"/>
        <item x="901"/>
        <item x="687"/>
        <item x="531"/>
        <item x="483"/>
        <item x="469"/>
        <item x="614"/>
        <item x="810"/>
        <item x="1180"/>
        <item x="2"/>
        <item x="778"/>
        <item x="982"/>
        <item x="1072"/>
        <item x="407"/>
        <item x="789"/>
        <item x="934"/>
        <item x="1059"/>
        <item x="729"/>
        <item x="924"/>
        <item x="62"/>
        <item x="793"/>
        <item x="804"/>
        <item x="213"/>
        <item x="170"/>
        <item x="993"/>
        <item x="225"/>
        <item x="491"/>
        <item x="1165"/>
        <item x="973"/>
        <item x="698"/>
        <item x="681"/>
        <item x="102"/>
        <item x="807"/>
        <item x="612"/>
        <item x="267"/>
        <item x="919"/>
        <item x="115"/>
        <item x="209"/>
        <item x="257"/>
        <item x="230"/>
        <item x="895"/>
        <item x="461"/>
        <item x="428"/>
        <item x="620"/>
        <item x="0"/>
        <item x="107"/>
        <item x="977"/>
        <item x="942"/>
        <item x="1030"/>
        <item x="128"/>
        <item x="241"/>
        <item x="981"/>
        <item x="599"/>
        <item x="1061"/>
        <item x="1010"/>
        <item x="634"/>
        <item x="442"/>
        <item x="855"/>
        <item x="1058"/>
        <item x="782"/>
        <item x="180"/>
        <item x="1176"/>
        <item x="14"/>
        <item x="366"/>
        <item x="253"/>
        <item x="764"/>
        <item x="1182"/>
        <item x="964"/>
        <item x="581"/>
        <item x="242"/>
        <item x="495"/>
        <item x="738"/>
        <item x="816"/>
        <item x="736"/>
        <item x="201"/>
        <item x="1172"/>
        <item x="569"/>
        <item x="308"/>
        <item x="856"/>
        <item x="382"/>
        <item x="613"/>
        <item x="415"/>
        <item x="1103"/>
        <item x="768"/>
        <item x="1113"/>
        <item x="76"/>
        <item x="416"/>
        <item x="722"/>
        <item x="251"/>
        <item x="388"/>
        <item x="210"/>
        <item x="554"/>
        <item x="75"/>
        <item x="78"/>
        <item x="827"/>
        <item x="41"/>
        <item x="129"/>
        <item x="487"/>
        <item x="907"/>
        <item x="445"/>
        <item x="448"/>
        <item x="1052"/>
        <item x="347"/>
        <item x="244"/>
        <item x="645"/>
        <item x="502"/>
        <item x="383"/>
        <item x="963"/>
        <item x="71"/>
        <item x="965"/>
        <item x="574"/>
        <item x="476"/>
        <item x="683"/>
        <item x="1164"/>
        <item x="1096"/>
        <item x="886"/>
        <item x="1141"/>
        <item x="496"/>
        <item x="839"/>
        <item x="68"/>
        <item x="677"/>
        <item x="1166"/>
        <item x="397"/>
        <item x="899"/>
        <item x="639"/>
        <item x="932"/>
        <item x="243"/>
        <item x="684"/>
        <item x="1077"/>
        <item x="575"/>
        <item x="394"/>
        <item x="762"/>
        <item x="777"/>
        <item x="709"/>
        <item x="42"/>
        <item x="494"/>
        <item x="879"/>
        <item x="605"/>
        <item x="1183"/>
        <item x="897"/>
        <item x="482"/>
        <item x="125"/>
        <item x="836"/>
        <item x="1060"/>
        <item x="632"/>
        <item x="584"/>
        <item x="626"/>
        <item x="1020"/>
        <item x="1101"/>
        <item x="1051"/>
        <item x="65"/>
        <item x="40"/>
        <item x="1048"/>
        <item x="16"/>
        <item x="779"/>
        <item x="48"/>
        <item x="1041"/>
        <item x="996"/>
        <item x="474"/>
        <item x="805"/>
        <item x="759"/>
        <item x="526"/>
        <item x="3"/>
        <item x="627"/>
        <item x="705"/>
        <item x="1162"/>
        <item x="700"/>
        <item x="148"/>
        <item x="424"/>
        <item x="535"/>
        <item x="140"/>
        <item x="245"/>
        <item x="843"/>
        <item x="607"/>
        <item x="565"/>
        <item x="92"/>
        <item x="80"/>
        <item x="38"/>
        <item x="310"/>
        <item x="7"/>
        <item x="294"/>
        <item x="50"/>
        <item x="142"/>
        <item x="798"/>
        <item x="1110"/>
        <item x="127"/>
        <item x="1031"/>
        <item x="31"/>
        <item x="374"/>
        <item x="1171"/>
        <item x="1064"/>
        <item x="912"/>
        <item x="858"/>
        <item x="409"/>
        <item x="1148"/>
        <item x="134"/>
        <item x="732"/>
        <item x="1181"/>
        <item x="392"/>
        <item x="328"/>
        <item x="851"/>
        <item x="205"/>
        <item x="1143"/>
        <item x="1158"/>
        <item x="211"/>
        <item x="460"/>
        <item x="678"/>
        <item x="763"/>
        <item x="231"/>
        <item x="536"/>
        <item x="955"/>
        <item x="263"/>
        <item x="665"/>
        <item x="519"/>
        <item x="17"/>
        <item x="57"/>
        <item x="358"/>
        <item x="814"/>
        <item x="260"/>
        <item x="178"/>
        <item x="54"/>
        <item x="815"/>
        <item x="1105"/>
        <item x="83"/>
        <item x="29"/>
        <item x="453"/>
        <item x="27"/>
        <item x="1044"/>
        <item x="390"/>
        <item x="674"/>
        <item x="186"/>
        <item x="82"/>
        <item x="914"/>
        <item x="915"/>
        <item x="1127"/>
        <item x="874"/>
        <item x="11"/>
        <item x="861"/>
        <item x="52"/>
        <item x="341"/>
        <item x="405"/>
        <item x="697"/>
        <item x="959"/>
        <item x="153"/>
        <item x="876"/>
        <item x="961"/>
        <item x="468"/>
        <item x="19"/>
        <item x="983"/>
        <item x="501"/>
        <item x="896"/>
        <item x="274"/>
        <item x="1114"/>
        <item x="871"/>
        <item x="1142"/>
        <item x="911"/>
        <item x="4"/>
        <item x="106"/>
        <item x="859"/>
        <item x="147"/>
        <item x="335"/>
        <item x="321"/>
        <item x="381"/>
        <item x="1118"/>
        <item x="987"/>
        <item x="595"/>
        <item x="660"/>
        <item x="784"/>
        <item x="378"/>
        <item x="517"/>
        <item x="671"/>
        <item x="592"/>
        <item x="1185"/>
        <item x="400"/>
        <item x="801"/>
        <item x="712"/>
        <item x="363"/>
        <item x="212"/>
        <item x="1089"/>
        <item x="179"/>
        <item x="602"/>
        <item x="190"/>
        <item x="268"/>
        <item x="865"/>
        <item x="799"/>
        <item x="375"/>
        <item x="466"/>
        <item x="1131"/>
        <item x="649"/>
        <item x="540"/>
        <item x="472"/>
        <item x="772"/>
        <item x="302"/>
        <item x="327"/>
        <item x="98"/>
        <item x="105"/>
        <item x="391"/>
        <item x="273"/>
        <item x="163"/>
        <item x="90"/>
        <item x="890"/>
        <item x="831"/>
        <item x="488"/>
        <item x="97"/>
        <item x="59"/>
        <item x="135"/>
        <item x="905"/>
        <item x="1016"/>
        <item x="89"/>
        <item x="608"/>
        <item x="1017"/>
        <item x="172"/>
        <item x="731"/>
        <item x="988"/>
        <item x="451"/>
        <item x="975"/>
        <item x="1119"/>
        <item x="376"/>
        <item x="710"/>
        <item x="28"/>
        <item x="10"/>
        <item x="88"/>
        <item x="1036"/>
        <item x="1074"/>
        <item x="1135"/>
        <item x="541"/>
        <item x="820"/>
        <item x="872"/>
        <item x="301"/>
        <item x="15"/>
        <item x="1163"/>
        <item x="173"/>
        <item x="203"/>
        <item x="857"/>
        <item x="838"/>
        <item x="1121"/>
        <item x="279"/>
        <item x="702"/>
        <item x="837"/>
        <item x="918"/>
        <item x="429"/>
        <item x="682"/>
        <item x="962"/>
        <item x="136"/>
        <item x="761"/>
        <item x="921"/>
        <item x="694"/>
        <item x="935"/>
        <item x="1147"/>
        <item x="1070"/>
        <item x="217"/>
        <item x="207"/>
        <item x="733"/>
        <item x="776"/>
        <item x="1026"/>
        <item x="444"/>
        <item x="365"/>
        <item x="457"/>
        <item x="1150"/>
        <item x="182"/>
        <item x="458"/>
        <item x="619"/>
        <item x="193"/>
        <item x="309"/>
        <item x="145"/>
        <item x="84"/>
        <item x="417"/>
        <item x="37"/>
        <item x="421"/>
        <item x="826"/>
        <item x="1111"/>
        <item x="880"/>
        <item x="589"/>
        <item x="800"/>
        <item x="459"/>
        <item x="756"/>
        <item x="931"/>
        <item x="1168"/>
        <item x="413"/>
        <item x="215"/>
        <item x="161"/>
        <item x="281"/>
        <item x="176"/>
        <item x="532"/>
        <item x="289"/>
        <item x="1124"/>
        <item x="336"/>
        <item x="311"/>
        <item x="867"/>
        <item x="676"/>
        <item x="881"/>
        <item x="319"/>
        <item x="616"/>
        <item x="143"/>
        <item x="952"/>
        <item x="276"/>
        <item x="818"/>
        <item x="604"/>
        <item x="621"/>
        <item x="1137"/>
        <item x="480"/>
        <item x="60"/>
        <item x="361"/>
        <item x="695"/>
        <item x="198"/>
        <item x="739"/>
        <item x="355"/>
        <item x="539"/>
        <item x="437"/>
        <item x="680"/>
        <item x="811"/>
        <item x="314"/>
        <item x="154"/>
        <item x="379"/>
        <item x="504"/>
        <item x="642"/>
        <item x="891"/>
        <item x="609"/>
        <item x="900"/>
        <item x="332"/>
        <item x="573"/>
        <item x="792"/>
        <item x="1146"/>
        <item x="947"/>
        <item x="248"/>
        <item x="380"/>
        <item x="751"/>
        <item x="925"/>
        <item x="766"/>
        <item x="966"/>
        <item x="556"/>
        <item x="1043"/>
        <item x="359"/>
        <item x="630"/>
        <item x="1078"/>
        <item x="292"/>
        <item x="686"/>
        <item x="214"/>
        <item x="978"/>
        <item x="863"/>
        <item x="551"/>
        <item x="364"/>
        <item x="1045"/>
        <item x="36"/>
        <item x="227"/>
        <item x="1046"/>
        <item x="1028"/>
        <item x="452"/>
        <item x="1167"/>
        <item x="909"/>
        <item x="550"/>
        <item x="868"/>
        <item x="412"/>
        <item x="927"/>
        <item x="1184"/>
        <item x="131"/>
        <item x="368"/>
        <item x="285"/>
        <item x="750"/>
        <item x="282"/>
        <item x="493"/>
        <item x="114"/>
        <item x="679"/>
        <item x="588"/>
        <item x="790"/>
        <item x="1063"/>
        <item x="124"/>
        <item x="877"/>
        <item x="334"/>
        <item x="828"/>
        <item x="168"/>
        <item x="462"/>
        <item x="622"/>
        <item x="1125"/>
        <item x="587"/>
        <item x="249"/>
        <item x="846"/>
        <item x="293"/>
        <item x="132"/>
        <item x="500"/>
        <item x="220"/>
        <item x="233"/>
        <item x="72"/>
        <item x="116"/>
        <item x="742"/>
        <item x="699"/>
        <item x="523"/>
        <item x="960"/>
        <item x="1071"/>
        <item x="431"/>
        <item x="666"/>
        <item x="150"/>
        <item x="1067"/>
        <item x="1005"/>
        <item x="1109"/>
        <item x="611"/>
        <item x="940"/>
        <item x="1011"/>
        <item x="362"/>
        <item x="737"/>
        <item x="572"/>
        <item x="1115"/>
        <item x="744"/>
        <item x="1097"/>
        <item x="384"/>
        <item x="1090"/>
        <item x="320"/>
        <item x="389"/>
        <item x="266"/>
        <item x="1174"/>
        <item x="261"/>
        <item x="1098"/>
        <item x="1153"/>
        <item x="70"/>
        <item x="141"/>
        <item x="1025"/>
        <item x="920"/>
        <item x="264"/>
        <item x="1006"/>
        <item x="657"/>
        <item x="515"/>
        <item x="821"/>
        <item x="489"/>
        <item x="658"/>
        <item x="727"/>
        <item x="553"/>
        <item x="395"/>
        <item x="767"/>
        <item x="151"/>
        <item x="1033"/>
        <item x="850"/>
        <item x="200"/>
        <item x="228"/>
        <item x="1081"/>
        <item x="774"/>
        <item x="101"/>
        <item x="547"/>
        <item x="882"/>
        <item x="1092"/>
        <item x="329"/>
        <item x="296"/>
        <item x="954"/>
        <item x="350"/>
        <item x="93"/>
        <item x="122"/>
        <item x="497"/>
        <item x="652"/>
        <item x="1001"/>
        <item x="933"/>
        <item x="852"/>
        <item x="1157"/>
        <item x="313"/>
        <item x="434"/>
        <item x="930"/>
        <item x="9"/>
        <item x="908"/>
        <item x="192"/>
        <item x="269"/>
        <item x="885"/>
        <item x="615"/>
        <item x="672"/>
        <item x="1149"/>
        <item x="160"/>
        <item x="55"/>
        <item x="318"/>
        <item x="835"/>
        <item x="270"/>
        <item x="945"/>
        <item x="938"/>
        <item x="498"/>
        <item x="402"/>
        <item x="888"/>
        <item x="181"/>
        <item x="338"/>
        <item x="795"/>
        <item x="86"/>
        <item x="580"/>
        <item x="237"/>
        <item x="447"/>
        <item x="1021"/>
        <item x="976"/>
        <item x="521"/>
        <item x="506"/>
        <item x="1175"/>
        <item x="258"/>
        <item x="432"/>
        <item x="1156"/>
        <item x="819"/>
        <item x="603"/>
        <item x="1159"/>
        <item x="411"/>
        <item x="1029"/>
        <item x="456"/>
        <item x="1145"/>
        <item x="875"/>
        <item x="307"/>
        <item x="254"/>
        <item x="30"/>
        <item x="576"/>
        <item x="822"/>
        <item x="787"/>
        <item x="636"/>
        <item x="648"/>
        <item x="600"/>
        <item x="916"/>
        <item x="1112"/>
        <item x="1086"/>
        <item x="661"/>
        <item x="644"/>
        <item x="61"/>
        <item x="1085"/>
        <item x="825"/>
        <item x="196"/>
        <item x="754"/>
        <item x="773"/>
        <item x="869"/>
        <item x="936"/>
        <item x="304"/>
        <item x="66"/>
        <item x="1042"/>
        <item x="280"/>
        <item x="1129"/>
        <item x="1128"/>
        <item x="1151"/>
        <item x="1066"/>
        <item x="598"/>
        <item x="46"/>
        <item x="783"/>
        <item x="1019"/>
        <item x="746"/>
        <item x="262"/>
        <item x="951"/>
        <item x="367"/>
        <item x="108"/>
        <item x="348"/>
        <item x="1034"/>
        <item x="265"/>
        <item x="824"/>
        <item x="6"/>
        <item x="73"/>
        <item x="385"/>
        <item x="1013"/>
        <item x="441"/>
        <item x="884"/>
        <item x="1068"/>
        <item x="322"/>
        <item x="146"/>
        <item x="567"/>
        <item x="956"/>
        <item x="471"/>
        <item x="235"/>
        <item x="229"/>
        <item x="426"/>
        <item x="32"/>
        <item x="967"/>
        <item x="167"/>
        <item x="218"/>
        <item x="22"/>
        <item x="1007"/>
        <item x="522"/>
        <item x="985"/>
        <item x="546"/>
        <item x="866"/>
        <item x="255"/>
        <item x="707"/>
        <item x="610"/>
        <item x="813"/>
        <item x="624"/>
        <item x="69"/>
        <item t="default"/>
      </items>
    </pivotField>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items count="1187">
        <item x="248"/>
        <item x="474"/>
        <item x="549"/>
        <item x="1115"/>
        <item x="596"/>
        <item x="799"/>
        <item x="82"/>
        <item x="585"/>
        <item x="1178"/>
        <item x="854"/>
        <item x="787"/>
        <item x="255"/>
        <item x="678"/>
        <item x="141"/>
        <item x="362"/>
        <item x="1"/>
        <item x="673"/>
        <item x="997"/>
        <item x="209"/>
        <item x="223"/>
        <item x="414"/>
        <item x="954"/>
        <item x="1082"/>
        <item x="974"/>
        <item x="57"/>
        <item x="1027"/>
        <item x="709"/>
        <item x="733"/>
        <item x="803"/>
        <item x="632"/>
        <item x="52"/>
        <item x="1068"/>
        <item x="282"/>
        <item x="1120"/>
        <item x="573"/>
        <item x="586"/>
        <item x="639"/>
        <item x="1168"/>
        <item x="743"/>
        <item x="163"/>
        <item x="558"/>
        <item x="842"/>
        <item x="996"/>
        <item x="217"/>
        <item x="936"/>
        <item x="470"/>
        <item x="111"/>
        <item x="727"/>
        <item x="1128"/>
        <item x="4"/>
        <item x="1106"/>
        <item x="668"/>
        <item x="408"/>
        <item x="532"/>
        <item x="513"/>
        <item x="91"/>
        <item x="607"/>
        <item x="183"/>
        <item x="570"/>
        <item x="450"/>
        <item x="247"/>
        <item x="307"/>
        <item x="460"/>
        <item x="677"/>
        <item x="676"/>
        <item x="695"/>
        <item x="176"/>
        <item x="1030"/>
        <item x="1136"/>
        <item x="736"/>
        <item x="399"/>
        <item x="158"/>
        <item x="1119"/>
        <item x="576"/>
        <item x="654"/>
        <item x="291"/>
        <item x="455"/>
        <item x="423"/>
        <item x="328"/>
        <item x="1069"/>
        <item x="340"/>
        <item x="822"/>
        <item x="1018"/>
        <item x="756"/>
        <item x="1009"/>
        <item x="1102"/>
        <item x="246"/>
        <item x="300"/>
        <item x="1084"/>
        <item x="279"/>
        <item x="270"/>
        <item x="866"/>
        <item x="719"/>
        <item x="759"/>
        <item x="459"/>
        <item x="182"/>
        <item x="393"/>
        <item x="521"/>
        <item x="429"/>
        <item x="269"/>
        <item x="594"/>
        <item x="152"/>
        <item x="51"/>
        <item x="312"/>
        <item x="236"/>
        <item x="436"/>
        <item x="1054"/>
        <item x="172"/>
        <item x="62"/>
        <item x="942"/>
        <item x="918"/>
        <item x="375"/>
        <item x="416"/>
        <item x="1165"/>
        <item x="468"/>
        <item x="422"/>
        <item x="867"/>
        <item x="546"/>
        <item x="1080"/>
        <item x="1112"/>
        <item x="364"/>
        <item x="315"/>
        <item x="484"/>
        <item x="407"/>
        <item x="838"/>
        <item x="192"/>
        <item x="741"/>
        <item x="874"/>
        <item x="262"/>
        <item x="109"/>
        <item x="22"/>
        <item x="501"/>
        <item x="525"/>
        <item x="531"/>
        <item x="847"/>
        <item x="467"/>
        <item x="745"/>
        <item x="791"/>
        <item x="914"/>
        <item x="816"/>
        <item x="135"/>
        <item x="648"/>
        <item x="1094"/>
        <item x="524"/>
        <item x="231"/>
        <item x="284"/>
        <item x="700"/>
        <item x="563"/>
        <item x="186"/>
        <item x="238"/>
        <item x="952"/>
        <item x="871"/>
        <item x="861"/>
        <item x="572"/>
        <item x="1177"/>
        <item x="151"/>
        <item x="142"/>
        <item x="412"/>
        <item x="304"/>
        <item x="634"/>
        <item x="1000"/>
        <item x="819"/>
        <item x="472"/>
        <item x="34"/>
        <item x="931"/>
        <item x="711"/>
        <item x="560"/>
        <item x="526"/>
        <item x="445"/>
        <item x="390"/>
        <item x="1016"/>
        <item x="739"/>
        <item x="894"/>
        <item x="893"/>
        <item x="968"/>
        <item x="37"/>
        <item x="417"/>
        <item x="514"/>
        <item x="119"/>
        <item x="285"/>
        <item x="73"/>
        <item x="614"/>
        <item x="967"/>
        <item x="530"/>
        <item x="928"/>
        <item x="502"/>
        <item x="932"/>
        <item x="38"/>
        <item x="294"/>
        <item x="114"/>
        <item x="527"/>
        <item x="1133"/>
        <item x="1171"/>
        <item x="316"/>
        <item x="322"/>
        <item x="972"/>
        <item x="807"/>
        <item x="951"/>
        <item x="1124"/>
        <item x="78"/>
        <item x="901"/>
        <item x="773"/>
        <item x="790"/>
        <item x="1081"/>
        <item x="649"/>
        <item x="1090"/>
        <item x="453"/>
        <item x="927"/>
        <item x="308"/>
        <item x="1101"/>
        <item x="988"/>
        <item x="461"/>
        <item x="1162"/>
        <item x="705"/>
        <item x="150"/>
        <item x="977"/>
        <item x="1174"/>
        <item x="81"/>
        <item x="239"/>
        <item x="260"/>
        <item x="896"/>
        <item x="1184"/>
        <item x="435"/>
        <item x="107"/>
        <item x="675"/>
        <item x="635"/>
        <item x="90"/>
        <item x="463"/>
        <item x="325"/>
        <item x="1109"/>
        <item x="1029"/>
        <item x="599"/>
        <item x="272"/>
        <item x="624"/>
        <item x="45"/>
        <item x="431"/>
        <item x="1155"/>
        <item x="240"/>
        <item x="538"/>
        <item x="148"/>
        <item x="795"/>
        <item x="299"/>
        <item x="541"/>
        <item x="36"/>
        <item x="265"/>
        <item x="655"/>
        <item x="646"/>
        <item x="251"/>
        <item x="1096"/>
        <item x="992"/>
        <item x="823"/>
        <item x="548"/>
        <item x="345"/>
        <item x="744"/>
        <item x="511"/>
        <item x="233"/>
        <item x="404"/>
        <item x="831"/>
        <item x="670"/>
        <item x="194"/>
        <item x="454"/>
        <item x="637"/>
        <item x="776"/>
        <item x="17"/>
        <item x="196"/>
        <item x="986"/>
        <item x="324"/>
        <item x="955"/>
        <item x="886"/>
        <item x="161"/>
        <item x="293"/>
        <item x="131"/>
        <item x="557"/>
        <item x="1141"/>
        <item x="1008"/>
        <item x="15"/>
        <item x="561"/>
        <item x="9"/>
        <item x="613"/>
        <item x="168"/>
        <item x="581"/>
        <item x="1044"/>
        <item x="592"/>
        <item x="801"/>
        <item x="897"/>
        <item x="507"/>
        <item x="742"/>
        <item x="492"/>
        <item x="1039"/>
        <item x="929"/>
        <item x="869"/>
        <item x="68"/>
        <item x="722"/>
        <item x="381"/>
        <item x="825"/>
        <item x="962"/>
        <item x="84"/>
        <item x="264"/>
        <item x="909"/>
        <item x="487"/>
        <item x="529"/>
        <item x="666"/>
        <item x="332"/>
        <item x="314"/>
        <item x="863"/>
        <item x="843"/>
        <item x="930"/>
        <item x="837"/>
        <item x="126"/>
        <item x="734"/>
        <item x="731"/>
        <item x="595"/>
        <item x="938"/>
        <item x="318"/>
        <item x="124"/>
        <item x="782"/>
        <item x="641"/>
        <item x="701"/>
        <item x="945"/>
        <item x="18"/>
        <item x="958"/>
        <item x="761"/>
        <item x="310"/>
        <item x="767"/>
        <item x="190"/>
        <item x="887"/>
        <item x="44"/>
        <item x="510"/>
        <item x="478"/>
        <item x="963"/>
        <item x="710"/>
        <item x="980"/>
        <item x="552"/>
        <item x="728"/>
        <item x="881"/>
        <item x="774"/>
        <item x="797"/>
        <item x="999"/>
        <item x="703"/>
        <item x="610"/>
        <item x="750"/>
        <item x="796"/>
        <item x="658"/>
        <item x="1085"/>
        <item x="1103"/>
        <item x="696"/>
        <item x="245"/>
        <item x="590"/>
        <item x="779"/>
        <item x="662"/>
        <item x="1104"/>
        <item x="207"/>
        <item x="535"/>
        <item x="400"/>
        <item x="193"/>
        <item x="626"/>
        <item x="643"/>
        <item x="75"/>
        <item x="1134"/>
        <item x="167"/>
        <item x="991"/>
        <item x="714"/>
        <item x="1145"/>
        <item x="950"/>
        <item x="28"/>
        <item x="3"/>
        <item x="67"/>
        <item x="144"/>
        <item x="762"/>
        <item x="582"/>
        <item x="228"/>
        <item x="712"/>
        <item x="402"/>
        <item x="906"/>
        <item x="99"/>
        <item x="806"/>
        <item x="1034"/>
        <item x="83"/>
        <item x="63"/>
        <item x="718"/>
        <item x="387"/>
        <item x="836"/>
        <item x="850"/>
        <item x="746"/>
        <item x="219"/>
        <item x="112"/>
        <item x="821"/>
        <item x="1149"/>
        <item x="46"/>
        <item x="179"/>
        <item x="1147"/>
        <item x="13"/>
        <item x="1002"/>
        <item x="489"/>
        <item x="1173"/>
        <item x="833"/>
        <item x="885"/>
        <item x="858"/>
        <item x="147"/>
        <item x="828"/>
        <item x="250"/>
        <item x="420"/>
        <item x="1154"/>
        <item x="103"/>
        <item x="173"/>
        <item x="462"/>
        <item x="1160"/>
        <item x="602"/>
        <item x="137"/>
        <item x="185"/>
        <item x="519"/>
        <item x="165"/>
        <item x="943"/>
        <item x="353"/>
        <item x="1028"/>
        <item x="203"/>
        <item x="616"/>
        <item x="347"/>
        <item x="551"/>
        <item x="1073"/>
        <item x="271"/>
        <item x="699"/>
        <item x="505"/>
        <item x="295"/>
        <item x="403"/>
        <item x="313"/>
        <item x="434"/>
        <item x="2"/>
        <item x="296"/>
        <item x="802"/>
        <item x="69"/>
        <item x="1059"/>
        <item x="352"/>
        <item x="1087"/>
        <item x="368"/>
        <item x="994"/>
        <item x="832"/>
        <item x="40"/>
        <item x="88"/>
        <item x="86"/>
        <item x="178"/>
        <item x="221"/>
        <item x="948"/>
        <item x="725"/>
        <item x="544"/>
        <item x="199"/>
        <item x="554"/>
        <item x="976"/>
        <item x="241"/>
        <item x="844"/>
        <item x="65"/>
        <item x="1049"/>
        <item x="437"/>
        <item x="286"/>
        <item x="631"/>
        <item x="496"/>
        <item x="499"/>
        <item x="562"/>
        <item x="1064"/>
        <item x="201"/>
        <item x="1066"/>
        <item x="1072"/>
        <item x="680"/>
        <item x="895"/>
        <item x="30"/>
        <item x="1167"/>
        <item x="389"/>
        <item x="268"/>
        <item x="926"/>
        <item x="1023"/>
        <item x="395"/>
        <item x="184"/>
        <item x="687"/>
        <item x="187"/>
        <item x="89"/>
        <item x="397"/>
        <item x="1025"/>
        <item x="424"/>
        <item x="571"/>
        <item x="79"/>
        <item x="1132"/>
        <item x="645"/>
        <item x="1019"/>
        <item x="456"/>
        <item x="969"/>
        <item x="692"/>
        <item x="804"/>
        <item x="309"/>
        <item x="933"/>
        <item x="717"/>
        <item x="92"/>
        <item x="383"/>
        <item x="840"/>
        <item x="409"/>
        <item x="1118"/>
        <item x="488"/>
        <item x="990"/>
        <item x="660"/>
        <item x="113"/>
        <item x="534"/>
        <item x="920"/>
        <item x="935"/>
        <item x="19"/>
        <item x="133"/>
        <item x="1031"/>
        <item x="64"/>
        <item x="628"/>
        <item x="1137"/>
        <item x="1161"/>
        <item x="985"/>
        <item x="134"/>
        <item x="169"/>
        <item x="121"/>
        <item x="32"/>
        <item x="267"/>
        <item x="60"/>
        <item x="1139"/>
        <item x="87"/>
        <item x="720"/>
        <item x="446"/>
        <item x="884"/>
        <item x="1148"/>
        <item x="465"/>
        <item x="697"/>
        <item x="621"/>
        <item x="606"/>
        <item x="12"/>
        <item x="29"/>
        <item x="679"/>
        <item x="764"/>
        <item x="856"/>
        <item x="536"/>
        <item x="591"/>
        <item x="430"/>
        <item x="385"/>
        <item x="1146"/>
        <item x="625"/>
        <item x="198"/>
        <item x="130"/>
        <item x="188"/>
        <item x="234"/>
        <item x="1006"/>
        <item x="344"/>
        <item x="609"/>
        <item x="503"/>
        <item x="1038"/>
        <item x="684"/>
        <item x="338"/>
        <item x="961"/>
        <item x="498"/>
        <item x="361"/>
        <item x="1153"/>
        <item x="862"/>
        <item x="934"/>
        <item x="653"/>
        <item x="830"/>
        <item x="882"/>
        <item x="971"/>
        <item x="813"/>
        <item x="998"/>
        <item x="686"/>
        <item x="814"/>
        <item x="140"/>
        <item x="853"/>
        <item x="301"/>
        <item x="824"/>
        <item x="97"/>
        <item x="603"/>
        <item x="1079"/>
        <item x="777"/>
        <item x="1150"/>
        <item x="360"/>
        <item x="311"/>
        <item x="1176"/>
        <item x="512"/>
        <item x="846"/>
        <item x="729"/>
        <item x="956"/>
        <item x="1166"/>
        <item x="263"/>
        <item x="748"/>
        <item x="664"/>
        <item x="258"/>
        <item x="1172"/>
        <item x="100"/>
        <item x="770"/>
        <item x="855"/>
        <item x="1053"/>
        <item x="118"/>
        <item x="55"/>
        <item x="278"/>
        <item x="860"/>
        <item x="1108"/>
        <item x="753"/>
        <item x="835"/>
        <item x="1105"/>
        <item x="1077"/>
        <item x="611"/>
        <item x="1144"/>
        <item x="848"/>
        <item x="14"/>
        <item x="716"/>
        <item x="1041"/>
        <item x="1017"/>
        <item x="1058"/>
        <item x="494"/>
        <item x="724"/>
        <item x="59"/>
        <item x="153"/>
        <item x="983"/>
        <item x="1083"/>
        <item x="366"/>
        <item x="306"/>
        <item x="706"/>
        <item x="786"/>
        <item x="845"/>
        <item x="810"/>
        <item x="612"/>
        <item x="1014"/>
        <item x="377"/>
        <item x="440"/>
        <item x="516"/>
        <item x="574"/>
        <item x="93"/>
        <item x="157"/>
        <item x="53"/>
        <item x="382"/>
        <item x="619"/>
        <item x="1050"/>
        <item x="343"/>
        <item x="5"/>
        <item x="10"/>
        <item x="39"/>
        <item x="252"/>
        <item x="177"/>
        <item x="1126"/>
        <item x="989"/>
        <item x="1013"/>
        <item x="164"/>
        <item x="49"/>
        <item x="376"/>
        <item x="444"/>
        <item x="851"/>
        <item x="326"/>
        <item x="26"/>
        <item x="618"/>
        <item x="768"/>
        <item x="780"/>
        <item x="457"/>
        <item x="1024"/>
        <item x="737"/>
        <item x="230"/>
        <item x="290"/>
        <item x="491"/>
        <item x="707"/>
        <item x="857"/>
        <item x="982"/>
        <item x="878"/>
        <item x="1142"/>
        <item x="297"/>
        <item x="919"/>
        <item x="947"/>
        <item x="1022"/>
        <item x="6"/>
        <item x="485"/>
        <item x="195"/>
        <item x="564"/>
        <item x="106"/>
        <item x="1107"/>
        <item x="1020"/>
        <item x="685"/>
        <item x="166"/>
        <item x="483"/>
        <item x="715"/>
        <item x="568"/>
        <item x="421"/>
        <item x="1093"/>
        <item x="367"/>
        <item x="622"/>
        <item x="589"/>
        <item x="542"/>
        <item x="481"/>
        <item x="374"/>
        <item x="620"/>
        <item x="852"/>
        <item x="350"/>
        <item x="443"/>
        <item x="1131"/>
        <item x="965"/>
        <item x="892"/>
        <item x="778"/>
        <item x="191"/>
        <item x="775"/>
        <item x="518"/>
        <item x="1138"/>
        <item x="298"/>
        <item x="419"/>
        <item x="730"/>
        <item x="508"/>
        <item x="749"/>
        <item x="80"/>
        <item x="605"/>
        <item x="577"/>
        <item x="915"/>
        <item x="908"/>
        <item x="1042"/>
        <item x="839"/>
        <item x="1092"/>
        <item x="798"/>
        <item x="689"/>
        <item x="335"/>
        <item x="210"/>
        <item x="339"/>
        <item x="354"/>
        <item x="70"/>
        <item x="630"/>
        <item x="1117"/>
        <item x="827"/>
        <item x="601"/>
        <item x="964"/>
        <item x="923"/>
        <item x="1140"/>
        <item x="243"/>
        <item x="898"/>
        <item x="1159"/>
        <item x="841"/>
        <item x="1157"/>
        <item x="889"/>
        <item x="575"/>
        <item x="302"/>
        <item x="348"/>
        <item x="559"/>
        <item x="820"/>
        <item x="1098"/>
        <item x="944"/>
        <item x="691"/>
        <item x="1015"/>
        <item x="1060"/>
        <item x="873"/>
        <item x="464"/>
        <item x="1005"/>
        <item x="880"/>
        <item x="171"/>
        <item x="1032"/>
        <item x="244"/>
        <item x="280"/>
        <item x="225"/>
        <item x="48"/>
        <item x="432"/>
        <item x="1143"/>
        <item x="913"/>
        <item x="811"/>
        <item x="242"/>
        <item x="27"/>
        <item x="940"/>
        <item x="872"/>
        <item x="162"/>
        <item x="904"/>
        <item x="1152"/>
        <item x="471"/>
        <item x="458"/>
        <item x="925"/>
        <item x="547"/>
        <item x="1063"/>
        <item x="868"/>
        <item x="883"/>
        <item x="1123"/>
        <item x="85"/>
        <item x="537"/>
        <item x="341"/>
        <item x="903"/>
        <item x="1012"/>
        <item x="638"/>
        <item x="447"/>
        <item x="317"/>
        <item x="351"/>
        <item x="413"/>
        <item x="683"/>
        <item x="1067"/>
        <item x="604"/>
        <item x="449"/>
        <item x="1125"/>
        <item x="957"/>
        <item x="212"/>
        <item x="197"/>
        <item x="216"/>
        <item x="946"/>
        <item x="669"/>
        <item x="256"/>
        <item x="288"/>
        <item x="1116"/>
        <item x="1026"/>
        <item x="1129"/>
        <item x="565"/>
        <item x="665"/>
        <item x="283"/>
        <item x="583"/>
        <item x="1036"/>
        <item x="305"/>
        <item x="466"/>
        <item x="359"/>
        <item x="978"/>
        <item x="24"/>
        <item x="1048"/>
        <item x="1127"/>
        <item x="363"/>
        <item x="1052"/>
        <item x="979"/>
        <item x="257"/>
        <item x="1099"/>
        <item x="1065"/>
        <item x="870"/>
        <item x="993"/>
        <item x="1182"/>
        <item x="226"/>
        <item x="663"/>
        <item x="1086"/>
        <item x="1089"/>
        <item x="566"/>
        <item x="386"/>
        <item x="1011"/>
        <item x="480"/>
        <item x="1175"/>
        <item x="477"/>
        <item x="334"/>
        <item x="1001"/>
        <item x="922"/>
        <item x="672"/>
        <item x="180"/>
        <item x="321"/>
        <item x="975"/>
        <item x="917"/>
        <item x="765"/>
        <item x="721"/>
        <item x="826"/>
        <item x="817"/>
        <item x="331"/>
        <item x="41"/>
        <item x="139"/>
        <item x="1071"/>
        <item x="671"/>
        <item x="1057"/>
        <item x="766"/>
        <item x="517"/>
        <item x="1076"/>
        <item x="1043"/>
        <item x="688"/>
        <item x="659"/>
        <item x="160"/>
        <item x="809"/>
        <item x="369"/>
        <item x="732"/>
        <item x="94"/>
        <item x="396"/>
        <item x="276"/>
        <item x="205"/>
        <item x="1033"/>
        <item x="330"/>
        <item x="788"/>
        <item x="136"/>
        <item x="1088"/>
        <item x="1007"/>
        <item x="274"/>
        <item x="704"/>
        <item x="556"/>
        <item x="785"/>
        <item x="1179"/>
        <item x="1004"/>
        <item x="189"/>
        <item x="877"/>
        <item x="35"/>
        <item x="888"/>
        <item x="1158"/>
        <item x="805"/>
        <item x="580"/>
        <item x="77"/>
        <item x="406"/>
        <item x="214"/>
        <item x="702"/>
        <item x="783"/>
        <item x="358"/>
        <item x="891"/>
        <item x="723"/>
        <item x="751"/>
        <item x="125"/>
        <item x="667"/>
        <item x="522"/>
        <item x="392"/>
        <item x="1095"/>
        <item x="623"/>
        <item x="356"/>
        <item x="398"/>
        <item x="273"/>
        <item x="391"/>
        <item x="371"/>
        <item x="259"/>
        <item x="441"/>
        <item x="128"/>
        <item x="235"/>
        <item x="323"/>
        <item x="506"/>
        <item x="370"/>
        <item x="1181"/>
        <item x="763"/>
        <item x="1169"/>
        <item x="379"/>
        <item x="754"/>
        <item x="138"/>
        <item x="984"/>
        <item x="110"/>
        <item x="1097"/>
        <item x="1035"/>
        <item x="1135"/>
        <item x="123"/>
        <item x="200"/>
        <item x="905"/>
        <item x="0"/>
        <item x="647"/>
        <item x="800"/>
        <item x="349"/>
        <item x="755"/>
        <item x="1047"/>
        <item x="1010"/>
        <item x="232"/>
        <item x="834"/>
        <item x="1121"/>
        <item x="50"/>
        <item x="202"/>
        <item x="1061"/>
        <item x="987"/>
        <item x="608"/>
        <item x="636"/>
        <item x="1122"/>
        <item x="401"/>
        <item x="808"/>
        <item x="995"/>
        <item x="953"/>
        <item x="633"/>
        <item x="533"/>
        <item x="102"/>
        <item x="411"/>
        <item x="287"/>
        <item x="95"/>
        <item x="281"/>
        <item x="578"/>
        <item x="657"/>
        <item x="1021"/>
        <item x="567"/>
        <item x="16"/>
        <item x="438"/>
        <item x="1164"/>
        <item x="973"/>
        <item x="569"/>
        <item x="1170"/>
        <item x="726"/>
        <item x="105"/>
        <item x="415"/>
        <item x="329"/>
        <item x="229"/>
        <item x="981"/>
        <item x="261"/>
        <item x="71"/>
        <item x="740"/>
        <item x="500"/>
        <item x="448"/>
        <item x="916"/>
        <item x="116"/>
        <item x="937"/>
        <item x="959"/>
        <item x="337"/>
        <item x="145"/>
        <item x="227"/>
        <item x="418"/>
        <item x="890"/>
        <item x="528"/>
        <item x="771"/>
        <item x="47"/>
        <item x="211"/>
        <item x="394"/>
        <item x="1045"/>
        <item x="31"/>
        <item x="708"/>
        <item x="275"/>
        <item x="486"/>
        <item x="482"/>
        <item x="405"/>
        <item x="342"/>
        <item x="1040"/>
        <item x="155"/>
        <item x="875"/>
        <item x="579"/>
        <item x="215"/>
        <item x="1114"/>
        <item x="320"/>
        <item x="266"/>
        <item x="640"/>
        <item x="476"/>
        <item x="490"/>
        <item x="921"/>
        <item x="865"/>
        <item x="539"/>
        <item x="355"/>
        <item x="204"/>
        <item x="74"/>
        <item x="129"/>
        <item x="674"/>
        <item x="735"/>
        <item x="1113"/>
        <item x="1046"/>
        <item x="781"/>
        <item x="237"/>
        <item x="149"/>
        <item x="426"/>
        <item x="1070"/>
        <item x="818"/>
        <item x="1051"/>
        <item x="876"/>
        <item x="1180"/>
        <item x="42"/>
        <item x="690"/>
        <item x="784"/>
        <item x="747"/>
        <item x="410"/>
        <item x="520"/>
        <item x="738"/>
        <item x="966"/>
        <item x="656"/>
        <item x="588"/>
        <item x="218"/>
        <item x="346"/>
        <item x="96"/>
        <item x="425"/>
        <item x="373"/>
        <item x="115"/>
        <item x="292"/>
        <item x="442"/>
        <item x="208"/>
        <item x="159"/>
        <item x="156"/>
        <item x="1111"/>
        <item x="56"/>
        <item x="587"/>
        <item x="949"/>
        <item x="652"/>
        <item x="681"/>
        <item x="910"/>
        <item x="970"/>
        <item x="907"/>
        <item x="66"/>
        <item x="543"/>
        <item x="504"/>
        <item x="1130"/>
        <item x="600"/>
        <item x="902"/>
        <item x="289"/>
        <item x="117"/>
        <item x="384"/>
        <item x="939"/>
        <item x="941"/>
        <item x="960"/>
        <item x="1056"/>
        <item x="509"/>
        <item x="493"/>
        <item x="428"/>
        <item x="812"/>
        <item x="515"/>
        <item x="593"/>
        <item x="319"/>
        <item x="372"/>
        <item x="61"/>
        <item x="170"/>
        <item x="651"/>
        <item x="1037"/>
        <item x="598"/>
        <item x="25"/>
        <item x="1163"/>
        <item x="175"/>
        <item x="627"/>
        <item x="1183"/>
        <item x="650"/>
        <item x="644"/>
        <item x="220"/>
        <item x="76"/>
        <item x="829"/>
        <item x="224"/>
        <item x="222"/>
        <item x="698"/>
        <item x="789"/>
        <item x="629"/>
        <item x="615"/>
        <item x="1075"/>
        <item x="752"/>
        <item x="815"/>
        <item x="540"/>
        <item x="357"/>
        <item x="452"/>
        <item x="859"/>
        <item x="713"/>
        <item x="793"/>
        <item x="104"/>
        <item x="336"/>
        <item x="912"/>
        <item x="584"/>
        <item x="120"/>
        <item x="495"/>
        <item x="213"/>
        <item x="772"/>
        <item x="661"/>
        <item x="1100"/>
        <item x="642"/>
        <item x="1110"/>
        <item x="769"/>
        <item x="206"/>
        <item x="181"/>
        <item x="72"/>
        <item x="380"/>
        <item x="21"/>
        <item x="20"/>
        <item x="249"/>
        <item x="122"/>
        <item x="757"/>
        <item x="911"/>
        <item x="433"/>
        <item x="1151"/>
        <item x="43"/>
        <item x="101"/>
        <item x="497"/>
        <item x="143"/>
        <item x="473"/>
        <item x="108"/>
        <item x="8"/>
        <item x="253"/>
        <item x="1185"/>
        <item x="1078"/>
        <item x="327"/>
        <item x="11"/>
        <item x="439"/>
        <item x="333"/>
        <item x="174"/>
        <item x="545"/>
        <item x="553"/>
        <item x="479"/>
        <item x="388"/>
        <item x="427"/>
        <item x="469"/>
        <item x="555"/>
        <item x="98"/>
        <item x="523"/>
        <item x="1156"/>
        <item x="1003"/>
        <item x="303"/>
        <item x="365"/>
        <item x="7"/>
        <item x="864"/>
        <item x="792"/>
        <item x="694"/>
        <item x="33"/>
        <item x="899"/>
        <item x="1074"/>
        <item x="154"/>
        <item x="132"/>
        <item x="254"/>
        <item x="924"/>
        <item x="758"/>
        <item x="277"/>
        <item x="378"/>
        <item x="54"/>
        <item x="550"/>
        <item x="682"/>
        <item x="23"/>
        <item x="127"/>
        <item x="760"/>
        <item x="794"/>
        <item x="451"/>
        <item x="849"/>
        <item x="475"/>
        <item x="1062"/>
        <item x="58"/>
        <item x="146"/>
        <item x="597"/>
        <item x="617"/>
        <item x="1055"/>
        <item x="1091"/>
        <item x="879"/>
        <item x="693"/>
        <item x="900"/>
        <item t="default"/>
      </items>
    </pivotField>
    <pivotField showAll="0">
      <items count="1198">
        <item x="648"/>
        <item x="683"/>
        <item x="1123"/>
        <item x="485"/>
        <item x="1091"/>
        <item x="832"/>
        <item x="1187"/>
        <item x="755"/>
        <item x="1033"/>
        <item x="241"/>
        <item x="1157"/>
        <item x="1188"/>
        <item x="806"/>
        <item x="1149"/>
        <item x="344"/>
        <item x="545"/>
        <item x="216"/>
        <item x="225"/>
        <item x="808"/>
        <item x="91"/>
        <item x="923"/>
        <item x="84"/>
        <item x="258"/>
        <item x="302"/>
        <item x="741"/>
        <item x="1139"/>
        <item x="266"/>
        <item x="560"/>
        <item x="539"/>
        <item x="692"/>
        <item x="607"/>
        <item x="835"/>
        <item x="1136"/>
        <item x="770"/>
        <item x="799"/>
        <item x="810"/>
        <item x="1126"/>
        <item x="86"/>
        <item x="1106"/>
        <item x="988"/>
        <item x="798"/>
        <item x="292"/>
        <item x="1100"/>
        <item x="685"/>
        <item x="270"/>
        <item x="760"/>
        <item x="265"/>
        <item x="1076"/>
        <item x="164"/>
        <item x="1110"/>
        <item x="347"/>
        <item x="710"/>
        <item x="684"/>
        <item x="1027"/>
        <item x="233"/>
        <item x="987"/>
        <item x="635"/>
        <item x="488"/>
        <item x="625"/>
        <item x="1163"/>
        <item x="43"/>
        <item x="21"/>
        <item x="113"/>
        <item x="610"/>
        <item x="191"/>
        <item x="730"/>
        <item x="409"/>
        <item x="153"/>
        <item x="556"/>
        <item x="985"/>
        <item x="966"/>
        <item x="584"/>
        <item x="904"/>
        <item x="572"/>
        <item x="295"/>
        <item x="1175"/>
        <item x="565"/>
        <item x="195"/>
        <item x="542"/>
        <item x="349"/>
        <item x="235"/>
        <item x="816"/>
        <item x="185"/>
        <item x="1104"/>
        <item x="106"/>
        <item x="1006"/>
        <item x="77"/>
        <item x="1010"/>
        <item x="442"/>
        <item x="229"/>
        <item x="889"/>
        <item x="728"/>
        <item x="575"/>
        <item x="740"/>
        <item x="210"/>
        <item x="374"/>
        <item x="549"/>
        <item x="1140"/>
        <item x="1046"/>
        <item x="1071"/>
        <item x="731"/>
        <item x="501"/>
        <item x="615"/>
        <item x="283"/>
        <item x="402"/>
        <item x="1075"/>
        <item x="978"/>
        <item x="1183"/>
        <item x="52"/>
        <item x="381"/>
        <item x="419"/>
        <item x="256"/>
        <item x="447"/>
        <item x="745"/>
        <item x="1113"/>
        <item x="1095"/>
        <item x="74"/>
        <item x="323"/>
        <item x="980"/>
        <item x="841"/>
        <item x="471"/>
        <item x="824"/>
        <item x="791"/>
        <item x="580"/>
        <item x="814"/>
        <item x="630"/>
        <item x="748"/>
        <item x="410"/>
        <item x="1017"/>
        <item x="4"/>
        <item x="1118"/>
        <item x="752"/>
        <item x="469"/>
        <item x="6"/>
        <item x="30"/>
        <item x="138"/>
        <item x="201"/>
        <item x="355"/>
        <item x="277"/>
        <item x="674"/>
        <item x="1077"/>
        <item x="885"/>
        <item x="457"/>
        <item x="40"/>
        <item x="476"/>
        <item x="180"/>
        <item x="15"/>
        <item x="858"/>
        <item x="478"/>
        <item x="492"/>
        <item x="133"/>
        <item x="1189"/>
        <item x="1179"/>
        <item x="831"/>
        <item x="1158"/>
        <item x="248"/>
        <item x="963"/>
        <item x="11"/>
        <item x="94"/>
        <item x="306"/>
        <item x="502"/>
        <item x="300"/>
        <item x="1055"/>
        <item x="976"/>
        <item x="525"/>
        <item x="150"/>
        <item x="541"/>
        <item x="1191"/>
        <item x="1011"/>
        <item x="939"/>
        <item x="393"/>
        <item x="176"/>
        <item x="747"/>
        <item x="772"/>
        <item x="803"/>
        <item x="544"/>
        <item x="570"/>
        <item x="1128"/>
        <item x="1134"/>
        <item x="39"/>
        <item x="936"/>
        <item x="602"/>
        <item x="1146"/>
        <item x="1024"/>
        <item x="65"/>
        <item x="623"/>
        <item x="211"/>
        <item x="775"/>
        <item x="440"/>
        <item x="66"/>
        <item x="261"/>
        <item x="207"/>
        <item x="906"/>
        <item x="759"/>
        <item x="1112"/>
        <item x="938"/>
        <item x="197"/>
        <item x="320"/>
        <item x="921"/>
        <item x="25"/>
        <item x="1040"/>
        <item x="634"/>
        <item x="719"/>
        <item x="742"/>
        <item x="953"/>
        <item x="481"/>
        <item x="925"/>
        <item x="479"/>
        <item x="1190"/>
        <item x="898"/>
        <item x="720"/>
        <item x="665"/>
        <item x="660"/>
        <item x="852"/>
        <item x="628"/>
        <item x="230"/>
        <item x="219"/>
        <item x="467"/>
        <item x="458"/>
        <item x="224"/>
        <item x="913"/>
        <item x="200"/>
        <item x="753"/>
        <item x="56"/>
        <item x="33"/>
        <item x="203"/>
        <item x="863"/>
        <item x="100"/>
        <item x="305"/>
        <item x="335"/>
        <item x="188"/>
        <item x="1171"/>
        <item x="137"/>
        <item x="328"/>
        <item x="624"/>
        <item x="739"/>
        <item x="389"/>
        <item x="515"/>
        <item x="902"/>
        <item x="1074"/>
        <item x="82"/>
        <item x="1155"/>
        <item x="927"/>
        <item x="356"/>
        <item x="908"/>
        <item x="152"/>
        <item x="435"/>
        <item x="678"/>
        <item x="131"/>
        <item x="193"/>
        <item x="394"/>
        <item x="805"/>
        <item x="383"/>
        <item x="1082"/>
        <item x="1013"/>
        <item x="563"/>
        <item x="918"/>
        <item x="868"/>
        <item x="498"/>
        <item x="156"/>
        <item x="1059"/>
        <item x="787"/>
        <item x="1042"/>
        <item x="693"/>
        <item x="756"/>
        <item x="609"/>
        <item x="146"/>
        <item x="725"/>
        <item x="645"/>
        <item x="238"/>
        <item x="869"/>
        <item x="95"/>
        <item x="1115"/>
        <item x="260"/>
        <item x="847"/>
        <item x="3"/>
        <item x="1114"/>
        <item x="729"/>
        <item x="773"/>
        <item x="165"/>
        <item x="554"/>
        <item x="763"/>
        <item x="941"/>
        <item x="892"/>
        <item x="167"/>
        <item x="1012"/>
        <item x="205"/>
        <item x="1165"/>
        <item x="562"/>
        <item x="530"/>
        <item x="406"/>
        <item x="369"/>
        <item x="41"/>
        <item x="212"/>
        <item x="254"/>
        <item x="1084"/>
        <item x="343"/>
        <item x="281"/>
        <item x="358"/>
        <item x="1057"/>
        <item x="72"/>
        <item x="917"/>
        <item x="1005"/>
        <item x="582"/>
        <item x="895"/>
        <item x="83"/>
        <item x="1060"/>
        <item x="703"/>
        <item x="1129"/>
        <item x="943"/>
        <item x="671"/>
        <item x="507"/>
        <item x="687"/>
        <item x="209"/>
        <item x="49"/>
        <item x="1083"/>
        <item x="460"/>
        <item x="140"/>
        <item x="1143"/>
        <item x="499"/>
        <item x="400"/>
        <item x="178"/>
        <item x="127"/>
        <item x="1172"/>
        <item x="422"/>
        <item x="1160"/>
        <item x="708"/>
        <item x="999"/>
        <item x="636"/>
        <item x="632"/>
        <item x="528"/>
        <item x="278"/>
        <item x="594"/>
        <item x="989"/>
        <item x="1144"/>
        <item x="1078"/>
        <item x="804"/>
        <item x="945"/>
        <item x="961"/>
        <item x="1014"/>
        <item x="949"/>
        <item x="103"/>
        <item x="412"/>
        <item x="1047"/>
        <item x="855"/>
        <item x="801"/>
        <item x="495"/>
        <item x="839"/>
        <item x="1054"/>
        <item x="493"/>
        <item x="1043"/>
        <item x="1035"/>
        <item x="179"/>
        <item x="649"/>
        <item x="746"/>
        <item x="111"/>
        <item x="912"/>
        <item x="851"/>
        <item x="774"/>
        <item x="842"/>
        <item x="934"/>
        <item x="1032"/>
        <item x="848"/>
        <item x="566"/>
        <item x="286"/>
        <item x="882"/>
        <item x="35"/>
        <item x="10"/>
        <item x="480"/>
        <item x="311"/>
        <item x="44"/>
        <item x="438"/>
        <item x="313"/>
        <item x="53"/>
        <item x="795"/>
        <item x="1058"/>
        <item x="991"/>
        <item x="666"/>
        <item x="586"/>
        <item x="897"/>
        <item x="595"/>
        <item x="90"/>
        <item x="815"/>
        <item x="744"/>
        <item x="298"/>
        <item x="315"/>
        <item x="296"/>
        <item x="226"/>
        <item x="390"/>
        <item x="579"/>
        <item x="536"/>
        <item x="490"/>
        <item x="1131"/>
        <item x="354"/>
        <item x="46"/>
        <item x="149"/>
        <item x="677"/>
        <item x="538"/>
        <item x="220"/>
        <item x="1142"/>
        <item x="537"/>
        <item x="867"/>
        <item x="1080"/>
        <item x="526"/>
        <item x="268"/>
        <item x="790"/>
        <item x="512"/>
        <item x="1195"/>
        <item x="459"/>
        <item x="781"/>
        <item x="724"/>
        <item x="592"/>
        <item x="398"/>
        <item x="871"/>
        <item x="600"/>
        <item x="477"/>
        <item x="437"/>
        <item x="1031"/>
        <item x="267"/>
        <item x="552"/>
        <item x="1093"/>
        <item x="1120"/>
        <item x="13"/>
        <item x="297"/>
        <item x="1096"/>
        <item x="920"/>
        <item x="99"/>
        <item x="1137"/>
        <item x="88"/>
        <item x="1021"/>
        <item x="896"/>
        <item x="331"/>
        <item x="856"/>
        <item x="585"/>
        <item x="686"/>
        <item x="264"/>
        <item x="975"/>
        <item x="947"/>
        <item x="375"/>
        <item x="1159"/>
        <item x="621"/>
        <item x="1168"/>
        <item x="715"/>
        <item x="907"/>
        <item x="1"/>
        <item x="670"/>
        <item x="301"/>
        <item x="690"/>
        <item x="293"/>
        <item x="130"/>
        <item x="249"/>
        <item x="404"/>
        <item x="359"/>
        <item x="551"/>
        <item x="704"/>
        <item x="361"/>
        <item x="1192"/>
        <item x="439"/>
        <item x="117"/>
        <item x="817"/>
        <item x="796"/>
        <item x="1050"/>
        <item x="486"/>
        <item x="17"/>
        <item x="363"/>
        <item x="523"/>
        <item x="642"/>
        <item x="8"/>
        <item x="1116"/>
        <item x="327"/>
        <item x="496"/>
        <item x="371"/>
        <item x="463"/>
        <item x="853"/>
        <item x="651"/>
        <item x="85"/>
        <item x="626"/>
        <item x="319"/>
        <item x="169"/>
        <item x="497"/>
        <item x="967"/>
        <item x="574"/>
        <item x="285"/>
        <item x="812"/>
        <item x="1119"/>
        <item x="764"/>
        <item x="749"/>
        <item x="1167"/>
        <item x="521"/>
        <item x="640"/>
        <item x="289"/>
        <item x="326"/>
        <item x="849"/>
        <item x="534"/>
        <item x="1085"/>
        <item x="177"/>
        <item x="173"/>
        <item x="427"/>
        <item x="789"/>
        <item x="654"/>
        <item x="1064"/>
        <item x="888"/>
        <item x="441"/>
        <item x="833"/>
        <item x="45"/>
        <item x="1196"/>
        <item x="34"/>
        <item x="1019"/>
        <item x="1053"/>
        <item x="726"/>
        <item x="840"/>
        <item x="218"/>
        <item x="420"/>
        <item x="952"/>
        <item x="1061"/>
        <item x="866"/>
        <item x="1088"/>
        <item x="333"/>
        <item x="680"/>
        <item x="673"/>
        <item x="318"/>
        <item x="221"/>
        <item x="990"/>
        <item x="859"/>
        <item x="909"/>
        <item x="758"/>
        <item x="950"/>
        <item x="778"/>
        <item x="820"/>
        <item x="443"/>
        <item x="531"/>
        <item x="644"/>
        <item x="527"/>
        <item x="872"/>
        <item x="576"/>
        <item x="1150"/>
        <item x="722"/>
        <item x="60"/>
        <item x="768"/>
        <item x="659"/>
        <item x="119"/>
        <item x="994"/>
        <item x="652"/>
        <item x="339"/>
        <item x="631"/>
        <item x="396"/>
        <item x="187"/>
        <item x="1107"/>
        <item x="1094"/>
        <item x="935"/>
        <item x="1002"/>
        <item x="878"/>
        <item x="317"/>
        <item x="491"/>
        <item x="619"/>
        <item x="31"/>
        <item x="222"/>
        <item x="304"/>
        <item x="597"/>
        <item x="1026"/>
        <item x="58"/>
        <item x="5"/>
        <item x="32"/>
        <item x="92"/>
        <item x="231"/>
        <item x="1068"/>
        <item x="1178"/>
        <item x="96"/>
        <item x="1098"/>
        <item x="399"/>
        <item x="1073"/>
        <item x="568"/>
        <item x="800"/>
        <item x="743"/>
        <item x="401"/>
        <item x="1025"/>
        <item x="965"/>
        <item x="387"/>
        <item x="983"/>
        <item x="253"/>
        <item x="618"/>
        <item x="388"/>
        <item x="1069"/>
        <item x="415"/>
        <item x="516"/>
        <item x="830"/>
        <item x="1034"/>
        <item x="284"/>
        <item x="275"/>
        <item x="734"/>
        <item x="622"/>
        <item x="709"/>
        <item x="732"/>
        <item x="104"/>
        <item x="561"/>
        <item x="784"/>
        <item x="598"/>
        <item x="910"/>
        <item x="982"/>
        <item x="262"/>
        <item x="186"/>
        <item x="232"/>
        <item x="1067"/>
        <item x="821"/>
        <item x="455"/>
        <item x="782"/>
        <item x="599"/>
        <item x="567"/>
        <item x="862"/>
        <item x="337"/>
        <item x="190"/>
        <item x="825"/>
        <item x="733"/>
        <item x="294"/>
        <item x="874"/>
        <item x="564"/>
        <item x="643"/>
        <item x="16"/>
        <item x="984"/>
        <item x="996"/>
        <item x="424"/>
        <item x="769"/>
        <item x="914"/>
        <item x="290"/>
        <item x="184"/>
        <item x="969"/>
        <item x="919"/>
        <item x="182"/>
        <item x="1049"/>
        <item x="252"/>
        <item x="1066"/>
        <item x="931"/>
        <item x="373"/>
        <item x="444"/>
        <item x="62"/>
        <item x="509"/>
        <item x="357"/>
        <item x="370"/>
        <item x="322"/>
        <item x="903"/>
        <item x="75"/>
        <item x="0"/>
        <item x="69"/>
        <item x="377"/>
        <item x="353"/>
        <item x="12"/>
        <item x="472"/>
        <item x="108"/>
        <item x="89"/>
        <item x="827"/>
        <item x="944"/>
        <item x="93"/>
        <item x="691"/>
        <item x="456"/>
        <item x="877"/>
        <item x="194"/>
        <item x="464"/>
        <item x="107"/>
        <item x="553"/>
        <item x="1081"/>
        <item x="1162"/>
        <item x="1111"/>
        <item x="558"/>
        <item x="379"/>
        <item x="946"/>
        <item x="1174"/>
        <item x="655"/>
        <item x="616"/>
        <item x="588"/>
        <item x="1103"/>
        <item x="1009"/>
        <item x="540"/>
        <item x="809"/>
        <item x="429"/>
        <item x="384"/>
        <item x="462"/>
        <item x="959"/>
        <item x="1154"/>
        <item x="1045"/>
        <item x="861"/>
        <item x="1184"/>
        <item x="924"/>
        <item x="1145"/>
        <item x="834"/>
        <item x="475"/>
        <item x="171"/>
        <item x="702"/>
        <item x="202"/>
        <item x="590"/>
        <item x="822"/>
        <item x="663"/>
        <item x="698"/>
        <item x="1170"/>
        <item x="915"/>
        <item x="1151"/>
        <item x="1109"/>
        <item x="911"/>
        <item x="883"/>
        <item x="51"/>
        <item x="364"/>
        <item x="529"/>
        <item x="736"/>
        <item x="1015"/>
        <item x="1023"/>
        <item x="535"/>
        <item x="762"/>
        <item x="930"/>
        <item x="664"/>
        <item x="696"/>
        <item x="151"/>
        <item x="864"/>
        <item x="299"/>
        <item x="29"/>
        <item x="2"/>
        <item x="1018"/>
        <item x="54"/>
        <item x="80"/>
        <item x="428"/>
        <item x="38"/>
        <item x="340"/>
        <item x="1138"/>
        <item x="1063"/>
        <item x="881"/>
        <item x="196"/>
        <item x="932"/>
        <item x="1000"/>
        <item x="1193"/>
        <item x="236"/>
        <item x="1004"/>
        <item x="215"/>
        <item x="813"/>
        <item x="873"/>
        <item x="26"/>
        <item x="1020"/>
        <item x="658"/>
        <item x="362"/>
        <item x="1127"/>
        <item x="426"/>
        <item x="421"/>
        <item x="346"/>
        <item x="694"/>
        <item x="1105"/>
        <item x="986"/>
        <item x="571"/>
        <item x="71"/>
        <item x="828"/>
        <item x="19"/>
        <item x="1072"/>
        <item x="1186"/>
        <item x="707"/>
        <item x="350"/>
        <item x="365"/>
        <item x="1016"/>
        <item x="1141"/>
        <item x="42"/>
        <item x="777"/>
        <item x="234"/>
        <item x="933"/>
        <item x="276"/>
        <item x="405"/>
        <item x="67"/>
        <item x="482"/>
        <item x="699"/>
        <item x="510"/>
        <item x="407"/>
        <item x="380"/>
        <item x="550"/>
        <item x="366"/>
        <item x="998"/>
        <item x="1079"/>
        <item x="161"/>
        <item x="807"/>
        <item x="272"/>
        <item x="163"/>
        <item x="641"/>
        <item x="214"/>
        <item x="1194"/>
        <item x="1030"/>
        <item x="1044"/>
        <item x="793"/>
        <item x="382"/>
        <item x="997"/>
        <item x="802"/>
        <item x="59"/>
        <item x="147"/>
        <item x="519"/>
        <item x="633"/>
        <item x="81"/>
        <item x="977"/>
        <item x="342"/>
        <item x="714"/>
        <item x="64"/>
        <item x="695"/>
        <item x="826"/>
        <item x="451"/>
        <item x="1148"/>
        <item x="818"/>
        <item x="158"/>
        <item x="139"/>
        <item x="157"/>
        <item x="956"/>
        <item x="727"/>
        <item x="785"/>
        <item x="591"/>
        <item x="750"/>
        <item x="321"/>
        <item x="183"/>
        <item x="1169"/>
        <item x="779"/>
        <item x="928"/>
        <item x="837"/>
        <item x="581"/>
        <item x="1028"/>
        <item x="403"/>
        <item x="378"/>
        <item x="334"/>
        <item x="14"/>
        <item x="154"/>
        <item x="87"/>
        <item x="368"/>
        <item x="1065"/>
        <item x="879"/>
        <item x="836"/>
        <item x="792"/>
        <item x="243"/>
        <item x="713"/>
        <item x="922"/>
        <item x="1029"/>
        <item x="1132"/>
        <item x="819"/>
        <item x="721"/>
        <item x="136"/>
        <item x="160"/>
        <item x="47"/>
        <item x="208"/>
        <item x="431"/>
        <item x="593"/>
        <item x="524"/>
        <item x="974"/>
        <item x="1039"/>
        <item x="246"/>
        <item x="637"/>
        <item x="257"/>
        <item x="650"/>
        <item x="367"/>
        <item x="937"/>
        <item x="332"/>
        <item x="1182"/>
        <item x="134"/>
        <item x="1164"/>
        <item x="604"/>
        <item x="1166"/>
        <item x="287"/>
        <item x="155"/>
        <item x="718"/>
        <item x="432"/>
        <item x="797"/>
        <item x="57"/>
        <item x="128"/>
        <item x="484"/>
        <item x="316"/>
        <item x="446"/>
        <item x="786"/>
        <item x="36"/>
        <item x="282"/>
        <item x="688"/>
        <item x="105"/>
        <item x="845"/>
        <item x="783"/>
        <item x="667"/>
        <item x="192"/>
        <item x="844"/>
        <item x="656"/>
        <item x="98"/>
        <item x="1089"/>
        <item x="341"/>
        <item x="972"/>
        <item x="310"/>
        <item x="1177"/>
        <item x="711"/>
        <item x="101"/>
        <item x="682"/>
        <item x="559"/>
        <item x="754"/>
        <item x="159"/>
        <item x="348"/>
        <item x="97"/>
        <item x="589"/>
        <item x="324"/>
        <item x="445"/>
        <item x="414"/>
        <item x="489"/>
        <item x="470"/>
        <item x="838"/>
        <item x="449"/>
        <item x="461"/>
        <item x="701"/>
        <item x="500"/>
        <item x="511"/>
        <item x="1181"/>
        <item x="672"/>
        <item x="325"/>
        <item x="73"/>
        <item x="1070"/>
        <item x="27"/>
        <item x="751"/>
        <item x="223"/>
        <item x="865"/>
        <item x="122"/>
        <item x="181"/>
        <item x="970"/>
        <item x="627"/>
        <item x="144"/>
        <item x="142"/>
        <item x="596"/>
        <item x="761"/>
        <item x="110"/>
        <item x="1133"/>
        <item x="901"/>
        <item x="860"/>
        <item x="662"/>
        <item x="162"/>
        <item x="1122"/>
        <item x="129"/>
        <item x="48"/>
        <item x="28"/>
        <item x="120"/>
        <item x="9"/>
        <item x="132"/>
        <item x="601"/>
        <item x="385"/>
        <item x="329"/>
        <item x="676"/>
        <item x="109"/>
        <item x="533"/>
        <item x="392"/>
        <item x="617"/>
        <item x="981"/>
        <item x="198"/>
        <item x="308"/>
        <item x="514"/>
        <item x="995"/>
        <item x="958"/>
        <item x="503"/>
        <item x="1041"/>
        <item x="880"/>
        <item x="1161"/>
        <item x="1037"/>
        <item x="518"/>
        <item x="737"/>
        <item x="766"/>
        <item x="854"/>
        <item x="1152"/>
        <item x="466"/>
        <item x="846"/>
        <item x="206"/>
        <item x="423"/>
        <item x="1090"/>
        <item x="1125"/>
        <item x="513"/>
        <item x="543"/>
        <item x="1022"/>
        <item x="712"/>
        <item x="1008"/>
        <item x="1062"/>
        <item x="681"/>
        <item x="413"/>
        <item x="940"/>
        <item x="776"/>
        <item x="372"/>
        <item x="245"/>
        <item x="973"/>
        <item x="557"/>
        <item x="417"/>
        <item x="468"/>
        <item x="1056"/>
        <item x="613"/>
        <item x="227"/>
        <item x="857"/>
        <item x="24"/>
        <item x="115"/>
        <item x="465"/>
        <item x="274"/>
        <item x="1101"/>
        <item x="483"/>
        <item x="166"/>
        <item x="199"/>
        <item x="114"/>
        <item x="170"/>
        <item x="517"/>
        <item x="717"/>
        <item x="303"/>
        <item x="360"/>
        <item x="474"/>
        <item x="22"/>
        <item x="689"/>
        <item x="433"/>
        <item x="338"/>
        <item x="668"/>
        <item x="279"/>
        <item x="532"/>
        <item x="312"/>
        <item x="473"/>
        <item x="957"/>
        <item x="436"/>
        <item x="351"/>
        <item x="242"/>
        <item x="629"/>
        <item x="608"/>
        <item x="639"/>
        <item x="397"/>
        <item x="112"/>
        <item x="1176"/>
        <item x="886"/>
        <item x="1097"/>
        <item x="18"/>
        <item x="487"/>
        <item x="979"/>
        <item x="587"/>
        <item x="175"/>
        <item x="767"/>
        <item x="307"/>
        <item x="573"/>
        <item x="288"/>
        <item x="926"/>
        <item x="425"/>
        <item x="700"/>
        <item x="204"/>
        <item x="578"/>
        <item x="992"/>
        <item x="548"/>
        <item x="1121"/>
        <item x="23"/>
        <item x="942"/>
        <item x="884"/>
        <item x="1099"/>
        <item x="765"/>
        <item x="336"/>
        <item x="126"/>
        <item x="391"/>
        <item x="657"/>
        <item x="345"/>
        <item x="273"/>
        <item x="954"/>
        <item x="352"/>
        <item x="1087"/>
        <item x="1092"/>
        <item x="675"/>
        <item x="291"/>
        <item x="679"/>
        <item x="569"/>
        <item x="271"/>
        <item x="1117"/>
        <item x="757"/>
        <item x="102"/>
        <item x="213"/>
        <item x="78"/>
        <item x="125"/>
        <item x="116"/>
        <item x="135"/>
        <item x="255"/>
        <item x="547"/>
        <item x="452"/>
        <item x="172"/>
        <item x="788"/>
        <item x="450"/>
        <item x="376"/>
        <item x="505"/>
        <item x="504"/>
        <item x="605"/>
        <item x="124"/>
        <item x="716"/>
        <item x="453"/>
        <item x="611"/>
        <item x="386"/>
        <item x="905"/>
        <item x="899"/>
        <item x="247"/>
        <item x="811"/>
        <item x="887"/>
        <item x="1173"/>
        <item x="37"/>
        <item x="606"/>
        <item x="522"/>
        <item x="546"/>
        <item x="121"/>
        <item x="240"/>
        <item x="237"/>
        <item x="217"/>
        <item x="900"/>
        <item x="891"/>
        <item x="951"/>
        <item x="993"/>
        <item x="964"/>
        <item x="723"/>
        <item x="448"/>
        <item x="960"/>
        <item x="850"/>
        <item x="955"/>
        <item x="948"/>
        <item x="168"/>
        <item x="1108"/>
        <item x="250"/>
        <item x="1156"/>
        <item x="794"/>
        <item x="620"/>
        <item x="118"/>
        <item x="269"/>
        <item x="395"/>
        <item x="454"/>
        <item x="411"/>
        <item x="330"/>
        <item x="638"/>
        <item x="823"/>
        <item x="1001"/>
        <item x="1052"/>
        <item x="735"/>
        <item x="1185"/>
        <item x="1048"/>
        <item x="555"/>
        <item x="280"/>
        <item x="890"/>
        <item x="520"/>
        <item x="661"/>
        <item x="1038"/>
        <item x="894"/>
        <item x="971"/>
        <item x="430"/>
        <item x="309"/>
        <item x="1086"/>
        <item x="603"/>
        <item x="1051"/>
        <item x="1124"/>
        <item x="647"/>
        <item x="870"/>
        <item x="929"/>
        <item x="506"/>
        <item x="251"/>
        <item x="123"/>
        <item x="76"/>
        <item x="706"/>
        <item x="653"/>
        <item x="876"/>
        <item x="1135"/>
        <item x="875"/>
        <item x="646"/>
        <item x="780"/>
        <item x="916"/>
        <item x="697"/>
        <item x="494"/>
        <item x="148"/>
        <item x="418"/>
        <item x="577"/>
        <item x="1180"/>
        <item x="705"/>
        <item x="228"/>
        <item x="1147"/>
        <item x="1153"/>
        <item x="20"/>
        <item x="141"/>
        <item x="70"/>
        <item x="583"/>
        <item x="174"/>
        <item x="259"/>
        <item x="50"/>
        <item x="79"/>
        <item x="61"/>
        <item x="843"/>
        <item x="143"/>
        <item x="508"/>
        <item x="263"/>
        <item x="962"/>
        <item x="145"/>
        <item x="408"/>
        <item x="68"/>
        <item x="893"/>
        <item x="239"/>
        <item x="1007"/>
        <item x="314"/>
        <item x="7"/>
        <item x="771"/>
        <item x="55"/>
        <item x="244"/>
        <item x="829"/>
        <item x="434"/>
        <item x="416"/>
        <item x="1003"/>
        <item x="614"/>
        <item x="63"/>
        <item x="1036"/>
        <item x="738"/>
        <item x="968"/>
        <item x="612"/>
        <item x="669"/>
        <item x="1102"/>
        <item x="189"/>
        <item x="1130"/>
        <item t="default"/>
      </items>
    </pivotField>
    <pivotField showAll="0">
      <items count="1326">
        <item x="936"/>
        <item x="1163"/>
        <item x="229"/>
        <item x="367"/>
        <item x="740"/>
        <item x="50"/>
        <item x="534"/>
        <item x="1183"/>
        <item x="608"/>
        <item x="406"/>
        <item x="162"/>
        <item x="233"/>
        <item x="398"/>
        <item x="131"/>
        <item x="350"/>
        <item x="860"/>
        <item x="1025"/>
        <item x="1262"/>
        <item x="1010"/>
        <item x="763"/>
        <item x="1131"/>
        <item x="96"/>
        <item x="273"/>
        <item x="588"/>
        <item x="659"/>
        <item x="1041"/>
        <item x="293"/>
        <item x="496"/>
        <item x="196"/>
        <item x="113"/>
        <item x="861"/>
        <item x="1144"/>
        <item x="819"/>
        <item x="352"/>
        <item x="678"/>
        <item x="379"/>
        <item x="504"/>
        <item x="140"/>
        <item x="1215"/>
        <item x="427"/>
        <item x="298"/>
        <item x="482"/>
        <item x="46"/>
        <item x="679"/>
        <item x="667"/>
        <item x="537"/>
        <item x="1259"/>
        <item x="1300"/>
        <item x="62"/>
        <item x="629"/>
        <item x="576"/>
        <item x="570"/>
        <item x="490"/>
        <item x="1126"/>
        <item x="610"/>
        <item x="1180"/>
        <item x="648"/>
        <item x="55"/>
        <item x="671"/>
        <item x="628"/>
        <item x="1182"/>
        <item x="277"/>
        <item x="799"/>
        <item x="567"/>
        <item x="172"/>
        <item x="243"/>
        <item x="36"/>
        <item x="448"/>
        <item x="687"/>
        <item x="1099"/>
        <item x="454"/>
        <item x="479"/>
        <item x="577"/>
        <item x="178"/>
        <item x="605"/>
        <item x="1084"/>
        <item x="1198"/>
        <item x="1162"/>
        <item x="1280"/>
        <item x="434"/>
        <item x="748"/>
        <item x="1106"/>
        <item x="866"/>
        <item x="951"/>
        <item x="1074"/>
        <item x="1226"/>
        <item x="126"/>
        <item x="447"/>
        <item x="675"/>
        <item x="683"/>
        <item x="248"/>
        <item x="785"/>
        <item x="79"/>
        <item x="876"/>
        <item x="643"/>
        <item x="620"/>
        <item x="939"/>
        <item x="551"/>
        <item x="1026"/>
        <item x="764"/>
        <item x="10"/>
        <item x="868"/>
        <item x="234"/>
        <item x="746"/>
        <item x="373"/>
        <item x="838"/>
        <item x="792"/>
        <item x="478"/>
        <item x="842"/>
        <item x="1214"/>
        <item x="976"/>
        <item x="211"/>
        <item x="548"/>
        <item x="796"/>
        <item x="919"/>
        <item x="322"/>
        <item x="711"/>
        <item x="758"/>
        <item x="438"/>
        <item x="512"/>
        <item x="1291"/>
        <item x="331"/>
        <item x="536"/>
        <item x="1072"/>
        <item x="1100"/>
        <item x="714"/>
        <item x="568"/>
        <item x="449"/>
        <item x="514"/>
        <item x="444"/>
        <item x="566"/>
        <item x="1272"/>
        <item x="1268"/>
        <item x="563"/>
        <item x="339"/>
        <item x="1156"/>
        <item x="535"/>
        <item x="392"/>
        <item x="635"/>
        <item x="987"/>
        <item x="801"/>
        <item x="953"/>
        <item x="519"/>
        <item x="119"/>
        <item x="222"/>
        <item x="346"/>
        <item x="13"/>
        <item x="916"/>
        <item x="1058"/>
        <item x="299"/>
        <item x="286"/>
        <item x="433"/>
        <item x="176"/>
        <item x="849"/>
        <item x="1173"/>
        <item x="1013"/>
        <item x="1209"/>
        <item x="540"/>
        <item x="446"/>
        <item x="583"/>
        <item x="167"/>
        <item x="52"/>
        <item x="770"/>
        <item x="203"/>
        <item x="654"/>
        <item x="485"/>
        <item x="507"/>
        <item x="416"/>
        <item x="1202"/>
        <item x="90"/>
        <item x="411"/>
        <item x="898"/>
        <item x="856"/>
        <item x="1036"/>
        <item x="1116"/>
        <item x="292"/>
        <item x="585"/>
        <item x="341"/>
        <item x="708"/>
        <item x="1000"/>
        <item x="421"/>
        <item x="474"/>
        <item x="787"/>
        <item x="651"/>
        <item x="688"/>
        <item x="829"/>
        <item x="401"/>
        <item x="193"/>
        <item x="632"/>
        <item x="750"/>
        <item x="549"/>
        <item x="526"/>
        <item x="1051"/>
        <item x="318"/>
        <item x="212"/>
        <item x="23"/>
        <item x="245"/>
        <item x="389"/>
        <item x="788"/>
        <item x="662"/>
        <item x="386"/>
        <item x="132"/>
        <item x="1294"/>
        <item x="558"/>
        <item x="402"/>
        <item x="1174"/>
        <item x="692"/>
        <item x="546"/>
        <item x="592"/>
        <item x="1097"/>
        <item x="606"/>
        <item x="831"/>
        <item x="508"/>
        <item x="194"/>
        <item x="848"/>
        <item x="903"/>
        <item x="114"/>
        <item x="1243"/>
        <item x="451"/>
        <item x="393"/>
        <item x="1134"/>
        <item x="790"/>
        <item x="1186"/>
        <item x="1125"/>
        <item x="452"/>
        <item x="906"/>
        <item x="219"/>
        <item x="980"/>
        <item x="459"/>
        <item x="44"/>
        <item x="952"/>
        <item x="1152"/>
        <item x="1107"/>
        <item x="163"/>
        <item x="295"/>
        <item x="595"/>
        <item x="706"/>
        <item x="1166"/>
        <item x="141"/>
        <item x="846"/>
        <item x="5"/>
        <item x="205"/>
        <item x="387"/>
        <item x="270"/>
        <item x="75"/>
        <item x="247"/>
        <item x="483"/>
        <item x="965"/>
        <item x="7"/>
        <item x="1081"/>
        <item x="1028"/>
        <item x="1270"/>
        <item x="145"/>
        <item x="575"/>
        <item x="418"/>
        <item x="847"/>
        <item x="157"/>
        <item x="771"/>
        <item x="1012"/>
        <item x="529"/>
        <item x="1193"/>
        <item x="621"/>
        <item x="719"/>
        <item x="623"/>
        <item x="553"/>
        <item x="1008"/>
        <item x="458"/>
        <item x="700"/>
        <item x="931"/>
        <item x="528"/>
        <item x="289"/>
        <item x="690"/>
        <item x="225"/>
        <item x="1076"/>
        <item x="68"/>
        <item x="1244"/>
        <item x="1007"/>
        <item x="693"/>
        <item x="1292"/>
        <item x="40"/>
        <item x="370"/>
        <item x="1263"/>
        <item x="745"/>
        <item x="409"/>
        <item x="365"/>
        <item x="533"/>
        <item x="505"/>
        <item x="685"/>
        <item x="1002"/>
        <item x="382"/>
        <item x="408"/>
        <item x="465"/>
        <item x="453"/>
        <item x="587"/>
        <item x="476"/>
        <item x="524"/>
        <item x="89"/>
        <item x="481"/>
        <item x="83"/>
        <item x="492"/>
        <item x="625"/>
        <item x="347"/>
        <item x="388"/>
        <item x="907"/>
        <item x="1114"/>
        <item x="369"/>
        <item x="431"/>
        <item x="417"/>
        <item x="809"/>
        <item x="888"/>
        <item x="1055"/>
        <item x="1230"/>
        <item x="1165"/>
        <item x="1067"/>
        <item x="783"/>
        <item x="905"/>
        <item x="614"/>
        <item x="1093"/>
        <item x="499"/>
        <item x="1289"/>
        <item x="887"/>
        <item x="460"/>
        <item x="964"/>
        <item x="488"/>
        <item x="171"/>
        <item x="363"/>
        <item x="1278"/>
        <item x="1088"/>
        <item x="231"/>
        <item x="305"/>
        <item x="472"/>
        <item x="185"/>
        <item x="1104"/>
        <item x="806"/>
        <item x="1247"/>
        <item x="1057"/>
        <item x="53"/>
        <item x="1299"/>
        <item x="500"/>
        <item x="1029"/>
        <item x="634"/>
        <item x="360"/>
        <item x="607"/>
        <item x="32"/>
        <item x="1065"/>
        <item x="789"/>
        <item x="975"/>
        <item x="1203"/>
        <item x="672"/>
        <item x="494"/>
        <item x="160"/>
        <item x="1089"/>
        <item x="137"/>
        <item x="603"/>
        <item x="354"/>
        <item x="1234"/>
        <item x="356"/>
        <item x="1032"/>
        <item x="214"/>
        <item x="47"/>
        <item x="1199"/>
        <item x="457"/>
        <item x="486"/>
        <item x="253"/>
        <item x="256"/>
        <item x="461"/>
        <item x="164"/>
        <item x="377"/>
        <item x="926"/>
        <item x="304"/>
        <item x="716"/>
        <item x="777"/>
        <item x="152"/>
        <item x="1080"/>
        <item x="1297"/>
        <item x="335"/>
        <item x="736"/>
        <item x="146"/>
        <item x="376"/>
        <item x="641"/>
        <item x="381"/>
        <item x="647"/>
        <item x="1103"/>
        <item x="1108"/>
        <item x="818"/>
        <item x="890"/>
        <item x="945"/>
        <item x="443"/>
        <item x="1242"/>
        <item x="330"/>
        <item x="1303"/>
        <item x="17"/>
        <item x="25"/>
        <item x="882"/>
        <item x="475"/>
        <item x="559"/>
        <item x="1070"/>
        <item x="769"/>
        <item x="525"/>
        <item x="314"/>
        <item x="923"/>
        <item x="541"/>
        <item x="1235"/>
        <item x="218"/>
        <item x="175"/>
        <item x="1241"/>
        <item x="841"/>
        <item x="65"/>
        <item x="395"/>
        <item x="1098"/>
        <item x="239"/>
        <item x="1151"/>
        <item x="521"/>
        <item x="1178"/>
        <item x="1006"/>
        <item x="123"/>
        <item x="1320"/>
        <item x="522"/>
        <item x="430"/>
        <item x="412"/>
        <item x="565"/>
        <item x="493"/>
        <item x="422"/>
        <item x="1254"/>
        <item x="371"/>
        <item x="1164"/>
        <item x="626"/>
        <item x="108"/>
        <item x="249"/>
        <item x="1077"/>
        <item x="192"/>
        <item x="794"/>
        <item x="435"/>
        <item x="469"/>
        <item x="73"/>
        <item x="24"/>
        <item x="661"/>
        <item x="627"/>
        <item x="455"/>
        <item x="134"/>
        <item x="515"/>
        <item x="468"/>
        <item x="1321"/>
        <item x="943"/>
        <item x="70"/>
        <item x="1264"/>
        <item x="294"/>
        <item x="682"/>
        <item x="148"/>
        <item x="523"/>
        <item x="921"/>
        <item x="1293"/>
        <item x="722"/>
        <item x="900"/>
        <item x="325"/>
        <item x="772"/>
        <item x="364"/>
        <item x="1113"/>
        <item x="348"/>
        <item x="333"/>
        <item x="464"/>
        <item x="378"/>
        <item x="561"/>
        <item x="1145"/>
        <item x="423"/>
        <item x="1142"/>
        <item x="817"/>
        <item x="532"/>
        <item x="477"/>
        <item x="1206"/>
        <item x="886"/>
        <item x="362"/>
        <item x="390"/>
        <item x="349"/>
        <item x="1004"/>
        <item x="1169"/>
        <item x="29"/>
        <item x="74"/>
        <item x="336"/>
        <item x="509"/>
        <item x="463"/>
        <item x="181"/>
        <item x="240"/>
        <item x="255"/>
        <item x="1276"/>
        <item x="56"/>
        <item x="324"/>
        <item x="1317"/>
        <item x="989"/>
        <item x="343"/>
        <item x="938"/>
        <item x="342"/>
        <item x="78"/>
        <item x="489"/>
        <item x="436"/>
        <item x="467"/>
        <item x="586"/>
        <item x="117"/>
        <item x="484"/>
        <item x="456"/>
        <item x="934"/>
        <item x="1190"/>
        <item x="420"/>
        <item x="502"/>
        <item x="384"/>
        <item x="198"/>
        <item x="863"/>
        <item x="345"/>
        <item x="375"/>
        <item x="82"/>
        <item x="359"/>
        <item x="337"/>
        <item x="1279"/>
        <item x="385"/>
        <item x="429"/>
        <item x="853"/>
        <item x="358"/>
        <item x="1284"/>
        <item x="862"/>
        <item x="1309"/>
        <item x="1005"/>
        <item x="394"/>
        <item x="1130"/>
        <item x="616"/>
        <item x="1172"/>
        <item x="852"/>
        <item x="12"/>
        <item x="793"/>
        <item x="41"/>
        <item x="728"/>
        <item x="380"/>
        <item x="928"/>
        <item x="159"/>
        <item x="658"/>
        <item x="419"/>
        <item x="361"/>
        <item x="428"/>
        <item x="473"/>
        <item x="826"/>
        <item x="122"/>
        <item x="357"/>
        <item x="982"/>
        <item x="415"/>
        <item x="217"/>
        <item x="917"/>
        <item x="990"/>
        <item x="397"/>
        <item x="1092"/>
        <item x="1153"/>
        <item x="208"/>
        <item x="120"/>
        <item x="441"/>
        <item x="857"/>
        <item x="183"/>
        <item x="100"/>
        <item x="733"/>
        <item x="106"/>
        <item x="1288"/>
        <item x="338"/>
        <item x="497"/>
        <item x="404"/>
        <item x="985"/>
        <item x="531"/>
        <item x="879"/>
        <item x="445"/>
        <item x="396"/>
        <item x="440"/>
        <item x="747"/>
        <item x="660"/>
        <item x="400"/>
        <item x="1265"/>
        <item x="334"/>
        <item x="353"/>
        <item x="1208"/>
        <item x="814"/>
        <item x="859"/>
        <item x="251"/>
        <item x="480"/>
        <item x="368"/>
        <item x="1251"/>
        <item x="405"/>
        <item x="129"/>
        <item x="705"/>
        <item x="124"/>
        <item x="808"/>
        <item x="991"/>
        <item x="87"/>
        <item x="340"/>
        <item x="300"/>
        <item x="437"/>
        <item x="631"/>
        <item x="11"/>
        <item x="677"/>
        <item x="329"/>
        <item x="1056"/>
        <item x="491"/>
        <item x="937"/>
        <item x="182"/>
        <item x="319"/>
        <item x="1192"/>
        <item x="263"/>
        <item x="676"/>
        <item x="355"/>
        <item x="734"/>
        <item x="645"/>
        <item x="498"/>
        <item x="933"/>
        <item x="61"/>
        <item x="466"/>
        <item x="773"/>
        <item x="655"/>
        <item x="1233"/>
        <item x="1285"/>
        <item x="503"/>
        <item x="881"/>
        <item x="288"/>
        <item x="424"/>
        <item x="564"/>
        <item x="501"/>
        <item x="554"/>
        <item x="3"/>
        <item x="410"/>
        <item x="974"/>
        <item x="527"/>
        <item x="372"/>
        <item x="590"/>
        <item x="578"/>
        <item x="1123"/>
        <item x="403"/>
        <item x="470"/>
        <item x="930"/>
        <item x="226"/>
        <item x="1138"/>
        <item x="450"/>
        <item x="1048"/>
        <item x="530"/>
        <item x="180"/>
        <item x="1201"/>
        <item x="399"/>
        <item x="328"/>
        <item x="1271"/>
        <item x="332"/>
        <item x="1216"/>
        <item x="709"/>
        <item x="138"/>
        <item x="510"/>
        <item x="34"/>
        <item x="366"/>
        <item x="1310"/>
        <item x="344"/>
        <item x="1046"/>
        <item x="977"/>
        <item x="210"/>
        <item x="513"/>
        <item x="66"/>
        <item x="517"/>
        <item x="283"/>
        <item x="425"/>
        <item x="1283"/>
        <item x="1154"/>
        <item x="1003"/>
        <item x="594"/>
        <item x="1137"/>
        <item x="426"/>
        <item x="462"/>
        <item x="1267"/>
        <item x="893"/>
        <item x="604"/>
        <item x="962"/>
        <item x="915"/>
        <item x="1212"/>
        <item x="795"/>
        <item x="213"/>
        <item x="969"/>
        <item x="220"/>
        <item x="516"/>
        <item x="1149"/>
        <item x="1049"/>
        <item x="506"/>
        <item x="414"/>
        <item x="413"/>
        <item x="812"/>
        <item x="495"/>
        <item x="442"/>
        <item x="351"/>
        <item x="142"/>
        <item x="1118"/>
        <item x="471"/>
        <item x="1305"/>
        <item x="407"/>
        <item x="822"/>
        <item x="291"/>
        <item x="57"/>
        <item x="127"/>
        <item x="885"/>
        <item x="520"/>
        <item x="718"/>
        <item x="892"/>
        <item x="1073"/>
        <item x="1112"/>
        <item x="266"/>
        <item x="543"/>
        <item x="296"/>
        <item x="1044"/>
        <item x="877"/>
        <item x="1155"/>
        <item x="1015"/>
        <item x="383"/>
        <item x="911"/>
        <item x="432"/>
        <item x="599"/>
        <item x="282"/>
        <item x="91"/>
        <item x="619"/>
        <item x="67"/>
        <item x="16"/>
        <item x="837"/>
        <item x="1129"/>
        <item x="1318"/>
        <item x="830"/>
        <item x="38"/>
        <item x="1312"/>
        <item x="1101"/>
        <item x="867"/>
        <item x="827"/>
        <item x="593"/>
        <item x="731"/>
        <item x="511"/>
        <item x="204"/>
        <item x="854"/>
        <item x="744"/>
        <item x="858"/>
        <item x="125"/>
        <item x="1085"/>
        <item x="912"/>
        <item x="1124"/>
        <item x="77"/>
        <item x="1147"/>
        <item x="121"/>
        <item x="609"/>
        <item x="665"/>
        <item x="439"/>
        <item x="1157"/>
        <item x="640"/>
        <item x="778"/>
        <item x="166"/>
        <item x="1185"/>
        <item x="956"/>
        <item x="761"/>
        <item x="230"/>
        <item x="741"/>
        <item x="776"/>
        <item x="317"/>
        <item x="297"/>
        <item x="246"/>
        <item x="374"/>
        <item x="1257"/>
        <item x="391"/>
        <item x="802"/>
        <item x="487"/>
        <item x="518"/>
        <item x="284"/>
        <item x="832"/>
        <item x="1061"/>
        <item x="574"/>
        <item x="539"/>
        <item x="1038"/>
        <item x="33"/>
        <item x="309"/>
        <item x="550"/>
        <item x="98"/>
        <item x="1191"/>
        <item x="732"/>
        <item x="139"/>
        <item x="844"/>
        <item x="617"/>
        <item x="48"/>
        <item x="957"/>
        <item x="999"/>
        <item x="1094"/>
        <item x="1211"/>
        <item x="151"/>
        <item x="1229"/>
        <item x="1179"/>
        <item x="1196"/>
        <item x="653"/>
        <item x="1160"/>
        <item x="1020"/>
        <item x="1227"/>
        <item x="644"/>
        <item x="1219"/>
        <item x="697"/>
        <item x="636"/>
        <item x="209"/>
        <item x="914"/>
        <item x="723"/>
        <item x="1177"/>
        <item x="901"/>
        <item x="807"/>
        <item x="250"/>
        <item x="1045"/>
        <item x="874"/>
        <item x="1170"/>
        <item x="290"/>
        <item x="743"/>
        <item x="69"/>
        <item x="684"/>
        <item x="584"/>
        <item x="765"/>
        <item x="973"/>
        <item x="735"/>
        <item x="978"/>
        <item x="959"/>
        <item x="742"/>
        <item x="1052"/>
        <item x="35"/>
        <item x="981"/>
        <item x="15"/>
        <item x="271"/>
        <item x="1311"/>
        <item x="650"/>
        <item x="1248"/>
        <item x="224"/>
        <item x="542"/>
        <item x="1042"/>
        <item x="988"/>
        <item x="902"/>
        <item x="753"/>
        <item x="979"/>
        <item x="696"/>
        <item x="168"/>
        <item x="51"/>
        <item x="739"/>
        <item x="1120"/>
        <item x="2"/>
        <item x="1034"/>
        <item x="963"/>
        <item x="223"/>
        <item x="1194"/>
        <item x="76"/>
        <item x="323"/>
        <item x="1121"/>
        <item x="254"/>
        <item x="21"/>
        <item x="1023"/>
        <item x="884"/>
        <item x="759"/>
        <item x="839"/>
        <item x="1016"/>
        <item x="49"/>
        <item x="144"/>
        <item x="1207"/>
        <item x="889"/>
        <item x="59"/>
        <item x="1060"/>
        <item x="768"/>
        <item x="615"/>
        <item x="1109"/>
        <item x="1286"/>
        <item x="1082"/>
        <item x="701"/>
        <item x="909"/>
        <item x="1090"/>
        <item x="1181"/>
        <item x="984"/>
        <item x="681"/>
        <item x="689"/>
        <item x="961"/>
        <item x="946"/>
        <item x="611"/>
        <item x="1274"/>
        <item x="93"/>
        <item x="935"/>
        <item x="730"/>
        <item x="174"/>
        <item x="871"/>
        <item x="562"/>
        <item x="940"/>
        <item x="805"/>
        <item x="306"/>
        <item x="111"/>
        <item x="135"/>
        <item x="150"/>
        <item x="268"/>
        <item x="970"/>
        <item x="754"/>
        <item x="600"/>
        <item x="92"/>
        <item x="752"/>
        <item x="894"/>
        <item x="1246"/>
        <item x="664"/>
        <item x="581"/>
        <item x="201"/>
        <item x="1266"/>
        <item x="1105"/>
        <item x="702"/>
        <item x="1204"/>
        <item x="800"/>
        <item x="1295"/>
        <item x="870"/>
        <item x="1146"/>
        <item x="1050"/>
        <item x="560"/>
        <item x="115"/>
        <item x="966"/>
        <item x="983"/>
        <item x="920"/>
        <item x="552"/>
        <item x="1102"/>
        <item x="216"/>
        <item x="128"/>
        <item x="1188"/>
        <item x="149"/>
        <item x="104"/>
        <item x="1222"/>
        <item x="851"/>
        <item x="751"/>
        <item x="285"/>
        <item x="845"/>
        <item x="929"/>
        <item x="1213"/>
        <item x="695"/>
        <item x="663"/>
        <item x="1224"/>
        <item x="31"/>
        <item x="1228"/>
        <item x="897"/>
        <item x="257"/>
        <item x="932"/>
        <item x="1197"/>
        <item x="825"/>
        <item x="823"/>
        <item x="582"/>
        <item x="99"/>
        <item x="1031"/>
        <item x="843"/>
        <item x="910"/>
        <item x="1249"/>
        <item x="136"/>
        <item x="190"/>
        <item x="580"/>
        <item x="86"/>
        <item x="116"/>
        <item x="925"/>
        <item x="301"/>
        <item x="895"/>
        <item x="84"/>
        <item x="908"/>
        <item x="891"/>
        <item x="195"/>
        <item x="1021"/>
        <item x="1066"/>
        <item x="572"/>
        <item x="993"/>
        <item x="1232"/>
        <item x="1018"/>
        <item x="1316"/>
        <item x="1236"/>
        <item x="1195"/>
        <item x="1068"/>
        <item x="713"/>
        <item x="1315"/>
        <item x="804"/>
        <item x="1140"/>
        <item x="1115"/>
        <item x="94"/>
        <item x="1184"/>
        <item x="840"/>
        <item x="642"/>
        <item x="694"/>
        <item x="97"/>
        <item x="571"/>
        <item x="221"/>
        <item x="691"/>
        <item x="828"/>
        <item x="720"/>
        <item x="280"/>
        <item x="618"/>
        <item x="995"/>
        <item x="158"/>
        <item x="1001"/>
        <item x="656"/>
        <item x="37"/>
        <item x="1258"/>
        <item x="602"/>
        <item x="569"/>
        <item x="815"/>
        <item x="244"/>
        <item x="186"/>
        <item x="1122"/>
        <item x="147"/>
        <item x="1322"/>
        <item x="1256"/>
        <item x="42"/>
        <item x="1022"/>
        <item x="311"/>
        <item x="1069"/>
        <item x="798"/>
        <item x="308"/>
        <item x="1158"/>
        <item x="1054"/>
        <item x="922"/>
        <item x="725"/>
        <item x="20"/>
        <item x="1313"/>
        <item x="834"/>
        <item x="992"/>
        <item x="1062"/>
        <item x="39"/>
        <item x="1287"/>
        <item x="316"/>
        <item x="110"/>
        <item x="704"/>
        <item x="820"/>
        <item x="756"/>
        <item x="1159"/>
        <item x="918"/>
        <item x="755"/>
        <item x="1275"/>
        <item x="18"/>
        <item x="272"/>
        <item x="816"/>
        <item x="1290"/>
        <item x="646"/>
        <item x="1079"/>
        <item x="267"/>
        <item x="265"/>
        <item x="880"/>
        <item x="573"/>
        <item x="622"/>
        <item x="1150"/>
        <item x="598"/>
        <item x="184"/>
        <item x="261"/>
        <item x="699"/>
        <item x="1319"/>
        <item x="1282"/>
        <item x="954"/>
        <item x="873"/>
        <item x="155"/>
        <item x="133"/>
        <item x="1306"/>
        <item x="942"/>
        <item x="1136"/>
        <item x="1261"/>
        <item x="1324"/>
        <item x="668"/>
        <item x="1117"/>
        <item x="896"/>
        <item x="712"/>
        <item x="955"/>
        <item x="1053"/>
        <item x="824"/>
        <item x="1323"/>
        <item x="22"/>
        <item x="1296"/>
        <item x="883"/>
        <item x="1253"/>
        <item x="0"/>
        <item x="686"/>
        <item x="315"/>
        <item x="1205"/>
        <item x="320"/>
        <item x="1128"/>
        <item x="872"/>
        <item x="986"/>
        <item x="154"/>
        <item x="1308"/>
        <item x="1135"/>
        <item x="177"/>
        <item x="968"/>
        <item x="1176"/>
        <item x="1064"/>
        <item x="698"/>
        <item x="836"/>
        <item x="775"/>
        <item x="1307"/>
        <item x="307"/>
        <item x="165"/>
        <item x="997"/>
        <item x="791"/>
        <item x="88"/>
        <item x="161"/>
        <item x="1043"/>
        <item x="58"/>
        <item x="1033"/>
        <item x="197"/>
        <item x="264"/>
        <item x="994"/>
        <item x="259"/>
        <item x="545"/>
        <item x="191"/>
        <item x="1047"/>
        <item x="613"/>
        <item x="95"/>
        <item x="1095"/>
        <item x="797"/>
        <item x="875"/>
        <item x="1187"/>
        <item x="674"/>
        <item x="1273"/>
        <item x="721"/>
        <item x="1240"/>
        <item x="1037"/>
        <item x="81"/>
        <item x="241"/>
        <item x="544"/>
        <item x="8"/>
        <item x="43"/>
        <item x="855"/>
        <item x="156"/>
        <item x="118"/>
        <item x="173"/>
        <item x="821"/>
        <item x="947"/>
        <item x="779"/>
        <item x="153"/>
        <item x="1083"/>
        <item x="1039"/>
        <item x="899"/>
        <item x="780"/>
        <item x="9"/>
        <item x="948"/>
        <item x="941"/>
        <item x="1167"/>
        <item x="260"/>
        <item x="749"/>
        <item x="1014"/>
        <item x="235"/>
        <item x="1017"/>
        <item x="971"/>
        <item x="589"/>
        <item x="727"/>
        <item x="1200"/>
        <item x="913"/>
        <item x="232"/>
        <item x="998"/>
        <item x="179"/>
        <item x="1302"/>
        <item x="950"/>
        <item x="1139"/>
        <item x="666"/>
        <item x="1040"/>
        <item x="996"/>
        <item x="1009"/>
        <item x="774"/>
        <item x="1133"/>
        <item x="1148"/>
        <item x="835"/>
        <item x="238"/>
        <item x="865"/>
        <item x="258"/>
        <item x="850"/>
        <item x="189"/>
        <item x="710"/>
        <item x="4"/>
        <item x="312"/>
        <item x="310"/>
        <item x="944"/>
        <item x="281"/>
        <item x="206"/>
        <item x="1019"/>
        <item x="1260"/>
        <item x="639"/>
        <item x="538"/>
        <item x="275"/>
        <item x="904"/>
        <item x="597"/>
        <item x="1"/>
        <item x="1024"/>
        <item x="1086"/>
        <item x="1231"/>
        <item x="924"/>
        <item x="1217"/>
        <item x="767"/>
        <item x="1143"/>
        <item x="1071"/>
        <item x="703"/>
        <item x="864"/>
        <item x="1132"/>
        <item x="556"/>
        <item x="170"/>
        <item x="1301"/>
        <item x="63"/>
        <item x="1030"/>
        <item x="1110"/>
        <item x="972"/>
        <item x="757"/>
        <item x="555"/>
        <item x="64"/>
        <item x="207"/>
        <item x="1171"/>
        <item x="28"/>
        <item x="1245"/>
        <item x="1075"/>
        <item x="1087"/>
        <item x="1189"/>
        <item x="228"/>
        <item x="130"/>
        <item x="1119"/>
        <item x="707"/>
        <item x="557"/>
        <item x="596"/>
        <item x="313"/>
        <item x="1281"/>
        <item x="103"/>
        <item x="1059"/>
        <item x="107"/>
        <item x="187"/>
        <item x="45"/>
        <item x="112"/>
        <item x="169"/>
        <item x="1168"/>
        <item x="715"/>
        <item x="302"/>
        <item x="1255"/>
        <item x="30"/>
        <item x="236"/>
        <item x="786"/>
        <item x="960"/>
        <item x="1221"/>
        <item x="27"/>
        <item x="274"/>
        <item x="102"/>
        <item x="669"/>
        <item x="1250"/>
        <item x="633"/>
        <item x="612"/>
        <item x="1225"/>
        <item x="766"/>
        <item x="109"/>
        <item x="6"/>
        <item x="202"/>
        <item x="670"/>
        <item x="869"/>
        <item x="762"/>
        <item x="1091"/>
        <item x="105"/>
        <item x="1238"/>
        <item x="287"/>
        <item x="624"/>
        <item x="1252"/>
        <item x="1035"/>
        <item x="811"/>
        <item x="1141"/>
        <item x="326"/>
        <item x="1277"/>
        <item x="1127"/>
        <item x="199"/>
        <item x="1011"/>
        <item x="547"/>
        <item x="252"/>
        <item x="591"/>
        <item x="1223"/>
        <item x="1111"/>
        <item x="200"/>
        <item x="949"/>
        <item x="738"/>
        <item x="14"/>
        <item x="143"/>
        <item x="54"/>
        <item x="227"/>
        <item x="242"/>
        <item x="1210"/>
        <item x="781"/>
        <item x="878"/>
        <item x="71"/>
        <item x="1096"/>
        <item x="1063"/>
        <item x="737"/>
        <item x="1027"/>
        <item x="1220"/>
        <item x="652"/>
        <item x="101"/>
        <item x="1237"/>
        <item x="188"/>
        <item x="1161"/>
        <item x="60"/>
        <item x="237"/>
        <item x="215"/>
        <item x="1298"/>
        <item x="278"/>
        <item x="72"/>
        <item x="726"/>
        <item x="26"/>
        <item x="262"/>
        <item x="967"/>
        <item x="729"/>
        <item x="321"/>
        <item x="80"/>
        <item x="927"/>
        <item x="724"/>
        <item x="784"/>
        <item x="958"/>
        <item x="803"/>
        <item x="673"/>
        <item x="657"/>
        <item x="810"/>
        <item x="279"/>
        <item x="638"/>
        <item x="680"/>
        <item x="760"/>
        <item x="1239"/>
        <item x="269"/>
        <item x="813"/>
        <item x="276"/>
        <item x="649"/>
        <item x="1218"/>
        <item x="303"/>
        <item x="630"/>
        <item x="1304"/>
        <item x="579"/>
        <item x="1175"/>
        <item x="85"/>
        <item x="637"/>
        <item x="1078"/>
        <item x="327"/>
        <item x="833"/>
        <item x="601"/>
        <item x="19"/>
        <item x="1314"/>
        <item x="1269"/>
        <item x="717"/>
        <item x="782"/>
        <item t="default"/>
      </items>
    </pivotField>
    <pivotField showAll="0">
      <items count="1352">
        <item x="356"/>
        <item x="465"/>
        <item x="526"/>
        <item x="332"/>
        <item x="1057"/>
        <item x="337"/>
        <item x="1044"/>
        <item x="440"/>
        <item x="636"/>
        <item x="155"/>
        <item x="179"/>
        <item x="250"/>
        <item x="159"/>
        <item x="318"/>
        <item x="251"/>
        <item x="48"/>
        <item x="128"/>
        <item x="297"/>
        <item x="595"/>
        <item x="29"/>
        <item x="1135"/>
        <item x="646"/>
        <item x="265"/>
        <item x="24"/>
        <item x="168"/>
        <item x="67"/>
        <item x="130"/>
        <item x="86"/>
        <item x="171"/>
        <item x="270"/>
        <item x="1181"/>
        <item x="1046"/>
        <item x="1114"/>
        <item x="1313"/>
        <item x="21"/>
        <item x="357"/>
        <item x="1054"/>
        <item x="949"/>
        <item x="1284"/>
        <item x="952"/>
        <item x="1222"/>
        <item x="1092"/>
        <item x="1221"/>
        <item x="944"/>
        <item x="1270"/>
        <item x="1318"/>
        <item x="229"/>
        <item x="373"/>
        <item x="1293"/>
        <item x="683"/>
        <item x="830"/>
        <item x="721"/>
        <item x="660"/>
        <item x="562"/>
        <item x="558"/>
        <item x="632"/>
        <item x="60"/>
        <item x="750"/>
        <item x="274"/>
        <item x="329"/>
        <item x="330"/>
        <item x="1137"/>
        <item x="1077"/>
        <item x="1340"/>
        <item x="1160"/>
        <item x="553"/>
        <item x="459"/>
        <item x="972"/>
        <item x="848"/>
        <item x="326"/>
        <item x="239"/>
        <item x="129"/>
        <item x="1325"/>
        <item x="125"/>
        <item x="672"/>
        <item x="975"/>
        <item x="36"/>
        <item x="218"/>
        <item x="267"/>
        <item x="259"/>
        <item x="191"/>
        <item x="548"/>
        <item x="160"/>
        <item x="289"/>
        <item x="184"/>
        <item x="1176"/>
        <item x="957"/>
        <item x="212"/>
        <item x="30"/>
        <item x="230"/>
        <item x="12"/>
        <item x="291"/>
        <item x="305"/>
        <item x="65"/>
        <item x="260"/>
        <item x="47"/>
        <item x="1118"/>
        <item x="183"/>
        <item x="186"/>
        <item x="213"/>
        <item x="134"/>
        <item x="51"/>
        <item x="49"/>
        <item x="670"/>
        <item x="101"/>
        <item x="146"/>
        <item x="52"/>
        <item x="126"/>
        <item x="69"/>
        <item x="40"/>
        <item x="185"/>
        <item x="63"/>
        <item x="247"/>
        <item x="294"/>
        <item x="1224"/>
        <item x="1218"/>
        <item x="313"/>
        <item x="282"/>
        <item x="910"/>
        <item x="277"/>
        <item x="411"/>
        <item x="75"/>
        <item x="406"/>
        <item x="163"/>
        <item x="147"/>
        <item x="172"/>
        <item x="240"/>
        <item x="76"/>
        <item x="31"/>
        <item x="550"/>
        <item x="407"/>
        <item x="433"/>
        <item x="9"/>
        <item x="17"/>
        <item x="1"/>
        <item x="27"/>
        <item x="54"/>
        <item x="1183"/>
        <item x="205"/>
        <item x="458"/>
        <item x="539"/>
        <item x="764"/>
        <item x="772"/>
        <item x="1207"/>
        <item x="703"/>
        <item x="770"/>
        <item x="1175"/>
        <item x="1302"/>
        <item x="1131"/>
        <item x="968"/>
        <item x="870"/>
        <item x="221"/>
        <item x="279"/>
        <item x="1040"/>
        <item x="1035"/>
        <item x="1194"/>
        <item x="937"/>
        <item x="1067"/>
        <item x="991"/>
        <item x="1095"/>
        <item x="963"/>
        <item x="1048"/>
        <item x="988"/>
        <item x="1065"/>
        <item x="1337"/>
        <item x="1299"/>
        <item x="923"/>
        <item x="932"/>
        <item x="1227"/>
        <item x="1009"/>
        <item x="953"/>
        <item x="1158"/>
        <item x="933"/>
        <item x="1071"/>
        <item x="916"/>
        <item x="1348"/>
        <item x="983"/>
        <item x="964"/>
        <item x="930"/>
        <item x="977"/>
        <item x="928"/>
        <item x="989"/>
        <item x="1110"/>
        <item x="79"/>
        <item x="581"/>
        <item x="580"/>
        <item x="912"/>
        <item x="468"/>
        <item x="262"/>
        <item x="868"/>
        <item x="198"/>
        <item x="156"/>
        <item x="120"/>
        <item x="235"/>
        <item x="164"/>
        <item x="311"/>
        <item x="902"/>
        <item x="1228"/>
        <item x="148"/>
        <item x="189"/>
        <item x="204"/>
        <item x="268"/>
        <item x="83"/>
        <item x="18"/>
        <item x="113"/>
        <item x="74"/>
        <item x="655"/>
        <item x="774"/>
        <item x="557"/>
        <item x="352"/>
        <item x="395"/>
        <item x="820"/>
        <item x="689"/>
        <item x="427"/>
        <item x="593"/>
        <item x="390"/>
        <item x="477"/>
        <item x="503"/>
        <item x="449"/>
        <item x="219"/>
        <item x="6"/>
        <item x="564"/>
        <item x="590"/>
        <item x="613"/>
        <item x="413"/>
        <item x="891"/>
        <item x="730"/>
        <item x="111"/>
        <item x="245"/>
        <item x="336"/>
        <item x="445"/>
        <item x="414"/>
        <item x="388"/>
        <item x="346"/>
        <item x="478"/>
        <item x="444"/>
        <item x="1248"/>
        <item x="402"/>
        <item x="1140"/>
        <item x="1350"/>
        <item x="971"/>
        <item x="1286"/>
        <item x="1327"/>
        <item x="1233"/>
        <item x="978"/>
        <item x="775"/>
        <item x="598"/>
        <item x="782"/>
        <item x="607"/>
        <item x="606"/>
        <item x="699"/>
        <item x="588"/>
        <item x="600"/>
        <item x="706"/>
        <item x="824"/>
        <item x="573"/>
        <item x="492"/>
        <item x="576"/>
        <item x="684"/>
        <item x="1125"/>
        <item x="1064"/>
        <item x="732"/>
        <item x="1279"/>
        <item x="962"/>
        <item x="979"/>
        <item x="1091"/>
        <item x="969"/>
        <item x="1238"/>
        <item x="954"/>
        <item x="1019"/>
        <item x="1128"/>
        <item x="137"/>
        <item x="256"/>
        <item x="839"/>
        <item x="1285"/>
        <item x="200"/>
        <item x="668"/>
        <item x="799"/>
        <item x="813"/>
        <item x="879"/>
        <item x="896"/>
        <item x="1287"/>
        <item x="1249"/>
        <item x="1167"/>
        <item x="898"/>
        <item x="866"/>
        <item x="828"/>
        <item x="222"/>
        <item x="591"/>
        <item x="855"/>
        <item x="669"/>
        <item x="608"/>
        <item x="71"/>
        <item x="1202"/>
        <item x="1292"/>
        <item x="497"/>
        <item x="476"/>
        <item x="32"/>
        <item x="151"/>
        <item x="314"/>
        <item x="140"/>
        <item x="177"/>
        <item x="238"/>
        <item x="893"/>
        <item x="805"/>
        <item x="869"/>
        <item x="715"/>
        <item x="578"/>
        <item x="804"/>
        <item x="659"/>
        <item x="629"/>
        <item x="767"/>
        <item x="735"/>
        <item x="783"/>
        <item x="853"/>
        <item x="888"/>
        <item x="640"/>
        <item x="516"/>
        <item x="498"/>
        <item x="263"/>
        <item x="555"/>
        <item x="1042"/>
        <item x="1029"/>
        <item x="1315"/>
        <item x="872"/>
        <item x="647"/>
        <item x="203"/>
        <item x="114"/>
        <item x="1068"/>
        <item x="786"/>
        <item x="924"/>
        <item x="110"/>
        <item x="248"/>
        <item x="1037"/>
        <item x="1173"/>
        <item x="970"/>
        <item x="1237"/>
        <item x="1025"/>
        <item x="1004"/>
        <item x="1177"/>
        <item x="987"/>
        <item x="1164"/>
        <item x="1319"/>
        <item x="1225"/>
        <item x="1036"/>
        <item x="998"/>
        <item x="1150"/>
        <item x="1084"/>
        <item x="1234"/>
        <item x="107"/>
        <item x="899"/>
        <item x="734"/>
        <item x="702"/>
        <item x="214"/>
        <item x="1326"/>
        <item x="1197"/>
        <item x="1144"/>
        <item x="1148"/>
        <item x="733"/>
        <item x="709"/>
        <item x="271"/>
        <item x="100"/>
        <item x="574"/>
        <item x="575"/>
        <item x="582"/>
        <item x="599"/>
        <item x="1184"/>
        <item x="3"/>
        <item x="92"/>
        <item x="1007"/>
        <item x="714"/>
        <item x="594"/>
        <item x="638"/>
        <item x="753"/>
        <item x="788"/>
        <item x="46"/>
        <item x="1133"/>
        <item x="860"/>
        <item x="648"/>
        <item x="631"/>
        <item x="656"/>
        <item x="577"/>
        <item x="901"/>
        <item x="644"/>
        <item x="379"/>
        <item x="691"/>
        <item x="821"/>
        <item x="812"/>
        <item x="28"/>
        <item x="20"/>
        <item x="194"/>
        <item x="39"/>
        <item x="149"/>
        <item x="756"/>
        <item x="1199"/>
        <item x="717"/>
        <item x="1306"/>
        <item x="1138"/>
        <item x="1157"/>
        <item x="1192"/>
        <item x="993"/>
        <item x="1338"/>
        <item x="1011"/>
        <item x="167"/>
        <item x="116"/>
        <item x="244"/>
        <item x="742"/>
        <item x="1281"/>
        <item x="507"/>
        <item x="757"/>
        <item x="765"/>
        <item x="1104"/>
        <item x="624"/>
        <item x="1253"/>
        <item x="729"/>
        <item x="1121"/>
        <item x="825"/>
        <item x="331"/>
        <item x="712"/>
        <item x="652"/>
        <item x="708"/>
        <item x="878"/>
        <item x="856"/>
        <item x="1143"/>
        <item x="1096"/>
        <item x="1241"/>
        <item x="1211"/>
        <item x="1330"/>
        <item x="1058"/>
        <item x="984"/>
        <item x="1165"/>
        <item x="1045"/>
        <item x="601"/>
        <item x="679"/>
        <item x="316"/>
        <item x="831"/>
        <item x="1063"/>
        <item x="320"/>
        <item x="603"/>
        <item x="1109"/>
        <item x="457"/>
        <item x="371"/>
        <item x="364"/>
        <item x="377"/>
        <item x="368"/>
        <item x="334"/>
        <item x="552"/>
        <item x="780"/>
        <item x="749"/>
        <item x="397"/>
        <item x="536"/>
        <item x="360"/>
        <item x="335"/>
        <item x="488"/>
        <item x="382"/>
        <item x="466"/>
        <item x="365"/>
        <item x="678"/>
        <item x="374"/>
        <item x="547"/>
        <item x="496"/>
        <item x="196"/>
        <item x="540"/>
        <item x="176"/>
        <item x="178"/>
        <item x="81"/>
        <item x="44"/>
        <item x="23"/>
        <item x="253"/>
        <item x="881"/>
        <item x="641"/>
        <item x="1276"/>
        <item x="1153"/>
        <item x="789"/>
        <item x="307"/>
        <item x="727"/>
        <item x="154"/>
        <item x="97"/>
        <item x="723"/>
        <item x="751"/>
        <item x="605"/>
        <item x="417"/>
        <item x="1305"/>
        <item x="421"/>
        <item x="1069"/>
        <item x="1105"/>
        <item x="1216"/>
        <item x="1242"/>
        <item x="1345"/>
        <item x="1342"/>
        <item x="1209"/>
        <item x="1178"/>
        <item x="1061"/>
        <item x="1328"/>
        <item x="948"/>
        <item x="1263"/>
        <item x="1208"/>
        <item x="1317"/>
        <item x="1198"/>
        <item x="1088"/>
        <item x="1257"/>
        <item x="943"/>
        <item x="1115"/>
        <item x="925"/>
        <item x="1212"/>
        <item x="1052"/>
        <item x="927"/>
        <item x="1094"/>
        <item x="1123"/>
        <item x="1349"/>
        <item x="1169"/>
        <item x="875"/>
        <item x="904"/>
        <item x="994"/>
        <item x="976"/>
        <item x="1220"/>
        <item x="1072"/>
        <item x="1100"/>
        <item x="1332"/>
        <item x="1034"/>
        <item x="1145"/>
        <item x="292"/>
        <item x="123"/>
        <item x="1050"/>
        <item x="1070"/>
        <item x="549"/>
        <item x="1159"/>
        <item x="630"/>
        <item x="844"/>
        <item x="815"/>
        <item x="876"/>
        <item x="859"/>
        <item x="787"/>
        <item x="894"/>
        <item x="817"/>
        <item x="887"/>
        <item x="880"/>
        <item x="423"/>
        <item x="697"/>
        <item x="900"/>
        <item x="570"/>
        <item x="584"/>
        <item x="763"/>
        <item x="610"/>
        <item x="571"/>
        <item x="724"/>
        <item x="1154"/>
        <item x="1014"/>
        <item x="1015"/>
        <item x="1186"/>
        <item x="698"/>
        <item x="1289"/>
        <item x="127"/>
        <item x="1003"/>
        <item x="1013"/>
        <item x="1334"/>
        <item x="1038"/>
        <item x="1156"/>
        <item x="871"/>
        <item x="1139"/>
        <item x="1324"/>
        <item x="1229"/>
        <item x="1168"/>
        <item x="938"/>
        <item x="1101"/>
        <item x="1171"/>
        <item x="1136"/>
        <item x="41"/>
        <item x="278"/>
        <item x="273"/>
        <item x="231"/>
        <item x="139"/>
        <item x="1117"/>
        <item x="1309"/>
        <item x="907"/>
        <item x="682"/>
        <item x="796"/>
        <item x="1261"/>
        <item x="738"/>
        <item x="1215"/>
        <item x="1021"/>
        <item x="1032"/>
        <item x="1026"/>
        <item x="1185"/>
        <item x="889"/>
        <item x="1250"/>
        <item x="1259"/>
        <item x="1335"/>
        <item x="389"/>
        <item x="367"/>
        <item x="442"/>
        <item x="396"/>
        <item x="424"/>
        <item x="479"/>
        <item x="471"/>
        <item x="432"/>
        <item x="376"/>
        <item x="451"/>
        <item x="439"/>
        <item x="482"/>
        <item x="425"/>
        <item x="521"/>
        <item x="102"/>
        <item x="776"/>
        <item x="347"/>
        <item x="461"/>
        <item x="645"/>
        <item x="568"/>
        <item x="677"/>
        <item x="651"/>
        <item x="662"/>
        <item x="1086"/>
        <item x="671"/>
        <item x="215"/>
        <item x="188"/>
        <item x="1323"/>
        <item x="1246"/>
        <item x="1166"/>
        <item x="1055"/>
        <item x="1266"/>
        <item x="1163"/>
        <item x="1020"/>
        <item x="929"/>
        <item x="1193"/>
        <item x="1300"/>
        <item x="1023"/>
        <item x="1310"/>
        <item x="1098"/>
        <item x="1245"/>
        <item x="1195"/>
        <item x="755"/>
        <item x="1336"/>
        <item x="1251"/>
        <item x="1012"/>
        <item x="1108"/>
        <item x="1051"/>
        <item x="1260"/>
        <item x="288"/>
        <item x="295"/>
        <item x="306"/>
        <item x="144"/>
        <item x="327"/>
        <item x="1256"/>
        <item x="269"/>
        <item x="1189"/>
        <item x="1001"/>
        <item x="1278"/>
        <item x="1085"/>
        <item x="1321"/>
        <item x="1311"/>
        <item x="778"/>
        <item x="118"/>
        <item x="569"/>
        <item x="88"/>
        <item x="711"/>
        <item x="266"/>
        <item x="93"/>
        <item x="534"/>
        <item x="809"/>
        <item x="62"/>
        <item x="1331"/>
        <item x="300"/>
        <item x="537"/>
        <item x="781"/>
        <item x="814"/>
        <item x="716"/>
        <item x="744"/>
        <item x="903"/>
        <item x="791"/>
        <item x="884"/>
        <item x="281"/>
        <item x="1240"/>
        <item x="112"/>
        <item x="19"/>
        <item x="135"/>
        <item x="283"/>
        <item x="1304"/>
        <item x="1344"/>
        <item x="1116"/>
        <item x="1033"/>
        <item x="934"/>
        <item x="960"/>
        <item x="931"/>
        <item x="1268"/>
        <item x="1002"/>
        <item x="935"/>
        <item x="956"/>
        <item x="1147"/>
        <item x="1277"/>
        <item x="1320"/>
        <item x="1205"/>
        <item x="852"/>
        <item x="768"/>
        <item x="517"/>
        <item x="1187"/>
        <item x="865"/>
        <item x="657"/>
        <item x="560"/>
        <item x="719"/>
        <item x="807"/>
        <item x="637"/>
        <item x="863"/>
        <item x="665"/>
        <item x="688"/>
        <item x="667"/>
        <item x="745"/>
        <item x="769"/>
        <item x="798"/>
        <item x="628"/>
        <item x="752"/>
        <item x="275"/>
        <item x="96"/>
        <item x="233"/>
        <item x="165"/>
        <item x="193"/>
        <item x="1282"/>
        <item x="1230"/>
        <item x="138"/>
        <item x="142"/>
        <item x="759"/>
        <item x="304"/>
        <item x="228"/>
        <item x="182"/>
        <item x="1010"/>
        <item x="317"/>
        <item x="704"/>
        <item x="690"/>
        <item x="1262"/>
        <item x="1162"/>
        <item x="986"/>
        <item x="1290"/>
        <item x="725"/>
        <item x="242"/>
        <item x="1295"/>
        <item x="1179"/>
        <item x="217"/>
        <item x="15"/>
        <item x="614"/>
        <item x="321"/>
        <item x="16"/>
        <item x="310"/>
        <item x="103"/>
        <item x="197"/>
        <item x="996"/>
        <item x="1073"/>
        <item x="7"/>
        <item x="611"/>
        <item x="1059"/>
        <item x="470"/>
        <item x="68"/>
        <item x="1308"/>
        <item x="843"/>
        <item x="1152"/>
        <item x="1204"/>
        <item x="1146"/>
        <item x="1081"/>
        <item x="926"/>
        <item x="443"/>
        <item x="495"/>
        <item x="1172"/>
        <item x="1161"/>
        <item x="621"/>
        <item x="913"/>
        <item x="485"/>
        <item x="208"/>
        <item x="1254"/>
        <item x="1247"/>
        <item x="1201"/>
        <item x="303"/>
        <item x="1346"/>
        <item x="524"/>
        <item x="484"/>
        <item x="494"/>
        <item x="473"/>
        <item x="344"/>
        <item x="643"/>
        <item x="818"/>
        <item x="530"/>
        <item x="375"/>
        <item x="469"/>
        <item x="658"/>
        <item x="777"/>
        <item x="359"/>
        <item x="387"/>
        <item x="546"/>
        <item x="490"/>
        <item x="674"/>
        <item x="437"/>
        <item x="513"/>
        <item x="710"/>
        <item x="661"/>
        <item x="408"/>
        <item x="431"/>
        <item x="345"/>
        <item x="438"/>
        <item x="512"/>
        <item x="518"/>
        <item x="623"/>
        <item x="946"/>
        <item x="892"/>
        <item x="748"/>
        <item x="216"/>
        <item x="325"/>
        <item x="85"/>
        <item x="38"/>
        <item x="493"/>
        <item x="404"/>
        <item x="26"/>
        <item x="57"/>
        <item x="91"/>
        <item x="511"/>
        <item x="339"/>
        <item x="400"/>
        <item x="340"/>
        <item x="506"/>
        <item x="1149"/>
        <item x="383"/>
        <item x="435"/>
        <item x="441"/>
        <item x="897"/>
        <item x="70"/>
        <item x="420"/>
        <item x="533"/>
        <item x="1087"/>
        <item x="862"/>
        <item x="981"/>
        <item x="1236"/>
        <item x="959"/>
        <item x="1219"/>
        <item x="992"/>
        <item x="921"/>
        <item x="145"/>
        <item x="864"/>
        <item x="620"/>
        <item x="1214"/>
        <item x="694"/>
        <item x="895"/>
        <item x="792"/>
        <item x="686"/>
        <item x="857"/>
        <item x="826"/>
        <item x="718"/>
        <item x="883"/>
        <item x="1129"/>
        <item x="1103"/>
        <item x="1120"/>
        <item x="1329"/>
        <item x="997"/>
        <item x="950"/>
        <item x="1047"/>
        <item x="995"/>
        <item x="1122"/>
        <item x="1124"/>
        <item x="947"/>
        <item x="961"/>
        <item x="942"/>
        <item x="1093"/>
        <item x="1082"/>
        <item x="965"/>
        <item x="1272"/>
        <item x="1343"/>
        <item x="1188"/>
        <item x="1000"/>
        <item x="1027"/>
        <item x="1107"/>
        <item x="1008"/>
        <item x="908"/>
        <item x="940"/>
        <item x="1006"/>
        <item x="1232"/>
        <item x="945"/>
        <item x="951"/>
        <item x="1041"/>
        <item x="918"/>
        <item x="914"/>
        <item x="985"/>
        <item x="885"/>
        <item x="773"/>
        <item x="73"/>
        <item x="162"/>
        <item x="1180"/>
        <item x="1174"/>
        <item x="355"/>
        <item x="545"/>
        <item x="523"/>
        <item x="207"/>
        <item x="538"/>
        <item x="525"/>
        <item x="1322"/>
        <item x="1039"/>
        <item x="1271"/>
        <item x="393"/>
        <item x="448"/>
        <item x="66"/>
        <item x="223"/>
        <item x="13"/>
        <item x="119"/>
        <item x="59"/>
        <item x="4"/>
        <item x="14"/>
        <item x="115"/>
        <item x="720"/>
        <item x="681"/>
        <item x="800"/>
        <item x="10"/>
        <item x="428"/>
        <item x="736"/>
        <item x="475"/>
        <item x="731"/>
        <item x="851"/>
        <item x="760"/>
        <item x="572"/>
        <item x="747"/>
        <item x="430"/>
        <item x="1283"/>
        <item x="1017"/>
        <item x="1190"/>
        <item x="1074"/>
        <item x="915"/>
        <item x="1053"/>
        <item x="1347"/>
        <item x="917"/>
        <item x="1016"/>
        <item x="973"/>
        <item x="1301"/>
        <item x="939"/>
        <item x="919"/>
        <item x="1030"/>
        <item x="1288"/>
        <item x="1151"/>
        <item x="958"/>
        <item x="1231"/>
        <item x="1062"/>
        <item x="1155"/>
        <item x="1132"/>
        <item x="941"/>
        <item x="982"/>
        <item x="1303"/>
        <item x="845"/>
        <item x="922"/>
        <item x="766"/>
        <item x="298"/>
        <item x="542"/>
        <item x="1203"/>
        <item x="319"/>
        <item x="136"/>
        <item x="34"/>
        <item x="351"/>
        <item x="246"/>
        <item x="285"/>
        <item x="474"/>
        <item x="450"/>
        <item x="486"/>
        <item x="696"/>
        <item x="626"/>
        <item x="1239"/>
        <item x="1252"/>
        <item x="1258"/>
        <item x="236"/>
        <item x="169"/>
        <item x="386"/>
        <item x="429"/>
        <item x="835"/>
        <item x="264"/>
        <item x="380"/>
        <item x="90"/>
        <item x="1213"/>
        <item x="846"/>
        <item x="867"/>
        <item x="676"/>
        <item x="743"/>
        <item x="664"/>
        <item x="370"/>
        <item x="456"/>
        <item x="541"/>
        <item x="369"/>
        <item x="350"/>
        <item x="531"/>
        <item x="64"/>
        <item x="72"/>
        <item x="124"/>
        <item x="472"/>
        <item x="491"/>
        <item x="481"/>
        <item x="510"/>
        <item x="419"/>
        <item x="342"/>
        <item x="535"/>
        <item x="483"/>
        <item x="426"/>
        <item x="384"/>
        <item x="372"/>
        <item x="378"/>
        <item x="418"/>
        <item x="489"/>
        <item x="338"/>
        <item x="341"/>
        <item x="500"/>
        <item x="816"/>
        <item x="324"/>
        <item x="1043"/>
        <item x="225"/>
        <item x="121"/>
        <item x="1005"/>
        <item x="936"/>
        <item x="746"/>
        <item x="117"/>
        <item x="1142"/>
        <item x="1090"/>
        <item x="663"/>
        <item x="838"/>
        <item x="850"/>
        <item x="882"/>
        <item x="797"/>
        <item x="618"/>
        <item x="567"/>
        <item x="1200"/>
        <item x="1097"/>
        <item x="834"/>
        <item x="635"/>
        <item x="227"/>
        <item x="11"/>
        <item x="258"/>
        <item x="1028"/>
        <item x="1307"/>
        <item x="1226"/>
        <item x="132"/>
        <item x="1255"/>
        <item x="1243"/>
        <item x="833"/>
        <item x="358"/>
        <item x="405"/>
        <item x="385"/>
        <item x="642"/>
        <item x="543"/>
        <item x="480"/>
        <item x="399"/>
        <item x="394"/>
        <item x="403"/>
        <item x="363"/>
        <item x="354"/>
        <item x="348"/>
        <item x="454"/>
        <item x="829"/>
        <item x="87"/>
        <item x="61"/>
        <item x="276"/>
        <item x="192"/>
        <item x="152"/>
        <item x="22"/>
        <item x="392"/>
        <item x="410"/>
        <item x="463"/>
        <item x="416"/>
        <item x="412"/>
        <item x="361"/>
        <item x="501"/>
        <item x="452"/>
        <item x="33"/>
        <item x="554"/>
        <item x="434"/>
        <item x="366"/>
        <item x="520"/>
        <item x="559"/>
        <item x="680"/>
        <item x="779"/>
        <item x="840"/>
        <item x="343"/>
        <item x="353"/>
        <item x="487"/>
        <item x="597"/>
        <item x="634"/>
        <item x="622"/>
        <item x="653"/>
        <item x="589"/>
        <item x="515"/>
        <item x="362"/>
        <item x="693"/>
        <item x="713"/>
        <item x="232"/>
        <item x="308"/>
        <item x="854"/>
        <item x="579"/>
        <item x="583"/>
        <item x="739"/>
        <item x="1099"/>
        <item x="822"/>
        <item x="1312"/>
        <item x="874"/>
        <item x="1291"/>
        <item x="1182"/>
        <item x="315"/>
        <item x="920"/>
        <item x="522"/>
        <item x="827"/>
        <item x="974"/>
        <item x="1235"/>
        <item x="175"/>
        <item x="563"/>
        <item x="1056"/>
        <item x="82"/>
        <item x="861"/>
        <item x="1170"/>
        <item x="1210"/>
        <item x="811"/>
        <item x="296"/>
        <item x="243"/>
        <item x="873"/>
        <item x="955"/>
        <item x="35"/>
        <item x="109"/>
        <item x="5"/>
        <item x="1217"/>
        <item x="226"/>
        <item x="249"/>
        <item x="793"/>
        <item x="180"/>
        <item x="505"/>
        <item x="401"/>
        <item x="2"/>
        <item x="529"/>
        <item x="519"/>
        <item x="37"/>
        <item x="532"/>
        <item x="436"/>
        <item x="446"/>
        <item x="453"/>
        <item x="1274"/>
        <item x="728"/>
        <item x="561"/>
        <item x="333"/>
        <item x="201"/>
        <item x="252"/>
        <item x="322"/>
        <item x="181"/>
        <item x="287"/>
        <item x="604"/>
        <item x="687"/>
        <item x="565"/>
        <item x="627"/>
        <item x="502"/>
        <item x="700"/>
        <item x="467"/>
        <item x="499"/>
        <item x="398"/>
        <item x="551"/>
        <item x="911"/>
        <item x="1119"/>
        <item x="1244"/>
        <item x="1314"/>
        <item x="1267"/>
        <item x="1130"/>
        <item x="1296"/>
        <item x="801"/>
        <item x="514"/>
        <item x="157"/>
        <item x="990"/>
        <item x="254"/>
        <item x="78"/>
        <item x="455"/>
        <item x="906"/>
        <item x="1031"/>
        <item x="1111"/>
        <item x="174"/>
        <item x="328"/>
        <item x="309"/>
        <item x="1333"/>
        <item x="587"/>
        <item x="849"/>
        <item x="726"/>
        <item x="349"/>
        <item x="409"/>
        <item x="695"/>
        <item x="211"/>
        <item x="224"/>
        <item x="284"/>
        <item x="55"/>
        <item x="209"/>
        <item x="1060"/>
        <item x="77"/>
        <item x="206"/>
        <item x="94"/>
        <item x="323"/>
        <item x="754"/>
        <item x="302"/>
        <item x="508"/>
        <item x="460"/>
        <item x="1134"/>
        <item x="1018"/>
        <item x="1275"/>
        <item x="199"/>
        <item x="301"/>
        <item x="25"/>
        <item x="527"/>
        <item x="1280"/>
        <item x="1075"/>
        <item x="280"/>
        <item x="592"/>
        <item x="858"/>
        <item x="685"/>
        <item x="612"/>
        <item x="43"/>
        <item x="170"/>
        <item x="633"/>
        <item x="141"/>
        <item x="98"/>
        <item x="639"/>
        <item x="890"/>
        <item x="143"/>
        <item x="8"/>
        <item x="56"/>
        <item x="666"/>
        <item x="842"/>
        <item x="50"/>
        <item x="654"/>
        <item x="1269"/>
        <item x="293"/>
        <item x="462"/>
        <item x="464"/>
        <item x="877"/>
        <item x="795"/>
        <item x="806"/>
        <item x="836"/>
        <item x="1264"/>
        <item x="741"/>
        <item x="391"/>
        <item x="609"/>
        <item x="202"/>
        <item x="596"/>
        <item x="784"/>
        <item x="447"/>
        <item x="509"/>
        <item x="528"/>
        <item x="810"/>
        <item x="1089"/>
        <item x="133"/>
        <item x="1341"/>
        <item x="1339"/>
        <item x="1191"/>
        <item x="999"/>
        <item x="1022"/>
        <item x="1273"/>
        <item x="1113"/>
        <item x="1127"/>
        <item x="909"/>
        <item x="1196"/>
        <item x="1078"/>
        <item x="1316"/>
        <item x="1083"/>
        <item x="1066"/>
        <item x="761"/>
        <item x="1076"/>
        <item x="1049"/>
        <item x="1298"/>
        <item x="312"/>
        <item x="190"/>
        <item x="53"/>
        <item x="980"/>
        <item x="1102"/>
        <item x="290"/>
        <item x="108"/>
        <item x="255"/>
        <item x="286"/>
        <item x="150"/>
        <item x="122"/>
        <item x="790"/>
        <item x="966"/>
        <item x="299"/>
        <item x="241"/>
        <item x="237"/>
        <item x="161"/>
        <item x="80"/>
        <item x="42"/>
        <item x="220"/>
        <item x="0"/>
        <item x="89"/>
        <item x="106"/>
        <item x="84"/>
        <item x="261"/>
        <item x="847"/>
        <item x="131"/>
        <item x="187"/>
        <item x="105"/>
        <item x="257"/>
        <item x="173"/>
        <item x="99"/>
        <item x="272"/>
        <item x="104"/>
        <item x="166"/>
        <item x="381"/>
        <item x="45"/>
        <item x="422"/>
        <item x="504"/>
        <item x="544"/>
        <item x="58"/>
        <item x="1297"/>
        <item x="707"/>
        <item x="803"/>
        <item x="1024"/>
        <item x="1080"/>
        <item x="837"/>
        <item x="1265"/>
        <item x="1106"/>
        <item x="1141"/>
        <item x="1223"/>
        <item x="701"/>
        <item x="556"/>
        <item x="1294"/>
        <item x="1126"/>
        <item x="1079"/>
        <item x="967"/>
        <item x="785"/>
        <item x="210"/>
        <item x="415"/>
        <item x="153"/>
        <item x="675"/>
        <item x="158"/>
        <item x="823"/>
        <item x="234"/>
        <item x="195"/>
        <item x="616"/>
        <item x="692"/>
        <item x="617"/>
        <item x="762"/>
        <item x="673"/>
        <item x="619"/>
        <item x="905"/>
        <item x="566"/>
        <item x="758"/>
        <item x="586"/>
        <item x="649"/>
        <item x="585"/>
        <item x="737"/>
        <item x="740"/>
        <item x="705"/>
        <item x="650"/>
        <item x="819"/>
        <item x="794"/>
        <item x="886"/>
        <item x="771"/>
        <item x="802"/>
        <item x="625"/>
        <item x="602"/>
        <item x="95"/>
        <item x="808"/>
        <item x="841"/>
        <item x="722"/>
        <item x="832"/>
        <item x="615"/>
        <item x="1206"/>
        <item x="1112"/>
        <item t="default"/>
      </items>
    </pivotField>
  </pivotFields>
  <rowFields count="1">
    <field x="11"/>
  </rowFields>
  <rowItems count="3">
    <i>
      <x/>
    </i>
    <i>
      <x v="1"/>
    </i>
    <i t="grand">
      <x/>
    </i>
  </rowItems>
  <colItems count="1">
    <i/>
  </colItems>
  <dataFields count="1">
    <dataField name="Count of product_name" fld="1" subtotal="count" baseField="11" baseItem="1"/>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000-00000700000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8:B28" firstHeaderRow="1"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showAll="0">
      <items count="4">
        <item x="0"/>
        <item x="1"/>
        <item x="2"/>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3">
        <item x="1"/>
        <item x="0"/>
        <item t="default"/>
      </items>
    </pivotField>
    <pivotField showAll="0">
      <items count="30">
        <item x="23"/>
        <item x="21"/>
        <item x="24"/>
        <item x="18"/>
        <item x="25"/>
        <item x="17"/>
        <item x="19"/>
        <item x="14"/>
        <item x="8"/>
        <item x="10"/>
        <item x="12"/>
        <item x="9"/>
        <item x="7"/>
        <item x="11"/>
        <item x="2"/>
        <item x="1"/>
        <item x="3"/>
        <item x="0"/>
        <item x="4"/>
        <item x="5"/>
        <item x="6"/>
        <item x="13"/>
        <item x="16"/>
        <item x="20"/>
        <item x="15"/>
        <item x="28"/>
        <item x="26"/>
        <item x="27"/>
        <item x="22"/>
        <item t="default"/>
      </items>
    </pivotField>
    <pivotField showAll="0">
      <items count="1120">
        <item x="1118"/>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items count="1288">
        <item x="112"/>
        <item x="160"/>
        <item x="1188"/>
        <item x="292"/>
        <item x="703"/>
        <item x="299"/>
        <item x="1169"/>
        <item x="65"/>
        <item x="212"/>
        <item x="398"/>
        <item x="364"/>
        <item x="13"/>
        <item x="224"/>
        <item x="10"/>
        <item x="111"/>
        <item x="4"/>
        <item x="479"/>
        <item x="236"/>
        <item x="148"/>
        <item x="79"/>
        <item x="41"/>
        <item x="209"/>
        <item x="197"/>
        <item x="159"/>
        <item x="100"/>
        <item x="102"/>
        <item x="77"/>
        <item x="702"/>
        <item x="288"/>
        <item x="983"/>
        <item x="284"/>
        <item x="450"/>
        <item x="369"/>
        <item x="406"/>
        <item x="194"/>
        <item x="792"/>
        <item x="671"/>
        <item x="72"/>
        <item x="155"/>
        <item x="278"/>
        <item x="36"/>
        <item x="516"/>
        <item x="1278"/>
        <item x="144"/>
        <item x="31"/>
        <item x="165"/>
        <item x="832"/>
        <item x="275"/>
        <item x="788"/>
        <item x="203"/>
        <item x="1217"/>
        <item x="919"/>
        <item x="1068"/>
        <item x="280"/>
        <item x="293"/>
        <item x="696"/>
        <item x="971"/>
        <item x="852"/>
        <item x="464"/>
        <item x="470"/>
        <item x="1002"/>
        <item x="154"/>
        <item x="862"/>
        <item x="639"/>
        <item x="1073"/>
        <item x="649"/>
        <item x="851"/>
        <item x="947"/>
        <item x="2"/>
        <item x="442"/>
        <item x="228"/>
        <item x="1015"/>
        <item x="502"/>
        <item x="722"/>
        <item x="342"/>
        <item x="421"/>
        <item x="475"/>
        <item x="1041"/>
        <item x="489"/>
        <item x="255"/>
        <item x="97"/>
        <item x="384"/>
        <item x="1138"/>
        <item x="496"/>
        <item x="169"/>
        <item x="1213"/>
        <item x="780"/>
        <item x="690"/>
        <item x="126"/>
        <item x="101"/>
        <item x="179"/>
        <item x="134"/>
        <item x="295"/>
        <item x="309"/>
        <item x="453"/>
        <item x="256"/>
        <item x="96"/>
        <item x="167"/>
        <item x="1048"/>
        <item x="1208"/>
        <item x="612"/>
        <item x="579"/>
        <item x="508"/>
        <item x="710"/>
        <item x="294"/>
        <item x="87"/>
        <item x="378"/>
        <item x="1029"/>
        <item x="47"/>
        <item x="1040"/>
        <item x="152"/>
        <item x="1158"/>
        <item x="218"/>
        <item x="443"/>
        <item x="27"/>
        <item x="185"/>
        <item x="142"/>
        <item x="430"/>
        <item x="1221"/>
        <item x="1087"/>
        <item x="1013"/>
        <item x="789"/>
        <item x="493"/>
        <item x="336"/>
        <item x="359"/>
        <item x="461"/>
        <item x="759"/>
        <item x="1210"/>
        <item x="423"/>
        <item x="286"/>
        <item x="994"/>
        <item x="200"/>
        <item x="754"/>
        <item x="746"/>
        <item x="585"/>
        <item x="259"/>
        <item x="1249"/>
        <item x="393"/>
        <item x="1129"/>
        <item x="905"/>
        <item x="400"/>
        <item x="273"/>
        <item x="776"/>
        <item x="401"/>
        <item x="846"/>
        <item x="137"/>
        <item x="996"/>
        <item x="891"/>
        <item x="14"/>
        <item x="7"/>
        <item x="781"/>
        <item x="1255"/>
        <item x="392"/>
        <item x="1117"/>
        <item x="942"/>
        <item x="1168"/>
        <item x="28"/>
        <item x="107"/>
        <item x="948"/>
        <item x="1006"/>
        <item x="1025"/>
        <item x="230"/>
        <item x="741"/>
        <item x="984"/>
        <item x="318"/>
        <item x="590"/>
        <item x="332"/>
        <item x="380"/>
        <item x="1283"/>
        <item x="770"/>
        <item x="676"/>
        <item x="405"/>
        <item x="1136"/>
        <item x="763"/>
        <item x="552"/>
        <item x="157"/>
        <item x="1012"/>
        <item x="515"/>
        <item x="252"/>
        <item x="871"/>
        <item x="1182"/>
        <item x="115"/>
        <item x="953"/>
        <item x="55"/>
        <item x="610"/>
        <item x="812"/>
        <item x="1194"/>
        <item x="872"/>
        <item x="727"/>
        <item x="596"/>
        <item x="492"/>
        <item x="471"/>
        <item x="1222"/>
        <item x="388"/>
        <item x="367"/>
        <item x="625"/>
        <item x="662"/>
        <item x="667"/>
        <item x="617"/>
        <item x="606"/>
        <item x="522"/>
        <item x="745"/>
        <item x="820"/>
        <item x="226"/>
        <item x="1134"/>
        <item x="1101"/>
        <item x="1086"/>
        <item x="456"/>
        <item x="778"/>
        <item x="1227"/>
        <item x="490"/>
        <item x="396"/>
        <item x="355"/>
        <item x="340"/>
        <item x="374"/>
        <item x="491"/>
        <item x="1235"/>
        <item x="1126"/>
        <item x="737"/>
        <item x="629"/>
        <item x="1010"/>
        <item x="973"/>
        <item x="714"/>
        <item x="1070"/>
        <item x="548"/>
        <item x="567"/>
        <item x="779"/>
        <item x="82"/>
        <item x="601"/>
        <item x="1242"/>
        <item x="658"/>
        <item x="571"/>
        <item x="767"/>
        <item x="868"/>
        <item x="817"/>
        <item x="799"/>
        <item x="556"/>
        <item x="135"/>
        <item x="265"/>
        <item x="125"/>
        <item x="51"/>
        <item x="631"/>
        <item x="581"/>
        <item x="349"/>
        <item x="1141"/>
        <item x="1016"/>
        <item x="311"/>
        <item x="361"/>
        <item x="474"/>
        <item x="394"/>
        <item x="324"/>
        <item x="1200"/>
        <item x="1267"/>
        <item x="189"/>
        <item x="448"/>
        <item x="153"/>
        <item x="975"/>
        <item x="867"/>
        <item x="660"/>
        <item x="1161"/>
        <item x="1031"/>
        <item x="943"/>
        <item x="1152"/>
        <item x="562"/>
        <item x="132"/>
        <item x="124"/>
        <item x="842"/>
        <item x="1127"/>
        <item x="733"/>
        <item x="951"/>
        <item x="26"/>
        <item x="961"/>
        <item x="972"/>
        <item x="630"/>
        <item x="577"/>
        <item x="427"/>
        <item x="437"/>
        <item x="408"/>
        <item x="317"/>
        <item x="441"/>
        <item x="602"/>
        <item x="426"/>
        <item x="719"/>
        <item x="1079"/>
        <item x="536"/>
        <item x="830"/>
        <item x="1120"/>
        <item x="520"/>
        <item x="1286"/>
        <item x="524"/>
        <item x="478"/>
        <item x="272"/>
        <item x="269"/>
        <item x="48"/>
        <item x="329"/>
        <item x="375"/>
        <item x="459"/>
        <item x="321"/>
        <item x="320"/>
        <item x="371"/>
        <item x="1209"/>
        <item x="539"/>
        <item x="758"/>
        <item x="411"/>
        <item x="1069"/>
        <item x="131"/>
        <item x="592"/>
        <item x="116"/>
        <item x="357"/>
        <item x="335"/>
        <item x="428"/>
        <item x="981"/>
        <item x="885"/>
        <item x="848"/>
        <item x="576"/>
        <item x="716"/>
        <item x="1159"/>
        <item x="267"/>
        <item x="1008"/>
        <item x="1140"/>
        <item x="1125"/>
        <item x="1131"/>
        <item x="1178"/>
        <item x="748"/>
        <item x="300"/>
        <item x="1268"/>
        <item x="650"/>
        <item x="569"/>
        <item x="1115"/>
        <item x="969"/>
        <item x="1105"/>
        <item x="645"/>
        <item x="847"/>
        <item x="701"/>
        <item x="397"/>
        <item x="404"/>
        <item x="410"/>
        <item x="766"/>
        <item x="620"/>
        <item x="607"/>
        <item x="823"/>
        <item x="791"/>
        <item x="501"/>
        <item x="837"/>
        <item x="720"/>
        <item x="98"/>
        <item x="158"/>
        <item x="222"/>
        <item x="184"/>
        <item x="485"/>
        <item x="790"/>
        <item x="229"/>
        <item x="78"/>
        <item x="103"/>
        <item x="223"/>
        <item x="235"/>
        <item x="1093"/>
        <item x="954"/>
        <item x="955"/>
        <item x="53"/>
        <item x="1"/>
        <item x="16"/>
        <item x="174"/>
        <item x="117"/>
        <item x="93"/>
        <item x="171"/>
        <item x="597"/>
        <item x="139"/>
        <item x="467"/>
        <item x="190"/>
        <item x="549"/>
        <item x="1198"/>
        <item x="1238"/>
        <item x="1263"/>
        <item x="276"/>
        <item x="62"/>
        <item x="232"/>
        <item x="68"/>
        <item x="271"/>
        <item x="176"/>
        <item x="196"/>
        <item x="257"/>
        <item x="45"/>
        <item x="1014"/>
        <item x="970"/>
        <item x="859"/>
        <item x="879"/>
        <item x="1225"/>
        <item x="1021"/>
        <item x="834"/>
        <item x="933"/>
        <item x="465"/>
        <item x="888"/>
        <item x="870"/>
        <item x="1084"/>
        <item x="1165"/>
        <item x="1037"/>
        <item x="957"/>
        <item x="1128"/>
        <item x="1007"/>
        <item x="1195"/>
        <item x="1060"/>
        <item x="692"/>
        <item x="661"/>
        <item x="263"/>
        <item x="796"/>
        <item x="1145"/>
        <item x="529"/>
        <item x="561"/>
        <item x="964"/>
        <item x="666"/>
        <item x="518"/>
        <item x="527"/>
        <item x="681"/>
        <item x="1164"/>
        <item x="795"/>
        <item x="150"/>
        <item x="484"/>
        <item x="319"/>
        <item x="382"/>
        <item x="434"/>
        <item x="121"/>
        <item x="219"/>
        <item x="669"/>
        <item x="599"/>
        <item x="1154"/>
        <item x="652"/>
        <item x="283"/>
        <item x="261"/>
        <item x="514"/>
        <item x="80"/>
        <item x="495"/>
        <item x="762"/>
        <item x="753"/>
        <item x="635"/>
        <item x="575"/>
        <item x="698"/>
        <item x="600"/>
        <item x="659"/>
        <item x="1232"/>
        <item x="887"/>
        <item x="673"/>
        <item x="725"/>
        <item x="1201"/>
        <item x="1218"/>
        <item x="1057"/>
        <item x="694"/>
        <item x="889"/>
        <item x="856"/>
        <item x="1186"/>
        <item x="884"/>
        <item x="1143"/>
        <item x="1100"/>
        <item x="936"/>
        <item x="1187"/>
        <item x="774"/>
        <item x="1028"/>
        <item x="1214"/>
        <item x="678"/>
        <item x="141"/>
        <item x="181"/>
        <item x="1049"/>
        <item x="595"/>
        <item x="844"/>
        <item x="647"/>
        <item x="543"/>
        <item x="213"/>
        <item x="572"/>
        <item x="444"/>
        <item x="403"/>
        <item x="550"/>
        <item x="734"/>
        <item x="1206"/>
        <item x="328"/>
        <item x="558"/>
        <item x="545"/>
        <item x="670"/>
        <item x="712"/>
        <item x="343"/>
        <item x="338"/>
        <item x="777"/>
        <item x="726"/>
        <item x="1285"/>
        <item x="70"/>
        <item x="878"/>
        <item x="83"/>
        <item x="35"/>
        <item x="130"/>
        <item x="34"/>
        <item x="5"/>
        <item x="128"/>
        <item x="75"/>
        <item x="164"/>
        <item x="57"/>
        <item x="186"/>
        <item x="906"/>
        <item x="1150"/>
        <item x="95"/>
        <item x="1271"/>
        <item x="1196"/>
        <item x="909"/>
        <item x="691"/>
        <item x="483"/>
        <item x="337"/>
        <item x="445"/>
        <item x="341"/>
        <item x="315"/>
        <item x="316"/>
        <item x="354"/>
        <item x="413"/>
        <item x="622"/>
        <item x="494"/>
        <item x="348"/>
        <item x="1064"/>
        <item x="12"/>
        <item x="170"/>
        <item x="168"/>
        <item x="390"/>
        <item x="537"/>
        <item x="510"/>
        <item x="1279"/>
        <item x="1245"/>
        <item x="370"/>
        <item x="247"/>
        <item x="1256"/>
        <item x="1130"/>
        <item x="1066"/>
        <item x="937"/>
        <item x="1095"/>
        <item x="1270"/>
        <item x="732"/>
        <item x="67"/>
        <item x="949"/>
        <item x="828"/>
        <item x="1197"/>
        <item x="699"/>
        <item x="608"/>
        <item x="546"/>
        <item x="700"/>
        <item x="819"/>
        <item x="829"/>
        <item x="1269"/>
        <item x="655"/>
        <item x="803"/>
        <item x="1166"/>
        <item x="127"/>
        <item x="836"/>
        <item x="1075"/>
        <item x="473"/>
        <item x="633"/>
        <item x="816"/>
        <item x="1033"/>
        <item x="64"/>
        <item x="1022"/>
        <item x="897"/>
        <item x="1275"/>
        <item x="1044"/>
        <item x="538"/>
        <item x="1039"/>
        <item x="1034"/>
        <item x="793"/>
        <item x="253"/>
        <item x="1081"/>
        <item x="0"/>
        <item x="237"/>
        <item x="90"/>
        <item x="1212"/>
        <item x="1005"/>
        <item x="822"/>
        <item x="1261"/>
        <item x="804"/>
        <item x="42"/>
        <item x="921"/>
        <item x="598"/>
        <item x="821"/>
        <item x="244"/>
        <item x="533"/>
        <item x="49"/>
        <item x="387"/>
        <item x="528"/>
        <item x="1027"/>
        <item x="925"/>
        <item x="1226"/>
        <item x="339"/>
        <item x="463"/>
        <item x="783"/>
        <item x="322"/>
        <item x="438"/>
        <item x="713"/>
        <item x="1052"/>
        <item x="839"/>
        <item x="1099"/>
        <item x="644"/>
        <item x="449"/>
        <item x="409"/>
        <item x="930"/>
        <item x="1254"/>
        <item x="1108"/>
        <item x="992"/>
        <item x="1246"/>
        <item x="373"/>
        <item x="786"/>
        <item x="517"/>
        <item x="717"/>
        <item x="902"/>
        <item x="797"/>
        <item x="627"/>
        <item x="771"/>
        <item x="663"/>
        <item x="966"/>
        <item x="1264"/>
        <item x="1000"/>
        <item x="923"/>
        <item x="1091"/>
        <item x="1083"/>
        <item x="1284"/>
        <item x="225"/>
        <item x="1055"/>
        <item x="6"/>
        <item x="742"/>
        <item x="584"/>
        <item x="1088"/>
        <item x="147"/>
        <item x="417"/>
        <item x="326"/>
        <item x="513"/>
        <item x="1056"/>
        <item x="982"/>
        <item x="963"/>
        <item x="1203"/>
        <item x="912"/>
        <item x="1102"/>
        <item x="960"/>
        <item x="594"/>
        <item x="530"/>
        <item x="1133"/>
        <item x="1234"/>
        <item x="447"/>
        <item x="358"/>
        <item x="730"/>
        <item x="697"/>
        <item x="680"/>
        <item x="706"/>
        <item x="499"/>
        <item x="368"/>
        <item x="521"/>
        <item x="588"/>
        <item x="24"/>
        <item x="282"/>
        <item x="616"/>
        <item x="1149"/>
        <item x="865"/>
        <item x="707"/>
        <item x="385"/>
        <item x="281"/>
        <item x="314"/>
        <item x="761"/>
        <item x="1280"/>
        <item x="1241"/>
        <item x="149"/>
        <item x="1153"/>
        <item x="1118"/>
        <item x="531"/>
        <item x="908"/>
        <item x="962"/>
        <item x="968"/>
        <item x="551"/>
        <item x="841"/>
        <item x="1173"/>
        <item x="574"/>
        <item x="674"/>
        <item x="990"/>
        <item x="1071"/>
        <item x="429"/>
        <item x="1001"/>
        <item x="827"/>
        <item x="604"/>
        <item x="419"/>
        <item x="418"/>
        <item x="1026"/>
        <item x="303"/>
        <item x="191"/>
        <item x="1274"/>
        <item x="886"/>
        <item x="1085"/>
        <item x="1053"/>
        <item x="435"/>
        <item x="379"/>
        <item x="1139"/>
        <item x="239"/>
        <item x="1243"/>
        <item x="952"/>
        <item x="689"/>
        <item x="911"/>
        <item x="1119"/>
        <item x="857"/>
        <item x="809"/>
        <item x="861"/>
        <item x="896"/>
        <item x="849"/>
        <item x="939"/>
        <item x="900"/>
        <item x="1277"/>
        <item x="926"/>
        <item x="424"/>
        <item x="619"/>
        <item x="679"/>
        <item x="312"/>
        <item x="183"/>
        <item x="243"/>
        <item x="22"/>
        <item x="43"/>
        <item x="50"/>
        <item x="460"/>
        <item x="297"/>
        <item x="1076"/>
        <item x="114"/>
        <item x="452"/>
        <item x="835"/>
        <item x="711"/>
        <item x="391"/>
        <item x="628"/>
        <item x="58"/>
        <item x="1272"/>
        <item x="1106"/>
        <item x="956"/>
        <item x="653"/>
        <item x="718"/>
        <item x="526"/>
        <item x="519"/>
        <item x="1207"/>
        <item x="415"/>
        <item x="500"/>
        <item x="636"/>
        <item x="806"/>
        <item x="1058"/>
        <item x="995"/>
        <item x="1094"/>
        <item x="1240"/>
        <item x="881"/>
        <item x="922"/>
        <item x="934"/>
        <item x="892"/>
        <item x="347"/>
        <item x="376"/>
        <item x="920"/>
        <item x="1109"/>
        <item x="651"/>
        <item x="729"/>
        <item x="436"/>
        <item x="898"/>
        <item x="883"/>
        <item x="1104"/>
        <item x="877"/>
        <item x="656"/>
        <item x="1223"/>
        <item x="818"/>
        <item x="903"/>
        <item x="928"/>
        <item x="210"/>
        <item x="542"/>
        <item x="310"/>
        <item x="220"/>
        <item x="313"/>
        <item x="99"/>
        <item x="15"/>
        <item x="1202"/>
        <item x="207"/>
        <item x="1082"/>
        <item x="985"/>
        <item x="785"/>
        <item x="241"/>
        <item x="290"/>
        <item x="175"/>
        <item x="178"/>
        <item x="251"/>
        <item x="532"/>
        <item x="1260"/>
        <item x="621"/>
        <item x="1067"/>
        <item x="39"/>
        <item x="29"/>
        <item x="386"/>
        <item x="113"/>
        <item x="258"/>
        <item x="544"/>
        <item x="648"/>
        <item x="177"/>
        <item x="880"/>
        <item x="586"/>
        <item x="1003"/>
        <item x="482"/>
        <item x="1244"/>
        <item x="420"/>
        <item x="811"/>
        <item x="1047"/>
        <item x="1258"/>
        <item x="941"/>
        <item x="1011"/>
        <item x="1024"/>
        <item x="1215"/>
        <item x="1216"/>
        <item x="1162"/>
        <item x="580"/>
        <item x="747"/>
        <item x="805"/>
        <item x="638"/>
        <item x="1148"/>
        <item x="824"/>
        <item x="637"/>
        <item x="895"/>
        <item x="683"/>
        <item x="206"/>
        <item x="907"/>
        <item x="1018"/>
        <item x="1065"/>
        <item x="950"/>
        <item x="1061"/>
        <item x="935"/>
        <item x="890"/>
        <item x="1063"/>
        <item x="1265"/>
        <item x="1042"/>
        <item x="1059"/>
        <item x="858"/>
        <item x="1248"/>
        <item x="507"/>
        <item x="503"/>
        <item x="512"/>
        <item x="534"/>
        <item x="509"/>
        <item x="215"/>
        <item x="298"/>
        <item x="46"/>
        <item x="570"/>
        <item x="61"/>
        <item x="626"/>
        <item x="1111"/>
        <item x="1137"/>
        <item x="565"/>
        <item x="1276"/>
        <item x="591"/>
        <item x="997"/>
        <item x="924"/>
        <item x="869"/>
        <item x="875"/>
        <item x="1167"/>
        <item x="831"/>
        <item x="929"/>
        <item x="1228"/>
        <item x="1121"/>
        <item x="967"/>
        <item x="850"/>
        <item x="1107"/>
        <item x="1250"/>
        <item x="756"/>
        <item x="1146"/>
        <item x="977"/>
        <item x="988"/>
        <item x="327"/>
        <item x="1236"/>
        <item x="864"/>
        <item x="901"/>
        <item x="395"/>
        <item x="377"/>
        <item x="1092"/>
        <item x="916"/>
        <item x="582"/>
        <item x="731"/>
        <item x="769"/>
        <item x="838"/>
        <item x="807"/>
        <item x="843"/>
        <item x="425"/>
        <item x="458"/>
        <item x="440"/>
        <item x="432"/>
        <item x="412"/>
        <item x="346"/>
        <item x="488"/>
        <item x="345"/>
        <item x="352"/>
        <item x="334"/>
        <item x="1035"/>
        <item x="927"/>
        <item x="1023"/>
        <item x="1089"/>
        <item x="1174"/>
        <item x="1171"/>
        <item x="910"/>
        <item x="1103"/>
        <item x="976"/>
        <item x="1112"/>
        <item x="965"/>
        <item x="1211"/>
        <item x="372"/>
        <item x="422"/>
        <item x="665"/>
        <item x="752"/>
        <item x="238"/>
        <item x="751"/>
        <item x="476"/>
        <item x="457"/>
        <item x="330"/>
        <item x="1189"/>
        <item x="999"/>
        <item x="1132"/>
        <item x="814"/>
        <item x="469"/>
        <item x="486"/>
        <item x="414"/>
        <item x="640"/>
        <item x="1123"/>
        <item x="876"/>
        <item x="1170"/>
        <item x="1183"/>
        <item x="899"/>
        <item x="1098"/>
        <item x="739"/>
        <item x="863"/>
        <item x="1009"/>
        <item x="893"/>
        <item x="931"/>
        <item x="583"/>
        <item x="162"/>
        <item x="1157"/>
        <item x="535"/>
        <item x="1078"/>
        <item x="613"/>
        <item x="505"/>
        <item x="643"/>
        <item x="195"/>
        <item x="1239"/>
        <item x="1262"/>
        <item x="675"/>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3"/>
        <item x="1193"/>
        <item x="1114"/>
        <item x="497"/>
        <item x="1163"/>
        <item x="1036"/>
        <item x="775"/>
        <item x="1192"/>
        <item x="1147"/>
        <item x="750"/>
        <item x="989"/>
        <item x="624"/>
        <item x="721"/>
        <item x="915"/>
        <item x="1160"/>
        <item x="1252"/>
        <item x="451"/>
        <item x="407"/>
        <item x="325"/>
        <item x="1179"/>
        <item x="1247"/>
        <item x="468"/>
        <item x="431"/>
        <item x="740"/>
        <item x="323"/>
        <item x="110"/>
        <item x="728"/>
        <item x="772"/>
        <item x="914"/>
        <item x="1180"/>
        <item x="559"/>
        <item x="744"/>
        <item x="757"/>
        <item x="1050"/>
        <item x="773"/>
        <item x="860"/>
        <item x="945"/>
        <item x="344"/>
        <item x="402"/>
        <item x="399"/>
        <item x="433"/>
        <item x="360"/>
        <item x="172"/>
        <item x="214"/>
        <item x="231"/>
        <item x="105"/>
        <item x="182"/>
        <item x="787"/>
        <item x="808"/>
        <item x="642"/>
        <item x="765"/>
        <item x="217"/>
        <item x="1266"/>
        <item x="44"/>
        <item x="472"/>
        <item x="1190"/>
        <item x="1172"/>
        <item x="801"/>
        <item x="685"/>
        <item x="611"/>
        <item x="481"/>
        <item x="1177"/>
        <item x="874"/>
        <item x="974"/>
        <item x="30"/>
        <item x="74"/>
        <item x="140"/>
        <item x="554"/>
        <item x="987"/>
        <item x="523"/>
        <item x="672"/>
        <item x="1191"/>
        <item x="1231"/>
        <item x="1155"/>
        <item x="641"/>
        <item x="1097"/>
        <item x="991"/>
        <item x="1074"/>
        <item x="993"/>
        <item x="1184"/>
        <item x="1229"/>
        <item x="980"/>
        <item x="568"/>
        <item x="560"/>
        <item x="389"/>
        <item x="383"/>
        <item x="356"/>
        <item x="151"/>
        <item x="654"/>
        <item x="20"/>
        <item x="133"/>
        <item x="146"/>
        <item x="92"/>
        <item x="122"/>
        <item x="19"/>
        <item x="1282"/>
        <item x="1004"/>
        <item x="686"/>
        <item x="557"/>
        <item x="1116"/>
        <item x="1072"/>
        <item x="755"/>
        <item x="668"/>
        <item x="704"/>
        <item x="566"/>
        <item x="1090"/>
        <item x="938"/>
        <item x="578"/>
        <item x="1019"/>
        <item x="246"/>
        <item x="3"/>
        <item x="208"/>
        <item x="11"/>
        <item x="242"/>
        <item x="109"/>
        <item x="73"/>
        <item x="439"/>
        <item x="618"/>
        <item x="94"/>
        <item x="466"/>
        <item x="825"/>
        <item x="301"/>
        <item x="677"/>
        <item x="603"/>
        <item x="573"/>
        <item x="709"/>
        <item x="724"/>
        <item x="657"/>
        <item x="810"/>
        <item x="833"/>
        <item x="794"/>
        <item x="296"/>
        <item x="511"/>
        <item x="1051"/>
        <item x="840"/>
        <item x="723"/>
        <item x="695"/>
        <item x="664"/>
        <item x="866"/>
        <item x="366"/>
        <item x="331"/>
        <item x="1237"/>
        <item x="216"/>
        <item x="813"/>
        <item x="1219"/>
        <item x="1257"/>
        <item x="623"/>
        <item x="455"/>
        <item x="738"/>
        <item x="708"/>
        <item x="798"/>
        <item x="198"/>
        <item x="362"/>
        <item x="693"/>
        <item x="59"/>
        <item x="932"/>
        <item x="1046"/>
        <item x="1273"/>
        <item x="978"/>
        <item x="1122"/>
        <item x="166"/>
        <item x="136"/>
        <item x="1199"/>
        <item x="904"/>
        <item x="917"/>
        <item x="1176"/>
        <item x="1017"/>
        <item x="882"/>
        <item x="454"/>
        <item x="1151"/>
        <item x="506"/>
        <item x="187"/>
        <item x="202"/>
        <item x="1096"/>
        <item x="1077"/>
        <item x="802"/>
        <item x="998"/>
        <item x="589"/>
        <item x="1080"/>
        <item x="525"/>
        <item x="1032"/>
        <item x="211"/>
        <item x="279"/>
        <item x="227"/>
        <item x="1135"/>
        <item x="646"/>
        <item x="634"/>
        <item x="201"/>
        <item x="944"/>
        <item x="1062"/>
        <item x="563"/>
        <item x="17"/>
        <item x="687"/>
        <item x="248"/>
        <item x="1054"/>
        <item x="193"/>
        <item x="1144"/>
        <item x="1224"/>
        <item x="233"/>
        <item x="1253"/>
        <item x="163"/>
        <item x="351"/>
        <item x="353"/>
        <item x="768"/>
        <item x="504"/>
        <item x="815"/>
        <item x="688"/>
        <item x="715"/>
        <item x="1156"/>
        <item x="826"/>
        <item x="854"/>
        <item x="918"/>
        <item x="9"/>
        <item x="33"/>
        <item x="54"/>
        <item x="540"/>
        <item x="38"/>
        <item x="363"/>
        <item x="587"/>
        <item x="605"/>
        <item x="736"/>
        <item x="416"/>
        <item x="365"/>
        <item x="156"/>
        <item x="684"/>
        <item x="541"/>
        <item x="173"/>
        <item x="266"/>
        <item x="245"/>
        <item x="487"/>
        <item x="32"/>
        <item x="8"/>
        <item x="88"/>
        <item x="188"/>
        <item x="250"/>
        <item x="564"/>
        <item x="1281"/>
        <item x="547"/>
        <item x="1124"/>
        <item x="498"/>
        <item x="979"/>
        <item x="333"/>
        <item x="800"/>
        <item x="1205"/>
        <item x="946"/>
        <item x="1113"/>
        <item x="1220"/>
        <item x="855"/>
        <item x="913"/>
        <item x="1233"/>
        <item x="1251"/>
        <item x="1204"/>
        <item x="1181"/>
        <item x="782"/>
        <item x="1030"/>
        <item x="873"/>
        <item x="1175"/>
        <item x="894"/>
        <item x="959"/>
        <item x="1020"/>
        <item x="940"/>
        <item x="784"/>
        <item x="1259"/>
        <item x="1110"/>
        <item x="958"/>
        <item x="1185"/>
        <item x="853"/>
        <item x="381"/>
        <item x="477"/>
        <item x="555"/>
        <item x="1142"/>
        <item x="1045"/>
        <item x="743"/>
        <item x="632"/>
        <item x="845"/>
        <item x="462"/>
        <item x="446"/>
        <item x="705"/>
        <item x="1230"/>
        <item x="350"/>
        <item x="609"/>
        <item x="614"/>
        <item x="986"/>
        <item x="764"/>
        <item x="593"/>
        <item x="682"/>
        <item x="760"/>
        <item x="735"/>
        <item x="749"/>
        <item x="69"/>
        <item x="480"/>
        <item x="615"/>
        <item x="1043"/>
        <item x="305"/>
        <item x="199"/>
        <item x="1038"/>
        <item x="240"/>
        <item t="default"/>
      </items>
    </pivotField>
    <pivotField showAll="0">
      <items count="1187">
        <item x="150"/>
        <item x="768"/>
        <item x="119"/>
        <item x="262"/>
        <item x="94"/>
        <item x="312"/>
        <item x="621"/>
        <item x="550"/>
        <item x="641"/>
        <item x="716"/>
        <item x="1153"/>
        <item x="491"/>
        <item x="599"/>
        <item x="823"/>
        <item x="446"/>
        <item x="338"/>
        <item x="472"/>
        <item x="4"/>
        <item x="663"/>
        <item x="296"/>
        <item x="857"/>
        <item x="348"/>
        <item x="740"/>
        <item x="762"/>
        <item x="1169"/>
        <item x="284"/>
        <item x="39"/>
        <item x="184"/>
        <item x="88"/>
        <item x="1044"/>
        <item x="478"/>
        <item x="1114"/>
        <item x="314"/>
        <item x="885"/>
        <item x="645"/>
        <item x="961"/>
        <item x="668"/>
        <item x="351"/>
        <item x="953"/>
        <item x="1179"/>
        <item x="565"/>
        <item x="829"/>
        <item x="966"/>
        <item x="549"/>
        <item x="294"/>
        <item x="1122"/>
        <item x="305"/>
        <item x="498"/>
        <item x="731"/>
        <item x="756"/>
        <item x="443"/>
        <item x="637"/>
        <item x="1006"/>
        <item x="211"/>
        <item x="700"/>
        <item x="1150"/>
        <item x="848"/>
        <item x="1019"/>
        <item x="841"/>
        <item x="783"/>
        <item x="479"/>
        <item x="696"/>
        <item x="1168"/>
        <item x="529"/>
        <item x="1165"/>
        <item x="654"/>
        <item x="649"/>
        <item x="1140"/>
        <item x="398"/>
        <item x="791"/>
        <item x="712"/>
        <item x="66"/>
        <item x="906"/>
        <item x="1156"/>
        <item x="640"/>
        <item x="178"/>
        <item x="1127"/>
        <item x="973"/>
        <item x="73"/>
        <item x="67"/>
        <item x="254"/>
        <item x="913"/>
        <item x="1176"/>
        <item x="989"/>
        <item x="548"/>
        <item x="1082"/>
        <item x="676"/>
        <item x="559"/>
        <item x="1"/>
        <item x="414"/>
        <item x="113"/>
        <item x="404"/>
        <item x="1097"/>
        <item x="775"/>
        <item x="193"/>
        <item x="558"/>
        <item x="948"/>
        <item x="50"/>
        <item x="428"/>
        <item x="750"/>
        <item x="554"/>
        <item x="104"/>
        <item x="890"/>
        <item x="1163"/>
        <item x="180"/>
        <item x="471"/>
        <item x="202"/>
        <item x="363"/>
        <item x="530"/>
        <item x="717"/>
        <item x="707"/>
        <item x="469"/>
        <item x="596"/>
        <item x="638"/>
        <item x="195"/>
        <item x="1157"/>
        <item x="242"/>
        <item x="981"/>
        <item x="141"/>
        <item x="931"/>
        <item x="713"/>
        <item x="388"/>
        <item x="1081"/>
        <item x="147"/>
        <item x="736"/>
        <item x="579"/>
        <item x="232"/>
        <item x="61"/>
        <item x="117"/>
        <item x="528"/>
        <item x="672"/>
        <item x="677"/>
        <item x="1033"/>
        <item x="652"/>
        <item x="1175"/>
        <item x="441"/>
        <item x="394"/>
        <item x="990"/>
        <item x="85"/>
        <item x="687"/>
        <item x="526"/>
        <item x="344"/>
        <item x="53"/>
        <item x="268"/>
        <item x="625"/>
        <item x="129"/>
        <item x="488"/>
        <item x="339"/>
        <item x="354"/>
        <item x="1007"/>
        <item x="319"/>
        <item x="308"/>
        <item x="277"/>
        <item x="995"/>
        <item x="382"/>
        <item x="569"/>
        <item x="1026"/>
        <item x="997"/>
        <item x="642"/>
        <item x="892"/>
        <item x="1079"/>
        <item x="600"/>
        <item x="561"/>
        <item x="618"/>
        <item x="412"/>
        <item x="487"/>
        <item x="1008"/>
        <item x="562"/>
        <item x="309"/>
        <item x="820"/>
        <item x="454"/>
        <item x="281"/>
        <item x="318"/>
        <item x="1046"/>
        <item x="1036"/>
        <item x="108"/>
        <item x="678"/>
        <item x="1090"/>
        <item x="38"/>
        <item x="837"/>
        <item x="535"/>
        <item x="126"/>
        <item x="321"/>
        <item x="298"/>
        <item x="875"/>
        <item x="992"/>
        <item x="481"/>
        <item x="1014"/>
        <item x="919"/>
        <item x="1135"/>
        <item x="871"/>
        <item x="1047"/>
        <item x="728"/>
        <item x="851"/>
        <item x="18"/>
        <item x="1128"/>
        <item x="817"/>
        <item x="214"/>
        <item x="59"/>
        <item x="47"/>
        <item x="699"/>
        <item x="1067"/>
        <item x="1161"/>
        <item x="483"/>
        <item x="102"/>
        <item x="1040"/>
        <item x="861"/>
        <item x="5"/>
        <item x="465"/>
        <item x="386"/>
        <item x="30"/>
        <item x="1054"/>
        <item x="1104"/>
        <item x="259"/>
        <item x="512"/>
        <item x="1142"/>
        <item x="874"/>
        <item x="206"/>
        <item x="343"/>
        <item x="456"/>
        <item x="439"/>
        <item x="165"/>
        <item x="221"/>
        <item x="902"/>
        <item x="822"/>
        <item x="828"/>
        <item x="798"/>
        <item x="395"/>
        <item x="433"/>
        <item x="741"/>
        <item x="437"/>
        <item x="680"/>
        <item x="630"/>
        <item x="609"/>
        <item x="987"/>
        <item x="796"/>
        <item x="427"/>
        <item x="496"/>
        <item x="866"/>
        <item x="980"/>
        <item x="622"/>
        <item x="1063"/>
        <item x="998"/>
        <item x="585"/>
        <item x="631"/>
        <item x="891"/>
        <item x="419"/>
        <item x="1109"/>
        <item x="722"/>
        <item x="286"/>
        <item x="697"/>
        <item x="3"/>
        <item x="200"/>
        <item x="502"/>
        <item x="667"/>
        <item x="833"/>
        <item x="140"/>
        <item x="533"/>
        <item x="524"/>
        <item x="525"/>
        <item x="758"/>
        <item x="815"/>
        <item x="651"/>
        <item x="384"/>
        <item x="1094"/>
        <item x="70"/>
        <item x="245"/>
        <item x="629"/>
        <item x="422"/>
        <item x="248"/>
        <item x="1001"/>
        <item x="821"/>
        <item x="371"/>
        <item x="686"/>
        <item x="1045"/>
        <item x="36"/>
        <item x="10"/>
        <item x="325"/>
        <item x="553"/>
        <item x="1037"/>
        <item x="1074"/>
        <item x="92"/>
        <item x="364"/>
        <item x="959"/>
        <item x="463"/>
        <item x="467"/>
        <item x="605"/>
        <item x="1115"/>
        <item x="850"/>
        <item x="1131"/>
        <item x="784"/>
        <item x="1083"/>
        <item x="192"/>
        <item x="970"/>
        <item x="790"/>
        <item x="32"/>
        <item x="1072"/>
        <item x="1184"/>
        <item x="809"/>
        <item x="415"/>
        <item x="714"/>
        <item x="12"/>
        <item x="390"/>
        <item x="711"/>
        <item x="46"/>
        <item x="418"/>
        <item x="470"/>
        <item x="495"/>
        <item x="732"/>
        <item x="100"/>
        <item x="391"/>
        <item x="273"/>
        <item x="235"/>
        <item x="157"/>
        <item x="156"/>
        <item x="52"/>
        <item x="782"/>
        <item x="31"/>
        <item x="401"/>
        <item x="1098"/>
        <item x="912"/>
        <item x="269"/>
        <item x="840"/>
        <item x="969"/>
        <item x="765"/>
        <item x="1141"/>
        <item x="278"/>
        <item x="617"/>
        <item x="301"/>
        <item x="738"/>
        <item x="845"/>
        <item x="538"/>
        <item x="123"/>
        <item x="506"/>
        <item x="898"/>
        <item x="624"/>
        <item x="988"/>
        <item x="545"/>
        <item x="591"/>
        <item x="1124"/>
        <item x="802"/>
        <item x="1170"/>
        <item x="55"/>
        <item x="189"/>
        <item x="572"/>
        <item x="279"/>
        <item x="203"/>
        <item x="133"/>
        <item x="42"/>
        <item x="494"/>
        <item x="777"/>
        <item x="709"/>
        <item x="705"/>
        <item x="1003"/>
        <item x="971"/>
        <item x="1172"/>
        <item x="760"/>
        <item x="1064"/>
        <item x="26"/>
        <item x="918"/>
        <item x="511"/>
        <item x="872"/>
        <item x="304"/>
        <item x="355"/>
        <item x="539"/>
        <item x="109"/>
        <item x="932"/>
        <item x="493"/>
        <item x="397"/>
        <item x="15"/>
        <item x="773"/>
        <item x="781"/>
        <item x="877"/>
        <item x="370"/>
        <item x="360"/>
        <item x="1119"/>
        <item x="291"/>
        <item x="601"/>
        <item x="838"/>
        <item x="166"/>
        <item x="509"/>
        <item x="1016"/>
        <item x="87"/>
        <item x="683"/>
        <item x="586"/>
        <item x="957"/>
        <item x="901"/>
        <item x="1177"/>
        <item x="664"/>
        <item x="106"/>
        <item x="1146"/>
        <item x="458"/>
        <item x="49"/>
        <item x="316"/>
        <item x="1073"/>
        <item x="764"/>
        <item x="288"/>
        <item x="914"/>
        <item x="1027"/>
        <item x="900"/>
        <item x="264"/>
        <item x="643"/>
        <item x="459"/>
        <item x="153"/>
        <item x="979"/>
        <item x="879"/>
        <item x="797"/>
        <item x="377"/>
        <item x="858"/>
        <item x="103"/>
        <item x="432"/>
        <item x="367"/>
        <item x="744"/>
        <item x="1071"/>
        <item x="661"/>
        <item x="315"/>
        <item x="674"/>
        <item x="173"/>
        <item x="486"/>
        <item x="313"/>
        <item x="434"/>
        <item x="1182"/>
        <item x="899"/>
        <item x="261"/>
        <item x="164"/>
        <item x="489"/>
        <item x="921"/>
        <item x="1125"/>
        <item x="1118"/>
        <item x="1185"/>
        <item x="863"/>
        <item x="137"/>
        <item x="766"/>
        <item x="149"/>
        <item x="199"/>
        <item x="310"/>
        <item x="331"/>
        <item x="772"/>
        <item x="267"/>
        <item x="537"/>
        <item x="1005"/>
        <item x="45"/>
        <item x="435"/>
        <item x="982"/>
        <item x="1068"/>
        <item x="836"/>
        <item x="653"/>
        <item x="342"/>
        <item x="426"/>
        <item x="734"/>
        <item x="684"/>
        <item x="1145"/>
        <item x="864"/>
        <item x="62"/>
        <item x="510"/>
        <item x="99"/>
        <item x="939"/>
        <item x="812"/>
        <item x="79"/>
        <item x="217"/>
        <item x="859"/>
        <item x="307"/>
        <item x="698"/>
        <item x="311"/>
        <item x="431"/>
        <item x="540"/>
        <item x="290"/>
        <item x="204"/>
        <item x="174"/>
        <item x="952"/>
        <item x="958"/>
        <item x="739"/>
        <item x="552"/>
        <item x="466"/>
        <item x="934"/>
        <item x="747"/>
        <item x="870"/>
        <item x="685"/>
        <item x="909"/>
        <item x="884"/>
        <item x="580"/>
        <item x="410"/>
        <item x="400"/>
        <item x="1029"/>
        <item x="17"/>
        <item x="340"/>
        <item x="107"/>
        <item x="597"/>
        <item x="1152"/>
        <item x="522"/>
        <item x="567"/>
        <item x="75"/>
        <item x="97"/>
        <item x="725"/>
        <item x="1180"/>
        <item x="362"/>
        <item x="114"/>
        <item x="1133"/>
        <item x="485"/>
        <item x="389"/>
        <item x="718"/>
        <item x="490"/>
        <item x="392"/>
        <item x="532"/>
        <item x="940"/>
        <item x="763"/>
        <item x="145"/>
        <item x="794"/>
        <item x="613"/>
        <item x="929"/>
        <item x="378"/>
        <item x="101"/>
        <item x="1162"/>
        <item x="239"/>
        <item x="825"/>
        <item x="842"/>
        <item x="917"/>
        <item x="504"/>
        <item x="735"/>
        <item x="1120"/>
        <item x="231"/>
        <item x="1039"/>
        <item x="65"/>
        <item x="516"/>
        <item x="1051"/>
        <item x="869"/>
        <item x="1017"/>
        <item x="1089"/>
        <item x="984"/>
        <item x="1132"/>
        <item x="720"/>
        <item x="514"/>
        <item x="21"/>
        <item x="236"/>
        <item x="223"/>
        <item x="356"/>
        <item x="659"/>
        <item x="915"/>
        <item x="536"/>
        <item x="689"/>
        <item x="327"/>
        <item x="602"/>
        <item x="190"/>
        <item x="816"/>
        <item x="660"/>
        <item x="408"/>
        <item x="357"/>
        <item x="517"/>
        <item x="1095"/>
        <item x="1015"/>
        <item x="589"/>
        <item x="122"/>
        <item x="23"/>
        <item x="385"/>
        <item x="503"/>
        <item x="1092"/>
        <item x="847"/>
        <item x="933"/>
        <item x="576"/>
        <item x="785"/>
        <item x="132"/>
        <item x="1065"/>
        <item x="692"/>
        <item x="753"/>
        <item x="623"/>
        <item x="473"/>
        <item x="227"/>
        <item x="810"/>
        <item x="930"/>
        <item x="44"/>
        <item x="121"/>
        <item x="365"/>
        <item x="424"/>
        <item x="1023"/>
        <item x="218"/>
        <item x="56"/>
        <item x="515"/>
        <item x="1055"/>
        <item x="347"/>
        <item x="733"/>
        <item x="963"/>
        <item x="688"/>
        <item x="155"/>
        <item x="776"/>
        <item x="191"/>
        <item x="91"/>
        <item x="421"/>
        <item x="225"/>
        <item x="170"/>
        <item x="125"/>
        <item x="24"/>
        <item x="996"/>
        <item x="844"/>
        <item x="682"/>
        <item x="68"/>
        <item x="1101"/>
        <item x="644"/>
        <item x="373"/>
        <item x="975"/>
        <item x="1113"/>
        <item x="453"/>
        <item x="302"/>
        <item x="237"/>
        <item x="968"/>
        <item x="983"/>
        <item x="730"/>
        <item x="1077"/>
        <item x="244"/>
        <item x="497"/>
        <item x="748"/>
        <item x="134"/>
        <item x="1043"/>
        <item x="336"/>
        <item x="905"/>
        <item x="1004"/>
        <item x="334"/>
        <item x="480"/>
        <item x="1151"/>
        <item x="0"/>
        <item x="387"/>
        <item x="612"/>
        <item x="241"/>
        <item x="583"/>
        <item x="1042"/>
        <item x="163"/>
        <item x="257"/>
        <item x="188"/>
        <item x="827"/>
        <item x="260"/>
        <item x="115"/>
        <item x="89"/>
        <item x="729"/>
        <item x="1108"/>
        <item x="379"/>
        <item x="172"/>
        <item x="162"/>
        <item x="937"/>
        <item x="662"/>
        <item x="207"/>
        <item x="590"/>
        <item x="1049"/>
        <item x="610"/>
        <item x="852"/>
        <item x="947"/>
        <item x="226"/>
        <item x="234"/>
        <item x="563"/>
        <item x="582"/>
        <item x="942"/>
        <item x="1038"/>
        <item x="154"/>
        <item x="878"/>
        <item x="658"/>
        <item x="54"/>
        <item x="648"/>
        <item x="1096"/>
        <item x="544"/>
        <item x="6"/>
        <item x="615"/>
        <item x="520"/>
        <item x="571"/>
        <item x="116"/>
        <item x="578"/>
        <item x="1123"/>
        <item x="464"/>
        <item x="1103"/>
        <item x="40"/>
        <item x="724"/>
        <item x="74"/>
        <item x="276"/>
        <item x="1087"/>
        <item x="306"/>
        <item x="444"/>
        <item x="445"/>
        <item x="1041"/>
        <item x="127"/>
        <item x="289"/>
        <item x="977"/>
        <item x="409"/>
        <item x="865"/>
        <item x="862"/>
        <item x="1053"/>
        <item x="27"/>
        <item x="1075"/>
        <item x="595"/>
        <item x="1025"/>
        <item x="954"/>
        <item x="846"/>
        <item x="447"/>
        <item x="112"/>
        <item x="1060"/>
        <item x="81"/>
        <item x="345"/>
        <item x="608"/>
        <item x="1002"/>
        <item x="175"/>
        <item x="588"/>
        <item x="893"/>
        <item x="34"/>
        <item x="76"/>
        <item x="867"/>
        <item x="910"/>
        <item x="513"/>
        <item x="60"/>
        <item x="778"/>
        <item x="636"/>
        <item x="438"/>
        <item x="759"/>
        <item x="704"/>
        <item x="593"/>
        <item x="118"/>
        <item x="407"/>
        <item x="1171"/>
        <item x="403"/>
        <item x="399"/>
        <item x="880"/>
        <item x="1111"/>
        <item x="1034"/>
        <item x="429"/>
        <item x="332"/>
        <item x="527"/>
        <item x="48"/>
        <item x="253"/>
        <item x="803"/>
        <item x="82"/>
        <item x="986"/>
        <item x="1144"/>
        <item x="1030"/>
        <item x="635"/>
        <item x="271"/>
        <item x="573"/>
        <item x="28"/>
        <item x="786"/>
        <item x="751"/>
        <item x="598"/>
        <item x="1021"/>
        <item x="505"/>
        <item x="708"/>
        <item x="824"/>
        <item x="198"/>
        <item x="690"/>
        <item x="246"/>
        <item x="702"/>
        <item x="247"/>
        <item x="849"/>
        <item x="955"/>
        <item x="749"/>
        <item x="224"/>
        <item x="500"/>
        <item x="607"/>
        <item x="1173"/>
        <item x="543"/>
        <item x="650"/>
        <item x="787"/>
        <item x="293"/>
        <item x="440"/>
        <item x="83"/>
        <item x="673"/>
        <item x="181"/>
        <item x="670"/>
        <item x="1091"/>
        <item x="249"/>
        <item x="604"/>
        <item x="727"/>
        <item x="1112"/>
        <item x="1100"/>
        <item x="196"/>
        <item x="98"/>
        <item x="843"/>
        <item x="679"/>
        <item x="944"/>
        <item x="72"/>
        <item x="627"/>
        <item x="570"/>
        <item x="1085"/>
        <item x="669"/>
        <item x="860"/>
        <item x="568"/>
        <item x="352"/>
        <item x="695"/>
        <item x="179"/>
        <item x="805"/>
        <item x="90"/>
        <item x="476"/>
        <item x="474"/>
        <item x="830"/>
        <item x="1093"/>
        <item x="819"/>
        <item x="839"/>
        <item x="413"/>
        <item x="873"/>
        <item x="265"/>
        <item x="158"/>
        <item x="943"/>
        <item x="924"/>
        <item x="632"/>
        <item x="263"/>
        <item x="606"/>
        <item x="358"/>
        <item x="1032"/>
        <item x="139"/>
        <item x="792"/>
        <item x="320"/>
        <item x="402"/>
        <item x="946"/>
        <item x="499"/>
        <item x="436"/>
        <item x="916"/>
        <item x="322"/>
        <item x="556"/>
        <item x="451"/>
        <item x="754"/>
        <item x="144"/>
        <item x="366"/>
        <item x="250"/>
        <item x="746"/>
        <item x="1048"/>
        <item x="1059"/>
        <item x="737"/>
        <item x="577"/>
        <item x="922"/>
        <item x="619"/>
        <item x="295"/>
        <item x="1149"/>
        <item x="13"/>
        <item x="128"/>
        <item x="1024"/>
        <item x="148"/>
        <item x="603"/>
        <item x="1086"/>
        <item x="592"/>
        <item x="229"/>
        <item x="703"/>
        <item x="452"/>
        <item x="976"/>
        <item x="252"/>
        <item x="177"/>
        <item x="755"/>
        <item x="187"/>
        <item x="1000"/>
        <item x="694"/>
        <item x="1110"/>
        <item x="222"/>
        <item x="2"/>
        <item x="64"/>
        <item x="11"/>
        <item x="285"/>
        <item x="1061"/>
        <item x="887"/>
        <item x="159"/>
        <item x="671"/>
        <item x="423"/>
        <item x="1116"/>
        <item x="8"/>
        <item x="962"/>
        <item x="853"/>
        <item x="547"/>
        <item x="706"/>
        <item x="1050"/>
        <item x="1183"/>
        <item x="22"/>
        <item x="1138"/>
        <item x="341"/>
        <item x="205"/>
        <item x="350"/>
        <item x="1031"/>
        <item x="795"/>
        <item x="1160"/>
        <item x="681"/>
        <item x="811"/>
        <item x="611"/>
        <item x="462"/>
        <item x="420"/>
        <item x="1020"/>
        <item x="991"/>
        <item x="806"/>
        <item x="359"/>
        <item x="920"/>
        <item x="518"/>
        <item x="551"/>
        <item x="131"/>
        <item x="208"/>
        <item x="752"/>
        <item x="666"/>
        <item x="656"/>
        <item x="9"/>
        <item x="904"/>
        <item x="855"/>
        <item x="329"/>
        <item x="1012"/>
        <item x="1056"/>
        <item x="974"/>
        <item x="1167"/>
        <item x="1159"/>
        <item x="492"/>
        <item x="324"/>
        <item x="161"/>
        <item x="542"/>
        <item x="993"/>
        <item x="57"/>
        <item x="911"/>
        <item x="719"/>
        <item x="201"/>
        <item x="945"/>
        <item x="1070"/>
        <item x="804"/>
        <item x="908"/>
        <item x="274"/>
        <item x="450"/>
        <item x="1062"/>
        <item x="501"/>
        <item x="171"/>
        <item x="219"/>
        <item x="951"/>
        <item x="349"/>
        <item x="361"/>
        <item x="194"/>
        <item x="152"/>
        <item x="461"/>
        <item x="337"/>
        <item x="411"/>
        <item x="448"/>
        <item x="124"/>
        <item x="1139"/>
        <item x="220"/>
        <item x="105"/>
        <item x="896"/>
        <item x="93"/>
        <item x="266"/>
        <item x="575"/>
        <item x="927"/>
        <item x="949"/>
        <item x="41"/>
        <item x="77"/>
        <item x="442"/>
        <item x="555"/>
        <item x="416"/>
        <item x="723"/>
        <item x="272"/>
        <item x="1013"/>
        <item x="1028"/>
        <item x="584"/>
        <item x="626"/>
        <item x="950"/>
        <item x="574"/>
        <item x="1011"/>
        <item x="1035"/>
        <item x="120"/>
        <item x="507"/>
        <item x="710"/>
        <item x="230"/>
        <item x="1106"/>
        <item x="907"/>
        <item x="326"/>
        <item x="197"/>
        <item x="935"/>
        <item x="801"/>
        <item x="831"/>
        <item x="936"/>
        <item x="881"/>
        <item x="956"/>
        <item x="287"/>
        <item x="1078"/>
        <item x="691"/>
        <item x="1084"/>
        <item x="185"/>
        <item x="560"/>
        <item x="417"/>
        <item x="37"/>
        <item x="508"/>
        <item x="396"/>
        <item x="941"/>
        <item x="742"/>
        <item x="1126"/>
        <item x="16"/>
        <item x="665"/>
        <item x="1058"/>
        <item x="328"/>
        <item x="477"/>
        <item x="1099"/>
        <item x="228"/>
        <item x="374"/>
        <item x="303"/>
        <item x="1105"/>
        <item x="299"/>
        <item x="80"/>
        <item x="43"/>
        <item x="51"/>
        <item x="895"/>
        <item x="69"/>
        <item x="449"/>
        <item x="405"/>
        <item x="142"/>
        <item x="546"/>
        <item x="406"/>
        <item x="317"/>
        <item x="994"/>
        <item x="814"/>
        <item x="531"/>
        <item x="19"/>
        <item x="14"/>
        <item x="1107"/>
        <item x="854"/>
        <item x="1022"/>
        <item x="923"/>
        <item x="770"/>
        <item x="333"/>
        <item x="71"/>
        <item x="1076"/>
        <item x="978"/>
        <item x="789"/>
        <item x="209"/>
        <item x="834"/>
        <item x="780"/>
        <item x="523"/>
        <item x="1158"/>
        <item x="633"/>
        <item x="876"/>
        <item x="110"/>
        <item x="967"/>
        <item x="693"/>
        <item x="143"/>
        <item x="186"/>
        <item x="647"/>
        <item x="375"/>
        <item x="63"/>
        <item x="216"/>
        <item x="1134"/>
        <item x="743"/>
        <item x="176"/>
        <item x="270"/>
        <item x="779"/>
        <item x="883"/>
        <item x="903"/>
        <item x="807"/>
        <item x="616"/>
        <item x="258"/>
        <item x="521"/>
        <item x="1088"/>
        <item x="925"/>
        <item x="20"/>
        <item x="215"/>
        <item x="1181"/>
        <item x="519"/>
        <item x="1164"/>
        <item x="646"/>
        <item x="655"/>
        <item x="323"/>
        <item x="275"/>
        <item x="457"/>
        <item x="1057"/>
        <item x="368"/>
        <item x="1117"/>
        <item x="835"/>
        <item x="182"/>
        <item x="1166"/>
        <item x="168"/>
        <item x="965"/>
        <item x="96"/>
        <item x="84"/>
        <item x="726"/>
        <item x="1148"/>
        <item x="938"/>
        <item x="425"/>
        <item x="484"/>
        <item x="818"/>
        <item x="1130"/>
        <item x="233"/>
        <item x="300"/>
        <item x="240"/>
        <item x="769"/>
        <item x="455"/>
        <item x="721"/>
        <item x="757"/>
        <item x="136"/>
        <item x="29"/>
        <item x="745"/>
        <item x="894"/>
        <item x="882"/>
        <item x="620"/>
        <item x="380"/>
        <item x="238"/>
        <item x="1102"/>
        <item x="889"/>
        <item x="771"/>
        <item x="886"/>
        <item x="868"/>
        <item x="353"/>
        <item x="594"/>
        <item x="475"/>
        <item x="251"/>
        <item x="138"/>
        <item x="283"/>
        <item x="130"/>
        <item x="151"/>
        <item x="297"/>
        <item x="468"/>
        <item x="634"/>
        <item x="167"/>
        <item x="715"/>
        <item x="256"/>
        <item x="564"/>
        <item x="78"/>
        <item x="213"/>
        <item x="280"/>
        <item x="788"/>
        <item x="826"/>
        <item x="581"/>
        <item x="657"/>
        <item x="376"/>
        <item x="1080"/>
        <item x="964"/>
        <item x="381"/>
        <item x="1069"/>
        <item x="35"/>
        <item x="639"/>
        <item x="793"/>
        <item x="800"/>
        <item x="808"/>
        <item x="926"/>
        <item x="135"/>
        <item x="1136"/>
        <item x="813"/>
        <item x="183"/>
        <item x="566"/>
        <item x="212"/>
        <item x="372"/>
        <item x="541"/>
        <item x="888"/>
        <item x="587"/>
        <item x="985"/>
        <item x="628"/>
        <item x="292"/>
        <item x="430"/>
        <item x="799"/>
        <item x="255"/>
        <item x="33"/>
        <item x="369"/>
        <item x="960"/>
        <item x="1174"/>
        <item x="460"/>
        <item x="243"/>
        <item x="701"/>
        <item x="1155"/>
        <item x="210"/>
        <item x="482"/>
        <item x="346"/>
        <item x="999"/>
        <item x="856"/>
        <item x="557"/>
        <item x="1147"/>
        <item x="1154"/>
        <item x="761"/>
        <item x="58"/>
        <item x="7"/>
        <item x="767"/>
        <item x="146"/>
        <item x="1066"/>
        <item x="1129"/>
        <item x="675"/>
        <item x="282"/>
        <item x="832"/>
        <item x="169"/>
        <item x="1018"/>
        <item x="111"/>
        <item x="1143"/>
        <item x="160"/>
        <item x="335"/>
        <item x="972"/>
        <item x="1137"/>
        <item x="928"/>
        <item x="1009"/>
        <item x="774"/>
        <item x="534"/>
        <item x="95"/>
        <item x="86"/>
        <item x="1121"/>
        <item x="897"/>
        <item x="393"/>
        <item x="1178"/>
        <item x="614"/>
        <item x="1052"/>
        <item x="1010"/>
        <item x="330"/>
        <item x="25"/>
        <item x="383"/>
        <item t="default"/>
      </items>
    </pivotField>
    <pivotField showAll="0">
      <items count="1187">
        <item x="20"/>
        <item x="708"/>
        <item x="635"/>
        <item x="862"/>
        <item x="596"/>
        <item x="944"/>
        <item x="1024"/>
        <item x="893"/>
        <item x="1122"/>
        <item x="520"/>
        <item x="435"/>
        <item x="1152"/>
        <item x="728"/>
        <item x="1018"/>
        <item x="564"/>
        <item x="1116"/>
        <item x="485"/>
        <item x="618"/>
        <item x="138"/>
        <item x="234"/>
        <item x="845"/>
        <item x="1100"/>
        <item x="980"/>
        <item x="247"/>
        <item x="316"/>
        <item x="849"/>
        <item x="109"/>
        <item x="720"/>
        <item x="689"/>
        <item x="112"/>
        <item x="511"/>
        <item x="221"/>
        <item x="583"/>
        <item x="802"/>
        <item x="651"/>
        <item x="711"/>
        <item x="137"/>
        <item x="1154"/>
        <item x="34"/>
        <item x="1075"/>
        <item x="548"/>
        <item x="95"/>
        <item x="507"/>
        <item x="561"/>
        <item x="484"/>
        <item x="64"/>
        <item x="829"/>
        <item x="606"/>
        <item x="675"/>
        <item x="18"/>
        <item x="315"/>
        <item x="662"/>
        <item x="928"/>
        <item x="941"/>
        <item x="396"/>
        <item x="537"/>
        <item x="1083"/>
        <item x="204"/>
        <item x="902"/>
        <item x="232"/>
        <item x="162"/>
        <item x="202"/>
        <item x="929"/>
        <item x="166"/>
        <item x="974"/>
        <item x="130"/>
        <item x="312"/>
        <item x="342"/>
        <item x="398"/>
        <item x="430"/>
        <item x="288"/>
        <item x="1084"/>
        <item x="883"/>
        <item x="85"/>
        <item x="669"/>
        <item x="748"/>
        <item x="118"/>
        <item x="529"/>
        <item x="969"/>
        <item x="473"/>
        <item x="812"/>
        <item x="939"/>
        <item x="1003"/>
        <item x="892"/>
        <item x="659"/>
        <item x="889"/>
        <item x="346"/>
        <item x="206"/>
        <item x="1035"/>
        <item x="1104"/>
        <item x="104"/>
        <item x="998"/>
        <item x="910"/>
        <item x="250"/>
        <item x="518"/>
        <item x="349"/>
        <item x="39"/>
        <item x="887"/>
        <item x="357"/>
        <item x="25"/>
        <item x="121"/>
        <item x="171"/>
        <item x="351"/>
        <item x="953"/>
        <item x="99"/>
        <item x="989"/>
        <item x="578"/>
        <item x="157"/>
        <item x="133"/>
        <item x="1088"/>
        <item x="760"/>
        <item x="120"/>
        <item x="771"/>
        <item x="847"/>
        <item x="1079"/>
        <item x="922"/>
        <item x="691"/>
        <item x="745"/>
        <item x="512"/>
        <item x="808"/>
        <item x="208"/>
        <item x="177"/>
        <item x="252"/>
        <item x="647"/>
        <item x="1102"/>
        <item x="670"/>
        <item x="433"/>
        <item x="123"/>
        <item x="278"/>
        <item x="159"/>
        <item x="1080"/>
        <item x="404"/>
        <item x="1022"/>
        <item x="1133"/>
        <item x="486"/>
        <item x="45"/>
        <item x="753"/>
        <item x="1178"/>
        <item x="664"/>
        <item x="492"/>
        <item x="898"/>
        <item x="730"/>
        <item x="917"/>
        <item x="283"/>
        <item x="420"/>
        <item x="199"/>
        <item x="1015"/>
        <item x="958"/>
        <item x="1065"/>
        <item x="1099"/>
        <item x="463"/>
        <item x="164"/>
        <item x="656"/>
        <item x="718"/>
        <item x="641"/>
        <item x="780"/>
        <item x="538"/>
        <item x="24"/>
        <item x="91"/>
        <item x="401"/>
        <item x="454"/>
        <item x="81"/>
        <item x="817"/>
        <item x="291"/>
        <item x="188"/>
        <item x="971"/>
        <item x="149"/>
        <item x="1040"/>
        <item x="559"/>
        <item x="788"/>
        <item x="994"/>
        <item x="403"/>
        <item x="399"/>
        <item x="470"/>
        <item x="527"/>
        <item x="330"/>
        <item x="1049"/>
        <item x="842"/>
        <item x="87"/>
        <item x="317"/>
        <item x="183"/>
        <item x="543"/>
        <item x="1170"/>
        <item x="33"/>
        <item x="530"/>
        <item x="844"/>
        <item x="894"/>
        <item x="43"/>
        <item x="516"/>
        <item x="1050"/>
        <item x="1144"/>
        <item x="995"/>
        <item x="625"/>
        <item x="175"/>
        <item x="1069"/>
        <item x="747"/>
        <item x="119"/>
        <item x="1169"/>
        <item x="326"/>
        <item x="284"/>
        <item x="337"/>
        <item x="704"/>
        <item x="628"/>
        <item x="325"/>
        <item x="668"/>
        <item x="514"/>
        <item x="803"/>
        <item x="833"/>
        <item x="305"/>
        <item x="414"/>
        <item x="1"/>
        <item x="356"/>
        <item x="765"/>
        <item x="878"/>
        <item x="558"/>
        <item x="1009"/>
        <item x="528"/>
        <item x="158"/>
        <item x="510"/>
        <item x="56"/>
        <item x="194"/>
        <item x="49"/>
        <item x="786"/>
        <item x="44"/>
        <item x="475"/>
        <item x="103"/>
        <item x="999"/>
        <item x="990"/>
        <item x="1082"/>
        <item x="1136"/>
        <item x="371"/>
        <item x="1134"/>
        <item x="706"/>
        <item x="1177"/>
        <item x="860"/>
        <item x="667"/>
        <item x="734"/>
        <item x="1002"/>
        <item x="259"/>
        <item x="579"/>
        <item x="1130"/>
        <item x="23"/>
        <item x="809"/>
        <item x="566"/>
        <item x="275"/>
        <item x="997"/>
        <item x="256"/>
        <item x="791"/>
        <item x="450"/>
        <item x="637"/>
        <item x="946"/>
        <item x="563"/>
        <item x="1126"/>
        <item x="688"/>
        <item x="21"/>
        <item x="8"/>
        <item x="743"/>
        <item x="239"/>
        <item x="834"/>
        <item x="830"/>
        <item x="601"/>
        <item x="226"/>
        <item x="725"/>
        <item x="654"/>
        <item x="165"/>
        <item x="991"/>
        <item x="1023"/>
        <item x="295"/>
        <item x="633"/>
        <item x="741"/>
        <item x="490"/>
        <item x="552"/>
        <item x="1117"/>
        <item x="51"/>
        <item x="360"/>
        <item x="13"/>
        <item x="796"/>
        <item x="1038"/>
        <item x="1054"/>
        <item x="240"/>
        <item x="113"/>
        <item x="438"/>
        <item x="352"/>
        <item x="1094"/>
        <item x="690"/>
        <item x="117"/>
        <item x="1014"/>
        <item x="169"/>
        <item x="286"/>
        <item x="224"/>
        <item x="629"/>
        <item x="505"/>
        <item x="187"/>
        <item x="984"/>
        <item x="590"/>
        <item x="1140"/>
        <item x="297"/>
        <item x="986"/>
        <item x="758"/>
        <item x="303"/>
        <item x="422"/>
        <item x="979"/>
        <item x="638"/>
        <item x="503"/>
        <item x="1161"/>
        <item x="1155"/>
        <item x="189"/>
        <item x="1008"/>
        <item x="271"/>
        <item x="387"/>
        <item x="12"/>
        <item x="1173"/>
        <item x="906"/>
        <item x="823"/>
        <item x="586"/>
        <item x="331"/>
        <item x="544"/>
        <item x="1120"/>
        <item x="277"/>
        <item x="408"/>
        <item x="1037"/>
        <item x="653"/>
        <item x="96"/>
        <item x="950"/>
        <item x="970"/>
        <item x="640"/>
        <item x="726"/>
        <item x="436"/>
        <item x="752"/>
        <item x="1032"/>
        <item x="904"/>
        <item x="67"/>
        <item x="781"/>
        <item x="903"/>
        <item x="713"/>
        <item x="443"/>
        <item x="446"/>
        <item x="724"/>
        <item x="354"/>
        <item x="339"/>
        <item x="298"/>
        <item x="155"/>
        <item x="617"/>
        <item x="533"/>
        <item x="386"/>
        <item x="513"/>
        <item x="716"/>
        <item x="623"/>
        <item x="300"/>
        <item x="1106"/>
        <item x="943"/>
        <item x="195"/>
        <item x="594"/>
        <item x="509"/>
        <item x="464"/>
        <item x="534"/>
        <item x="1000"/>
        <item x="770"/>
        <item x="372"/>
        <item x="306"/>
        <item x="650"/>
        <item x="1087"/>
        <item x="848"/>
        <item x="557"/>
        <item x="144"/>
        <item x="1076"/>
        <item x="873"/>
        <item x="948"/>
        <item x="1073"/>
        <item x="568"/>
        <item x="853"/>
        <item x="246"/>
        <item x="1139"/>
        <item x="740"/>
        <item x="701"/>
        <item x="577"/>
        <item x="663"/>
        <item x="111"/>
        <item x="406"/>
        <item x="949"/>
        <item x="94"/>
        <item x="419"/>
        <item x="139"/>
        <item x="1093"/>
        <item x="1055"/>
        <item x="223"/>
        <item x="719"/>
        <item x="465"/>
        <item x="481"/>
        <item x="631"/>
        <item x="26"/>
        <item x="100"/>
        <item x="110"/>
        <item x="1179"/>
        <item x="343"/>
        <item x="692"/>
        <item x="1039"/>
        <item x="957"/>
        <item x="63"/>
        <item x="440"/>
        <item x="418"/>
        <item x="369"/>
        <item x="377"/>
        <item x="290"/>
        <item x="1160"/>
        <item x="864"/>
        <item x="545"/>
        <item x="913"/>
        <item x="1108"/>
        <item x="499"/>
        <item x="410"/>
        <item x="427"/>
        <item x="174"/>
        <item x="467"/>
        <item x="794"/>
        <item x="216"/>
        <item x="53"/>
        <item x="423"/>
        <item x="272"/>
        <item x="555"/>
        <item x="184"/>
        <item x="749"/>
        <item x="393"/>
        <item x="703"/>
        <item x="1132"/>
        <item x="1056"/>
        <item x="191"/>
        <item x="238"/>
        <item x="1091"/>
        <item x="570"/>
        <item x="646"/>
        <item x="58"/>
        <item x="477"/>
        <item x="723"/>
        <item x="806"/>
        <item x="923"/>
        <item x="715"/>
        <item x="425"/>
        <item x="785"/>
        <item x="1107"/>
        <item x="717"/>
        <item x="287"/>
        <item x="299"/>
        <item x="797"/>
        <item x="323"/>
        <item x="757"/>
        <item x="47"/>
        <item x="156"/>
        <item x="968"/>
        <item x="333"/>
        <item x="524"/>
        <item x="755"/>
        <item x="591"/>
        <item x="197"/>
        <item x="508"/>
        <item x="1123"/>
        <item x="1053"/>
        <item x="735"/>
        <item x="685"/>
        <item x="714"/>
        <item x="926"/>
        <item x="582"/>
        <item x="585"/>
        <item x="1062"/>
        <item x="1027"/>
        <item x="5"/>
        <item x="185"/>
        <item x="324"/>
        <item x="236"/>
        <item x="373"/>
        <item x="1004"/>
        <item x="219"/>
        <item x="479"/>
        <item x="696"/>
        <item x="449"/>
        <item x="693"/>
        <item x="832"/>
        <item x="562"/>
        <item x="841"/>
        <item x="854"/>
        <item x="593"/>
        <item x="152"/>
        <item x="560"/>
        <item x="222"/>
        <item x="721"/>
        <item x="673"/>
        <item x="1012"/>
        <item x="870"/>
        <item x="345"/>
        <item x="1057"/>
        <item x="643"/>
        <item x="549"/>
        <item x="1095"/>
        <item x="571"/>
        <item x="972"/>
        <item x="439"/>
        <item x="840"/>
        <item x="126"/>
        <item x="992"/>
        <item x="340"/>
        <item x="525"/>
        <item x="937"/>
        <item x="1047"/>
        <item x="74"/>
        <item x="769"/>
        <item x="79"/>
        <item x="353"/>
        <item x="1138"/>
        <item x="455"/>
        <item x="77"/>
        <item x="478"/>
        <item x="542"/>
        <item x="597"/>
        <item x="35"/>
        <item x="655"/>
        <item x="775"/>
        <item x="344"/>
        <item x="370"/>
        <item x="901"/>
        <item x="687"/>
        <item x="531"/>
        <item x="483"/>
        <item x="469"/>
        <item x="614"/>
        <item x="810"/>
        <item x="1180"/>
        <item x="2"/>
        <item x="778"/>
        <item x="982"/>
        <item x="1072"/>
        <item x="407"/>
        <item x="789"/>
        <item x="934"/>
        <item x="1059"/>
        <item x="729"/>
        <item x="924"/>
        <item x="62"/>
        <item x="793"/>
        <item x="804"/>
        <item x="213"/>
        <item x="170"/>
        <item x="993"/>
        <item x="225"/>
        <item x="491"/>
        <item x="1165"/>
        <item x="973"/>
        <item x="698"/>
        <item x="681"/>
        <item x="102"/>
        <item x="807"/>
        <item x="612"/>
        <item x="267"/>
        <item x="919"/>
        <item x="115"/>
        <item x="209"/>
        <item x="257"/>
        <item x="230"/>
        <item x="895"/>
        <item x="461"/>
        <item x="428"/>
        <item x="620"/>
        <item x="0"/>
        <item x="107"/>
        <item x="977"/>
        <item x="942"/>
        <item x="1030"/>
        <item x="128"/>
        <item x="241"/>
        <item x="981"/>
        <item x="599"/>
        <item x="1061"/>
        <item x="1010"/>
        <item x="634"/>
        <item x="442"/>
        <item x="855"/>
        <item x="1058"/>
        <item x="782"/>
        <item x="180"/>
        <item x="1176"/>
        <item x="14"/>
        <item x="366"/>
        <item x="253"/>
        <item x="764"/>
        <item x="1182"/>
        <item x="964"/>
        <item x="581"/>
        <item x="242"/>
        <item x="495"/>
        <item x="738"/>
        <item x="816"/>
        <item x="736"/>
        <item x="201"/>
        <item x="1172"/>
        <item x="569"/>
        <item x="308"/>
        <item x="856"/>
        <item x="382"/>
        <item x="613"/>
        <item x="415"/>
        <item x="1103"/>
        <item x="768"/>
        <item x="1113"/>
        <item x="76"/>
        <item x="416"/>
        <item x="722"/>
        <item x="251"/>
        <item x="388"/>
        <item x="210"/>
        <item x="554"/>
        <item x="75"/>
        <item x="78"/>
        <item x="827"/>
        <item x="41"/>
        <item x="129"/>
        <item x="487"/>
        <item x="907"/>
        <item x="445"/>
        <item x="448"/>
        <item x="1052"/>
        <item x="347"/>
        <item x="244"/>
        <item x="645"/>
        <item x="502"/>
        <item x="383"/>
        <item x="963"/>
        <item x="71"/>
        <item x="965"/>
        <item x="574"/>
        <item x="476"/>
        <item x="683"/>
        <item x="1164"/>
        <item x="1096"/>
        <item x="886"/>
        <item x="1141"/>
        <item x="496"/>
        <item x="839"/>
        <item x="68"/>
        <item x="677"/>
        <item x="1166"/>
        <item x="397"/>
        <item x="899"/>
        <item x="639"/>
        <item x="932"/>
        <item x="243"/>
        <item x="684"/>
        <item x="1077"/>
        <item x="575"/>
        <item x="394"/>
        <item x="762"/>
        <item x="777"/>
        <item x="709"/>
        <item x="42"/>
        <item x="494"/>
        <item x="879"/>
        <item x="605"/>
        <item x="1183"/>
        <item x="897"/>
        <item x="482"/>
        <item x="125"/>
        <item x="836"/>
        <item x="1060"/>
        <item x="632"/>
        <item x="584"/>
        <item x="626"/>
        <item x="1020"/>
        <item x="1101"/>
        <item x="1051"/>
        <item x="65"/>
        <item x="40"/>
        <item x="1048"/>
        <item x="16"/>
        <item x="779"/>
        <item x="48"/>
        <item x="1041"/>
        <item x="996"/>
        <item x="474"/>
        <item x="805"/>
        <item x="759"/>
        <item x="526"/>
        <item x="3"/>
        <item x="627"/>
        <item x="705"/>
        <item x="1162"/>
        <item x="700"/>
        <item x="148"/>
        <item x="424"/>
        <item x="535"/>
        <item x="140"/>
        <item x="245"/>
        <item x="843"/>
        <item x="607"/>
        <item x="565"/>
        <item x="92"/>
        <item x="80"/>
        <item x="38"/>
        <item x="310"/>
        <item x="7"/>
        <item x="294"/>
        <item x="50"/>
        <item x="142"/>
        <item x="798"/>
        <item x="1110"/>
        <item x="127"/>
        <item x="1031"/>
        <item x="31"/>
        <item x="374"/>
        <item x="1171"/>
        <item x="1064"/>
        <item x="912"/>
        <item x="858"/>
        <item x="409"/>
        <item x="1148"/>
        <item x="134"/>
        <item x="732"/>
        <item x="1181"/>
        <item x="392"/>
        <item x="328"/>
        <item x="851"/>
        <item x="205"/>
        <item x="1143"/>
        <item x="1158"/>
        <item x="211"/>
        <item x="460"/>
        <item x="678"/>
        <item x="763"/>
        <item x="231"/>
        <item x="536"/>
        <item x="955"/>
        <item x="263"/>
        <item x="665"/>
        <item x="519"/>
        <item x="17"/>
        <item x="57"/>
        <item x="358"/>
        <item x="814"/>
        <item x="260"/>
        <item x="178"/>
        <item x="54"/>
        <item x="815"/>
        <item x="1105"/>
        <item x="83"/>
        <item x="29"/>
        <item x="453"/>
        <item x="27"/>
        <item x="1044"/>
        <item x="390"/>
        <item x="674"/>
        <item x="186"/>
        <item x="82"/>
        <item x="914"/>
        <item x="915"/>
        <item x="1127"/>
        <item x="874"/>
        <item x="11"/>
        <item x="861"/>
        <item x="52"/>
        <item x="341"/>
        <item x="405"/>
        <item x="697"/>
        <item x="959"/>
        <item x="153"/>
        <item x="876"/>
        <item x="961"/>
        <item x="468"/>
        <item x="19"/>
        <item x="983"/>
        <item x="501"/>
        <item x="896"/>
        <item x="274"/>
        <item x="1114"/>
        <item x="871"/>
        <item x="1142"/>
        <item x="911"/>
        <item x="4"/>
        <item x="106"/>
        <item x="859"/>
        <item x="147"/>
        <item x="335"/>
        <item x="321"/>
        <item x="381"/>
        <item x="1118"/>
        <item x="987"/>
        <item x="595"/>
        <item x="660"/>
        <item x="784"/>
        <item x="378"/>
        <item x="517"/>
        <item x="671"/>
        <item x="592"/>
        <item x="1185"/>
        <item x="400"/>
        <item x="801"/>
        <item x="712"/>
        <item x="363"/>
        <item x="212"/>
        <item x="1089"/>
        <item x="179"/>
        <item x="602"/>
        <item x="190"/>
        <item x="268"/>
        <item x="865"/>
        <item x="799"/>
        <item x="375"/>
        <item x="466"/>
        <item x="1131"/>
        <item x="649"/>
        <item x="540"/>
        <item x="472"/>
        <item x="772"/>
        <item x="302"/>
        <item x="327"/>
        <item x="98"/>
        <item x="105"/>
        <item x="391"/>
        <item x="273"/>
        <item x="163"/>
        <item x="90"/>
        <item x="890"/>
        <item x="831"/>
        <item x="488"/>
        <item x="97"/>
        <item x="59"/>
        <item x="135"/>
        <item x="905"/>
        <item x="1016"/>
        <item x="89"/>
        <item x="608"/>
        <item x="1017"/>
        <item x="172"/>
        <item x="731"/>
        <item x="988"/>
        <item x="451"/>
        <item x="975"/>
        <item x="1119"/>
        <item x="376"/>
        <item x="710"/>
        <item x="28"/>
        <item x="10"/>
        <item x="88"/>
        <item x="1036"/>
        <item x="1074"/>
        <item x="1135"/>
        <item x="541"/>
        <item x="820"/>
        <item x="872"/>
        <item x="301"/>
        <item x="15"/>
        <item x="1163"/>
        <item x="173"/>
        <item x="203"/>
        <item x="857"/>
        <item x="838"/>
        <item x="1121"/>
        <item x="279"/>
        <item x="702"/>
        <item x="837"/>
        <item x="918"/>
        <item x="429"/>
        <item x="682"/>
        <item x="962"/>
        <item x="136"/>
        <item x="761"/>
        <item x="921"/>
        <item x="694"/>
        <item x="935"/>
        <item x="1147"/>
        <item x="1070"/>
        <item x="217"/>
        <item x="207"/>
        <item x="733"/>
        <item x="776"/>
        <item x="1026"/>
        <item x="444"/>
        <item x="365"/>
        <item x="457"/>
        <item x="1150"/>
        <item x="182"/>
        <item x="458"/>
        <item x="619"/>
        <item x="193"/>
        <item x="309"/>
        <item x="145"/>
        <item x="84"/>
        <item x="417"/>
        <item x="37"/>
        <item x="421"/>
        <item x="826"/>
        <item x="1111"/>
        <item x="880"/>
        <item x="589"/>
        <item x="800"/>
        <item x="459"/>
        <item x="756"/>
        <item x="931"/>
        <item x="1168"/>
        <item x="413"/>
        <item x="215"/>
        <item x="161"/>
        <item x="281"/>
        <item x="176"/>
        <item x="532"/>
        <item x="289"/>
        <item x="1124"/>
        <item x="336"/>
        <item x="311"/>
        <item x="867"/>
        <item x="676"/>
        <item x="881"/>
        <item x="319"/>
        <item x="616"/>
        <item x="143"/>
        <item x="952"/>
        <item x="276"/>
        <item x="818"/>
        <item x="604"/>
        <item x="621"/>
        <item x="1137"/>
        <item x="480"/>
        <item x="60"/>
        <item x="361"/>
        <item x="695"/>
        <item x="198"/>
        <item x="739"/>
        <item x="355"/>
        <item x="539"/>
        <item x="437"/>
        <item x="680"/>
        <item x="811"/>
        <item x="314"/>
        <item x="154"/>
        <item x="379"/>
        <item x="504"/>
        <item x="642"/>
        <item x="891"/>
        <item x="609"/>
        <item x="900"/>
        <item x="332"/>
        <item x="573"/>
        <item x="792"/>
        <item x="1146"/>
        <item x="947"/>
        <item x="248"/>
        <item x="380"/>
        <item x="751"/>
        <item x="925"/>
        <item x="766"/>
        <item x="966"/>
        <item x="556"/>
        <item x="1043"/>
        <item x="359"/>
        <item x="630"/>
        <item x="1078"/>
        <item x="292"/>
        <item x="686"/>
        <item x="214"/>
        <item x="978"/>
        <item x="863"/>
        <item x="551"/>
        <item x="364"/>
        <item x="1045"/>
        <item x="36"/>
        <item x="227"/>
        <item x="1046"/>
        <item x="1028"/>
        <item x="452"/>
        <item x="1167"/>
        <item x="909"/>
        <item x="550"/>
        <item x="868"/>
        <item x="412"/>
        <item x="927"/>
        <item x="1184"/>
        <item x="131"/>
        <item x="368"/>
        <item x="285"/>
        <item x="750"/>
        <item x="282"/>
        <item x="493"/>
        <item x="114"/>
        <item x="679"/>
        <item x="588"/>
        <item x="790"/>
        <item x="1063"/>
        <item x="124"/>
        <item x="877"/>
        <item x="334"/>
        <item x="828"/>
        <item x="168"/>
        <item x="462"/>
        <item x="622"/>
        <item x="1125"/>
        <item x="587"/>
        <item x="249"/>
        <item x="846"/>
        <item x="293"/>
        <item x="132"/>
        <item x="500"/>
        <item x="220"/>
        <item x="233"/>
        <item x="72"/>
        <item x="116"/>
        <item x="742"/>
        <item x="699"/>
        <item x="523"/>
        <item x="960"/>
        <item x="1071"/>
        <item x="431"/>
        <item x="666"/>
        <item x="150"/>
        <item x="1067"/>
        <item x="1005"/>
        <item x="1109"/>
        <item x="611"/>
        <item x="940"/>
        <item x="1011"/>
        <item x="362"/>
        <item x="737"/>
        <item x="572"/>
        <item x="1115"/>
        <item x="744"/>
        <item x="1097"/>
        <item x="384"/>
        <item x="1090"/>
        <item x="320"/>
        <item x="389"/>
        <item x="266"/>
        <item x="1174"/>
        <item x="261"/>
        <item x="1098"/>
        <item x="1153"/>
        <item x="70"/>
        <item x="141"/>
        <item x="1025"/>
        <item x="920"/>
        <item x="264"/>
        <item x="1006"/>
        <item x="657"/>
        <item x="515"/>
        <item x="821"/>
        <item x="489"/>
        <item x="658"/>
        <item x="727"/>
        <item x="553"/>
        <item x="395"/>
        <item x="767"/>
        <item x="151"/>
        <item x="1033"/>
        <item x="850"/>
        <item x="200"/>
        <item x="228"/>
        <item x="1081"/>
        <item x="774"/>
        <item x="101"/>
        <item x="547"/>
        <item x="882"/>
        <item x="1092"/>
        <item x="329"/>
        <item x="296"/>
        <item x="954"/>
        <item x="350"/>
        <item x="93"/>
        <item x="122"/>
        <item x="497"/>
        <item x="652"/>
        <item x="1001"/>
        <item x="933"/>
        <item x="852"/>
        <item x="1157"/>
        <item x="313"/>
        <item x="434"/>
        <item x="930"/>
        <item x="9"/>
        <item x="908"/>
        <item x="192"/>
        <item x="269"/>
        <item x="885"/>
        <item x="615"/>
        <item x="672"/>
        <item x="1149"/>
        <item x="160"/>
        <item x="55"/>
        <item x="318"/>
        <item x="835"/>
        <item x="270"/>
        <item x="945"/>
        <item x="938"/>
        <item x="498"/>
        <item x="402"/>
        <item x="888"/>
        <item x="181"/>
        <item x="338"/>
        <item x="795"/>
        <item x="86"/>
        <item x="580"/>
        <item x="237"/>
        <item x="447"/>
        <item x="1021"/>
        <item x="976"/>
        <item x="521"/>
        <item x="506"/>
        <item x="1175"/>
        <item x="258"/>
        <item x="432"/>
        <item x="1156"/>
        <item x="819"/>
        <item x="603"/>
        <item x="1159"/>
        <item x="411"/>
        <item x="1029"/>
        <item x="456"/>
        <item x="1145"/>
        <item x="875"/>
        <item x="307"/>
        <item x="254"/>
        <item x="30"/>
        <item x="576"/>
        <item x="822"/>
        <item x="787"/>
        <item x="636"/>
        <item x="648"/>
        <item x="600"/>
        <item x="916"/>
        <item x="1112"/>
        <item x="1086"/>
        <item x="661"/>
        <item x="644"/>
        <item x="61"/>
        <item x="1085"/>
        <item x="825"/>
        <item x="196"/>
        <item x="754"/>
        <item x="773"/>
        <item x="869"/>
        <item x="936"/>
        <item x="304"/>
        <item x="66"/>
        <item x="1042"/>
        <item x="280"/>
        <item x="1129"/>
        <item x="1128"/>
        <item x="1151"/>
        <item x="1066"/>
        <item x="598"/>
        <item x="46"/>
        <item x="783"/>
        <item x="1019"/>
        <item x="746"/>
        <item x="262"/>
        <item x="951"/>
        <item x="367"/>
        <item x="108"/>
        <item x="348"/>
        <item x="1034"/>
        <item x="265"/>
        <item x="824"/>
        <item x="6"/>
        <item x="73"/>
        <item x="385"/>
        <item x="1013"/>
        <item x="441"/>
        <item x="884"/>
        <item x="1068"/>
        <item x="322"/>
        <item x="146"/>
        <item x="567"/>
        <item x="956"/>
        <item x="471"/>
        <item x="235"/>
        <item x="229"/>
        <item x="426"/>
        <item x="32"/>
        <item x="967"/>
        <item x="167"/>
        <item x="218"/>
        <item x="22"/>
        <item x="1007"/>
        <item x="522"/>
        <item x="985"/>
        <item x="546"/>
        <item x="866"/>
        <item x="255"/>
        <item x="707"/>
        <item x="610"/>
        <item x="813"/>
        <item x="624"/>
        <item x="69"/>
        <item t="default"/>
      </items>
    </pivotField>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items count="1187">
        <item x="248"/>
        <item x="474"/>
        <item x="549"/>
        <item x="1115"/>
        <item x="596"/>
        <item x="799"/>
        <item x="82"/>
        <item x="585"/>
        <item x="1178"/>
        <item x="854"/>
        <item x="787"/>
        <item x="255"/>
        <item x="678"/>
        <item x="141"/>
        <item x="362"/>
        <item x="1"/>
        <item x="673"/>
        <item x="997"/>
        <item x="209"/>
        <item x="223"/>
        <item x="414"/>
        <item x="954"/>
        <item x="1082"/>
        <item x="974"/>
        <item x="57"/>
        <item x="1027"/>
        <item x="709"/>
        <item x="733"/>
        <item x="803"/>
        <item x="632"/>
        <item x="52"/>
        <item x="1068"/>
        <item x="282"/>
        <item x="1120"/>
        <item x="573"/>
        <item x="586"/>
        <item x="639"/>
        <item x="1168"/>
        <item x="743"/>
        <item x="163"/>
        <item x="558"/>
        <item x="842"/>
        <item x="996"/>
        <item x="217"/>
        <item x="936"/>
        <item x="470"/>
        <item x="111"/>
        <item x="727"/>
        <item x="1128"/>
        <item x="4"/>
        <item x="1106"/>
        <item x="668"/>
        <item x="408"/>
        <item x="532"/>
        <item x="513"/>
        <item x="91"/>
        <item x="607"/>
        <item x="183"/>
        <item x="570"/>
        <item x="450"/>
        <item x="247"/>
        <item x="307"/>
        <item x="460"/>
        <item x="677"/>
        <item x="676"/>
        <item x="695"/>
        <item x="176"/>
        <item x="1030"/>
        <item x="1136"/>
        <item x="736"/>
        <item x="399"/>
        <item x="158"/>
        <item x="1119"/>
        <item x="576"/>
        <item x="654"/>
        <item x="291"/>
        <item x="455"/>
        <item x="423"/>
        <item x="328"/>
        <item x="1069"/>
        <item x="340"/>
        <item x="822"/>
        <item x="1018"/>
        <item x="756"/>
        <item x="1009"/>
        <item x="1102"/>
        <item x="246"/>
        <item x="300"/>
        <item x="1084"/>
        <item x="279"/>
        <item x="270"/>
        <item x="866"/>
        <item x="719"/>
        <item x="759"/>
        <item x="459"/>
        <item x="182"/>
        <item x="393"/>
        <item x="521"/>
        <item x="429"/>
        <item x="269"/>
        <item x="594"/>
        <item x="152"/>
        <item x="51"/>
        <item x="312"/>
        <item x="236"/>
        <item x="436"/>
        <item x="1054"/>
        <item x="172"/>
        <item x="62"/>
        <item x="942"/>
        <item x="918"/>
        <item x="375"/>
        <item x="416"/>
        <item x="1165"/>
        <item x="468"/>
        <item x="422"/>
        <item x="867"/>
        <item x="546"/>
        <item x="1080"/>
        <item x="1112"/>
        <item x="364"/>
        <item x="315"/>
        <item x="484"/>
        <item x="407"/>
        <item x="838"/>
        <item x="192"/>
        <item x="741"/>
        <item x="874"/>
        <item x="262"/>
        <item x="109"/>
        <item x="22"/>
        <item x="501"/>
        <item x="525"/>
        <item x="531"/>
        <item x="847"/>
        <item x="467"/>
        <item x="745"/>
        <item x="791"/>
        <item x="914"/>
        <item x="816"/>
        <item x="135"/>
        <item x="648"/>
        <item x="1094"/>
        <item x="524"/>
        <item x="231"/>
        <item x="284"/>
        <item x="700"/>
        <item x="563"/>
        <item x="186"/>
        <item x="238"/>
        <item x="952"/>
        <item x="871"/>
        <item x="861"/>
        <item x="572"/>
        <item x="1177"/>
        <item x="151"/>
        <item x="142"/>
        <item x="412"/>
        <item x="304"/>
        <item x="634"/>
        <item x="1000"/>
        <item x="819"/>
        <item x="472"/>
        <item x="34"/>
        <item x="931"/>
        <item x="711"/>
        <item x="560"/>
        <item x="526"/>
        <item x="445"/>
        <item x="390"/>
        <item x="1016"/>
        <item x="739"/>
        <item x="894"/>
        <item x="893"/>
        <item x="968"/>
        <item x="37"/>
        <item x="417"/>
        <item x="514"/>
        <item x="119"/>
        <item x="285"/>
        <item x="73"/>
        <item x="614"/>
        <item x="967"/>
        <item x="530"/>
        <item x="928"/>
        <item x="502"/>
        <item x="932"/>
        <item x="38"/>
        <item x="294"/>
        <item x="114"/>
        <item x="527"/>
        <item x="1133"/>
        <item x="1171"/>
        <item x="316"/>
        <item x="322"/>
        <item x="972"/>
        <item x="807"/>
        <item x="951"/>
        <item x="1124"/>
        <item x="78"/>
        <item x="901"/>
        <item x="773"/>
        <item x="790"/>
        <item x="1081"/>
        <item x="649"/>
        <item x="1090"/>
        <item x="453"/>
        <item x="927"/>
        <item x="308"/>
        <item x="1101"/>
        <item x="988"/>
        <item x="461"/>
        <item x="1162"/>
        <item x="705"/>
        <item x="150"/>
        <item x="977"/>
        <item x="1174"/>
        <item x="81"/>
        <item x="239"/>
        <item x="260"/>
        <item x="896"/>
        <item x="1184"/>
        <item x="435"/>
        <item x="107"/>
        <item x="675"/>
        <item x="635"/>
        <item x="90"/>
        <item x="463"/>
        <item x="325"/>
        <item x="1109"/>
        <item x="1029"/>
        <item x="599"/>
        <item x="272"/>
        <item x="624"/>
        <item x="45"/>
        <item x="431"/>
        <item x="1155"/>
        <item x="240"/>
        <item x="538"/>
        <item x="148"/>
        <item x="795"/>
        <item x="299"/>
        <item x="541"/>
        <item x="36"/>
        <item x="265"/>
        <item x="655"/>
        <item x="646"/>
        <item x="251"/>
        <item x="1096"/>
        <item x="992"/>
        <item x="823"/>
        <item x="548"/>
        <item x="345"/>
        <item x="744"/>
        <item x="511"/>
        <item x="233"/>
        <item x="404"/>
        <item x="831"/>
        <item x="670"/>
        <item x="194"/>
        <item x="454"/>
        <item x="637"/>
        <item x="776"/>
        <item x="17"/>
        <item x="196"/>
        <item x="986"/>
        <item x="324"/>
        <item x="955"/>
        <item x="886"/>
        <item x="161"/>
        <item x="293"/>
        <item x="131"/>
        <item x="557"/>
        <item x="1141"/>
        <item x="1008"/>
        <item x="15"/>
        <item x="561"/>
        <item x="9"/>
        <item x="613"/>
        <item x="168"/>
        <item x="581"/>
        <item x="1044"/>
        <item x="592"/>
        <item x="801"/>
        <item x="897"/>
        <item x="507"/>
        <item x="742"/>
        <item x="492"/>
        <item x="1039"/>
        <item x="929"/>
        <item x="869"/>
        <item x="68"/>
        <item x="722"/>
        <item x="381"/>
        <item x="825"/>
        <item x="962"/>
        <item x="84"/>
        <item x="264"/>
        <item x="909"/>
        <item x="487"/>
        <item x="529"/>
        <item x="666"/>
        <item x="332"/>
        <item x="314"/>
        <item x="863"/>
        <item x="843"/>
        <item x="930"/>
        <item x="837"/>
        <item x="126"/>
        <item x="734"/>
        <item x="731"/>
        <item x="595"/>
        <item x="938"/>
        <item x="318"/>
        <item x="124"/>
        <item x="782"/>
        <item x="641"/>
        <item x="701"/>
        <item x="945"/>
        <item x="18"/>
        <item x="958"/>
        <item x="761"/>
        <item x="310"/>
        <item x="767"/>
        <item x="190"/>
        <item x="887"/>
        <item x="44"/>
        <item x="510"/>
        <item x="478"/>
        <item x="963"/>
        <item x="710"/>
        <item x="980"/>
        <item x="552"/>
        <item x="728"/>
        <item x="881"/>
        <item x="774"/>
        <item x="797"/>
        <item x="999"/>
        <item x="703"/>
        <item x="610"/>
        <item x="750"/>
        <item x="796"/>
        <item x="658"/>
        <item x="1085"/>
        <item x="1103"/>
        <item x="696"/>
        <item x="245"/>
        <item x="590"/>
        <item x="779"/>
        <item x="662"/>
        <item x="1104"/>
        <item x="207"/>
        <item x="535"/>
        <item x="400"/>
        <item x="193"/>
        <item x="626"/>
        <item x="643"/>
        <item x="75"/>
        <item x="1134"/>
        <item x="167"/>
        <item x="991"/>
        <item x="714"/>
        <item x="1145"/>
        <item x="950"/>
        <item x="28"/>
        <item x="3"/>
        <item x="67"/>
        <item x="144"/>
        <item x="762"/>
        <item x="582"/>
        <item x="228"/>
        <item x="712"/>
        <item x="402"/>
        <item x="906"/>
        <item x="99"/>
        <item x="806"/>
        <item x="1034"/>
        <item x="83"/>
        <item x="63"/>
        <item x="718"/>
        <item x="387"/>
        <item x="836"/>
        <item x="850"/>
        <item x="746"/>
        <item x="219"/>
        <item x="112"/>
        <item x="821"/>
        <item x="1149"/>
        <item x="46"/>
        <item x="179"/>
        <item x="1147"/>
        <item x="13"/>
        <item x="1002"/>
        <item x="489"/>
        <item x="1173"/>
        <item x="833"/>
        <item x="885"/>
        <item x="858"/>
        <item x="147"/>
        <item x="828"/>
        <item x="250"/>
        <item x="420"/>
        <item x="1154"/>
        <item x="103"/>
        <item x="173"/>
        <item x="462"/>
        <item x="1160"/>
        <item x="602"/>
        <item x="137"/>
        <item x="185"/>
        <item x="519"/>
        <item x="165"/>
        <item x="943"/>
        <item x="353"/>
        <item x="1028"/>
        <item x="203"/>
        <item x="616"/>
        <item x="347"/>
        <item x="551"/>
        <item x="1073"/>
        <item x="271"/>
        <item x="699"/>
        <item x="505"/>
        <item x="295"/>
        <item x="403"/>
        <item x="313"/>
        <item x="434"/>
        <item x="2"/>
        <item x="296"/>
        <item x="802"/>
        <item x="69"/>
        <item x="1059"/>
        <item x="352"/>
        <item x="1087"/>
        <item x="368"/>
        <item x="994"/>
        <item x="832"/>
        <item x="40"/>
        <item x="88"/>
        <item x="86"/>
        <item x="178"/>
        <item x="221"/>
        <item x="948"/>
        <item x="725"/>
        <item x="544"/>
        <item x="199"/>
        <item x="554"/>
        <item x="976"/>
        <item x="241"/>
        <item x="844"/>
        <item x="65"/>
        <item x="1049"/>
        <item x="437"/>
        <item x="286"/>
        <item x="631"/>
        <item x="496"/>
        <item x="499"/>
        <item x="562"/>
        <item x="1064"/>
        <item x="201"/>
        <item x="1066"/>
        <item x="1072"/>
        <item x="680"/>
        <item x="895"/>
        <item x="30"/>
        <item x="1167"/>
        <item x="389"/>
        <item x="268"/>
        <item x="926"/>
        <item x="1023"/>
        <item x="395"/>
        <item x="184"/>
        <item x="687"/>
        <item x="187"/>
        <item x="89"/>
        <item x="397"/>
        <item x="1025"/>
        <item x="424"/>
        <item x="571"/>
        <item x="79"/>
        <item x="1132"/>
        <item x="645"/>
        <item x="1019"/>
        <item x="456"/>
        <item x="969"/>
        <item x="692"/>
        <item x="804"/>
        <item x="309"/>
        <item x="933"/>
        <item x="717"/>
        <item x="92"/>
        <item x="383"/>
        <item x="840"/>
        <item x="409"/>
        <item x="1118"/>
        <item x="488"/>
        <item x="990"/>
        <item x="660"/>
        <item x="113"/>
        <item x="534"/>
        <item x="920"/>
        <item x="935"/>
        <item x="19"/>
        <item x="133"/>
        <item x="1031"/>
        <item x="64"/>
        <item x="628"/>
        <item x="1137"/>
        <item x="1161"/>
        <item x="985"/>
        <item x="134"/>
        <item x="169"/>
        <item x="121"/>
        <item x="32"/>
        <item x="267"/>
        <item x="60"/>
        <item x="1139"/>
        <item x="87"/>
        <item x="720"/>
        <item x="446"/>
        <item x="884"/>
        <item x="1148"/>
        <item x="465"/>
        <item x="697"/>
        <item x="621"/>
        <item x="606"/>
        <item x="12"/>
        <item x="29"/>
        <item x="679"/>
        <item x="764"/>
        <item x="856"/>
        <item x="536"/>
        <item x="591"/>
        <item x="430"/>
        <item x="385"/>
        <item x="1146"/>
        <item x="625"/>
        <item x="198"/>
        <item x="130"/>
        <item x="188"/>
        <item x="234"/>
        <item x="1006"/>
        <item x="344"/>
        <item x="609"/>
        <item x="503"/>
        <item x="1038"/>
        <item x="684"/>
        <item x="338"/>
        <item x="961"/>
        <item x="498"/>
        <item x="361"/>
        <item x="1153"/>
        <item x="862"/>
        <item x="934"/>
        <item x="653"/>
        <item x="830"/>
        <item x="882"/>
        <item x="971"/>
        <item x="813"/>
        <item x="998"/>
        <item x="686"/>
        <item x="814"/>
        <item x="140"/>
        <item x="853"/>
        <item x="301"/>
        <item x="824"/>
        <item x="97"/>
        <item x="603"/>
        <item x="1079"/>
        <item x="777"/>
        <item x="1150"/>
        <item x="360"/>
        <item x="311"/>
        <item x="1176"/>
        <item x="512"/>
        <item x="846"/>
        <item x="729"/>
        <item x="956"/>
        <item x="1166"/>
        <item x="263"/>
        <item x="748"/>
        <item x="664"/>
        <item x="258"/>
        <item x="1172"/>
        <item x="100"/>
        <item x="770"/>
        <item x="855"/>
        <item x="1053"/>
        <item x="118"/>
        <item x="55"/>
        <item x="278"/>
        <item x="860"/>
        <item x="1108"/>
        <item x="753"/>
        <item x="835"/>
        <item x="1105"/>
        <item x="1077"/>
        <item x="611"/>
        <item x="1144"/>
        <item x="848"/>
        <item x="14"/>
        <item x="716"/>
        <item x="1041"/>
        <item x="1017"/>
        <item x="1058"/>
        <item x="494"/>
        <item x="724"/>
        <item x="59"/>
        <item x="153"/>
        <item x="983"/>
        <item x="1083"/>
        <item x="366"/>
        <item x="306"/>
        <item x="706"/>
        <item x="786"/>
        <item x="845"/>
        <item x="810"/>
        <item x="612"/>
        <item x="1014"/>
        <item x="377"/>
        <item x="440"/>
        <item x="516"/>
        <item x="574"/>
        <item x="93"/>
        <item x="157"/>
        <item x="53"/>
        <item x="382"/>
        <item x="619"/>
        <item x="1050"/>
        <item x="343"/>
        <item x="5"/>
        <item x="10"/>
        <item x="39"/>
        <item x="252"/>
        <item x="177"/>
        <item x="1126"/>
        <item x="989"/>
        <item x="1013"/>
        <item x="164"/>
        <item x="49"/>
        <item x="376"/>
        <item x="444"/>
        <item x="851"/>
        <item x="326"/>
        <item x="26"/>
        <item x="618"/>
        <item x="768"/>
        <item x="780"/>
        <item x="457"/>
        <item x="1024"/>
        <item x="737"/>
        <item x="230"/>
        <item x="290"/>
        <item x="491"/>
        <item x="707"/>
        <item x="857"/>
        <item x="982"/>
        <item x="878"/>
        <item x="1142"/>
        <item x="297"/>
        <item x="919"/>
        <item x="947"/>
        <item x="1022"/>
        <item x="6"/>
        <item x="485"/>
        <item x="195"/>
        <item x="564"/>
        <item x="106"/>
        <item x="1107"/>
        <item x="1020"/>
        <item x="685"/>
        <item x="166"/>
        <item x="483"/>
        <item x="715"/>
        <item x="568"/>
        <item x="421"/>
        <item x="1093"/>
        <item x="367"/>
        <item x="622"/>
        <item x="589"/>
        <item x="542"/>
        <item x="481"/>
        <item x="374"/>
        <item x="620"/>
        <item x="852"/>
        <item x="350"/>
        <item x="443"/>
        <item x="1131"/>
        <item x="965"/>
        <item x="892"/>
        <item x="778"/>
        <item x="191"/>
        <item x="775"/>
        <item x="518"/>
        <item x="1138"/>
        <item x="298"/>
        <item x="419"/>
        <item x="730"/>
        <item x="508"/>
        <item x="749"/>
        <item x="80"/>
        <item x="605"/>
        <item x="577"/>
        <item x="915"/>
        <item x="908"/>
        <item x="1042"/>
        <item x="839"/>
        <item x="1092"/>
        <item x="798"/>
        <item x="689"/>
        <item x="335"/>
        <item x="210"/>
        <item x="339"/>
        <item x="354"/>
        <item x="70"/>
        <item x="630"/>
        <item x="1117"/>
        <item x="827"/>
        <item x="601"/>
        <item x="964"/>
        <item x="923"/>
        <item x="1140"/>
        <item x="243"/>
        <item x="898"/>
        <item x="1159"/>
        <item x="841"/>
        <item x="1157"/>
        <item x="889"/>
        <item x="575"/>
        <item x="302"/>
        <item x="348"/>
        <item x="559"/>
        <item x="820"/>
        <item x="1098"/>
        <item x="944"/>
        <item x="691"/>
        <item x="1015"/>
        <item x="1060"/>
        <item x="873"/>
        <item x="464"/>
        <item x="1005"/>
        <item x="880"/>
        <item x="171"/>
        <item x="1032"/>
        <item x="244"/>
        <item x="280"/>
        <item x="225"/>
        <item x="48"/>
        <item x="432"/>
        <item x="1143"/>
        <item x="913"/>
        <item x="811"/>
        <item x="242"/>
        <item x="27"/>
        <item x="940"/>
        <item x="872"/>
        <item x="162"/>
        <item x="904"/>
        <item x="1152"/>
        <item x="471"/>
        <item x="458"/>
        <item x="925"/>
        <item x="547"/>
        <item x="1063"/>
        <item x="868"/>
        <item x="883"/>
        <item x="1123"/>
        <item x="85"/>
        <item x="537"/>
        <item x="341"/>
        <item x="903"/>
        <item x="1012"/>
        <item x="638"/>
        <item x="447"/>
        <item x="317"/>
        <item x="351"/>
        <item x="413"/>
        <item x="683"/>
        <item x="1067"/>
        <item x="604"/>
        <item x="449"/>
        <item x="1125"/>
        <item x="957"/>
        <item x="212"/>
        <item x="197"/>
        <item x="216"/>
        <item x="946"/>
        <item x="669"/>
        <item x="256"/>
        <item x="288"/>
        <item x="1116"/>
        <item x="1026"/>
        <item x="1129"/>
        <item x="565"/>
        <item x="665"/>
        <item x="283"/>
        <item x="583"/>
        <item x="1036"/>
        <item x="305"/>
        <item x="466"/>
        <item x="359"/>
        <item x="978"/>
        <item x="24"/>
        <item x="1048"/>
        <item x="1127"/>
        <item x="363"/>
        <item x="1052"/>
        <item x="979"/>
        <item x="257"/>
        <item x="1099"/>
        <item x="1065"/>
        <item x="870"/>
        <item x="993"/>
        <item x="1182"/>
        <item x="226"/>
        <item x="663"/>
        <item x="1086"/>
        <item x="1089"/>
        <item x="566"/>
        <item x="386"/>
        <item x="1011"/>
        <item x="480"/>
        <item x="1175"/>
        <item x="477"/>
        <item x="334"/>
        <item x="1001"/>
        <item x="922"/>
        <item x="672"/>
        <item x="180"/>
        <item x="321"/>
        <item x="975"/>
        <item x="917"/>
        <item x="765"/>
        <item x="721"/>
        <item x="826"/>
        <item x="817"/>
        <item x="331"/>
        <item x="41"/>
        <item x="139"/>
        <item x="1071"/>
        <item x="671"/>
        <item x="1057"/>
        <item x="766"/>
        <item x="517"/>
        <item x="1076"/>
        <item x="1043"/>
        <item x="688"/>
        <item x="659"/>
        <item x="160"/>
        <item x="809"/>
        <item x="369"/>
        <item x="732"/>
        <item x="94"/>
        <item x="396"/>
        <item x="276"/>
        <item x="205"/>
        <item x="1033"/>
        <item x="330"/>
        <item x="788"/>
        <item x="136"/>
        <item x="1088"/>
        <item x="1007"/>
        <item x="274"/>
        <item x="704"/>
        <item x="556"/>
        <item x="785"/>
        <item x="1179"/>
        <item x="1004"/>
        <item x="189"/>
        <item x="877"/>
        <item x="35"/>
        <item x="888"/>
        <item x="1158"/>
        <item x="805"/>
        <item x="580"/>
        <item x="77"/>
        <item x="406"/>
        <item x="214"/>
        <item x="702"/>
        <item x="783"/>
        <item x="358"/>
        <item x="891"/>
        <item x="723"/>
        <item x="751"/>
        <item x="125"/>
        <item x="667"/>
        <item x="522"/>
        <item x="392"/>
        <item x="1095"/>
        <item x="623"/>
        <item x="356"/>
        <item x="398"/>
        <item x="273"/>
        <item x="391"/>
        <item x="371"/>
        <item x="259"/>
        <item x="441"/>
        <item x="128"/>
        <item x="235"/>
        <item x="323"/>
        <item x="506"/>
        <item x="370"/>
        <item x="1181"/>
        <item x="763"/>
        <item x="1169"/>
        <item x="379"/>
        <item x="754"/>
        <item x="138"/>
        <item x="984"/>
        <item x="110"/>
        <item x="1097"/>
        <item x="1035"/>
        <item x="1135"/>
        <item x="123"/>
        <item x="200"/>
        <item x="905"/>
        <item x="0"/>
        <item x="647"/>
        <item x="800"/>
        <item x="349"/>
        <item x="755"/>
        <item x="1047"/>
        <item x="1010"/>
        <item x="232"/>
        <item x="834"/>
        <item x="1121"/>
        <item x="50"/>
        <item x="202"/>
        <item x="1061"/>
        <item x="987"/>
        <item x="608"/>
        <item x="636"/>
        <item x="1122"/>
        <item x="401"/>
        <item x="808"/>
        <item x="995"/>
        <item x="953"/>
        <item x="633"/>
        <item x="533"/>
        <item x="102"/>
        <item x="411"/>
        <item x="287"/>
        <item x="95"/>
        <item x="281"/>
        <item x="578"/>
        <item x="657"/>
        <item x="1021"/>
        <item x="567"/>
        <item x="16"/>
        <item x="438"/>
        <item x="1164"/>
        <item x="973"/>
        <item x="569"/>
        <item x="1170"/>
        <item x="726"/>
        <item x="105"/>
        <item x="415"/>
        <item x="329"/>
        <item x="229"/>
        <item x="981"/>
        <item x="261"/>
        <item x="71"/>
        <item x="740"/>
        <item x="500"/>
        <item x="448"/>
        <item x="916"/>
        <item x="116"/>
        <item x="937"/>
        <item x="959"/>
        <item x="337"/>
        <item x="145"/>
        <item x="227"/>
        <item x="418"/>
        <item x="890"/>
        <item x="528"/>
        <item x="771"/>
        <item x="47"/>
        <item x="211"/>
        <item x="394"/>
        <item x="1045"/>
        <item x="31"/>
        <item x="708"/>
        <item x="275"/>
        <item x="486"/>
        <item x="482"/>
        <item x="405"/>
        <item x="342"/>
        <item x="1040"/>
        <item x="155"/>
        <item x="875"/>
        <item x="579"/>
        <item x="215"/>
        <item x="1114"/>
        <item x="320"/>
        <item x="266"/>
        <item x="640"/>
        <item x="476"/>
        <item x="490"/>
        <item x="921"/>
        <item x="865"/>
        <item x="539"/>
        <item x="355"/>
        <item x="204"/>
        <item x="74"/>
        <item x="129"/>
        <item x="674"/>
        <item x="735"/>
        <item x="1113"/>
        <item x="1046"/>
        <item x="781"/>
        <item x="237"/>
        <item x="149"/>
        <item x="426"/>
        <item x="1070"/>
        <item x="818"/>
        <item x="1051"/>
        <item x="876"/>
        <item x="1180"/>
        <item x="42"/>
        <item x="690"/>
        <item x="784"/>
        <item x="747"/>
        <item x="410"/>
        <item x="520"/>
        <item x="738"/>
        <item x="966"/>
        <item x="656"/>
        <item x="588"/>
        <item x="218"/>
        <item x="346"/>
        <item x="96"/>
        <item x="425"/>
        <item x="373"/>
        <item x="115"/>
        <item x="292"/>
        <item x="442"/>
        <item x="208"/>
        <item x="159"/>
        <item x="156"/>
        <item x="1111"/>
        <item x="56"/>
        <item x="587"/>
        <item x="949"/>
        <item x="652"/>
        <item x="681"/>
        <item x="910"/>
        <item x="970"/>
        <item x="907"/>
        <item x="66"/>
        <item x="543"/>
        <item x="504"/>
        <item x="1130"/>
        <item x="600"/>
        <item x="902"/>
        <item x="289"/>
        <item x="117"/>
        <item x="384"/>
        <item x="939"/>
        <item x="941"/>
        <item x="960"/>
        <item x="1056"/>
        <item x="509"/>
        <item x="493"/>
        <item x="428"/>
        <item x="812"/>
        <item x="515"/>
        <item x="593"/>
        <item x="319"/>
        <item x="372"/>
        <item x="61"/>
        <item x="170"/>
        <item x="651"/>
        <item x="1037"/>
        <item x="598"/>
        <item x="25"/>
        <item x="1163"/>
        <item x="175"/>
        <item x="627"/>
        <item x="1183"/>
        <item x="650"/>
        <item x="644"/>
        <item x="220"/>
        <item x="76"/>
        <item x="829"/>
        <item x="224"/>
        <item x="222"/>
        <item x="698"/>
        <item x="789"/>
        <item x="629"/>
        <item x="615"/>
        <item x="1075"/>
        <item x="752"/>
        <item x="815"/>
        <item x="540"/>
        <item x="357"/>
        <item x="452"/>
        <item x="859"/>
        <item x="713"/>
        <item x="793"/>
        <item x="104"/>
        <item x="336"/>
        <item x="912"/>
        <item x="584"/>
        <item x="120"/>
        <item x="495"/>
        <item x="213"/>
        <item x="772"/>
        <item x="661"/>
        <item x="1100"/>
        <item x="642"/>
        <item x="1110"/>
        <item x="769"/>
        <item x="206"/>
        <item x="181"/>
        <item x="72"/>
        <item x="380"/>
        <item x="21"/>
        <item x="20"/>
        <item x="249"/>
        <item x="122"/>
        <item x="757"/>
        <item x="911"/>
        <item x="433"/>
        <item x="1151"/>
        <item x="43"/>
        <item x="101"/>
        <item x="497"/>
        <item x="143"/>
        <item x="473"/>
        <item x="108"/>
        <item x="8"/>
        <item x="253"/>
        <item x="1185"/>
        <item x="1078"/>
        <item x="327"/>
        <item x="11"/>
        <item x="439"/>
        <item x="333"/>
        <item x="174"/>
        <item x="545"/>
        <item x="553"/>
        <item x="479"/>
        <item x="388"/>
        <item x="427"/>
        <item x="469"/>
        <item x="555"/>
        <item x="98"/>
        <item x="523"/>
        <item x="1156"/>
        <item x="1003"/>
        <item x="303"/>
        <item x="365"/>
        <item x="7"/>
        <item x="864"/>
        <item x="792"/>
        <item x="694"/>
        <item x="33"/>
        <item x="899"/>
        <item x="1074"/>
        <item x="154"/>
        <item x="132"/>
        <item x="254"/>
        <item x="924"/>
        <item x="758"/>
        <item x="277"/>
        <item x="378"/>
        <item x="54"/>
        <item x="550"/>
        <item x="682"/>
        <item x="23"/>
        <item x="127"/>
        <item x="760"/>
        <item x="794"/>
        <item x="451"/>
        <item x="849"/>
        <item x="475"/>
        <item x="1062"/>
        <item x="58"/>
        <item x="146"/>
        <item x="597"/>
        <item x="617"/>
        <item x="1055"/>
        <item x="1091"/>
        <item x="879"/>
        <item x="693"/>
        <item x="900"/>
        <item t="default"/>
      </items>
    </pivotField>
    <pivotField showAll="0">
      <items count="1198">
        <item x="648"/>
        <item x="683"/>
        <item x="1123"/>
        <item x="485"/>
        <item x="1091"/>
        <item x="832"/>
        <item x="1187"/>
        <item x="755"/>
        <item x="1033"/>
        <item x="241"/>
        <item x="1157"/>
        <item x="1188"/>
        <item x="806"/>
        <item x="1149"/>
        <item x="344"/>
        <item x="545"/>
        <item x="216"/>
        <item x="225"/>
        <item x="808"/>
        <item x="91"/>
        <item x="923"/>
        <item x="84"/>
        <item x="258"/>
        <item x="302"/>
        <item x="741"/>
        <item x="1139"/>
        <item x="266"/>
        <item x="560"/>
        <item x="539"/>
        <item x="692"/>
        <item x="607"/>
        <item x="835"/>
        <item x="1136"/>
        <item x="770"/>
        <item x="799"/>
        <item x="810"/>
        <item x="1126"/>
        <item x="86"/>
        <item x="1106"/>
        <item x="988"/>
        <item x="798"/>
        <item x="292"/>
        <item x="1100"/>
        <item x="685"/>
        <item x="270"/>
        <item x="760"/>
        <item x="265"/>
        <item x="1076"/>
        <item x="164"/>
        <item x="1110"/>
        <item x="347"/>
        <item x="710"/>
        <item x="684"/>
        <item x="1027"/>
        <item x="233"/>
        <item x="987"/>
        <item x="635"/>
        <item x="488"/>
        <item x="625"/>
        <item x="1163"/>
        <item x="43"/>
        <item x="21"/>
        <item x="113"/>
        <item x="610"/>
        <item x="191"/>
        <item x="730"/>
        <item x="409"/>
        <item x="153"/>
        <item x="556"/>
        <item x="985"/>
        <item x="966"/>
        <item x="584"/>
        <item x="904"/>
        <item x="572"/>
        <item x="295"/>
        <item x="1175"/>
        <item x="565"/>
        <item x="195"/>
        <item x="542"/>
        <item x="349"/>
        <item x="235"/>
        <item x="816"/>
        <item x="185"/>
        <item x="1104"/>
        <item x="106"/>
        <item x="1006"/>
        <item x="77"/>
        <item x="1010"/>
        <item x="442"/>
        <item x="229"/>
        <item x="889"/>
        <item x="728"/>
        <item x="575"/>
        <item x="740"/>
        <item x="210"/>
        <item x="374"/>
        <item x="549"/>
        <item x="1140"/>
        <item x="1046"/>
        <item x="1071"/>
        <item x="731"/>
        <item x="501"/>
        <item x="615"/>
        <item x="283"/>
        <item x="402"/>
        <item x="1075"/>
        <item x="978"/>
        <item x="1183"/>
        <item x="52"/>
        <item x="381"/>
        <item x="419"/>
        <item x="256"/>
        <item x="447"/>
        <item x="745"/>
        <item x="1113"/>
        <item x="1095"/>
        <item x="74"/>
        <item x="323"/>
        <item x="980"/>
        <item x="841"/>
        <item x="471"/>
        <item x="824"/>
        <item x="791"/>
        <item x="580"/>
        <item x="814"/>
        <item x="630"/>
        <item x="748"/>
        <item x="410"/>
        <item x="1017"/>
        <item x="4"/>
        <item x="1118"/>
        <item x="752"/>
        <item x="469"/>
        <item x="6"/>
        <item x="30"/>
        <item x="138"/>
        <item x="201"/>
        <item x="355"/>
        <item x="277"/>
        <item x="674"/>
        <item x="1077"/>
        <item x="885"/>
        <item x="457"/>
        <item x="40"/>
        <item x="476"/>
        <item x="180"/>
        <item x="15"/>
        <item x="858"/>
        <item x="478"/>
        <item x="492"/>
        <item x="133"/>
        <item x="1189"/>
        <item x="1179"/>
        <item x="831"/>
        <item x="1158"/>
        <item x="248"/>
        <item x="963"/>
        <item x="11"/>
        <item x="94"/>
        <item x="306"/>
        <item x="502"/>
        <item x="300"/>
        <item x="1055"/>
        <item x="976"/>
        <item x="525"/>
        <item x="150"/>
        <item x="541"/>
        <item x="1191"/>
        <item x="1011"/>
        <item x="939"/>
        <item x="393"/>
        <item x="176"/>
        <item x="747"/>
        <item x="772"/>
        <item x="803"/>
        <item x="544"/>
        <item x="570"/>
        <item x="1128"/>
        <item x="1134"/>
        <item x="39"/>
        <item x="936"/>
        <item x="602"/>
        <item x="1146"/>
        <item x="1024"/>
        <item x="65"/>
        <item x="623"/>
        <item x="211"/>
        <item x="775"/>
        <item x="440"/>
        <item x="66"/>
        <item x="261"/>
        <item x="207"/>
        <item x="906"/>
        <item x="759"/>
        <item x="1112"/>
        <item x="938"/>
        <item x="197"/>
        <item x="320"/>
        <item x="921"/>
        <item x="25"/>
        <item x="1040"/>
        <item x="634"/>
        <item x="719"/>
        <item x="742"/>
        <item x="953"/>
        <item x="481"/>
        <item x="925"/>
        <item x="479"/>
        <item x="1190"/>
        <item x="898"/>
        <item x="720"/>
        <item x="665"/>
        <item x="660"/>
        <item x="852"/>
        <item x="628"/>
        <item x="230"/>
        <item x="219"/>
        <item x="467"/>
        <item x="458"/>
        <item x="224"/>
        <item x="913"/>
        <item x="200"/>
        <item x="753"/>
        <item x="56"/>
        <item x="33"/>
        <item x="203"/>
        <item x="863"/>
        <item x="100"/>
        <item x="305"/>
        <item x="335"/>
        <item x="188"/>
        <item x="1171"/>
        <item x="137"/>
        <item x="328"/>
        <item x="624"/>
        <item x="739"/>
        <item x="389"/>
        <item x="515"/>
        <item x="902"/>
        <item x="1074"/>
        <item x="82"/>
        <item x="1155"/>
        <item x="927"/>
        <item x="356"/>
        <item x="908"/>
        <item x="152"/>
        <item x="435"/>
        <item x="678"/>
        <item x="131"/>
        <item x="193"/>
        <item x="394"/>
        <item x="805"/>
        <item x="383"/>
        <item x="1082"/>
        <item x="1013"/>
        <item x="563"/>
        <item x="918"/>
        <item x="868"/>
        <item x="498"/>
        <item x="156"/>
        <item x="1059"/>
        <item x="787"/>
        <item x="1042"/>
        <item x="693"/>
        <item x="756"/>
        <item x="609"/>
        <item x="146"/>
        <item x="725"/>
        <item x="645"/>
        <item x="238"/>
        <item x="869"/>
        <item x="95"/>
        <item x="1115"/>
        <item x="260"/>
        <item x="847"/>
        <item x="3"/>
        <item x="1114"/>
        <item x="729"/>
        <item x="773"/>
        <item x="165"/>
        <item x="554"/>
        <item x="763"/>
        <item x="941"/>
        <item x="892"/>
        <item x="167"/>
        <item x="1012"/>
        <item x="205"/>
        <item x="1165"/>
        <item x="562"/>
        <item x="530"/>
        <item x="406"/>
        <item x="369"/>
        <item x="41"/>
        <item x="212"/>
        <item x="254"/>
        <item x="1084"/>
        <item x="343"/>
        <item x="281"/>
        <item x="358"/>
        <item x="1057"/>
        <item x="72"/>
        <item x="917"/>
        <item x="1005"/>
        <item x="582"/>
        <item x="895"/>
        <item x="83"/>
        <item x="1060"/>
        <item x="703"/>
        <item x="1129"/>
        <item x="943"/>
        <item x="671"/>
        <item x="507"/>
        <item x="687"/>
        <item x="209"/>
        <item x="49"/>
        <item x="1083"/>
        <item x="460"/>
        <item x="140"/>
        <item x="1143"/>
        <item x="499"/>
        <item x="400"/>
        <item x="178"/>
        <item x="127"/>
        <item x="1172"/>
        <item x="422"/>
        <item x="1160"/>
        <item x="708"/>
        <item x="999"/>
        <item x="636"/>
        <item x="632"/>
        <item x="528"/>
        <item x="278"/>
        <item x="594"/>
        <item x="989"/>
        <item x="1144"/>
        <item x="1078"/>
        <item x="804"/>
        <item x="945"/>
        <item x="961"/>
        <item x="1014"/>
        <item x="949"/>
        <item x="103"/>
        <item x="412"/>
        <item x="1047"/>
        <item x="855"/>
        <item x="801"/>
        <item x="495"/>
        <item x="839"/>
        <item x="1054"/>
        <item x="493"/>
        <item x="1043"/>
        <item x="1035"/>
        <item x="179"/>
        <item x="649"/>
        <item x="746"/>
        <item x="111"/>
        <item x="912"/>
        <item x="851"/>
        <item x="774"/>
        <item x="842"/>
        <item x="934"/>
        <item x="1032"/>
        <item x="848"/>
        <item x="566"/>
        <item x="286"/>
        <item x="882"/>
        <item x="35"/>
        <item x="10"/>
        <item x="480"/>
        <item x="311"/>
        <item x="44"/>
        <item x="438"/>
        <item x="313"/>
        <item x="53"/>
        <item x="795"/>
        <item x="1058"/>
        <item x="991"/>
        <item x="666"/>
        <item x="586"/>
        <item x="897"/>
        <item x="595"/>
        <item x="90"/>
        <item x="815"/>
        <item x="744"/>
        <item x="298"/>
        <item x="315"/>
        <item x="296"/>
        <item x="226"/>
        <item x="390"/>
        <item x="579"/>
        <item x="536"/>
        <item x="490"/>
        <item x="1131"/>
        <item x="354"/>
        <item x="46"/>
        <item x="149"/>
        <item x="677"/>
        <item x="538"/>
        <item x="220"/>
        <item x="1142"/>
        <item x="537"/>
        <item x="867"/>
        <item x="1080"/>
        <item x="526"/>
        <item x="268"/>
        <item x="790"/>
        <item x="512"/>
        <item x="1195"/>
        <item x="459"/>
        <item x="781"/>
        <item x="724"/>
        <item x="592"/>
        <item x="398"/>
        <item x="871"/>
        <item x="600"/>
        <item x="477"/>
        <item x="437"/>
        <item x="1031"/>
        <item x="267"/>
        <item x="552"/>
        <item x="1093"/>
        <item x="1120"/>
        <item x="13"/>
        <item x="297"/>
        <item x="1096"/>
        <item x="920"/>
        <item x="99"/>
        <item x="1137"/>
        <item x="88"/>
        <item x="1021"/>
        <item x="896"/>
        <item x="331"/>
        <item x="856"/>
        <item x="585"/>
        <item x="686"/>
        <item x="264"/>
        <item x="975"/>
        <item x="947"/>
        <item x="375"/>
        <item x="1159"/>
        <item x="621"/>
        <item x="1168"/>
        <item x="715"/>
        <item x="907"/>
        <item x="1"/>
        <item x="670"/>
        <item x="301"/>
        <item x="690"/>
        <item x="293"/>
        <item x="130"/>
        <item x="249"/>
        <item x="404"/>
        <item x="359"/>
        <item x="551"/>
        <item x="704"/>
        <item x="361"/>
        <item x="1192"/>
        <item x="439"/>
        <item x="117"/>
        <item x="817"/>
        <item x="796"/>
        <item x="1050"/>
        <item x="486"/>
        <item x="17"/>
        <item x="363"/>
        <item x="523"/>
        <item x="642"/>
        <item x="8"/>
        <item x="1116"/>
        <item x="327"/>
        <item x="496"/>
        <item x="371"/>
        <item x="463"/>
        <item x="853"/>
        <item x="651"/>
        <item x="85"/>
        <item x="626"/>
        <item x="319"/>
        <item x="169"/>
        <item x="497"/>
        <item x="967"/>
        <item x="574"/>
        <item x="285"/>
        <item x="812"/>
        <item x="1119"/>
        <item x="764"/>
        <item x="749"/>
        <item x="1167"/>
        <item x="521"/>
        <item x="640"/>
        <item x="289"/>
        <item x="326"/>
        <item x="849"/>
        <item x="534"/>
        <item x="1085"/>
        <item x="177"/>
        <item x="173"/>
        <item x="427"/>
        <item x="789"/>
        <item x="654"/>
        <item x="1064"/>
        <item x="888"/>
        <item x="441"/>
        <item x="833"/>
        <item x="45"/>
        <item x="1196"/>
        <item x="34"/>
        <item x="1019"/>
        <item x="1053"/>
        <item x="726"/>
        <item x="840"/>
        <item x="218"/>
        <item x="420"/>
        <item x="952"/>
        <item x="1061"/>
        <item x="866"/>
        <item x="1088"/>
        <item x="333"/>
        <item x="680"/>
        <item x="673"/>
        <item x="318"/>
        <item x="221"/>
        <item x="990"/>
        <item x="859"/>
        <item x="909"/>
        <item x="758"/>
        <item x="950"/>
        <item x="778"/>
        <item x="820"/>
        <item x="443"/>
        <item x="531"/>
        <item x="644"/>
        <item x="527"/>
        <item x="872"/>
        <item x="576"/>
        <item x="1150"/>
        <item x="722"/>
        <item x="60"/>
        <item x="768"/>
        <item x="659"/>
        <item x="119"/>
        <item x="994"/>
        <item x="652"/>
        <item x="339"/>
        <item x="631"/>
        <item x="396"/>
        <item x="187"/>
        <item x="1107"/>
        <item x="1094"/>
        <item x="935"/>
        <item x="1002"/>
        <item x="878"/>
        <item x="317"/>
        <item x="491"/>
        <item x="619"/>
        <item x="31"/>
        <item x="222"/>
        <item x="304"/>
        <item x="597"/>
        <item x="1026"/>
        <item x="58"/>
        <item x="5"/>
        <item x="32"/>
        <item x="92"/>
        <item x="231"/>
        <item x="1068"/>
        <item x="1178"/>
        <item x="96"/>
        <item x="1098"/>
        <item x="399"/>
        <item x="1073"/>
        <item x="568"/>
        <item x="800"/>
        <item x="743"/>
        <item x="401"/>
        <item x="1025"/>
        <item x="965"/>
        <item x="387"/>
        <item x="983"/>
        <item x="253"/>
        <item x="618"/>
        <item x="388"/>
        <item x="1069"/>
        <item x="415"/>
        <item x="516"/>
        <item x="830"/>
        <item x="1034"/>
        <item x="284"/>
        <item x="275"/>
        <item x="734"/>
        <item x="622"/>
        <item x="709"/>
        <item x="732"/>
        <item x="104"/>
        <item x="561"/>
        <item x="784"/>
        <item x="598"/>
        <item x="910"/>
        <item x="982"/>
        <item x="262"/>
        <item x="186"/>
        <item x="232"/>
        <item x="1067"/>
        <item x="821"/>
        <item x="455"/>
        <item x="782"/>
        <item x="599"/>
        <item x="567"/>
        <item x="862"/>
        <item x="337"/>
        <item x="190"/>
        <item x="825"/>
        <item x="733"/>
        <item x="294"/>
        <item x="874"/>
        <item x="564"/>
        <item x="643"/>
        <item x="16"/>
        <item x="984"/>
        <item x="996"/>
        <item x="424"/>
        <item x="769"/>
        <item x="914"/>
        <item x="290"/>
        <item x="184"/>
        <item x="969"/>
        <item x="919"/>
        <item x="182"/>
        <item x="1049"/>
        <item x="252"/>
        <item x="1066"/>
        <item x="931"/>
        <item x="373"/>
        <item x="444"/>
        <item x="62"/>
        <item x="509"/>
        <item x="357"/>
        <item x="370"/>
        <item x="322"/>
        <item x="903"/>
        <item x="75"/>
        <item x="0"/>
        <item x="69"/>
        <item x="377"/>
        <item x="353"/>
        <item x="12"/>
        <item x="472"/>
        <item x="108"/>
        <item x="89"/>
        <item x="827"/>
        <item x="944"/>
        <item x="93"/>
        <item x="691"/>
        <item x="456"/>
        <item x="877"/>
        <item x="194"/>
        <item x="464"/>
        <item x="107"/>
        <item x="553"/>
        <item x="1081"/>
        <item x="1162"/>
        <item x="1111"/>
        <item x="558"/>
        <item x="379"/>
        <item x="946"/>
        <item x="1174"/>
        <item x="655"/>
        <item x="616"/>
        <item x="588"/>
        <item x="1103"/>
        <item x="1009"/>
        <item x="540"/>
        <item x="809"/>
        <item x="429"/>
        <item x="384"/>
        <item x="462"/>
        <item x="959"/>
        <item x="1154"/>
        <item x="1045"/>
        <item x="861"/>
        <item x="1184"/>
        <item x="924"/>
        <item x="1145"/>
        <item x="834"/>
        <item x="475"/>
        <item x="171"/>
        <item x="702"/>
        <item x="202"/>
        <item x="590"/>
        <item x="822"/>
        <item x="663"/>
        <item x="698"/>
        <item x="1170"/>
        <item x="915"/>
        <item x="1151"/>
        <item x="1109"/>
        <item x="911"/>
        <item x="883"/>
        <item x="51"/>
        <item x="364"/>
        <item x="529"/>
        <item x="736"/>
        <item x="1015"/>
        <item x="1023"/>
        <item x="535"/>
        <item x="762"/>
        <item x="930"/>
        <item x="664"/>
        <item x="696"/>
        <item x="151"/>
        <item x="864"/>
        <item x="299"/>
        <item x="29"/>
        <item x="2"/>
        <item x="1018"/>
        <item x="54"/>
        <item x="80"/>
        <item x="428"/>
        <item x="38"/>
        <item x="340"/>
        <item x="1138"/>
        <item x="1063"/>
        <item x="881"/>
        <item x="196"/>
        <item x="932"/>
        <item x="1000"/>
        <item x="1193"/>
        <item x="236"/>
        <item x="1004"/>
        <item x="215"/>
        <item x="813"/>
        <item x="873"/>
        <item x="26"/>
        <item x="1020"/>
        <item x="658"/>
        <item x="362"/>
        <item x="1127"/>
        <item x="426"/>
        <item x="421"/>
        <item x="346"/>
        <item x="694"/>
        <item x="1105"/>
        <item x="986"/>
        <item x="571"/>
        <item x="71"/>
        <item x="828"/>
        <item x="19"/>
        <item x="1072"/>
        <item x="1186"/>
        <item x="707"/>
        <item x="350"/>
        <item x="365"/>
        <item x="1016"/>
        <item x="1141"/>
        <item x="42"/>
        <item x="777"/>
        <item x="234"/>
        <item x="933"/>
        <item x="276"/>
        <item x="405"/>
        <item x="67"/>
        <item x="482"/>
        <item x="699"/>
        <item x="510"/>
        <item x="407"/>
        <item x="380"/>
        <item x="550"/>
        <item x="366"/>
        <item x="998"/>
        <item x="1079"/>
        <item x="161"/>
        <item x="807"/>
        <item x="272"/>
        <item x="163"/>
        <item x="641"/>
        <item x="214"/>
        <item x="1194"/>
        <item x="1030"/>
        <item x="1044"/>
        <item x="793"/>
        <item x="382"/>
        <item x="997"/>
        <item x="802"/>
        <item x="59"/>
        <item x="147"/>
        <item x="519"/>
        <item x="633"/>
        <item x="81"/>
        <item x="977"/>
        <item x="342"/>
        <item x="714"/>
        <item x="64"/>
        <item x="695"/>
        <item x="826"/>
        <item x="451"/>
        <item x="1148"/>
        <item x="818"/>
        <item x="158"/>
        <item x="139"/>
        <item x="157"/>
        <item x="956"/>
        <item x="727"/>
        <item x="785"/>
        <item x="591"/>
        <item x="750"/>
        <item x="321"/>
        <item x="183"/>
        <item x="1169"/>
        <item x="779"/>
        <item x="928"/>
        <item x="837"/>
        <item x="581"/>
        <item x="1028"/>
        <item x="403"/>
        <item x="378"/>
        <item x="334"/>
        <item x="14"/>
        <item x="154"/>
        <item x="87"/>
        <item x="368"/>
        <item x="1065"/>
        <item x="879"/>
        <item x="836"/>
        <item x="792"/>
        <item x="243"/>
        <item x="713"/>
        <item x="922"/>
        <item x="1029"/>
        <item x="1132"/>
        <item x="819"/>
        <item x="721"/>
        <item x="136"/>
        <item x="160"/>
        <item x="47"/>
        <item x="208"/>
        <item x="431"/>
        <item x="593"/>
        <item x="524"/>
        <item x="974"/>
        <item x="1039"/>
        <item x="246"/>
        <item x="637"/>
        <item x="257"/>
        <item x="650"/>
        <item x="367"/>
        <item x="937"/>
        <item x="332"/>
        <item x="1182"/>
        <item x="134"/>
        <item x="1164"/>
        <item x="604"/>
        <item x="1166"/>
        <item x="287"/>
        <item x="155"/>
        <item x="718"/>
        <item x="432"/>
        <item x="797"/>
        <item x="57"/>
        <item x="128"/>
        <item x="484"/>
        <item x="316"/>
        <item x="446"/>
        <item x="786"/>
        <item x="36"/>
        <item x="282"/>
        <item x="688"/>
        <item x="105"/>
        <item x="845"/>
        <item x="783"/>
        <item x="667"/>
        <item x="192"/>
        <item x="844"/>
        <item x="656"/>
        <item x="98"/>
        <item x="1089"/>
        <item x="341"/>
        <item x="972"/>
        <item x="310"/>
        <item x="1177"/>
        <item x="711"/>
        <item x="101"/>
        <item x="682"/>
        <item x="559"/>
        <item x="754"/>
        <item x="159"/>
        <item x="348"/>
        <item x="97"/>
        <item x="589"/>
        <item x="324"/>
        <item x="445"/>
        <item x="414"/>
        <item x="489"/>
        <item x="470"/>
        <item x="838"/>
        <item x="449"/>
        <item x="461"/>
        <item x="701"/>
        <item x="500"/>
        <item x="511"/>
        <item x="1181"/>
        <item x="672"/>
        <item x="325"/>
        <item x="73"/>
        <item x="1070"/>
        <item x="27"/>
        <item x="751"/>
        <item x="223"/>
        <item x="865"/>
        <item x="122"/>
        <item x="181"/>
        <item x="970"/>
        <item x="627"/>
        <item x="144"/>
        <item x="142"/>
        <item x="596"/>
        <item x="761"/>
        <item x="110"/>
        <item x="1133"/>
        <item x="901"/>
        <item x="860"/>
        <item x="662"/>
        <item x="162"/>
        <item x="1122"/>
        <item x="129"/>
        <item x="48"/>
        <item x="28"/>
        <item x="120"/>
        <item x="9"/>
        <item x="132"/>
        <item x="601"/>
        <item x="385"/>
        <item x="329"/>
        <item x="676"/>
        <item x="109"/>
        <item x="533"/>
        <item x="392"/>
        <item x="617"/>
        <item x="981"/>
        <item x="198"/>
        <item x="308"/>
        <item x="514"/>
        <item x="995"/>
        <item x="958"/>
        <item x="503"/>
        <item x="1041"/>
        <item x="880"/>
        <item x="1161"/>
        <item x="1037"/>
        <item x="518"/>
        <item x="737"/>
        <item x="766"/>
        <item x="854"/>
        <item x="1152"/>
        <item x="466"/>
        <item x="846"/>
        <item x="206"/>
        <item x="423"/>
        <item x="1090"/>
        <item x="1125"/>
        <item x="513"/>
        <item x="543"/>
        <item x="1022"/>
        <item x="712"/>
        <item x="1008"/>
        <item x="1062"/>
        <item x="681"/>
        <item x="413"/>
        <item x="940"/>
        <item x="776"/>
        <item x="372"/>
        <item x="245"/>
        <item x="973"/>
        <item x="557"/>
        <item x="417"/>
        <item x="468"/>
        <item x="1056"/>
        <item x="613"/>
        <item x="227"/>
        <item x="857"/>
        <item x="24"/>
        <item x="115"/>
        <item x="465"/>
        <item x="274"/>
        <item x="1101"/>
        <item x="483"/>
        <item x="166"/>
        <item x="199"/>
        <item x="114"/>
        <item x="170"/>
        <item x="517"/>
        <item x="717"/>
        <item x="303"/>
        <item x="360"/>
        <item x="474"/>
        <item x="22"/>
        <item x="689"/>
        <item x="433"/>
        <item x="338"/>
        <item x="668"/>
        <item x="279"/>
        <item x="532"/>
        <item x="312"/>
        <item x="473"/>
        <item x="957"/>
        <item x="436"/>
        <item x="351"/>
        <item x="242"/>
        <item x="629"/>
        <item x="608"/>
        <item x="639"/>
        <item x="397"/>
        <item x="112"/>
        <item x="1176"/>
        <item x="886"/>
        <item x="1097"/>
        <item x="18"/>
        <item x="487"/>
        <item x="979"/>
        <item x="587"/>
        <item x="175"/>
        <item x="767"/>
        <item x="307"/>
        <item x="573"/>
        <item x="288"/>
        <item x="926"/>
        <item x="425"/>
        <item x="700"/>
        <item x="204"/>
        <item x="578"/>
        <item x="992"/>
        <item x="548"/>
        <item x="1121"/>
        <item x="23"/>
        <item x="942"/>
        <item x="884"/>
        <item x="1099"/>
        <item x="765"/>
        <item x="336"/>
        <item x="126"/>
        <item x="391"/>
        <item x="657"/>
        <item x="345"/>
        <item x="273"/>
        <item x="954"/>
        <item x="352"/>
        <item x="1087"/>
        <item x="1092"/>
        <item x="675"/>
        <item x="291"/>
        <item x="679"/>
        <item x="569"/>
        <item x="271"/>
        <item x="1117"/>
        <item x="757"/>
        <item x="102"/>
        <item x="213"/>
        <item x="78"/>
        <item x="125"/>
        <item x="116"/>
        <item x="135"/>
        <item x="255"/>
        <item x="547"/>
        <item x="452"/>
        <item x="172"/>
        <item x="788"/>
        <item x="450"/>
        <item x="376"/>
        <item x="505"/>
        <item x="504"/>
        <item x="605"/>
        <item x="124"/>
        <item x="716"/>
        <item x="453"/>
        <item x="611"/>
        <item x="386"/>
        <item x="905"/>
        <item x="899"/>
        <item x="247"/>
        <item x="811"/>
        <item x="887"/>
        <item x="1173"/>
        <item x="37"/>
        <item x="606"/>
        <item x="522"/>
        <item x="546"/>
        <item x="121"/>
        <item x="240"/>
        <item x="237"/>
        <item x="217"/>
        <item x="900"/>
        <item x="891"/>
        <item x="951"/>
        <item x="993"/>
        <item x="964"/>
        <item x="723"/>
        <item x="448"/>
        <item x="960"/>
        <item x="850"/>
        <item x="955"/>
        <item x="948"/>
        <item x="168"/>
        <item x="1108"/>
        <item x="250"/>
        <item x="1156"/>
        <item x="794"/>
        <item x="620"/>
        <item x="118"/>
        <item x="269"/>
        <item x="395"/>
        <item x="454"/>
        <item x="411"/>
        <item x="330"/>
        <item x="638"/>
        <item x="823"/>
        <item x="1001"/>
        <item x="1052"/>
        <item x="735"/>
        <item x="1185"/>
        <item x="1048"/>
        <item x="555"/>
        <item x="280"/>
        <item x="890"/>
        <item x="520"/>
        <item x="661"/>
        <item x="1038"/>
        <item x="894"/>
        <item x="971"/>
        <item x="430"/>
        <item x="309"/>
        <item x="1086"/>
        <item x="603"/>
        <item x="1051"/>
        <item x="1124"/>
        <item x="647"/>
        <item x="870"/>
        <item x="929"/>
        <item x="506"/>
        <item x="251"/>
        <item x="123"/>
        <item x="76"/>
        <item x="706"/>
        <item x="653"/>
        <item x="876"/>
        <item x="1135"/>
        <item x="875"/>
        <item x="646"/>
        <item x="780"/>
        <item x="916"/>
        <item x="697"/>
        <item x="494"/>
        <item x="148"/>
        <item x="418"/>
        <item x="577"/>
        <item x="1180"/>
        <item x="705"/>
        <item x="228"/>
        <item x="1147"/>
        <item x="1153"/>
        <item x="20"/>
        <item x="141"/>
        <item x="70"/>
        <item x="583"/>
        <item x="174"/>
        <item x="259"/>
        <item x="50"/>
        <item x="79"/>
        <item x="61"/>
        <item x="843"/>
        <item x="143"/>
        <item x="508"/>
        <item x="263"/>
        <item x="962"/>
        <item x="145"/>
        <item x="408"/>
        <item x="68"/>
        <item x="893"/>
        <item x="239"/>
        <item x="1007"/>
        <item x="314"/>
        <item x="7"/>
        <item x="771"/>
        <item x="55"/>
        <item x="244"/>
        <item x="829"/>
        <item x="434"/>
        <item x="416"/>
        <item x="1003"/>
        <item x="614"/>
        <item x="63"/>
        <item x="1036"/>
        <item x="738"/>
        <item x="968"/>
        <item x="612"/>
        <item x="669"/>
        <item x="1102"/>
        <item x="189"/>
        <item x="1130"/>
        <item t="default"/>
      </items>
    </pivotField>
    <pivotField showAll="0">
      <items count="1326">
        <item x="936"/>
        <item x="1163"/>
        <item x="229"/>
        <item x="367"/>
        <item x="740"/>
        <item x="50"/>
        <item x="534"/>
        <item x="1183"/>
        <item x="608"/>
        <item x="406"/>
        <item x="162"/>
        <item x="233"/>
        <item x="398"/>
        <item x="131"/>
        <item x="350"/>
        <item x="860"/>
        <item x="1025"/>
        <item x="1262"/>
        <item x="1010"/>
        <item x="763"/>
        <item x="1131"/>
        <item x="96"/>
        <item x="273"/>
        <item x="588"/>
        <item x="659"/>
        <item x="1041"/>
        <item x="293"/>
        <item x="496"/>
        <item x="196"/>
        <item x="113"/>
        <item x="861"/>
        <item x="1144"/>
        <item x="819"/>
        <item x="352"/>
        <item x="678"/>
        <item x="379"/>
        <item x="504"/>
        <item x="140"/>
        <item x="1215"/>
        <item x="427"/>
        <item x="298"/>
        <item x="482"/>
        <item x="46"/>
        <item x="679"/>
        <item x="667"/>
        <item x="537"/>
        <item x="1259"/>
        <item x="1300"/>
        <item x="62"/>
        <item x="629"/>
        <item x="576"/>
        <item x="570"/>
        <item x="490"/>
        <item x="1126"/>
        <item x="610"/>
        <item x="1180"/>
        <item x="648"/>
        <item x="55"/>
        <item x="671"/>
        <item x="628"/>
        <item x="1182"/>
        <item x="277"/>
        <item x="799"/>
        <item x="567"/>
        <item x="172"/>
        <item x="243"/>
        <item x="36"/>
        <item x="448"/>
        <item x="687"/>
        <item x="1099"/>
        <item x="454"/>
        <item x="479"/>
        <item x="577"/>
        <item x="178"/>
        <item x="605"/>
        <item x="1084"/>
        <item x="1198"/>
        <item x="1162"/>
        <item x="1280"/>
        <item x="434"/>
        <item x="748"/>
        <item x="1106"/>
        <item x="866"/>
        <item x="951"/>
        <item x="1074"/>
        <item x="1226"/>
        <item x="126"/>
        <item x="447"/>
        <item x="675"/>
        <item x="683"/>
        <item x="248"/>
        <item x="785"/>
        <item x="79"/>
        <item x="876"/>
        <item x="643"/>
        <item x="620"/>
        <item x="939"/>
        <item x="551"/>
        <item x="1026"/>
        <item x="764"/>
        <item x="10"/>
        <item x="868"/>
        <item x="234"/>
        <item x="746"/>
        <item x="373"/>
        <item x="838"/>
        <item x="792"/>
        <item x="478"/>
        <item x="842"/>
        <item x="1214"/>
        <item x="976"/>
        <item x="211"/>
        <item x="548"/>
        <item x="796"/>
        <item x="919"/>
        <item x="322"/>
        <item x="711"/>
        <item x="758"/>
        <item x="438"/>
        <item x="512"/>
        <item x="1291"/>
        <item x="331"/>
        <item x="536"/>
        <item x="1072"/>
        <item x="1100"/>
        <item x="714"/>
        <item x="568"/>
        <item x="449"/>
        <item x="514"/>
        <item x="444"/>
        <item x="566"/>
        <item x="1272"/>
        <item x="1268"/>
        <item x="563"/>
        <item x="339"/>
        <item x="1156"/>
        <item x="535"/>
        <item x="392"/>
        <item x="635"/>
        <item x="987"/>
        <item x="801"/>
        <item x="953"/>
        <item x="519"/>
        <item x="119"/>
        <item x="222"/>
        <item x="346"/>
        <item x="13"/>
        <item x="916"/>
        <item x="1058"/>
        <item x="299"/>
        <item x="286"/>
        <item x="433"/>
        <item x="176"/>
        <item x="849"/>
        <item x="1173"/>
        <item x="1013"/>
        <item x="1209"/>
        <item x="540"/>
        <item x="446"/>
        <item x="583"/>
        <item x="167"/>
        <item x="52"/>
        <item x="770"/>
        <item x="203"/>
        <item x="654"/>
        <item x="485"/>
        <item x="507"/>
        <item x="416"/>
        <item x="1202"/>
        <item x="90"/>
        <item x="411"/>
        <item x="898"/>
        <item x="856"/>
        <item x="1036"/>
        <item x="1116"/>
        <item x="292"/>
        <item x="585"/>
        <item x="341"/>
        <item x="708"/>
        <item x="1000"/>
        <item x="421"/>
        <item x="474"/>
        <item x="787"/>
        <item x="651"/>
        <item x="688"/>
        <item x="829"/>
        <item x="401"/>
        <item x="193"/>
        <item x="632"/>
        <item x="750"/>
        <item x="549"/>
        <item x="526"/>
        <item x="1051"/>
        <item x="318"/>
        <item x="212"/>
        <item x="23"/>
        <item x="245"/>
        <item x="389"/>
        <item x="788"/>
        <item x="662"/>
        <item x="386"/>
        <item x="132"/>
        <item x="1294"/>
        <item x="558"/>
        <item x="402"/>
        <item x="1174"/>
        <item x="692"/>
        <item x="546"/>
        <item x="592"/>
        <item x="1097"/>
        <item x="606"/>
        <item x="831"/>
        <item x="508"/>
        <item x="194"/>
        <item x="848"/>
        <item x="903"/>
        <item x="114"/>
        <item x="1243"/>
        <item x="451"/>
        <item x="393"/>
        <item x="1134"/>
        <item x="790"/>
        <item x="1186"/>
        <item x="1125"/>
        <item x="452"/>
        <item x="906"/>
        <item x="219"/>
        <item x="980"/>
        <item x="459"/>
        <item x="44"/>
        <item x="952"/>
        <item x="1152"/>
        <item x="1107"/>
        <item x="163"/>
        <item x="295"/>
        <item x="595"/>
        <item x="706"/>
        <item x="1166"/>
        <item x="141"/>
        <item x="846"/>
        <item x="5"/>
        <item x="205"/>
        <item x="387"/>
        <item x="270"/>
        <item x="75"/>
        <item x="247"/>
        <item x="483"/>
        <item x="965"/>
        <item x="7"/>
        <item x="1081"/>
        <item x="1028"/>
        <item x="1270"/>
        <item x="145"/>
        <item x="575"/>
        <item x="418"/>
        <item x="847"/>
        <item x="157"/>
        <item x="771"/>
        <item x="1012"/>
        <item x="529"/>
        <item x="1193"/>
        <item x="621"/>
        <item x="719"/>
        <item x="623"/>
        <item x="553"/>
        <item x="1008"/>
        <item x="458"/>
        <item x="700"/>
        <item x="931"/>
        <item x="528"/>
        <item x="289"/>
        <item x="690"/>
        <item x="225"/>
        <item x="1076"/>
        <item x="68"/>
        <item x="1244"/>
        <item x="1007"/>
        <item x="693"/>
        <item x="1292"/>
        <item x="40"/>
        <item x="370"/>
        <item x="1263"/>
        <item x="745"/>
        <item x="409"/>
        <item x="365"/>
        <item x="533"/>
        <item x="505"/>
        <item x="685"/>
        <item x="1002"/>
        <item x="382"/>
        <item x="408"/>
        <item x="465"/>
        <item x="453"/>
        <item x="587"/>
        <item x="476"/>
        <item x="524"/>
        <item x="89"/>
        <item x="481"/>
        <item x="83"/>
        <item x="492"/>
        <item x="625"/>
        <item x="347"/>
        <item x="388"/>
        <item x="907"/>
        <item x="1114"/>
        <item x="369"/>
        <item x="431"/>
        <item x="417"/>
        <item x="809"/>
        <item x="888"/>
        <item x="1055"/>
        <item x="1230"/>
        <item x="1165"/>
        <item x="1067"/>
        <item x="783"/>
        <item x="905"/>
        <item x="614"/>
        <item x="1093"/>
        <item x="499"/>
        <item x="1289"/>
        <item x="887"/>
        <item x="460"/>
        <item x="964"/>
        <item x="488"/>
        <item x="171"/>
        <item x="363"/>
        <item x="1278"/>
        <item x="1088"/>
        <item x="231"/>
        <item x="305"/>
        <item x="472"/>
        <item x="185"/>
        <item x="1104"/>
        <item x="806"/>
        <item x="1247"/>
        <item x="1057"/>
        <item x="53"/>
        <item x="1299"/>
        <item x="500"/>
        <item x="1029"/>
        <item x="634"/>
        <item x="360"/>
        <item x="607"/>
        <item x="32"/>
        <item x="1065"/>
        <item x="789"/>
        <item x="975"/>
        <item x="1203"/>
        <item x="672"/>
        <item x="494"/>
        <item x="160"/>
        <item x="1089"/>
        <item x="137"/>
        <item x="603"/>
        <item x="354"/>
        <item x="1234"/>
        <item x="356"/>
        <item x="1032"/>
        <item x="214"/>
        <item x="47"/>
        <item x="1199"/>
        <item x="457"/>
        <item x="486"/>
        <item x="253"/>
        <item x="256"/>
        <item x="461"/>
        <item x="164"/>
        <item x="377"/>
        <item x="926"/>
        <item x="304"/>
        <item x="716"/>
        <item x="777"/>
        <item x="152"/>
        <item x="1080"/>
        <item x="1297"/>
        <item x="335"/>
        <item x="736"/>
        <item x="146"/>
        <item x="376"/>
        <item x="641"/>
        <item x="381"/>
        <item x="647"/>
        <item x="1103"/>
        <item x="1108"/>
        <item x="818"/>
        <item x="890"/>
        <item x="945"/>
        <item x="443"/>
        <item x="1242"/>
        <item x="330"/>
        <item x="1303"/>
        <item x="17"/>
        <item x="25"/>
        <item x="882"/>
        <item x="475"/>
        <item x="559"/>
        <item x="1070"/>
        <item x="769"/>
        <item x="525"/>
        <item x="314"/>
        <item x="923"/>
        <item x="541"/>
        <item x="1235"/>
        <item x="218"/>
        <item x="175"/>
        <item x="1241"/>
        <item x="841"/>
        <item x="65"/>
        <item x="395"/>
        <item x="1098"/>
        <item x="239"/>
        <item x="1151"/>
        <item x="521"/>
        <item x="1178"/>
        <item x="1006"/>
        <item x="123"/>
        <item x="1320"/>
        <item x="522"/>
        <item x="430"/>
        <item x="412"/>
        <item x="565"/>
        <item x="493"/>
        <item x="422"/>
        <item x="1254"/>
        <item x="371"/>
        <item x="1164"/>
        <item x="626"/>
        <item x="108"/>
        <item x="249"/>
        <item x="1077"/>
        <item x="192"/>
        <item x="794"/>
        <item x="435"/>
        <item x="469"/>
        <item x="73"/>
        <item x="24"/>
        <item x="661"/>
        <item x="627"/>
        <item x="455"/>
        <item x="134"/>
        <item x="515"/>
        <item x="468"/>
        <item x="1321"/>
        <item x="943"/>
        <item x="70"/>
        <item x="1264"/>
        <item x="294"/>
        <item x="682"/>
        <item x="148"/>
        <item x="523"/>
        <item x="921"/>
        <item x="1293"/>
        <item x="722"/>
        <item x="900"/>
        <item x="325"/>
        <item x="772"/>
        <item x="364"/>
        <item x="1113"/>
        <item x="348"/>
        <item x="333"/>
        <item x="464"/>
        <item x="378"/>
        <item x="561"/>
        <item x="1145"/>
        <item x="423"/>
        <item x="1142"/>
        <item x="817"/>
        <item x="532"/>
        <item x="477"/>
        <item x="1206"/>
        <item x="886"/>
        <item x="362"/>
        <item x="390"/>
        <item x="349"/>
        <item x="1004"/>
        <item x="1169"/>
        <item x="29"/>
        <item x="74"/>
        <item x="336"/>
        <item x="509"/>
        <item x="463"/>
        <item x="181"/>
        <item x="240"/>
        <item x="255"/>
        <item x="1276"/>
        <item x="56"/>
        <item x="324"/>
        <item x="1317"/>
        <item x="989"/>
        <item x="343"/>
        <item x="938"/>
        <item x="342"/>
        <item x="78"/>
        <item x="489"/>
        <item x="436"/>
        <item x="467"/>
        <item x="586"/>
        <item x="117"/>
        <item x="484"/>
        <item x="456"/>
        <item x="934"/>
        <item x="1190"/>
        <item x="420"/>
        <item x="502"/>
        <item x="384"/>
        <item x="198"/>
        <item x="863"/>
        <item x="345"/>
        <item x="375"/>
        <item x="82"/>
        <item x="359"/>
        <item x="337"/>
        <item x="1279"/>
        <item x="385"/>
        <item x="429"/>
        <item x="853"/>
        <item x="358"/>
        <item x="1284"/>
        <item x="862"/>
        <item x="1309"/>
        <item x="1005"/>
        <item x="394"/>
        <item x="1130"/>
        <item x="616"/>
        <item x="1172"/>
        <item x="852"/>
        <item x="12"/>
        <item x="793"/>
        <item x="41"/>
        <item x="728"/>
        <item x="380"/>
        <item x="928"/>
        <item x="159"/>
        <item x="658"/>
        <item x="419"/>
        <item x="361"/>
        <item x="428"/>
        <item x="473"/>
        <item x="826"/>
        <item x="122"/>
        <item x="357"/>
        <item x="982"/>
        <item x="415"/>
        <item x="217"/>
        <item x="917"/>
        <item x="990"/>
        <item x="397"/>
        <item x="1092"/>
        <item x="1153"/>
        <item x="208"/>
        <item x="120"/>
        <item x="441"/>
        <item x="857"/>
        <item x="183"/>
        <item x="100"/>
        <item x="733"/>
        <item x="106"/>
        <item x="1288"/>
        <item x="338"/>
        <item x="497"/>
        <item x="404"/>
        <item x="985"/>
        <item x="531"/>
        <item x="879"/>
        <item x="445"/>
        <item x="396"/>
        <item x="440"/>
        <item x="747"/>
        <item x="660"/>
        <item x="400"/>
        <item x="1265"/>
        <item x="334"/>
        <item x="353"/>
        <item x="1208"/>
        <item x="814"/>
        <item x="859"/>
        <item x="251"/>
        <item x="480"/>
        <item x="368"/>
        <item x="1251"/>
        <item x="405"/>
        <item x="129"/>
        <item x="705"/>
        <item x="124"/>
        <item x="808"/>
        <item x="991"/>
        <item x="87"/>
        <item x="340"/>
        <item x="300"/>
        <item x="437"/>
        <item x="631"/>
        <item x="11"/>
        <item x="677"/>
        <item x="329"/>
        <item x="1056"/>
        <item x="491"/>
        <item x="937"/>
        <item x="182"/>
        <item x="319"/>
        <item x="1192"/>
        <item x="263"/>
        <item x="676"/>
        <item x="355"/>
        <item x="734"/>
        <item x="645"/>
        <item x="498"/>
        <item x="933"/>
        <item x="61"/>
        <item x="466"/>
        <item x="773"/>
        <item x="655"/>
        <item x="1233"/>
        <item x="1285"/>
        <item x="503"/>
        <item x="881"/>
        <item x="288"/>
        <item x="424"/>
        <item x="564"/>
        <item x="501"/>
        <item x="554"/>
        <item x="3"/>
        <item x="410"/>
        <item x="974"/>
        <item x="527"/>
        <item x="372"/>
        <item x="590"/>
        <item x="578"/>
        <item x="1123"/>
        <item x="403"/>
        <item x="470"/>
        <item x="930"/>
        <item x="226"/>
        <item x="1138"/>
        <item x="450"/>
        <item x="1048"/>
        <item x="530"/>
        <item x="180"/>
        <item x="1201"/>
        <item x="399"/>
        <item x="328"/>
        <item x="1271"/>
        <item x="332"/>
        <item x="1216"/>
        <item x="709"/>
        <item x="138"/>
        <item x="510"/>
        <item x="34"/>
        <item x="366"/>
        <item x="1310"/>
        <item x="344"/>
        <item x="1046"/>
        <item x="977"/>
        <item x="210"/>
        <item x="513"/>
        <item x="66"/>
        <item x="517"/>
        <item x="283"/>
        <item x="425"/>
        <item x="1283"/>
        <item x="1154"/>
        <item x="1003"/>
        <item x="594"/>
        <item x="1137"/>
        <item x="426"/>
        <item x="462"/>
        <item x="1267"/>
        <item x="893"/>
        <item x="604"/>
        <item x="962"/>
        <item x="915"/>
        <item x="1212"/>
        <item x="795"/>
        <item x="213"/>
        <item x="969"/>
        <item x="220"/>
        <item x="516"/>
        <item x="1149"/>
        <item x="1049"/>
        <item x="506"/>
        <item x="414"/>
        <item x="413"/>
        <item x="812"/>
        <item x="495"/>
        <item x="442"/>
        <item x="351"/>
        <item x="142"/>
        <item x="1118"/>
        <item x="471"/>
        <item x="1305"/>
        <item x="407"/>
        <item x="822"/>
        <item x="291"/>
        <item x="57"/>
        <item x="127"/>
        <item x="885"/>
        <item x="520"/>
        <item x="718"/>
        <item x="892"/>
        <item x="1073"/>
        <item x="1112"/>
        <item x="266"/>
        <item x="543"/>
        <item x="296"/>
        <item x="1044"/>
        <item x="877"/>
        <item x="1155"/>
        <item x="1015"/>
        <item x="383"/>
        <item x="911"/>
        <item x="432"/>
        <item x="599"/>
        <item x="282"/>
        <item x="91"/>
        <item x="619"/>
        <item x="67"/>
        <item x="16"/>
        <item x="837"/>
        <item x="1129"/>
        <item x="1318"/>
        <item x="830"/>
        <item x="38"/>
        <item x="1312"/>
        <item x="1101"/>
        <item x="867"/>
        <item x="827"/>
        <item x="593"/>
        <item x="731"/>
        <item x="511"/>
        <item x="204"/>
        <item x="854"/>
        <item x="744"/>
        <item x="858"/>
        <item x="125"/>
        <item x="1085"/>
        <item x="912"/>
        <item x="1124"/>
        <item x="77"/>
        <item x="1147"/>
        <item x="121"/>
        <item x="609"/>
        <item x="665"/>
        <item x="439"/>
        <item x="1157"/>
        <item x="640"/>
        <item x="778"/>
        <item x="166"/>
        <item x="1185"/>
        <item x="956"/>
        <item x="761"/>
        <item x="230"/>
        <item x="741"/>
        <item x="776"/>
        <item x="317"/>
        <item x="297"/>
        <item x="246"/>
        <item x="374"/>
        <item x="1257"/>
        <item x="391"/>
        <item x="802"/>
        <item x="487"/>
        <item x="518"/>
        <item x="284"/>
        <item x="832"/>
        <item x="1061"/>
        <item x="574"/>
        <item x="539"/>
        <item x="1038"/>
        <item x="33"/>
        <item x="309"/>
        <item x="550"/>
        <item x="98"/>
        <item x="1191"/>
        <item x="732"/>
        <item x="139"/>
        <item x="844"/>
        <item x="617"/>
        <item x="48"/>
        <item x="957"/>
        <item x="999"/>
        <item x="1094"/>
        <item x="1211"/>
        <item x="151"/>
        <item x="1229"/>
        <item x="1179"/>
        <item x="1196"/>
        <item x="653"/>
        <item x="1160"/>
        <item x="1020"/>
        <item x="1227"/>
        <item x="644"/>
        <item x="1219"/>
        <item x="697"/>
        <item x="636"/>
        <item x="209"/>
        <item x="914"/>
        <item x="723"/>
        <item x="1177"/>
        <item x="901"/>
        <item x="807"/>
        <item x="250"/>
        <item x="1045"/>
        <item x="874"/>
        <item x="1170"/>
        <item x="290"/>
        <item x="743"/>
        <item x="69"/>
        <item x="684"/>
        <item x="584"/>
        <item x="765"/>
        <item x="973"/>
        <item x="735"/>
        <item x="978"/>
        <item x="959"/>
        <item x="742"/>
        <item x="1052"/>
        <item x="35"/>
        <item x="981"/>
        <item x="15"/>
        <item x="271"/>
        <item x="1311"/>
        <item x="650"/>
        <item x="1248"/>
        <item x="224"/>
        <item x="542"/>
        <item x="1042"/>
        <item x="988"/>
        <item x="902"/>
        <item x="753"/>
        <item x="979"/>
        <item x="696"/>
        <item x="168"/>
        <item x="51"/>
        <item x="739"/>
        <item x="1120"/>
        <item x="2"/>
        <item x="1034"/>
        <item x="963"/>
        <item x="223"/>
        <item x="1194"/>
        <item x="76"/>
        <item x="323"/>
        <item x="1121"/>
        <item x="254"/>
        <item x="21"/>
        <item x="1023"/>
        <item x="884"/>
        <item x="759"/>
        <item x="839"/>
        <item x="1016"/>
        <item x="49"/>
        <item x="144"/>
        <item x="1207"/>
        <item x="889"/>
        <item x="59"/>
        <item x="1060"/>
        <item x="768"/>
        <item x="615"/>
        <item x="1109"/>
        <item x="1286"/>
        <item x="1082"/>
        <item x="701"/>
        <item x="909"/>
        <item x="1090"/>
        <item x="1181"/>
        <item x="984"/>
        <item x="681"/>
        <item x="689"/>
        <item x="961"/>
        <item x="946"/>
        <item x="611"/>
        <item x="1274"/>
        <item x="93"/>
        <item x="935"/>
        <item x="730"/>
        <item x="174"/>
        <item x="871"/>
        <item x="562"/>
        <item x="940"/>
        <item x="805"/>
        <item x="306"/>
        <item x="111"/>
        <item x="135"/>
        <item x="150"/>
        <item x="268"/>
        <item x="970"/>
        <item x="754"/>
        <item x="600"/>
        <item x="92"/>
        <item x="752"/>
        <item x="894"/>
        <item x="1246"/>
        <item x="664"/>
        <item x="581"/>
        <item x="201"/>
        <item x="1266"/>
        <item x="1105"/>
        <item x="702"/>
        <item x="1204"/>
        <item x="800"/>
        <item x="1295"/>
        <item x="870"/>
        <item x="1146"/>
        <item x="1050"/>
        <item x="560"/>
        <item x="115"/>
        <item x="966"/>
        <item x="983"/>
        <item x="920"/>
        <item x="552"/>
        <item x="1102"/>
        <item x="216"/>
        <item x="128"/>
        <item x="1188"/>
        <item x="149"/>
        <item x="104"/>
        <item x="1222"/>
        <item x="851"/>
        <item x="751"/>
        <item x="285"/>
        <item x="845"/>
        <item x="929"/>
        <item x="1213"/>
        <item x="695"/>
        <item x="663"/>
        <item x="1224"/>
        <item x="31"/>
        <item x="1228"/>
        <item x="897"/>
        <item x="257"/>
        <item x="932"/>
        <item x="1197"/>
        <item x="825"/>
        <item x="823"/>
        <item x="582"/>
        <item x="99"/>
        <item x="1031"/>
        <item x="843"/>
        <item x="910"/>
        <item x="1249"/>
        <item x="136"/>
        <item x="190"/>
        <item x="580"/>
        <item x="86"/>
        <item x="116"/>
        <item x="925"/>
        <item x="301"/>
        <item x="895"/>
        <item x="84"/>
        <item x="908"/>
        <item x="891"/>
        <item x="195"/>
        <item x="1021"/>
        <item x="1066"/>
        <item x="572"/>
        <item x="993"/>
        <item x="1232"/>
        <item x="1018"/>
        <item x="1316"/>
        <item x="1236"/>
        <item x="1195"/>
        <item x="1068"/>
        <item x="713"/>
        <item x="1315"/>
        <item x="804"/>
        <item x="1140"/>
        <item x="1115"/>
        <item x="94"/>
        <item x="1184"/>
        <item x="840"/>
        <item x="642"/>
        <item x="694"/>
        <item x="97"/>
        <item x="571"/>
        <item x="221"/>
        <item x="691"/>
        <item x="828"/>
        <item x="720"/>
        <item x="280"/>
        <item x="618"/>
        <item x="995"/>
        <item x="158"/>
        <item x="1001"/>
        <item x="656"/>
        <item x="37"/>
        <item x="1258"/>
        <item x="602"/>
        <item x="569"/>
        <item x="815"/>
        <item x="244"/>
        <item x="186"/>
        <item x="1122"/>
        <item x="147"/>
        <item x="1322"/>
        <item x="1256"/>
        <item x="42"/>
        <item x="1022"/>
        <item x="311"/>
        <item x="1069"/>
        <item x="798"/>
        <item x="308"/>
        <item x="1158"/>
        <item x="1054"/>
        <item x="922"/>
        <item x="725"/>
        <item x="20"/>
        <item x="1313"/>
        <item x="834"/>
        <item x="992"/>
        <item x="1062"/>
        <item x="39"/>
        <item x="1287"/>
        <item x="316"/>
        <item x="110"/>
        <item x="704"/>
        <item x="820"/>
        <item x="756"/>
        <item x="1159"/>
        <item x="918"/>
        <item x="755"/>
        <item x="1275"/>
        <item x="18"/>
        <item x="272"/>
        <item x="816"/>
        <item x="1290"/>
        <item x="646"/>
        <item x="1079"/>
        <item x="267"/>
        <item x="265"/>
        <item x="880"/>
        <item x="573"/>
        <item x="622"/>
        <item x="1150"/>
        <item x="598"/>
        <item x="184"/>
        <item x="261"/>
        <item x="699"/>
        <item x="1319"/>
        <item x="1282"/>
        <item x="954"/>
        <item x="873"/>
        <item x="155"/>
        <item x="133"/>
        <item x="1306"/>
        <item x="942"/>
        <item x="1136"/>
        <item x="1261"/>
        <item x="1324"/>
        <item x="668"/>
        <item x="1117"/>
        <item x="896"/>
        <item x="712"/>
        <item x="955"/>
        <item x="1053"/>
        <item x="824"/>
        <item x="1323"/>
        <item x="22"/>
        <item x="1296"/>
        <item x="883"/>
        <item x="1253"/>
        <item x="0"/>
        <item x="686"/>
        <item x="315"/>
        <item x="1205"/>
        <item x="320"/>
        <item x="1128"/>
        <item x="872"/>
        <item x="986"/>
        <item x="154"/>
        <item x="1308"/>
        <item x="1135"/>
        <item x="177"/>
        <item x="968"/>
        <item x="1176"/>
        <item x="1064"/>
        <item x="698"/>
        <item x="836"/>
        <item x="775"/>
        <item x="1307"/>
        <item x="307"/>
        <item x="165"/>
        <item x="997"/>
        <item x="791"/>
        <item x="88"/>
        <item x="161"/>
        <item x="1043"/>
        <item x="58"/>
        <item x="1033"/>
        <item x="197"/>
        <item x="264"/>
        <item x="994"/>
        <item x="259"/>
        <item x="545"/>
        <item x="191"/>
        <item x="1047"/>
        <item x="613"/>
        <item x="95"/>
        <item x="1095"/>
        <item x="797"/>
        <item x="875"/>
        <item x="1187"/>
        <item x="674"/>
        <item x="1273"/>
        <item x="721"/>
        <item x="1240"/>
        <item x="1037"/>
        <item x="81"/>
        <item x="241"/>
        <item x="544"/>
        <item x="8"/>
        <item x="43"/>
        <item x="855"/>
        <item x="156"/>
        <item x="118"/>
        <item x="173"/>
        <item x="821"/>
        <item x="947"/>
        <item x="779"/>
        <item x="153"/>
        <item x="1083"/>
        <item x="1039"/>
        <item x="899"/>
        <item x="780"/>
        <item x="9"/>
        <item x="948"/>
        <item x="941"/>
        <item x="1167"/>
        <item x="260"/>
        <item x="749"/>
        <item x="1014"/>
        <item x="235"/>
        <item x="1017"/>
        <item x="971"/>
        <item x="589"/>
        <item x="727"/>
        <item x="1200"/>
        <item x="913"/>
        <item x="232"/>
        <item x="998"/>
        <item x="179"/>
        <item x="1302"/>
        <item x="950"/>
        <item x="1139"/>
        <item x="666"/>
        <item x="1040"/>
        <item x="996"/>
        <item x="1009"/>
        <item x="774"/>
        <item x="1133"/>
        <item x="1148"/>
        <item x="835"/>
        <item x="238"/>
        <item x="865"/>
        <item x="258"/>
        <item x="850"/>
        <item x="189"/>
        <item x="710"/>
        <item x="4"/>
        <item x="312"/>
        <item x="310"/>
        <item x="944"/>
        <item x="281"/>
        <item x="206"/>
        <item x="1019"/>
        <item x="1260"/>
        <item x="639"/>
        <item x="538"/>
        <item x="275"/>
        <item x="904"/>
        <item x="597"/>
        <item x="1"/>
        <item x="1024"/>
        <item x="1086"/>
        <item x="1231"/>
        <item x="924"/>
        <item x="1217"/>
        <item x="767"/>
        <item x="1143"/>
        <item x="1071"/>
        <item x="703"/>
        <item x="864"/>
        <item x="1132"/>
        <item x="556"/>
        <item x="170"/>
        <item x="1301"/>
        <item x="63"/>
        <item x="1030"/>
        <item x="1110"/>
        <item x="972"/>
        <item x="757"/>
        <item x="555"/>
        <item x="64"/>
        <item x="207"/>
        <item x="1171"/>
        <item x="28"/>
        <item x="1245"/>
        <item x="1075"/>
        <item x="1087"/>
        <item x="1189"/>
        <item x="228"/>
        <item x="130"/>
        <item x="1119"/>
        <item x="707"/>
        <item x="557"/>
        <item x="596"/>
        <item x="313"/>
        <item x="1281"/>
        <item x="103"/>
        <item x="1059"/>
        <item x="107"/>
        <item x="187"/>
        <item x="45"/>
        <item x="112"/>
        <item x="169"/>
        <item x="1168"/>
        <item x="715"/>
        <item x="302"/>
        <item x="1255"/>
        <item x="30"/>
        <item x="236"/>
        <item x="786"/>
        <item x="960"/>
        <item x="1221"/>
        <item x="27"/>
        <item x="274"/>
        <item x="102"/>
        <item x="669"/>
        <item x="1250"/>
        <item x="633"/>
        <item x="612"/>
        <item x="1225"/>
        <item x="766"/>
        <item x="109"/>
        <item x="6"/>
        <item x="202"/>
        <item x="670"/>
        <item x="869"/>
        <item x="762"/>
        <item x="1091"/>
        <item x="105"/>
        <item x="1238"/>
        <item x="287"/>
        <item x="624"/>
        <item x="1252"/>
        <item x="1035"/>
        <item x="811"/>
        <item x="1141"/>
        <item x="326"/>
        <item x="1277"/>
        <item x="1127"/>
        <item x="199"/>
        <item x="1011"/>
        <item x="547"/>
        <item x="252"/>
        <item x="591"/>
        <item x="1223"/>
        <item x="1111"/>
        <item x="200"/>
        <item x="949"/>
        <item x="738"/>
        <item x="14"/>
        <item x="143"/>
        <item x="54"/>
        <item x="227"/>
        <item x="242"/>
        <item x="1210"/>
        <item x="781"/>
        <item x="878"/>
        <item x="71"/>
        <item x="1096"/>
        <item x="1063"/>
        <item x="737"/>
        <item x="1027"/>
        <item x="1220"/>
        <item x="652"/>
        <item x="101"/>
        <item x="1237"/>
        <item x="188"/>
        <item x="1161"/>
        <item x="60"/>
        <item x="237"/>
        <item x="215"/>
        <item x="1298"/>
        <item x="278"/>
        <item x="72"/>
        <item x="726"/>
        <item x="26"/>
        <item x="262"/>
        <item x="967"/>
        <item x="729"/>
        <item x="321"/>
        <item x="80"/>
        <item x="927"/>
        <item x="724"/>
        <item x="784"/>
        <item x="958"/>
        <item x="803"/>
        <item x="673"/>
        <item x="657"/>
        <item x="810"/>
        <item x="279"/>
        <item x="638"/>
        <item x="680"/>
        <item x="760"/>
        <item x="1239"/>
        <item x="269"/>
        <item x="813"/>
        <item x="276"/>
        <item x="649"/>
        <item x="1218"/>
        <item x="303"/>
        <item x="630"/>
        <item x="1304"/>
        <item x="579"/>
        <item x="1175"/>
        <item x="85"/>
        <item x="637"/>
        <item x="1078"/>
        <item x="327"/>
        <item x="833"/>
        <item x="601"/>
        <item x="19"/>
        <item x="1314"/>
        <item x="1269"/>
        <item x="717"/>
        <item x="782"/>
        <item t="default"/>
      </items>
    </pivotField>
    <pivotField showAll="0">
      <items count="1352">
        <item x="356"/>
        <item x="465"/>
        <item x="526"/>
        <item x="332"/>
        <item x="1057"/>
        <item x="337"/>
        <item x="1044"/>
        <item x="440"/>
        <item x="636"/>
        <item x="155"/>
        <item x="179"/>
        <item x="250"/>
        <item x="159"/>
        <item x="318"/>
        <item x="251"/>
        <item x="48"/>
        <item x="128"/>
        <item x="297"/>
        <item x="595"/>
        <item x="29"/>
        <item x="1135"/>
        <item x="646"/>
        <item x="265"/>
        <item x="24"/>
        <item x="168"/>
        <item x="67"/>
        <item x="130"/>
        <item x="86"/>
        <item x="171"/>
        <item x="270"/>
        <item x="1181"/>
        <item x="1046"/>
        <item x="1114"/>
        <item x="1313"/>
        <item x="21"/>
        <item x="357"/>
        <item x="1054"/>
        <item x="949"/>
        <item x="1284"/>
        <item x="952"/>
        <item x="1222"/>
        <item x="1092"/>
        <item x="1221"/>
        <item x="944"/>
        <item x="1270"/>
        <item x="1318"/>
        <item x="229"/>
        <item x="373"/>
        <item x="1293"/>
        <item x="683"/>
        <item x="830"/>
        <item x="721"/>
        <item x="660"/>
        <item x="562"/>
        <item x="558"/>
        <item x="632"/>
        <item x="60"/>
        <item x="750"/>
        <item x="274"/>
        <item x="329"/>
        <item x="330"/>
        <item x="1137"/>
        <item x="1077"/>
        <item x="1340"/>
        <item x="1160"/>
        <item x="553"/>
        <item x="459"/>
        <item x="972"/>
        <item x="848"/>
        <item x="326"/>
        <item x="239"/>
        <item x="129"/>
        <item x="1325"/>
        <item x="125"/>
        <item x="672"/>
        <item x="975"/>
        <item x="36"/>
        <item x="218"/>
        <item x="267"/>
        <item x="259"/>
        <item x="191"/>
        <item x="548"/>
        <item x="160"/>
        <item x="289"/>
        <item x="184"/>
        <item x="1176"/>
        <item x="957"/>
        <item x="212"/>
        <item x="30"/>
        <item x="230"/>
        <item x="12"/>
        <item x="291"/>
        <item x="305"/>
        <item x="65"/>
        <item x="260"/>
        <item x="47"/>
        <item x="1118"/>
        <item x="183"/>
        <item x="186"/>
        <item x="213"/>
        <item x="134"/>
        <item x="51"/>
        <item x="49"/>
        <item x="670"/>
        <item x="101"/>
        <item x="146"/>
        <item x="52"/>
        <item x="126"/>
        <item x="69"/>
        <item x="40"/>
        <item x="185"/>
        <item x="63"/>
        <item x="247"/>
        <item x="294"/>
        <item x="1224"/>
        <item x="1218"/>
        <item x="313"/>
        <item x="282"/>
        <item x="910"/>
        <item x="277"/>
        <item x="411"/>
        <item x="75"/>
        <item x="406"/>
        <item x="163"/>
        <item x="147"/>
        <item x="172"/>
        <item x="240"/>
        <item x="76"/>
        <item x="31"/>
        <item x="550"/>
        <item x="407"/>
        <item x="433"/>
        <item x="9"/>
        <item x="17"/>
        <item x="1"/>
        <item x="27"/>
        <item x="54"/>
        <item x="1183"/>
        <item x="205"/>
        <item x="458"/>
        <item x="539"/>
        <item x="764"/>
        <item x="772"/>
        <item x="1207"/>
        <item x="703"/>
        <item x="770"/>
        <item x="1175"/>
        <item x="1302"/>
        <item x="1131"/>
        <item x="968"/>
        <item x="870"/>
        <item x="221"/>
        <item x="279"/>
        <item x="1040"/>
        <item x="1035"/>
        <item x="1194"/>
        <item x="937"/>
        <item x="1067"/>
        <item x="991"/>
        <item x="1095"/>
        <item x="963"/>
        <item x="1048"/>
        <item x="988"/>
        <item x="1065"/>
        <item x="1337"/>
        <item x="1299"/>
        <item x="923"/>
        <item x="932"/>
        <item x="1227"/>
        <item x="1009"/>
        <item x="953"/>
        <item x="1158"/>
        <item x="933"/>
        <item x="1071"/>
        <item x="916"/>
        <item x="1348"/>
        <item x="983"/>
        <item x="964"/>
        <item x="930"/>
        <item x="977"/>
        <item x="928"/>
        <item x="989"/>
        <item x="1110"/>
        <item x="79"/>
        <item x="581"/>
        <item x="580"/>
        <item x="912"/>
        <item x="468"/>
        <item x="262"/>
        <item x="868"/>
        <item x="198"/>
        <item x="156"/>
        <item x="120"/>
        <item x="235"/>
        <item x="164"/>
        <item x="311"/>
        <item x="902"/>
        <item x="1228"/>
        <item x="148"/>
        <item x="189"/>
        <item x="204"/>
        <item x="268"/>
        <item x="83"/>
        <item x="18"/>
        <item x="113"/>
        <item x="74"/>
        <item x="655"/>
        <item x="774"/>
        <item x="557"/>
        <item x="352"/>
        <item x="395"/>
        <item x="820"/>
        <item x="689"/>
        <item x="427"/>
        <item x="593"/>
        <item x="390"/>
        <item x="477"/>
        <item x="503"/>
        <item x="449"/>
        <item x="219"/>
        <item x="6"/>
        <item x="564"/>
        <item x="590"/>
        <item x="613"/>
        <item x="413"/>
        <item x="891"/>
        <item x="730"/>
        <item x="111"/>
        <item x="245"/>
        <item x="336"/>
        <item x="445"/>
        <item x="414"/>
        <item x="388"/>
        <item x="346"/>
        <item x="478"/>
        <item x="444"/>
        <item x="1248"/>
        <item x="402"/>
        <item x="1140"/>
        <item x="1350"/>
        <item x="971"/>
        <item x="1286"/>
        <item x="1327"/>
        <item x="1233"/>
        <item x="978"/>
        <item x="775"/>
        <item x="598"/>
        <item x="782"/>
        <item x="607"/>
        <item x="606"/>
        <item x="699"/>
        <item x="588"/>
        <item x="600"/>
        <item x="706"/>
        <item x="824"/>
        <item x="573"/>
        <item x="492"/>
        <item x="576"/>
        <item x="684"/>
        <item x="1125"/>
        <item x="1064"/>
        <item x="732"/>
        <item x="1279"/>
        <item x="962"/>
        <item x="979"/>
        <item x="1091"/>
        <item x="969"/>
        <item x="1238"/>
        <item x="954"/>
        <item x="1019"/>
        <item x="1128"/>
        <item x="137"/>
        <item x="256"/>
        <item x="839"/>
        <item x="1285"/>
        <item x="200"/>
        <item x="668"/>
        <item x="799"/>
        <item x="813"/>
        <item x="879"/>
        <item x="896"/>
        <item x="1287"/>
        <item x="1249"/>
        <item x="1167"/>
        <item x="898"/>
        <item x="866"/>
        <item x="828"/>
        <item x="222"/>
        <item x="591"/>
        <item x="855"/>
        <item x="669"/>
        <item x="608"/>
        <item x="71"/>
        <item x="1202"/>
        <item x="1292"/>
        <item x="497"/>
        <item x="476"/>
        <item x="32"/>
        <item x="151"/>
        <item x="314"/>
        <item x="140"/>
        <item x="177"/>
        <item x="238"/>
        <item x="893"/>
        <item x="805"/>
        <item x="869"/>
        <item x="715"/>
        <item x="578"/>
        <item x="804"/>
        <item x="659"/>
        <item x="629"/>
        <item x="767"/>
        <item x="735"/>
        <item x="783"/>
        <item x="853"/>
        <item x="888"/>
        <item x="640"/>
        <item x="516"/>
        <item x="498"/>
        <item x="263"/>
        <item x="555"/>
        <item x="1042"/>
        <item x="1029"/>
        <item x="1315"/>
        <item x="872"/>
        <item x="647"/>
        <item x="203"/>
        <item x="114"/>
        <item x="1068"/>
        <item x="786"/>
        <item x="924"/>
        <item x="110"/>
        <item x="248"/>
        <item x="1037"/>
        <item x="1173"/>
        <item x="970"/>
        <item x="1237"/>
        <item x="1025"/>
        <item x="1004"/>
        <item x="1177"/>
        <item x="987"/>
        <item x="1164"/>
        <item x="1319"/>
        <item x="1225"/>
        <item x="1036"/>
        <item x="998"/>
        <item x="1150"/>
        <item x="1084"/>
        <item x="1234"/>
        <item x="107"/>
        <item x="899"/>
        <item x="734"/>
        <item x="702"/>
        <item x="214"/>
        <item x="1326"/>
        <item x="1197"/>
        <item x="1144"/>
        <item x="1148"/>
        <item x="733"/>
        <item x="709"/>
        <item x="271"/>
        <item x="100"/>
        <item x="574"/>
        <item x="575"/>
        <item x="582"/>
        <item x="599"/>
        <item x="1184"/>
        <item x="3"/>
        <item x="92"/>
        <item x="1007"/>
        <item x="714"/>
        <item x="594"/>
        <item x="638"/>
        <item x="753"/>
        <item x="788"/>
        <item x="46"/>
        <item x="1133"/>
        <item x="860"/>
        <item x="648"/>
        <item x="631"/>
        <item x="656"/>
        <item x="577"/>
        <item x="901"/>
        <item x="644"/>
        <item x="379"/>
        <item x="691"/>
        <item x="821"/>
        <item x="812"/>
        <item x="28"/>
        <item x="20"/>
        <item x="194"/>
        <item x="39"/>
        <item x="149"/>
        <item x="756"/>
        <item x="1199"/>
        <item x="717"/>
        <item x="1306"/>
        <item x="1138"/>
        <item x="1157"/>
        <item x="1192"/>
        <item x="993"/>
        <item x="1338"/>
        <item x="1011"/>
        <item x="167"/>
        <item x="116"/>
        <item x="244"/>
        <item x="742"/>
        <item x="1281"/>
        <item x="507"/>
        <item x="757"/>
        <item x="765"/>
        <item x="1104"/>
        <item x="624"/>
        <item x="1253"/>
        <item x="729"/>
        <item x="1121"/>
        <item x="825"/>
        <item x="331"/>
        <item x="712"/>
        <item x="652"/>
        <item x="708"/>
        <item x="878"/>
        <item x="856"/>
        <item x="1143"/>
        <item x="1096"/>
        <item x="1241"/>
        <item x="1211"/>
        <item x="1330"/>
        <item x="1058"/>
        <item x="984"/>
        <item x="1165"/>
        <item x="1045"/>
        <item x="601"/>
        <item x="679"/>
        <item x="316"/>
        <item x="831"/>
        <item x="1063"/>
        <item x="320"/>
        <item x="603"/>
        <item x="1109"/>
        <item x="457"/>
        <item x="371"/>
        <item x="364"/>
        <item x="377"/>
        <item x="368"/>
        <item x="334"/>
        <item x="552"/>
        <item x="780"/>
        <item x="749"/>
        <item x="397"/>
        <item x="536"/>
        <item x="360"/>
        <item x="335"/>
        <item x="488"/>
        <item x="382"/>
        <item x="466"/>
        <item x="365"/>
        <item x="678"/>
        <item x="374"/>
        <item x="547"/>
        <item x="496"/>
        <item x="196"/>
        <item x="540"/>
        <item x="176"/>
        <item x="178"/>
        <item x="81"/>
        <item x="44"/>
        <item x="23"/>
        <item x="253"/>
        <item x="881"/>
        <item x="641"/>
        <item x="1276"/>
        <item x="1153"/>
        <item x="789"/>
        <item x="307"/>
        <item x="727"/>
        <item x="154"/>
        <item x="97"/>
        <item x="723"/>
        <item x="751"/>
        <item x="605"/>
        <item x="417"/>
        <item x="1305"/>
        <item x="421"/>
        <item x="1069"/>
        <item x="1105"/>
        <item x="1216"/>
        <item x="1242"/>
        <item x="1345"/>
        <item x="1342"/>
        <item x="1209"/>
        <item x="1178"/>
        <item x="1061"/>
        <item x="1328"/>
        <item x="948"/>
        <item x="1263"/>
        <item x="1208"/>
        <item x="1317"/>
        <item x="1198"/>
        <item x="1088"/>
        <item x="1257"/>
        <item x="943"/>
        <item x="1115"/>
        <item x="925"/>
        <item x="1212"/>
        <item x="1052"/>
        <item x="927"/>
        <item x="1094"/>
        <item x="1123"/>
        <item x="1349"/>
        <item x="1169"/>
        <item x="875"/>
        <item x="904"/>
        <item x="994"/>
        <item x="976"/>
        <item x="1220"/>
        <item x="1072"/>
        <item x="1100"/>
        <item x="1332"/>
        <item x="1034"/>
        <item x="1145"/>
        <item x="292"/>
        <item x="123"/>
        <item x="1050"/>
        <item x="1070"/>
        <item x="549"/>
        <item x="1159"/>
        <item x="630"/>
        <item x="844"/>
        <item x="815"/>
        <item x="876"/>
        <item x="859"/>
        <item x="787"/>
        <item x="894"/>
        <item x="817"/>
        <item x="887"/>
        <item x="880"/>
        <item x="423"/>
        <item x="697"/>
        <item x="900"/>
        <item x="570"/>
        <item x="584"/>
        <item x="763"/>
        <item x="610"/>
        <item x="571"/>
        <item x="724"/>
        <item x="1154"/>
        <item x="1014"/>
        <item x="1015"/>
        <item x="1186"/>
        <item x="698"/>
        <item x="1289"/>
        <item x="127"/>
        <item x="1003"/>
        <item x="1013"/>
        <item x="1334"/>
        <item x="1038"/>
        <item x="1156"/>
        <item x="871"/>
        <item x="1139"/>
        <item x="1324"/>
        <item x="1229"/>
        <item x="1168"/>
        <item x="938"/>
        <item x="1101"/>
        <item x="1171"/>
        <item x="1136"/>
        <item x="41"/>
        <item x="278"/>
        <item x="273"/>
        <item x="231"/>
        <item x="139"/>
        <item x="1117"/>
        <item x="1309"/>
        <item x="907"/>
        <item x="682"/>
        <item x="796"/>
        <item x="1261"/>
        <item x="738"/>
        <item x="1215"/>
        <item x="1021"/>
        <item x="1032"/>
        <item x="1026"/>
        <item x="1185"/>
        <item x="889"/>
        <item x="1250"/>
        <item x="1259"/>
        <item x="1335"/>
        <item x="389"/>
        <item x="367"/>
        <item x="442"/>
        <item x="396"/>
        <item x="424"/>
        <item x="479"/>
        <item x="471"/>
        <item x="432"/>
        <item x="376"/>
        <item x="451"/>
        <item x="439"/>
        <item x="482"/>
        <item x="425"/>
        <item x="521"/>
        <item x="102"/>
        <item x="776"/>
        <item x="347"/>
        <item x="461"/>
        <item x="645"/>
        <item x="568"/>
        <item x="677"/>
        <item x="651"/>
        <item x="662"/>
        <item x="1086"/>
        <item x="671"/>
        <item x="215"/>
        <item x="188"/>
        <item x="1323"/>
        <item x="1246"/>
        <item x="1166"/>
        <item x="1055"/>
        <item x="1266"/>
        <item x="1163"/>
        <item x="1020"/>
        <item x="929"/>
        <item x="1193"/>
        <item x="1300"/>
        <item x="1023"/>
        <item x="1310"/>
        <item x="1098"/>
        <item x="1245"/>
        <item x="1195"/>
        <item x="755"/>
        <item x="1336"/>
        <item x="1251"/>
        <item x="1012"/>
        <item x="1108"/>
        <item x="1051"/>
        <item x="1260"/>
        <item x="288"/>
        <item x="295"/>
        <item x="306"/>
        <item x="144"/>
        <item x="327"/>
        <item x="1256"/>
        <item x="269"/>
        <item x="1189"/>
        <item x="1001"/>
        <item x="1278"/>
        <item x="1085"/>
        <item x="1321"/>
        <item x="1311"/>
        <item x="778"/>
        <item x="118"/>
        <item x="569"/>
        <item x="88"/>
        <item x="711"/>
        <item x="266"/>
        <item x="93"/>
        <item x="534"/>
        <item x="809"/>
        <item x="62"/>
        <item x="1331"/>
        <item x="300"/>
        <item x="537"/>
        <item x="781"/>
        <item x="814"/>
        <item x="716"/>
        <item x="744"/>
        <item x="903"/>
        <item x="791"/>
        <item x="884"/>
        <item x="281"/>
        <item x="1240"/>
        <item x="112"/>
        <item x="19"/>
        <item x="135"/>
        <item x="283"/>
        <item x="1304"/>
        <item x="1344"/>
        <item x="1116"/>
        <item x="1033"/>
        <item x="934"/>
        <item x="960"/>
        <item x="931"/>
        <item x="1268"/>
        <item x="1002"/>
        <item x="935"/>
        <item x="956"/>
        <item x="1147"/>
        <item x="1277"/>
        <item x="1320"/>
        <item x="1205"/>
        <item x="852"/>
        <item x="768"/>
        <item x="517"/>
        <item x="1187"/>
        <item x="865"/>
        <item x="657"/>
        <item x="560"/>
        <item x="719"/>
        <item x="807"/>
        <item x="637"/>
        <item x="863"/>
        <item x="665"/>
        <item x="688"/>
        <item x="667"/>
        <item x="745"/>
        <item x="769"/>
        <item x="798"/>
        <item x="628"/>
        <item x="752"/>
        <item x="275"/>
        <item x="96"/>
        <item x="233"/>
        <item x="165"/>
        <item x="193"/>
        <item x="1282"/>
        <item x="1230"/>
        <item x="138"/>
        <item x="142"/>
        <item x="759"/>
        <item x="304"/>
        <item x="228"/>
        <item x="182"/>
        <item x="1010"/>
        <item x="317"/>
        <item x="704"/>
        <item x="690"/>
        <item x="1262"/>
        <item x="1162"/>
        <item x="986"/>
        <item x="1290"/>
        <item x="725"/>
        <item x="242"/>
        <item x="1295"/>
        <item x="1179"/>
        <item x="217"/>
        <item x="15"/>
        <item x="614"/>
        <item x="321"/>
        <item x="16"/>
        <item x="310"/>
        <item x="103"/>
        <item x="197"/>
        <item x="996"/>
        <item x="1073"/>
        <item x="7"/>
        <item x="611"/>
        <item x="1059"/>
        <item x="470"/>
        <item x="68"/>
        <item x="1308"/>
        <item x="843"/>
        <item x="1152"/>
        <item x="1204"/>
        <item x="1146"/>
        <item x="1081"/>
        <item x="926"/>
        <item x="443"/>
        <item x="495"/>
        <item x="1172"/>
        <item x="1161"/>
        <item x="621"/>
        <item x="913"/>
        <item x="485"/>
        <item x="208"/>
        <item x="1254"/>
        <item x="1247"/>
        <item x="1201"/>
        <item x="303"/>
        <item x="1346"/>
        <item x="524"/>
        <item x="484"/>
        <item x="494"/>
        <item x="473"/>
        <item x="344"/>
        <item x="643"/>
        <item x="818"/>
        <item x="530"/>
        <item x="375"/>
        <item x="469"/>
        <item x="658"/>
        <item x="777"/>
        <item x="359"/>
        <item x="387"/>
        <item x="546"/>
        <item x="490"/>
        <item x="674"/>
        <item x="437"/>
        <item x="513"/>
        <item x="710"/>
        <item x="661"/>
        <item x="408"/>
        <item x="431"/>
        <item x="345"/>
        <item x="438"/>
        <item x="512"/>
        <item x="518"/>
        <item x="623"/>
        <item x="946"/>
        <item x="892"/>
        <item x="748"/>
        <item x="216"/>
        <item x="325"/>
        <item x="85"/>
        <item x="38"/>
        <item x="493"/>
        <item x="404"/>
        <item x="26"/>
        <item x="57"/>
        <item x="91"/>
        <item x="511"/>
        <item x="339"/>
        <item x="400"/>
        <item x="340"/>
        <item x="506"/>
        <item x="1149"/>
        <item x="383"/>
        <item x="435"/>
        <item x="441"/>
        <item x="897"/>
        <item x="70"/>
        <item x="420"/>
        <item x="533"/>
        <item x="1087"/>
        <item x="862"/>
        <item x="981"/>
        <item x="1236"/>
        <item x="959"/>
        <item x="1219"/>
        <item x="992"/>
        <item x="921"/>
        <item x="145"/>
        <item x="864"/>
        <item x="620"/>
        <item x="1214"/>
        <item x="694"/>
        <item x="895"/>
        <item x="792"/>
        <item x="686"/>
        <item x="857"/>
        <item x="826"/>
        <item x="718"/>
        <item x="883"/>
        <item x="1129"/>
        <item x="1103"/>
        <item x="1120"/>
        <item x="1329"/>
        <item x="997"/>
        <item x="950"/>
        <item x="1047"/>
        <item x="995"/>
        <item x="1122"/>
        <item x="1124"/>
        <item x="947"/>
        <item x="961"/>
        <item x="942"/>
        <item x="1093"/>
        <item x="1082"/>
        <item x="965"/>
        <item x="1272"/>
        <item x="1343"/>
        <item x="1188"/>
        <item x="1000"/>
        <item x="1027"/>
        <item x="1107"/>
        <item x="1008"/>
        <item x="908"/>
        <item x="940"/>
        <item x="1006"/>
        <item x="1232"/>
        <item x="945"/>
        <item x="951"/>
        <item x="1041"/>
        <item x="918"/>
        <item x="914"/>
        <item x="985"/>
        <item x="885"/>
        <item x="773"/>
        <item x="73"/>
        <item x="162"/>
        <item x="1180"/>
        <item x="1174"/>
        <item x="355"/>
        <item x="545"/>
        <item x="523"/>
        <item x="207"/>
        <item x="538"/>
        <item x="525"/>
        <item x="1322"/>
        <item x="1039"/>
        <item x="1271"/>
        <item x="393"/>
        <item x="448"/>
        <item x="66"/>
        <item x="223"/>
        <item x="13"/>
        <item x="119"/>
        <item x="59"/>
        <item x="4"/>
        <item x="14"/>
        <item x="115"/>
        <item x="720"/>
        <item x="681"/>
        <item x="800"/>
        <item x="10"/>
        <item x="428"/>
        <item x="736"/>
        <item x="475"/>
        <item x="731"/>
        <item x="851"/>
        <item x="760"/>
        <item x="572"/>
        <item x="747"/>
        <item x="430"/>
        <item x="1283"/>
        <item x="1017"/>
        <item x="1190"/>
        <item x="1074"/>
        <item x="915"/>
        <item x="1053"/>
        <item x="1347"/>
        <item x="917"/>
        <item x="1016"/>
        <item x="973"/>
        <item x="1301"/>
        <item x="939"/>
        <item x="919"/>
        <item x="1030"/>
        <item x="1288"/>
        <item x="1151"/>
        <item x="958"/>
        <item x="1231"/>
        <item x="1062"/>
        <item x="1155"/>
        <item x="1132"/>
        <item x="941"/>
        <item x="982"/>
        <item x="1303"/>
        <item x="845"/>
        <item x="922"/>
        <item x="766"/>
        <item x="298"/>
        <item x="542"/>
        <item x="1203"/>
        <item x="319"/>
        <item x="136"/>
        <item x="34"/>
        <item x="351"/>
        <item x="246"/>
        <item x="285"/>
        <item x="474"/>
        <item x="450"/>
        <item x="486"/>
        <item x="696"/>
        <item x="626"/>
        <item x="1239"/>
        <item x="1252"/>
        <item x="1258"/>
        <item x="236"/>
        <item x="169"/>
        <item x="386"/>
        <item x="429"/>
        <item x="835"/>
        <item x="264"/>
        <item x="380"/>
        <item x="90"/>
        <item x="1213"/>
        <item x="846"/>
        <item x="867"/>
        <item x="676"/>
        <item x="743"/>
        <item x="664"/>
        <item x="370"/>
        <item x="456"/>
        <item x="541"/>
        <item x="369"/>
        <item x="350"/>
        <item x="531"/>
        <item x="64"/>
        <item x="72"/>
        <item x="124"/>
        <item x="472"/>
        <item x="491"/>
        <item x="481"/>
        <item x="510"/>
        <item x="419"/>
        <item x="342"/>
        <item x="535"/>
        <item x="483"/>
        <item x="426"/>
        <item x="384"/>
        <item x="372"/>
        <item x="378"/>
        <item x="418"/>
        <item x="489"/>
        <item x="338"/>
        <item x="341"/>
        <item x="500"/>
        <item x="816"/>
        <item x="324"/>
        <item x="1043"/>
        <item x="225"/>
        <item x="121"/>
        <item x="1005"/>
        <item x="936"/>
        <item x="746"/>
        <item x="117"/>
        <item x="1142"/>
        <item x="1090"/>
        <item x="663"/>
        <item x="838"/>
        <item x="850"/>
        <item x="882"/>
        <item x="797"/>
        <item x="618"/>
        <item x="567"/>
        <item x="1200"/>
        <item x="1097"/>
        <item x="834"/>
        <item x="635"/>
        <item x="227"/>
        <item x="11"/>
        <item x="258"/>
        <item x="1028"/>
        <item x="1307"/>
        <item x="1226"/>
        <item x="132"/>
        <item x="1255"/>
        <item x="1243"/>
        <item x="833"/>
        <item x="358"/>
        <item x="405"/>
        <item x="385"/>
        <item x="642"/>
        <item x="543"/>
        <item x="480"/>
        <item x="399"/>
        <item x="394"/>
        <item x="403"/>
        <item x="363"/>
        <item x="354"/>
        <item x="348"/>
        <item x="454"/>
        <item x="829"/>
        <item x="87"/>
        <item x="61"/>
        <item x="276"/>
        <item x="192"/>
        <item x="152"/>
        <item x="22"/>
        <item x="392"/>
        <item x="410"/>
        <item x="463"/>
        <item x="416"/>
        <item x="412"/>
        <item x="361"/>
        <item x="501"/>
        <item x="452"/>
        <item x="33"/>
        <item x="554"/>
        <item x="434"/>
        <item x="366"/>
        <item x="520"/>
        <item x="559"/>
        <item x="680"/>
        <item x="779"/>
        <item x="840"/>
        <item x="343"/>
        <item x="353"/>
        <item x="487"/>
        <item x="597"/>
        <item x="634"/>
        <item x="622"/>
        <item x="653"/>
        <item x="589"/>
        <item x="515"/>
        <item x="362"/>
        <item x="693"/>
        <item x="713"/>
        <item x="232"/>
        <item x="308"/>
        <item x="854"/>
        <item x="579"/>
        <item x="583"/>
        <item x="739"/>
        <item x="1099"/>
        <item x="822"/>
        <item x="1312"/>
        <item x="874"/>
        <item x="1291"/>
        <item x="1182"/>
        <item x="315"/>
        <item x="920"/>
        <item x="522"/>
        <item x="827"/>
        <item x="974"/>
        <item x="1235"/>
        <item x="175"/>
        <item x="563"/>
        <item x="1056"/>
        <item x="82"/>
        <item x="861"/>
        <item x="1170"/>
        <item x="1210"/>
        <item x="811"/>
        <item x="296"/>
        <item x="243"/>
        <item x="873"/>
        <item x="955"/>
        <item x="35"/>
        <item x="109"/>
        <item x="5"/>
        <item x="1217"/>
        <item x="226"/>
        <item x="249"/>
        <item x="793"/>
        <item x="180"/>
        <item x="505"/>
        <item x="401"/>
        <item x="2"/>
        <item x="529"/>
        <item x="519"/>
        <item x="37"/>
        <item x="532"/>
        <item x="436"/>
        <item x="446"/>
        <item x="453"/>
        <item x="1274"/>
        <item x="728"/>
        <item x="561"/>
        <item x="333"/>
        <item x="201"/>
        <item x="252"/>
        <item x="322"/>
        <item x="181"/>
        <item x="287"/>
        <item x="604"/>
        <item x="687"/>
        <item x="565"/>
        <item x="627"/>
        <item x="502"/>
        <item x="700"/>
        <item x="467"/>
        <item x="499"/>
        <item x="398"/>
        <item x="551"/>
        <item x="911"/>
        <item x="1119"/>
        <item x="1244"/>
        <item x="1314"/>
        <item x="1267"/>
        <item x="1130"/>
        <item x="1296"/>
        <item x="801"/>
        <item x="514"/>
        <item x="157"/>
        <item x="990"/>
        <item x="254"/>
        <item x="78"/>
        <item x="455"/>
        <item x="906"/>
        <item x="1031"/>
        <item x="1111"/>
        <item x="174"/>
        <item x="328"/>
        <item x="309"/>
        <item x="1333"/>
        <item x="587"/>
        <item x="849"/>
        <item x="726"/>
        <item x="349"/>
        <item x="409"/>
        <item x="695"/>
        <item x="211"/>
        <item x="224"/>
        <item x="284"/>
        <item x="55"/>
        <item x="209"/>
        <item x="1060"/>
        <item x="77"/>
        <item x="206"/>
        <item x="94"/>
        <item x="323"/>
        <item x="754"/>
        <item x="302"/>
        <item x="508"/>
        <item x="460"/>
        <item x="1134"/>
        <item x="1018"/>
        <item x="1275"/>
        <item x="199"/>
        <item x="301"/>
        <item x="25"/>
        <item x="527"/>
        <item x="1280"/>
        <item x="1075"/>
        <item x="280"/>
        <item x="592"/>
        <item x="858"/>
        <item x="685"/>
        <item x="612"/>
        <item x="43"/>
        <item x="170"/>
        <item x="633"/>
        <item x="141"/>
        <item x="98"/>
        <item x="639"/>
        <item x="890"/>
        <item x="143"/>
        <item x="8"/>
        <item x="56"/>
        <item x="666"/>
        <item x="842"/>
        <item x="50"/>
        <item x="654"/>
        <item x="1269"/>
        <item x="293"/>
        <item x="462"/>
        <item x="464"/>
        <item x="877"/>
        <item x="795"/>
        <item x="806"/>
        <item x="836"/>
        <item x="1264"/>
        <item x="741"/>
        <item x="391"/>
        <item x="609"/>
        <item x="202"/>
        <item x="596"/>
        <item x="784"/>
        <item x="447"/>
        <item x="509"/>
        <item x="528"/>
        <item x="810"/>
        <item x="1089"/>
        <item x="133"/>
        <item x="1341"/>
        <item x="1339"/>
        <item x="1191"/>
        <item x="999"/>
        <item x="1022"/>
        <item x="1273"/>
        <item x="1113"/>
        <item x="1127"/>
        <item x="909"/>
        <item x="1196"/>
        <item x="1078"/>
        <item x="1316"/>
        <item x="1083"/>
        <item x="1066"/>
        <item x="761"/>
        <item x="1076"/>
        <item x="1049"/>
        <item x="1298"/>
        <item x="312"/>
        <item x="190"/>
        <item x="53"/>
        <item x="980"/>
        <item x="1102"/>
        <item x="290"/>
        <item x="108"/>
        <item x="255"/>
        <item x="286"/>
        <item x="150"/>
        <item x="122"/>
        <item x="790"/>
        <item x="966"/>
        <item x="299"/>
        <item x="241"/>
        <item x="237"/>
        <item x="161"/>
        <item x="80"/>
        <item x="42"/>
        <item x="220"/>
        <item x="0"/>
        <item x="89"/>
        <item x="106"/>
        <item x="84"/>
        <item x="261"/>
        <item x="847"/>
        <item x="131"/>
        <item x="187"/>
        <item x="105"/>
        <item x="257"/>
        <item x="173"/>
        <item x="99"/>
        <item x="272"/>
        <item x="104"/>
        <item x="166"/>
        <item x="381"/>
        <item x="45"/>
        <item x="422"/>
        <item x="504"/>
        <item x="544"/>
        <item x="58"/>
        <item x="1297"/>
        <item x="707"/>
        <item x="803"/>
        <item x="1024"/>
        <item x="1080"/>
        <item x="837"/>
        <item x="1265"/>
        <item x="1106"/>
        <item x="1141"/>
        <item x="1223"/>
        <item x="701"/>
        <item x="556"/>
        <item x="1294"/>
        <item x="1126"/>
        <item x="1079"/>
        <item x="967"/>
        <item x="785"/>
        <item x="210"/>
        <item x="415"/>
        <item x="153"/>
        <item x="675"/>
        <item x="158"/>
        <item x="823"/>
        <item x="234"/>
        <item x="195"/>
        <item x="616"/>
        <item x="692"/>
        <item x="617"/>
        <item x="762"/>
        <item x="673"/>
        <item x="619"/>
        <item x="905"/>
        <item x="566"/>
        <item x="758"/>
        <item x="586"/>
        <item x="649"/>
        <item x="585"/>
        <item x="737"/>
        <item x="740"/>
        <item x="705"/>
        <item x="650"/>
        <item x="819"/>
        <item x="794"/>
        <item x="886"/>
        <item x="771"/>
        <item x="802"/>
        <item x="625"/>
        <item x="602"/>
        <item x="95"/>
        <item x="808"/>
        <item x="841"/>
        <item x="722"/>
        <item x="832"/>
        <item x="615"/>
        <item x="1206"/>
        <item x="1112"/>
        <item t="default"/>
      </items>
    </pivotField>
  </pivotFields>
  <rowFields count="1">
    <field x="3"/>
  </rowFields>
  <rowItems count="10">
    <i>
      <x/>
    </i>
    <i>
      <x v="1"/>
    </i>
    <i>
      <x v="2"/>
    </i>
    <i>
      <x v="3"/>
    </i>
    <i>
      <x v="4"/>
    </i>
    <i>
      <x v="5"/>
    </i>
    <i>
      <x v="6"/>
    </i>
    <i>
      <x v="7"/>
    </i>
    <i>
      <x v="8"/>
    </i>
    <i t="grand">
      <x/>
    </i>
  </rowItems>
  <colItems count="1">
    <i/>
  </colItems>
  <dataFields count="1">
    <dataField name="Count of product_name" fld="1" subtotal="count" baseField="3"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000-000006000000}"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29:F122" firstHeaderRow="1"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showAll="0">
      <items count="4">
        <item x="0"/>
        <item x="1"/>
        <item x="2"/>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axis="axisRow"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3">
        <item x="1"/>
        <item x="0"/>
        <item t="default"/>
      </items>
    </pivotField>
    <pivotField dataField="1" showAll="0">
      <items count="30">
        <item x="23"/>
        <item x="21"/>
        <item x="24"/>
        <item x="18"/>
        <item x="25"/>
        <item x="17"/>
        <item x="19"/>
        <item x="14"/>
        <item x="8"/>
        <item x="10"/>
        <item x="12"/>
        <item x="9"/>
        <item x="7"/>
        <item x="11"/>
        <item x="2"/>
        <item x="1"/>
        <item x="3"/>
        <item x="0"/>
        <item x="4"/>
        <item x="5"/>
        <item x="6"/>
        <item x="13"/>
        <item x="16"/>
        <item x="20"/>
        <item x="15"/>
        <item x="28"/>
        <item x="26"/>
        <item x="27"/>
        <item x="22"/>
        <item t="default"/>
      </items>
    </pivotField>
    <pivotField showAll="0">
      <items count="1120">
        <item x="1118"/>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items count="1288">
        <item x="112"/>
        <item x="160"/>
        <item x="1188"/>
        <item x="292"/>
        <item x="703"/>
        <item x="299"/>
        <item x="1169"/>
        <item x="65"/>
        <item x="212"/>
        <item x="398"/>
        <item x="364"/>
        <item x="13"/>
        <item x="224"/>
        <item x="10"/>
        <item x="111"/>
        <item x="4"/>
        <item x="479"/>
        <item x="236"/>
        <item x="148"/>
        <item x="79"/>
        <item x="41"/>
        <item x="209"/>
        <item x="197"/>
        <item x="159"/>
        <item x="100"/>
        <item x="102"/>
        <item x="77"/>
        <item x="702"/>
        <item x="288"/>
        <item x="983"/>
        <item x="284"/>
        <item x="450"/>
        <item x="369"/>
        <item x="406"/>
        <item x="194"/>
        <item x="792"/>
        <item x="671"/>
        <item x="72"/>
        <item x="155"/>
        <item x="278"/>
        <item x="36"/>
        <item x="516"/>
        <item x="1278"/>
        <item x="144"/>
        <item x="31"/>
        <item x="165"/>
        <item x="832"/>
        <item x="275"/>
        <item x="788"/>
        <item x="203"/>
        <item x="1217"/>
        <item x="919"/>
        <item x="1068"/>
        <item x="280"/>
        <item x="293"/>
        <item x="696"/>
        <item x="971"/>
        <item x="852"/>
        <item x="464"/>
        <item x="470"/>
        <item x="1002"/>
        <item x="154"/>
        <item x="862"/>
        <item x="639"/>
        <item x="1073"/>
        <item x="649"/>
        <item x="851"/>
        <item x="947"/>
        <item x="2"/>
        <item x="442"/>
        <item x="228"/>
        <item x="1015"/>
        <item x="502"/>
        <item x="722"/>
        <item x="342"/>
        <item x="421"/>
        <item x="475"/>
        <item x="1041"/>
        <item x="489"/>
        <item x="255"/>
        <item x="97"/>
        <item x="384"/>
        <item x="1138"/>
        <item x="496"/>
        <item x="169"/>
        <item x="1213"/>
        <item x="780"/>
        <item x="690"/>
        <item x="126"/>
        <item x="101"/>
        <item x="179"/>
        <item x="134"/>
        <item x="295"/>
        <item x="309"/>
        <item x="453"/>
        <item x="256"/>
        <item x="96"/>
        <item x="167"/>
        <item x="1048"/>
        <item x="1208"/>
        <item x="612"/>
        <item x="579"/>
        <item x="508"/>
        <item x="710"/>
        <item x="294"/>
        <item x="87"/>
        <item x="378"/>
        <item x="1029"/>
        <item x="47"/>
        <item x="1040"/>
        <item x="152"/>
        <item x="1158"/>
        <item x="218"/>
        <item x="443"/>
        <item x="27"/>
        <item x="185"/>
        <item x="142"/>
        <item x="430"/>
        <item x="1221"/>
        <item x="1087"/>
        <item x="1013"/>
        <item x="789"/>
        <item x="493"/>
        <item x="336"/>
        <item x="359"/>
        <item x="461"/>
        <item x="759"/>
        <item x="1210"/>
        <item x="423"/>
        <item x="286"/>
        <item x="994"/>
        <item x="200"/>
        <item x="754"/>
        <item x="746"/>
        <item x="585"/>
        <item x="259"/>
        <item x="1249"/>
        <item x="393"/>
        <item x="1129"/>
        <item x="905"/>
        <item x="400"/>
        <item x="273"/>
        <item x="776"/>
        <item x="401"/>
        <item x="846"/>
        <item x="137"/>
        <item x="996"/>
        <item x="891"/>
        <item x="14"/>
        <item x="7"/>
        <item x="781"/>
        <item x="1255"/>
        <item x="392"/>
        <item x="1117"/>
        <item x="942"/>
        <item x="1168"/>
        <item x="28"/>
        <item x="107"/>
        <item x="948"/>
        <item x="1006"/>
        <item x="1025"/>
        <item x="230"/>
        <item x="741"/>
        <item x="984"/>
        <item x="318"/>
        <item x="590"/>
        <item x="332"/>
        <item x="380"/>
        <item x="1283"/>
        <item x="770"/>
        <item x="676"/>
        <item x="405"/>
        <item x="1136"/>
        <item x="763"/>
        <item x="552"/>
        <item x="157"/>
        <item x="1012"/>
        <item x="515"/>
        <item x="252"/>
        <item x="871"/>
        <item x="1182"/>
        <item x="115"/>
        <item x="953"/>
        <item x="55"/>
        <item x="610"/>
        <item x="812"/>
        <item x="1194"/>
        <item x="872"/>
        <item x="727"/>
        <item x="596"/>
        <item x="492"/>
        <item x="471"/>
        <item x="1222"/>
        <item x="388"/>
        <item x="367"/>
        <item x="625"/>
        <item x="662"/>
        <item x="667"/>
        <item x="617"/>
        <item x="606"/>
        <item x="522"/>
        <item x="745"/>
        <item x="820"/>
        <item x="226"/>
        <item x="1134"/>
        <item x="1101"/>
        <item x="1086"/>
        <item x="456"/>
        <item x="778"/>
        <item x="1227"/>
        <item x="490"/>
        <item x="396"/>
        <item x="355"/>
        <item x="340"/>
        <item x="374"/>
        <item x="491"/>
        <item x="1235"/>
        <item x="1126"/>
        <item x="737"/>
        <item x="629"/>
        <item x="1010"/>
        <item x="973"/>
        <item x="714"/>
        <item x="1070"/>
        <item x="548"/>
        <item x="567"/>
        <item x="779"/>
        <item x="82"/>
        <item x="601"/>
        <item x="1242"/>
        <item x="658"/>
        <item x="571"/>
        <item x="767"/>
        <item x="868"/>
        <item x="817"/>
        <item x="799"/>
        <item x="556"/>
        <item x="135"/>
        <item x="265"/>
        <item x="125"/>
        <item x="51"/>
        <item x="631"/>
        <item x="581"/>
        <item x="349"/>
        <item x="1141"/>
        <item x="1016"/>
        <item x="311"/>
        <item x="361"/>
        <item x="474"/>
        <item x="394"/>
        <item x="324"/>
        <item x="1200"/>
        <item x="1267"/>
        <item x="189"/>
        <item x="448"/>
        <item x="153"/>
        <item x="975"/>
        <item x="867"/>
        <item x="660"/>
        <item x="1161"/>
        <item x="1031"/>
        <item x="943"/>
        <item x="1152"/>
        <item x="562"/>
        <item x="132"/>
        <item x="124"/>
        <item x="842"/>
        <item x="1127"/>
        <item x="733"/>
        <item x="951"/>
        <item x="26"/>
        <item x="961"/>
        <item x="972"/>
        <item x="630"/>
        <item x="577"/>
        <item x="427"/>
        <item x="437"/>
        <item x="408"/>
        <item x="317"/>
        <item x="441"/>
        <item x="602"/>
        <item x="426"/>
        <item x="719"/>
        <item x="1079"/>
        <item x="536"/>
        <item x="830"/>
        <item x="1120"/>
        <item x="520"/>
        <item x="1286"/>
        <item x="524"/>
        <item x="478"/>
        <item x="272"/>
        <item x="269"/>
        <item x="48"/>
        <item x="329"/>
        <item x="375"/>
        <item x="459"/>
        <item x="321"/>
        <item x="320"/>
        <item x="371"/>
        <item x="1209"/>
        <item x="539"/>
        <item x="758"/>
        <item x="411"/>
        <item x="1069"/>
        <item x="131"/>
        <item x="592"/>
        <item x="116"/>
        <item x="357"/>
        <item x="335"/>
        <item x="428"/>
        <item x="981"/>
        <item x="885"/>
        <item x="848"/>
        <item x="576"/>
        <item x="716"/>
        <item x="1159"/>
        <item x="267"/>
        <item x="1008"/>
        <item x="1140"/>
        <item x="1125"/>
        <item x="1131"/>
        <item x="1178"/>
        <item x="748"/>
        <item x="300"/>
        <item x="1268"/>
        <item x="650"/>
        <item x="569"/>
        <item x="1115"/>
        <item x="969"/>
        <item x="1105"/>
        <item x="645"/>
        <item x="847"/>
        <item x="701"/>
        <item x="397"/>
        <item x="404"/>
        <item x="410"/>
        <item x="766"/>
        <item x="620"/>
        <item x="607"/>
        <item x="823"/>
        <item x="791"/>
        <item x="501"/>
        <item x="837"/>
        <item x="720"/>
        <item x="98"/>
        <item x="158"/>
        <item x="222"/>
        <item x="184"/>
        <item x="485"/>
        <item x="790"/>
        <item x="229"/>
        <item x="78"/>
        <item x="103"/>
        <item x="223"/>
        <item x="235"/>
        <item x="1093"/>
        <item x="954"/>
        <item x="955"/>
        <item x="53"/>
        <item x="1"/>
        <item x="16"/>
        <item x="174"/>
        <item x="117"/>
        <item x="93"/>
        <item x="171"/>
        <item x="597"/>
        <item x="139"/>
        <item x="467"/>
        <item x="190"/>
        <item x="549"/>
        <item x="1198"/>
        <item x="1238"/>
        <item x="1263"/>
        <item x="276"/>
        <item x="62"/>
        <item x="232"/>
        <item x="68"/>
        <item x="271"/>
        <item x="176"/>
        <item x="196"/>
        <item x="257"/>
        <item x="45"/>
        <item x="1014"/>
        <item x="970"/>
        <item x="859"/>
        <item x="879"/>
        <item x="1225"/>
        <item x="1021"/>
        <item x="834"/>
        <item x="933"/>
        <item x="465"/>
        <item x="888"/>
        <item x="870"/>
        <item x="1084"/>
        <item x="1165"/>
        <item x="1037"/>
        <item x="957"/>
        <item x="1128"/>
        <item x="1007"/>
        <item x="1195"/>
        <item x="1060"/>
        <item x="692"/>
        <item x="661"/>
        <item x="263"/>
        <item x="796"/>
        <item x="1145"/>
        <item x="529"/>
        <item x="561"/>
        <item x="964"/>
        <item x="666"/>
        <item x="518"/>
        <item x="527"/>
        <item x="681"/>
        <item x="1164"/>
        <item x="795"/>
        <item x="150"/>
        <item x="484"/>
        <item x="319"/>
        <item x="382"/>
        <item x="434"/>
        <item x="121"/>
        <item x="219"/>
        <item x="669"/>
        <item x="599"/>
        <item x="1154"/>
        <item x="652"/>
        <item x="283"/>
        <item x="261"/>
        <item x="514"/>
        <item x="80"/>
        <item x="495"/>
        <item x="762"/>
        <item x="753"/>
        <item x="635"/>
        <item x="575"/>
        <item x="698"/>
        <item x="600"/>
        <item x="659"/>
        <item x="1232"/>
        <item x="887"/>
        <item x="673"/>
        <item x="725"/>
        <item x="1201"/>
        <item x="1218"/>
        <item x="1057"/>
        <item x="694"/>
        <item x="889"/>
        <item x="856"/>
        <item x="1186"/>
        <item x="884"/>
        <item x="1143"/>
        <item x="1100"/>
        <item x="936"/>
        <item x="1187"/>
        <item x="774"/>
        <item x="1028"/>
        <item x="1214"/>
        <item x="678"/>
        <item x="141"/>
        <item x="181"/>
        <item x="1049"/>
        <item x="595"/>
        <item x="844"/>
        <item x="647"/>
        <item x="543"/>
        <item x="213"/>
        <item x="572"/>
        <item x="444"/>
        <item x="403"/>
        <item x="550"/>
        <item x="734"/>
        <item x="1206"/>
        <item x="328"/>
        <item x="558"/>
        <item x="545"/>
        <item x="670"/>
        <item x="712"/>
        <item x="343"/>
        <item x="338"/>
        <item x="777"/>
        <item x="726"/>
        <item x="1285"/>
        <item x="70"/>
        <item x="878"/>
        <item x="83"/>
        <item x="35"/>
        <item x="130"/>
        <item x="34"/>
        <item x="5"/>
        <item x="128"/>
        <item x="75"/>
        <item x="164"/>
        <item x="57"/>
        <item x="186"/>
        <item x="906"/>
        <item x="1150"/>
        <item x="95"/>
        <item x="1271"/>
        <item x="1196"/>
        <item x="909"/>
        <item x="691"/>
        <item x="483"/>
        <item x="337"/>
        <item x="445"/>
        <item x="341"/>
        <item x="315"/>
        <item x="316"/>
        <item x="354"/>
        <item x="413"/>
        <item x="622"/>
        <item x="494"/>
        <item x="348"/>
        <item x="1064"/>
        <item x="12"/>
        <item x="170"/>
        <item x="168"/>
        <item x="390"/>
        <item x="537"/>
        <item x="510"/>
        <item x="1279"/>
        <item x="1245"/>
        <item x="370"/>
        <item x="247"/>
        <item x="1256"/>
        <item x="1130"/>
        <item x="1066"/>
        <item x="937"/>
        <item x="1095"/>
        <item x="1270"/>
        <item x="732"/>
        <item x="67"/>
        <item x="949"/>
        <item x="828"/>
        <item x="1197"/>
        <item x="699"/>
        <item x="608"/>
        <item x="546"/>
        <item x="700"/>
        <item x="819"/>
        <item x="829"/>
        <item x="1269"/>
        <item x="655"/>
        <item x="803"/>
        <item x="1166"/>
        <item x="127"/>
        <item x="836"/>
        <item x="1075"/>
        <item x="473"/>
        <item x="633"/>
        <item x="816"/>
        <item x="1033"/>
        <item x="64"/>
        <item x="1022"/>
        <item x="897"/>
        <item x="1275"/>
        <item x="1044"/>
        <item x="538"/>
        <item x="1039"/>
        <item x="1034"/>
        <item x="793"/>
        <item x="253"/>
        <item x="1081"/>
        <item x="0"/>
        <item x="237"/>
        <item x="90"/>
        <item x="1212"/>
        <item x="1005"/>
        <item x="822"/>
        <item x="1261"/>
        <item x="804"/>
        <item x="42"/>
        <item x="921"/>
        <item x="598"/>
        <item x="821"/>
        <item x="244"/>
        <item x="533"/>
        <item x="49"/>
        <item x="387"/>
        <item x="528"/>
        <item x="1027"/>
        <item x="925"/>
        <item x="1226"/>
        <item x="339"/>
        <item x="463"/>
        <item x="783"/>
        <item x="322"/>
        <item x="438"/>
        <item x="713"/>
        <item x="1052"/>
        <item x="839"/>
        <item x="1099"/>
        <item x="644"/>
        <item x="449"/>
        <item x="409"/>
        <item x="930"/>
        <item x="1254"/>
        <item x="1108"/>
        <item x="992"/>
        <item x="1246"/>
        <item x="373"/>
        <item x="786"/>
        <item x="517"/>
        <item x="717"/>
        <item x="902"/>
        <item x="797"/>
        <item x="627"/>
        <item x="771"/>
        <item x="663"/>
        <item x="966"/>
        <item x="1264"/>
        <item x="1000"/>
        <item x="923"/>
        <item x="1091"/>
        <item x="1083"/>
        <item x="1284"/>
        <item x="225"/>
        <item x="1055"/>
        <item x="6"/>
        <item x="742"/>
        <item x="584"/>
        <item x="1088"/>
        <item x="147"/>
        <item x="417"/>
        <item x="326"/>
        <item x="513"/>
        <item x="1056"/>
        <item x="982"/>
        <item x="963"/>
        <item x="1203"/>
        <item x="912"/>
        <item x="1102"/>
        <item x="960"/>
        <item x="594"/>
        <item x="530"/>
        <item x="1133"/>
        <item x="1234"/>
        <item x="447"/>
        <item x="358"/>
        <item x="730"/>
        <item x="697"/>
        <item x="680"/>
        <item x="706"/>
        <item x="499"/>
        <item x="368"/>
        <item x="521"/>
        <item x="588"/>
        <item x="24"/>
        <item x="282"/>
        <item x="616"/>
        <item x="1149"/>
        <item x="865"/>
        <item x="707"/>
        <item x="385"/>
        <item x="281"/>
        <item x="314"/>
        <item x="761"/>
        <item x="1280"/>
        <item x="1241"/>
        <item x="149"/>
        <item x="1153"/>
        <item x="1118"/>
        <item x="531"/>
        <item x="908"/>
        <item x="962"/>
        <item x="968"/>
        <item x="551"/>
        <item x="841"/>
        <item x="1173"/>
        <item x="574"/>
        <item x="674"/>
        <item x="990"/>
        <item x="1071"/>
        <item x="429"/>
        <item x="1001"/>
        <item x="827"/>
        <item x="604"/>
        <item x="419"/>
        <item x="418"/>
        <item x="1026"/>
        <item x="303"/>
        <item x="191"/>
        <item x="1274"/>
        <item x="886"/>
        <item x="1085"/>
        <item x="1053"/>
        <item x="435"/>
        <item x="379"/>
        <item x="1139"/>
        <item x="239"/>
        <item x="1243"/>
        <item x="952"/>
        <item x="689"/>
        <item x="911"/>
        <item x="1119"/>
        <item x="857"/>
        <item x="809"/>
        <item x="861"/>
        <item x="896"/>
        <item x="849"/>
        <item x="939"/>
        <item x="900"/>
        <item x="1277"/>
        <item x="926"/>
        <item x="424"/>
        <item x="619"/>
        <item x="679"/>
        <item x="312"/>
        <item x="183"/>
        <item x="243"/>
        <item x="22"/>
        <item x="43"/>
        <item x="50"/>
        <item x="460"/>
        <item x="297"/>
        <item x="1076"/>
        <item x="114"/>
        <item x="452"/>
        <item x="835"/>
        <item x="711"/>
        <item x="391"/>
        <item x="628"/>
        <item x="58"/>
        <item x="1272"/>
        <item x="1106"/>
        <item x="956"/>
        <item x="653"/>
        <item x="718"/>
        <item x="526"/>
        <item x="519"/>
        <item x="1207"/>
        <item x="415"/>
        <item x="500"/>
        <item x="636"/>
        <item x="806"/>
        <item x="1058"/>
        <item x="995"/>
        <item x="1094"/>
        <item x="1240"/>
        <item x="881"/>
        <item x="922"/>
        <item x="934"/>
        <item x="892"/>
        <item x="347"/>
        <item x="376"/>
        <item x="920"/>
        <item x="1109"/>
        <item x="651"/>
        <item x="729"/>
        <item x="436"/>
        <item x="898"/>
        <item x="883"/>
        <item x="1104"/>
        <item x="877"/>
        <item x="656"/>
        <item x="1223"/>
        <item x="818"/>
        <item x="903"/>
        <item x="928"/>
        <item x="210"/>
        <item x="542"/>
        <item x="310"/>
        <item x="220"/>
        <item x="313"/>
        <item x="99"/>
        <item x="15"/>
        <item x="1202"/>
        <item x="207"/>
        <item x="1082"/>
        <item x="985"/>
        <item x="785"/>
        <item x="241"/>
        <item x="290"/>
        <item x="175"/>
        <item x="178"/>
        <item x="251"/>
        <item x="532"/>
        <item x="1260"/>
        <item x="621"/>
        <item x="1067"/>
        <item x="39"/>
        <item x="29"/>
        <item x="386"/>
        <item x="113"/>
        <item x="258"/>
        <item x="544"/>
        <item x="648"/>
        <item x="177"/>
        <item x="880"/>
        <item x="586"/>
        <item x="1003"/>
        <item x="482"/>
        <item x="1244"/>
        <item x="420"/>
        <item x="811"/>
        <item x="1047"/>
        <item x="1258"/>
        <item x="941"/>
        <item x="1011"/>
        <item x="1024"/>
        <item x="1215"/>
        <item x="1216"/>
        <item x="1162"/>
        <item x="580"/>
        <item x="747"/>
        <item x="805"/>
        <item x="638"/>
        <item x="1148"/>
        <item x="824"/>
        <item x="637"/>
        <item x="895"/>
        <item x="683"/>
        <item x="206"/>
        <item x="907"/>
        <item x="1018"/>
        <item x="1065"/>
        <item x="950"/>
        <item x="1061"/>
        <item x="935"/>
        <item x="890"/>
        <item x="1063"/>
        <item x="1265"/>
        <item x="1042"/>
        <item x="1059"/>
        <item x="858"/>
        <item x="1248"/>
        <item x="507"/>
        <item x="503"/>
        <item x="512"/>
        <item x="534"/>
        <item x="509"/>
        <item x="215"/>
        <item x="298"/>
        <item x="46"/>
        <item x="570"/>
        <item x="61"/>
        <item x="626"/>
        <item x="1111"/>
        <item x="1137"/>
        <item x="565"/>
        <item x="1276"/>
        <item x="591"/>
        <item x="997"/>
        <item x="924"/>
        <item x="869"/>
        <item x="875"/>
        <item x="1167"/>
        <item x="831"/>
        <item x="929"/>
        <item x="1228"/>
        <item x="1121"/>
        <item x="967"/>
        <item x="850"/>
        <item x="1107"/>
        <item x="1250"/>
        <item x="756"/>
        <item x="1146"/>
        <item x="977"/>
        <item x="988"/>
        <item x="327"/>
        <item x="1236"/>
        <item x="864"/>
        <item x="901"/>
        <item x="395"/>
        <item x="377"/>
        <item x="1092"/>
        <item x="916"/>
        <item x="582"/>
        <item x="731"/>
        <item x="769"/>
        <item x="838"/>
        <item x="807"/>
        <item x="843"/>
        <item x="425"/>
        <item x="458"/>
        <item x="440"/>
        <item x="432"/>
        <item x="412"/>
        <item x="346"/>
        <item x="488"/>
        <item x="345"/>
        <item x="352"/>
        <item x="334"/>
        <item x="1035"/>
        <item x="927"/>
        <item x="1023"/>
        <item x="1089"/>
        <item x="1174"/>
        <item x="1171"/>
        <item x="910"/>
        <item x="1103"/>
        <item x="976"/>
        <item x="1112"/>
        <item x="965"/>
        <item x="1211"/>
        <item x="372"/>
        <item x="422"/>
        <item x="665"/>
        <item x="752"/>
        <item x="238"/>
        <item x="751"/>
        <item x="476"/>
        <item x="457"/>
        <item x="330"/>
        <item x="1189"/>
        <item x="999"/>
        <item x="1132"/>
        <item x="814"/>
        <item x="469"/>
        <item x="486"/>
        <item x="414"/>
        <item x="640"/>
        <item x="1123"/>
        <item x="876"/>
        <item x="1170"/>
        <item x="1183"/>
        <item x="899"/>
        <item x="1098"/>
        <item x="739"/>
        <item x="863"/>
        <item x="1009"/>
        <item x="893"/>
        <item x="931"/>
        <item x="583"/>
        <item x="162"/>
        <item x="1157"/>
        <item x="535"/>
        <item x="1078"/>
        <item x="613"/>
        <item x="505"/>
        <item x="643"/>
        <item x="195"/>
        <item x="1239"/>
        <item x="1262"/>
        <item x="675"/>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3"/>
        <item x="1193"/>
        <item x="1114"/>
        <item x="497"/>
        <item x="1163"/>
        <item x="1036"/>
        <item x="775"/>
        <item x="1192"/>
        <item x="1147"/>
        <item x="750"/>
        <item x="989"/>
        <item x="624"/>
        <item x="721"/>
        <item x="915"/>
        <item x="1160"/>
        <item x="1252"/>
        <item x="451"/>
        <item x="407"/>
        <item x="325"/>
        <item x="1179"/>
        <item x="1247"/>
        <item x="468"/>
        <item x="431"/>
        <item x="740"/>
        <item x="323"/>
        <item x="110"/>
        <item x="728"/>
        <item x="772"/>
        <item x="914"/>
        <item x="1180"/>
        <item x="559"/>
        <item x="744"/>
        <item x="757"/>
        <item x="1050"/>
        <item x="773"/>
        <item x="860"/>
        <item x="945"/>
        <item x="344"/>
        <item x="402"/>
        <item x="399"/>
        <item x="433"/>
        <item x="360"/>
        <item x="172"/>
        <item x="214"/>
        <item x="231"/>
        <item x="105"/>
        <item x="182"/>
        <item x="787"/>
        <item x="808"/>
        <item x="642"/>
        <item x="765"/>
        <item x="217"/>
        <item x="1266"/>
        <item x="44"/>
        <item x="472"/>
        <item x="1190"/>
        <item x="1172"/>
        <item x="801"/>
        <item x="685"/>
        <item x="611"/>
        <item x="481"/>
        <item x="1177"/>
        <item x="874"/>
        <item x="974"/>
        <item x="30"/>
        <item x="74"/>
        <item x="140"/>
        <item x="554"/>
        <item x="987"/>
        <item x="523"/>
        <item x="672"/>
        <item x="1191"/>
        <item x="1231"/>
        <item x="1155"/>
        <item x="641"/>
        <item x="1097"/>
        <item x="991"/>
        <item x="1074"/>
        <item x="993"/>
        <item x="1184"/>
        <item x="1229"/>
        <item x="980"/>
        <item x="568"/>
        <item x="560"/>
        <item x="389"/>
        <item x="383"/>
        <item x="356"/>
        <item x="151"/>
        <item x="654"/>
        <item x="20"/>
        <item x="133"/>
        <item x="146"/>
        <item x="92"/>
        <item x="122"/>
        <item x="19"/>
        <item x="1282"/>
        <item x="1004"/>
        <item x="686"/>
        <item x="557"/>
        <item x="1116"/>
        <item x="1072"/>
        <item x="755"/>
        <item x="668"/>
        <item x="704"/>
        <item x="566"/>
        <item x="1090"/>
        <item x="938"/>
        <item x="578"/>
        <item x="1019"/>
        <item x="246"/>
        <item x="3"/>
        <item x="208"/>
        <item x="11"/>
        <item x="242"/>
        <item x="109"/>
        <item x="73"/>
        <item x="439"/>
        <item x="618"/>
        <item x="94"/>
        <item x="466"/>
        <item x="825"/>
        <item x="301"/>
        <item x="677"/>
        <item x="603"/>
        <item x="573"/>
        <item x="709"/>
        <item x="724"/>
        <item x="657"/>
        <item x="810"/>
        <item x="833"/>
        <item x="794"/>
        <item x="296"/>
        <item x="511"/>
        <item x="1051"/>
        <item x="840"/>
        <item x="723"/>
        <item x="695"/>
        <item x="664"/>
        <item x="866"/>
        <item x="366"/>
        <item x="331"/>
        <item x="1237"/>
        <item x="216"/>
        <item x="813"/>
        <item x="1219"/>
        <item x="1257"/>
        <item x="623"/>
        <item x="455"/>
        <item x="738"/>
        <item x="708"/>
        <item x="798"/>
        <item x="198"/>
        <item x="362"/>
        <item x="693"/>
        <item x="59"/>
        <item x="932"/>
        <item x="1046"/>
        <item x="1273"/>
        <item x="978"/>
        <item x="1122"/>
        <item x="166"/>
        <item x="136"/>
        <item x="1199"/>
        <item x="904"/>
        <item x="917"/>
        <item x="1176"/>
        <item x="1017"/>
        <item x="882"/>
        <item x="454"/>
        <item x="1151"/>
        <item x="506"/>
        <item x="187"/>
        <item x="202"/>
        <item x="1096"/>
        <item x="1077"/>
        <item x="802"/>
        <item x="998"/>
        <item x="589"/>
        <item x="1080"/>
        <item x="525"/>
        <item x="1032"/>
        <item x="211"/>
        <item x="279"/>
        <item x="227"/>
        <item x="1135"/>
        <item x="646"/>
        <item x="634"/>
        <item x="201"/>
        <item x="944"/>
        <item x="1062"/>
        <item x="563"/>
        <item x="17"/>
        <item x="687"/>
        <item x="248"/>
        <item x="1054"/>
        <item x="193"/>
        <item x="1144"/>
        <item x="1224"/>
        <item x="233"/>
        <item x="1253"/>
        <item x="163"/>
        <item x="351"/>
        <item x="353"/>
        <item x="768"/>
        <item x="504"/>
        <item x="815"/>
        <item x="688"/>
        <item x="715"/>
        <item x="1156"/>
        <item x="826"/>
        <item x="854"/>
        <item x="918"/>
        <item x="9"/>
        <item x="33"/>
        <item x="54"/>
        <item x="540"/>
        <item x="38"/>
        <item x="363"/>
        <item x="587"/>
        <item x="605"/>
        <item x="736"/>
        <item x="416"/>
        <item x="365"/>
        <item x="156"/>
        <item x="684"/>
        <item x="541"/>
        <item x="173"/>
        <item x="266"/>
        <item x="245"/>
        <item x="487"/>
        <item x="32"/>
        <item x="8"/>
        <item x="88"/>
        <item x="188"/>
        <item x="250"/>
        <item x="564"/>
        <item x="1281"/>
        <item x="547"/>
        <item x="1124"/>
        <item x="498"/>
        <item x="979"/>
        <item x="333"/>
        <item x="800"/>
        <item x="1205"/>
        <item x="946"/>
        <item x="1113"/>
        <item x="1220"/>
        <item x="855"/>
        <item x="913"/>
        <item x="1233"/>
        <item x="1251"/>
        <item x="1204"/>
        <item x="1181"/>
        <item x="782"/>
        <item x="1030"/>
        <item x="873"/>
        <item x="1175"/>
        <item x="894"/>
        <item x="959"/>
        <item x="1020"/>
        <item x="940"/>
        <item x="784"/>
        <item x="1259"/>
        <item x="1110"/>
        <item x="958"/>
        <item x="1185"/>
        <item x="853"/>
        <item x="381"/>
        <item x="477"/>
        <item x="555"/>
        <item x="1142"/>
        <item x="1045"/>
        <item x="743"/>
        <item x="632"/>
        <item x="845"/>
        <item x="462"/>
        <item x="446"/>
        <item x="705"/>
        <item x="1230"/>
        <item x="350"/>
        <item x="609"/>
        <item x="614"/>
        <item x="986"/>
        <item x="764"/>
        <item x="593"/>
        <item x="682"/>
        <item x="760"/>
        <item x="735"/>
        <item x="749"/>
        <item x="69"/>
        <item x="480"/>
        <item x="615"/>
        <item x="1043"/>
        <item x="305"/>
        <item x="199"/>
        <item x="1038"/>
        <item x="240"/>
        <item t="default"/>
      </items>
    </pivotField>
    <pivotField showAll="0">
      <items count="1187">
        <item x="150"/>
        <item x="768"/>
        <item x="119"/>
        <item x="262"/>
        <item x="94"/>
        <item x="312"/>
        <item x="621"/>
        <item x="550"/>
        <item x="641"/>
        <item x="716"/>
        <item x="1153"/>
        <item x="491"/>
        <item x="599"/>
        <item x="823"/>
        <item x="446"/>
        <item x="338"/>
        <item x="472"/>
        <item x="4"/>
        <item x="663"/>
        <item x="296"/>
        <item x="857"/>
        <item x="348"/>
        <item x="740"/>
        <item x="762"/>
        <item x="1169"/>
        <item x="284"/>
        <item x="39"/>
        <item x="184"/>
        <item x="88"/>
        <item x="1044"/>
        <item x="478"/>
        <item x="1114"/>
        <item x="314"/>
        <item x="885"/>
        <item x="645"/>
        <item x="961"/>
        <item x="668"/>
        <item x="351"/>
        <item x="953"/>
        <item x="1179"/>
        <item x="565"/>
        <item x="829"/>
        <item x="966"/>
        <item x="549"/>
        <item x="294"/>
        <item x="1122"/>
        <item x="305"/>
        <item x="498"/>
        <item x="731"/>
        <item x="756"/>
        <item x="443"/>
        <item x="637"/>
        <item x="1006"/>
        <item x="211"/>
        <item x="700"/>
        <item x="1150"/>
        <item x="848"/>
        <item x="1019"/>
        <item x="841"/>
        <item x="783"/>
        <item x="479"/>
        <item x="696"/>
        <item x="1168"/>
        <item x="529"/>
        <item x="1165"/>
        <item x="654"/>
        <item x="649"/>
        <item x="1140"/>
        <item x="398"/>
        <item x="791"/>
        <item x="712"/>
        <item x="66"/>
        <item x="906"/>
        <item x="1156"/>
        <item x="640"/>
        <item x="178"/>
        <item x="1127"/>
        <item x="973"/>
        <item x="73"/>
        <item x="67"/>
        <item x="254"/>
        <item x="913"/>
        <item x="1176"/>
        <item x="989"/>
        <item x="548"/>
        <item x="1082"/>
        <item x="676"/>
        <item x="559"/>
        <item x="1"/>
        <item x="414"/>
        <item x="113"/>
        <item x="404"/>
        <item x="1097"/>
        <item x="775"/>
        <item x="193"/>
        <item x="558"/>
        <item x="948"/>
        <item x="50"/>
        <item x="428"/>
        <item x="750"/>
        <item x="554"/>
        <item x="104"/>
        <item x="890"/>
        <item x="1163"/>
        <item x="180"/>
        <item x="471"/>
        <item x="202"/>
        <item x="363"/>
        <item x="530"/>
        <item x="717"/>
        <item x="707"/>
        <item x="469"/>
        <item x="596"/>
        <item x="638"/>
        <item x="195"/>
        <item x="1157"/>
        <item x="242"/>
        <item x="981"/>
        <item x="141"/>
        <item x="931"/>
        <item x="713"/>
        <item x="388"/>
        <item x="1081"/>
        <item x="147"/>
        <item x="736"/>
        <item x="579"/>
        <item x="232"/>
        <item x="61"/>
        <item x="117"/>
        <item x="528"/>
        <item x="672"/>
        <item x="677"/>
        <item x="1033"/>
        <item x="652"/>
        <item x="1175"/>
        <item x="441"/>
        <item x="394"/>
        <item x="990"/>
        <item x="85"/>
        <item x="687"/>
        <item x="526"/>
        <item x="344"/>
        <item x="53"/>
        <item x="268"/>
        <item x="625"/>
        <item x="129"/>
        <item x="488"/>
        <item x="339"/>
        <item x="354"/>
        <item x="1007"/>
        <item x="319"/>
        <item x="308"/>
        <item x="277"/>
        <item x="995"/>
        <item x="382"/>
        <item x="569"/>
        <item x="1026"/>
        <item x="997"/>
        <item x="642"/>
        <item x="892"/>
        <item x="1079"/>
        <item x="600"/>
        <item x="561"/>
        <item x="618"/>
        <item x="412"/>
        <item x="487"/>
        <item x="1008"/>
        <item x="562"/>
        <item x="309"/>
        <item x="820"/>
        <item x="454"/>
        <item x="281"/>
        <item x="318"/>
        <item x="1046"/>
        <item x="1036"/>
        <item x="108"/>
        <item x="678"/>
        <item x="1090"/>
        <item x="38"/>
        <item x="837"/>
        <item x="535"/>
        <item x="126"/>
        <item x="321"/>
        <item x="298"/>
        <item x="875"/>
        <item x="992"/>
        <item x="481"/>
        <item x="1014"/>
        <item x="919"/>
        <item x="1135"/>
        <item x="871"/>
        <item x="1047"/>
        <item x="728"/>
        <item x="851"/>
        <item x="18"/>
        <item x="1128"/>
        <item x="817"/>
        <item x="214"/>
        <item x="59"/>
        <item x="47"/>
        <item x="699"/>
        <item x="1067"/>
        <item x="1161"/>
        <item x="483"/>
        <item x="102"/>
        <item x="1040"/>
        <item x="861"/>
        <item x="5"/>
        <item x="465"/>
        <item x="386"/>
        <item x="30"/>
        <item x="1054"/>
        <item x="1104"/>
        <item x="259"/>
        <item x="512"/>
        <item x="1142"/>
        <item x="874"/>
        <item x="206"/>
        <item x="343"/>
        <item x="456"/>
        <item x="439"/>
        <item x="165"/>
        <item x="221"/>
        <item x="902"/>
        <item x="822"/>
        <item x="828"/>
        <item x="798"/>
        <item x="395"/>
        <item x="433"/>
        <item x="741"/>
        <item x="437"/>
        <item x="680"/>
        <item x="630"/>
        <item x="609"/>
        <item x="987"/>
        <item x="796"/>
        <item x="427"/>
        <item x="496"/>
        <item x="866"/>
        <item x="980"/>
        <item x="622"/>
        <item x="1063"/>
        <item x="998"/>
        <item x="585"/>
        <item x="631"/>
        <item x="891"/>
        <item x="419"/>
        <item x="1109"/>
        <item x="722"/>
        <item x="286"/>
        <item x="697"/>
        <item x="3"/>
        <item x="200"/>
        <item x="502"/>
        <item x="667"/>
        <item x="833"/>
        <item x="140"/>
        <item x="533"/>
        <item x="524"/>
        <item x="525"/>
        <item x="758"/>
        <item x="815"/>
        <item x="651"/>
        <item x="384"/>
        <item x="1094"/>
        <item x="70"/>
        <item x="245"/>
        <item x="629"/>
        <item x="422"/>
        <item x="248"/>
        <item x="1001"/>
        <item x="821"/>
        <item x="371"/>
        <item x="686"/>
        <item x="1045"/>
        <item x="36"/>
        <item x="10"/>
        <item x="325"/>
        <item x="553"/>
        <item x="1037"/>
        <item x="1074"/>
        <item x="92"/>
        <item x="364"/>
        <item x="959"/>
        <item x="463"/>
        <item x="467"/>
        <item x="605"/>
        <item x="1115"/>
        <item x="850"/>
        <item x="1131"/>
        <item x="784"/>
        <item x="1083"/>
        <item x="192"/>
        <item x="970"/>
        <item x="790"/>
        <item x="32"/>
        <item x="1072"/>
        <item x="1184"/>
        <item x="809"/>
        <item x="415"/>
        <item x="714"/>
        <item x="12"/>
        <item x="390"/>
        <item x="711"/>
        <item x="46"/>
        <item x="418"/>
        <item x="470"/>
        <item x="495"/>
        <item x="732"/>
        <item x="100"/>
        <item x="391"/>
        <item x="273"/>
        <item x="235"/>
        <item x="157"/>
        <item x="156"/>
        <item x="52"/>
        <item x="782"/>
        <item x="31"/>
        <item x="401"/>
        <item x="1098"/>
        <item x="912"/>
        <item x="269"/>
        <item x="840"/>
        <item x="969"/>
        <item x="765"/>
        <item x="1141"/>
        <item x="278"/>
        <item x="617"/>
        <item x="301"/>
        <item x="738"/>
        <item x="845"/>
        <item x="538"/>
        <item x="123"/>
        <item x="506"/>
        <item x="898"/>
        <item x="624"/>
        <item x="988"/>
        <item x="545"/>
        <item x="591"/>
        <item x="1124"/>
        <item x="802"/>
        <item x="1170"/>
        <item x="55"/>
        <item x="189"/>
        <item x="572"/>
        <item x="279"/>
        <item x="203"/>
        <item x="133"/>
        <item x="42"/>
        <item x="494"/>
        <item x="777"/>
        <item x="709"/>
        <item x="705"/>
        <item x="1003"/>
        <item x="971"/>
        <item x="1172"/>
        <item x="760"/>
        <item x="1064"/>
        <item x="26"/>
        <item x="918"/>
        <item x="511"/>
        <item x="872"/>
        <item x="304"/>
        <item x="355"/>
        <item x="539"/>
        <item x="109"/>
        <item x="932"/>
        <item x="493"/>
        <item x="397"/>
        <item x="15"/>
        <item x="773"/>
        <item x="781"/>
        <item x="877"/>
        <item x="370"/>
        <item x="360"/>
        <item x="1119"/>
        <item x="291"/>
        <item x="601"/>
        <item x="838"/>
        <item x="166"/>
        <item x="509"/>
        <item x="1016"/>
        <item x="87"/>
        <item x="683"/>
        <item x="586"/>
        <item x="957"/>
        <item x="901"/>
        <item x="1177"/>
        <item x="664"/>
        <item x="106"/>
        <item x="1146"/>
        <item x="458"/>
        <item x="49"/>
        <item x="316"/>
        <item x="1073"/>
        <item x="764"/>
        <item x="288"/>
        <item x="914"/>
        <item x="1027"/>
        <item x="900"/>
        <item x="264"/>
        <item x="643"/>
        <item x="459"/>
        <item x="153"/>
        <item x="979"/>
        <item x="879"/>
        <item x="797"/>
        <item x="377"/>
        <item x="858"/>
        <item x="103"/>
        <item x="432"/>
        <item x="367"/>
        <item x="744"/>
        <item x="1071"/>
        <item x="661"/>
        <item x="315"/>
        <item x="674"/>
        <item x="173"/>
        <item x="486"/>
        <item x="313"/>
        <item x="434"/>
        <item x="1182"/>
        <item x="899"/>
        <item x="261"/>
        <item x="164"/>
        <item x="489"/>
        <item x="921"/>
        <item x="1125"/>
        <item x="1118"/>
        <item x="1185"/>
        <item x="863"/>
        <item x="137"/>
        <item x="766"/>
        <item x="149"/>
        <item x="199"/>
        <item x="310"/>
        <item x="331"/>
        <item x="772"/>
        <item x="267"/>
        <item x="537"/>
        <item x="1005"/>
        <item x="45"/>
        <item x="435"/>
        <item x="982"/>
        <item x="1068"/>
        <item x="836"/>
        <item x="653"/>
        <item x="342"/>
        <item x="426"/>
        <item x="734"/>
        <item x="684"/>
        <item x="1145"/>
        <item x="864"/>
        <item x="62"/>
        <item x="510"/>
        <item x="99"/>
        <item x="939"/>
        <item x="812"/>
        <item x="79"/>
        <item x="217"/>
        <item x="859"/>
        <item x="307"/>
        <item x="698"/>
        <item x="311"/>
        <item x="431"/>
        <item x="540"/>
        <item x="290"/>
        <item x="204"/>
        <item x="174"/>
        <item x="952"/>
        <item x="958"/>
        <item x="739"/>
        <item x="552"/>
        <item x="466"/>
        <item x="934"/>
        <item x="747"/>
        <item x="870"/>
        <item x="685"/>
        <item x="909"/>
        <item x="884"/>
        <item x="580"/>
        <item x="410"/>
        <item x="400"/>
        <item x="1029"/>
        <item x="17"/>
        <item x="340"/>
        <item x="107"/>
        <item x="597"/>
        <item x="1152"/>
        <item x="522"/>
        <item x="567"/>
        <item x="75"/>
        <item x="97"/>
        <item x="725"/>
        <item x="1180"/>
        <item x="362"/>
        <item x="114"/>
        <item x="1133"/>
        <item x="485"/>
        <item x="389"/>
        <item x="718"/>
        <item x="490"/>
        <item x="392"/>
        <item x="532"/>
        <item x="940"/>
        <item x="763"/>
        <item x="145"/>
        <item x="794"/>
        <item x="613"/>
        <item x="929"/>
        <item x="378"/>
        <item x="101"/>
        <item x="1162"/>
        <item x="239"/>
        <item x="825"/>
        <item x="842"/>
        <item x="917"/>
        <item x="504"/>
        <item x="735"/>
        <item x="1120"/>
        <item x="231"/>
        <item x="1039"/>
        <item x="65"/>
        <item x="516"/>
        <item x="1051"/>
        <item x="869"/>
        <item x="1017"/>
        <item x="1089"/>
        <item x="984"/>
        <item x="1132"/>
        <item x="720"/>
        <item x="514"/>
        <item x="21"/>
        <item x="236"/>
        <item x="223"/>
        <item x="356"/>
        <item x="659"/>
        <item x="915"/>
        <item x="536"/>
        <item x="689"/>
        <item x="327"/>
        <item x="602"/>
        <item x="190"/>
        <item x="816"/>
        <item x="660"/>
        <item x="408"/>
        <item x="357"/>
        <item x="517"/>
        <item x="1095"/>
        <item x="1015"/>
        <item x="589"/>
        <item x="122"/>
        <item x="23"/>
        <item x="385"/>
        <item x="503"/>
        <item x="1092"/>
        <item x="847"/>
        <item x="933"/>
        <item x="576"/>
        <item x="785"/>
        <item x="132"/>
        <item x="1065"/>
        <item x="692"/>
        <item x="753"/>
        <item x="623"/>
        <item x="473"/>
        <item x="227"/>
        <item x="810"/>
        <item x="930"/>
        <item x="44"/>
        <item x="121"/>
        <item x="365"/>
        <item x="424"/>
        <item x="1023"/>
        <item x="218"/>
        <item x="56"/>
        <item x="515"/>
        <item x="1055"/>
        <item x="347"/>
        <item x="733"/>
        <item x="963"/>
        <item x="688"/>
        <item x="155"/>
        <item x="776"/>
        <item x="191"/>
        <item x="91"/>
        <item x="421"/>
        <item x="225"/>
        <item x="170"/>
        <item x="125"/>
        <item x="24"/>
        <item x="996"/>
        <item x="844"/>
        <item x="682"/>
        <item x="68"/>
        <item x="1101"/>
        <item x="644"/>
        <item x="373"/>
        <item x="975"/>
        <item x="1113"/>
        <item x="453"/>
        <item x="302"/>
        <item x="237"/>
        <item x="968"/>
        <item x="983"/>
        <item x="730"/>
        <item x="1077"/>
        <item x="244"/>
        <item x="497"/>
        <item x="748"/>
        <item x="134"/>
        <item x="1043"/>
        <item x="336"/>
        <item x="905"/>
        <item x="1004"/>
        <item x="334"/>
        <item x="480"/>
        <item x="1151"/>
        <item x="0"/>
        <item x="387"/>
        <item x="612"/>
        <item x="241"/>
        <item x="583"/>
        <item x="1042"/>
        <item x="163"/>
        <item x="257"/>
        <item x="188"/>
        <item x="827"/>
        <item x="260"/>
        <item x="115"/>
        <item x="89"/>
        <item x="729"/>
        <item x="1108"/>
        <item x="379"/>
        <item x="172"/>
        <item x="162"/>
        <item x="937"/>
        <item x="662"/>
        <item x="207"/>
        <item x="590"/>
        <item x="1049"/>
        <item x="610"/>
        <item x="852"/>
        <item x="947"/>
        <item x="226"/>
        <item x="234"/>
        <item x="563"/>
        <item x="582"/>
        <item x="942"/>
        <item x="1038"/>
        <item x="154"/>
        <item x="878"/>
        <item x="658"/>
        <item x="54"/>
        <item x="648"/>
        <item x="1096"/>
        <item x="544"/>
        <item x="6"/>
        <item x="615"/>
        <item x="520"/>
        <item x="571"/>
        <item x="116"/>
        <item x="578"/>
        <item x="1123"/>
        <item x="464"/>
        <item x="1103"/>
        <item x="40"/>
        <item x="724"/>
        <item x="74"/>
        <item x="276"/>
        <item x="1087"/>
        <item x="306"/>
        <item x="444"/>
        <item x="445"/>
        <item x="1041"/>
        <item x="127"/>
        <item x="289"/>
        <item x="977"/>
        <item x="409"/>
        <item x="865"/>
        <item x="862"/>
        <item x="1053"/>
        <item x="27"/>
        <item x="1075"/>
        <item x="595"/>
        <item x="1025"/>
        <item x="954"/>
        <item x="846"/>
        <item x="447"/>
        <item x="112"/>
        <item x="1060"/>
        <item x="81"/>
        <item x="345"/>
        <item x="608"/>
        <item x="1002"/>
        <item x="175"/>
        <item x="588"/>
        <item x="893"/>
        <item x="34"/>
        <item x="76"/>
        <item x="867"/>
        <item x="910"/>
        <item x="513"/>
        <item x="60"/>
        <item x="778"/>
        <item x="636"/>
        <item x="438"/>
        <item x="759"/>
        <item x="704"/>
        <item x="593"/>
        <item x="118"/>
        <item x="407"/>
        <item x="1171"/>
        <item x="403"/>
        <item x="399"/>
        <item x="880"/>
        <item x="1111"/>
        <item x="1034"/>
        <item x="429"/>
        <item x="332"/>
        <item x="527"/>
        <item x="48"/>
        <item x="253"/>
        <item x="803"/>
        <item x="82"/>
        <item x="986"/>
        <item x="1144"/>
        <item x="1030"/>
        <item x="635"/>
        <item x="271"/>
        <item x="573"/>
        <item x="28"/>
        <item x="786"/>
        <item x="751"/>
        <item x="598"/>
        <item x="1021"/>
        <item x="505"/>
        <item x="708"/>
        <item x="824"/>
        <item x="198"/>
        <item x="690"/>
        <item x="246"/>
        <item x="702"/>
        <item x="247"/>
        <item x="849"/>
        <item x="955"/>
        <item x="749"/>
        <item x="224"/>
        <item x="500"/>
        <item x="607"/>
        <item x="1173"/>
        <item x="543"/>
        <item x="650"/>
        <item x="787"/>
        <item x="293"/>
        <item x="440"/>
        <item x="83"/>
        <item x="673"/>
        <item x="181"/>
        <item x="670"/>
        <item x="1091"/>
        <item x="249"/>
        <item x="604"/>
        <item x="727"/>
        <item x="1112"/>
        <item x="1100"/>
        <item x="196"/>
        <item x="98"/>
        <item x="843"/>
        <item x="679"/>
        <item x="944"/>
        <item x="72"/>
        <item x="627"/>
        <item x="570"/>
        <item x="1085"/>
        <item x="669"/>
        <item x="860"/>
        <item x="568"/>
        <item x="352"/>
        <item x="695"/>
        <item x="179"/>
        <item x="805"/>
        <item x="90"/>
        <item x="476"/>
        <item x="474"/>
        <item x="830"/>
        <item x="1093"/>
        <item x="819"/>
        <item x="839"/>
        <item x="413"/>
        <item x="873"/>
        <item x="265"/>
        <item x="158"/>
        <item x="943"/>
        <item x="924"/>
        <item x="632"/>
        <item x="263"/>
        <item x="606"/>
        <item x="358"/>
        <item x="1032"/>
        <item x="139"/>
        <item x="792"/>
        <item x="320"/>
        <item x="402"/>
        <item x="946"/>
        <item x="499"/>
        <item x="436"/>
        <item x="916"/>
        <item x="322"/>
        <item x="556"/>
        <item x="451"/>
        <item x="754"/>
        <item x="144"/>
        <item x="366"/>
        <item x="250"/>
        <item x="746"/>
        <item x="1048"/>
        <item x="1059"/>
        <item x="737"/>
        <item x="577"/>
        <item x="922"/>
        <item x="619"/>
        <item x="295"/>
        <item x="1149"/>
        <item x="13"/>
        <item x="128"/>
        <item x="1024"/>
        <item x="148"/>
        <item x="603"/>
        <item x="1086"/>
        <item x="592"/>
        <item x="229"/>
        <item x="703"/>
        <item x="452"/>
        <item x="976"/>
        <item x="252"/>
        <item x="177"/>
        <item x="755"/>
        <item x="187"/>
        <item x="1000"/>
        <item x="694"/>
        <item x="1110"/>
        <item x="222"/>
        <item x="2"/>
        <item x="64"/>
        <item x="11"/>
        <item x="285"/>
        <item x="1061"/>
        <item x="887"/>
        <item x="159"/>
        <item x="671"/>
        <item x="423"/>
        <item x="1116"/>
        <item x="8"/>
        <item x="962"/>
        <item x="853"/>
        <item x="547"/>
        <item x="706"/>
        <item x="1050"/>
        <item x="1183"/>
        <item x="22"/>
        <item x="1138"/>
        <item x="341"/>
        <item x="205"/>
        <item x="350"/>
        <item x="1031"/>
        <item x="795"/>
        <item x="1160"/>
        <item x="681"/>
        <item x="811"/>
        <item x="611"/>
        <item x="462"/>
        <item x="420"/>
        <item x="1020"/>
        <item x="991"/>
        <item x="806"/>
        <item x="359"/>
        <item x="920"/>
        <item x="518"/>
        <item x="551"/>
        <item x="131"/>
        <item x="208"/>
        <item x="752"/>
        <item x="666"/>
        <item x="656"/>
        <item x="9"/>
        <item x="904"/>
        <item x="855"/>
        <item x="329"/>
        <item x="1012"/>
        <item x="1056"/>
        <item x="974"/>
        <item x="1167"/>
        <item x="1159"/>
        <item x="492"/>
        <item x="324"/>
        <item x="161"/>
        <item x="542"/>
        <item x="993"/>
        <item x="57"/>
        <item x="911"/>
        <item x="719"/>
        <item x="201"/>
        <item x="945"/>
        <item x="1070"/>
        <item x="804"/>
        <item x="908"/>
        <item x="274"/>
        <item x="450"/>
        <item x="1062"/>
        <item x="501"/>
        <item x="171"/>
        <item x="219"/>
        <item x="951"/>
        <item x="349"/>
        <item x="361"/>
        <item x="194"/>
        <item x="152"/>
        <item x="461"/>
        <item x="337"/>
        <item x="411"/>
        <item x="448"/>
        <item x="124"/>
        <item x="1139"/>
        <item x="220"/>
        <item x="105"/>
        <item x="896"/>
        <item x="93"/>
        <item x="266"/>
        <item x="575"/>
        <item x="927"/>
        <item x="949"/>
        <item x="41"/>
        <item x="77"/>
        <item x="442"/>
        <item x="555"/>
        <item x="416"/>
        <item x="723"/>
        <item x="272"/>
        <item x="1013"/>
        <item x="1028"/>
        <item x="584"/>
        <item x="626"/>
        <item x="950"/>
        <item x="574"/>
        <item x="1011"/>
        <item x="1035"/>
        <item x="120"/>
        <item x="507"/>
        <item x="710"/>
        <item x="230"/>
        <item x="1106"/>
        <item x="907"/>
        <item x="326"/>
        <item x="197"/>
        <item x="935"/>
        <item x="801"/>
        <item x="831"/>
        <item x="936"/>
        <item x="881"/>
        <item x="956"/>
        <item x="287"/>
        <item x="1078"/>
        <item x="691"/>
        <item x="1084"/>
        <item x="185"/>
        <item x="560"/>
        <item x="417"/>
        <item x="37"/>
        <item x="508"/>
        <item x="396"/>
        <item x="941"/>
        <item x="742"/>
        <item x="1126"/>
        <item x="16"/>
        <item x="665"/>
        <item x="1058"/>
        <item x="328"/>
        <item x="477"/>
        <item x="1099"/>
        <item x="228"/>
        <item x="374"/>
        <item x="303"/>
        <item x="1105"/>
        <item x="299"/>
        <item x="80"/>
        <item x="43"/>
        <item x="51"/>
        <item x="895"/>
        <item x="69"/>
        <item x="449"/>
        <item x="405"/>
        <item x="142"/>
        <item x="546"/>
        <item x="406"/>
        <item x="317"/>
        <item x="994"/>
        <item x="814"/>
        <item x="531"/>
        <item x="19"/>
        <item x="14"/>
        <item x="1107"/>
        <item x="854"/>
        <item x="1022"/>
        <item x="923"/>
        <item x="770"/>
        <item x="333"/>
        <item x="71"/>
        <item x="1076"/>
        <item x="978"/>
        <item x="789"/>
        <item x="209"/>
        <item x="834"/>
        <item x="780"/>
        <item x="523"/>
        <item x="1158"/>
        <item x="633"/>
        <item x="876"/>
        <item x="110"/>
        <item x="967"/>
        <item x="693"/>
        <item x="143"/>
        <item x="186"/>
        <item x="647"/>
        <item x="375"/>
        <item x="63"/>
        <item x="216"/>
        <item x="1134"/>
        <item x="743"/>
        <item x="176"/>
        <item x="270"/>
        <item x="779"/>
        <item x="883"/>
        <item x="903"/>
        <item x="807"/>
        <item x="616"/>
        <item x="258"/>
        <item x="521"/>
        <item x="1088"/>
        <item x="925"/>
        <item x="20"/>
        <item x="215"/>
        <item x="1181"/>
        <item x="519"/>
        <item x="1164"/>
        <item x="646"/>
        <item x="655"/>
        <item x="323"/>
        <item x="275"/>
        <item x="457"/>
        <item x="1057"/>
        <item x="368"/>
        <item x="1117"/>
        <item x="835"/>
        <item x="182"/>
        <item x="1166"/>
        <item x="168"/>
        <item x="965"/>
        <item x="96"/>
        <item x="84"/>
        <item x="726"/>
        <item x="1148"/>
        <item x="938"/>
        <item x="425"/>
        <item x="484"/>
        <item x="818"/>
        <item x="1130"/>
        <item x="233"/>
        <item x="300"/>
        <item x="240"/>
        <item x="769"/>
        <item x="455"/>
        <item x="721"/>
        <item x="757"/>
        <item x="136"/>
        <item x="29"/>
        <item x="745"/>
        <item x="894"/>
        <item x="882"/>
        <item x="620"/>
        <item x="380"/>
        <item x="238"/>
        <item x="1102"/>
        <item x="889"/>
        <item x="771"/>
        <item x="886"/>
        <item x="868"/>
        <item x="353"/>
        <item x="594"/>
        <item x="475"/>
        <item x="251"/>
        <item x="138"/>
        <item x="283"/>
        <item x="130"/>
        <item x="151"/>
        <item x="297"/>
        <item x="468"/>
        <item x="634"/>
        <item x="167"/>
        <item x="715"/>
        <item x="256"/>
        <item x="564"/>
        <item x="78"/>
        <item x="213"/>
        <item x="280"/>
        <item x="788"/>
        <item x="826"/>
        <item x="581"/>
        <item x="657"/>
        <item x="376"/>
        <item x="1080"/>
        <item x="964"/>
        <item x="381"/>
        <item x="1069"/>
        <item x="35"/>
        <item x="639"/>
        <item x="793"/>
        <item x="800"/>
        <item x="808"/>
        <item x="926"/>
        <item x="135"/>
        <item x="1136"/>
        <item x="813"/>
        <item x="183"/>
        <item x="566"/>
        <item x="212"/>
        <item x="372"/>
        <item x="541"/>
        <item x="888"/>
        <item x="587"/>
        <item x="985"/>
        <item x="628"/>
        <item x="292"/>
        <item x="430"/>
        <item x="799"/>
        <item x="255"/>
        <item x="33"/>
        <item x="369"/>
        <item x="960"/>
        <item x="1174"/>
        <item x="460"/>
        <item x="243"/>
        <item x="701"/>
        <item x="1155"/>
        <item x="210"/>
        <item x="482"/>
        <item x="346"/>
        <item x="999"/>
        <item x="856"/>
        <item x="557"/>
        <item x="1147"/>
        <item x="1154"/>
        <item x="761"/>
        <item x="58"/>
        <item x="7"/>
        <item x="767"/>
        <item x="146"/>
        <item x="1066"/>
        <item x="1129"/>
        <item x="675"/>
        <item x="282"/>
        <item x="832"/>
        <item x="169"/>
        <item x="1018"/>
        <item x="111"/>
        <item x="1143"/>
        <item x="160"/>
        <item x="335"/>
        <item x="972"/>
        <item x="1137"/>
        <item x="928"/>
        <item x="1009"/>
        <item x="774"/>
        <item x="534"/>
        <item x="95"/>
        <item x="86"/>
        <item x="1121"/>
        <item x="897"/>
        <item x="393"/>
        <item x="1178"/>
        <item x="614"/>
        <item x="1052"/>
        <item x="1010"/>
        <item x="330"/>
        <item x="25"/>
        <item x="383"/>
        <item t="default"/>
      </items>
    </pivotField>
    <pivotField showAll="0">
      <items count="1187">
        <item x="20"/>
        <item x="708"/>
        <item x="635"/>
        <item x="862"/>
        <item x="596"/>
        <item x="944"/>
        <item x="1024"/>
        <item x="893"/>
        <item x="1122"/>
        <item x="520"/>
        <item x="435"/>
        <item x="1152"/>
        <item x="728"/>
        <item x="1018"/>
        <item x="564"/>
        <item x="1116"/>
        <item x="485"/>
        <item x="618"/>
        <item x="138"/>
        <item x="234"/>
        <item x="845"/>
        <item x="1100"/>
        <item x="980"/>
        <item x="247"/>
        <item x="316"/>
        <item x="849"/>
        <item x="109"/>
        <item x="720"/>
        <item x="689"/>
        <item x="112"/>
        <item x="511"/>
        <item x="221"/>
        <item x="583"/>
        <item x="802"/>
        <item x="651"/>
        <item x="711"/>
        <item x="137"/>
        <item x="1154"/>
        <item x="34"/>
        <item x="1075"/>
        <item x="548"/>
        <item x="95"/>
        <item x="507"/>
        <item x="561"/>
        <item x="484"/>
        <item x="64"/>
        <item x="829"/>
        <item x="606"/>
        <item x="675"/>
        <item x="18"/>
        <item x="315"/>
        <item x="662"/>
        <item x="928"/>
        <item x="941"/>
        <item x="396"/>
        <item x="537"/>
        <item x="1083"/>
        <item x="204"/>
        <item x="902"/>
        <item x="232"/>
        <item x="162"/>
        <item x="202"/>
        <item x="929"/>
        <item x="166"/>
        <item x="974"/>
        <item x="130"/>
        <item x="312"/>
        <item x="342"/>
        <item x="398"/>
        <item x="430"/>
        <item x="288"/>
        <item x="1084"/>
        <item x="883"/>
        <item x="85"/>
        <item x="669"/>
        <item x="748"/>
        <item x="118"/>
        <item x="529"/>
        <item x="969"/>
        <item x="473"/>
        <item x="812"/>
        <item x="939"/>
        <item x="1003"/>
        <item x="892"/>
        <item x="659"/>
        <item x="889"/>
        <item x="346"/>
        <item x="206"/>
        <item x="1035"/>
        <item x="1104"/>
        <item x="104"/>
        <item x="998"/>
        <item x="910"/>
        <item x="250"/>
        <item x="518"/>
        <item x="349"/>
        <item x="39"/>
        <item x="887"/>
        <item x="357"/>
        <item x="25"/>
        <item x="121"/>
        <item x="171"/>
        <item x="351"/>
        <item x="953"/>
        <item x="99"/>
        <item x="989"/>
        <item x="578"/>
        <item x="157"/>
        <item x="133"/>
        <item x="1088"/>
        <item x="760"/>
        <item x="120"/>
        <item x="771"/>
        <item x="847"/>
        <item x="1079"/>
        <item x="922"/>
        <item x="691"/>
        <item x="745"/>
        <item x="512"/>
        <item x="808"/>
        <item x="208"/>
        <item x="177"/>
        <item x="252"/>
        <item x="647"/>
        <item x="1102"/>
        <item x="670"/>
        <item x="433"/>
        <item x="123"/>
        <item x="278"/>
        <item x="159"/>
        <item x="1080"/>
        <item x="404"/>
        <item x="1022"/>
        <item x="1133"/>
        <item x="486"/>
        <item x="45"/>
        <item x="753"/>
        <item x="1178"/>
        <item x="664"/>
        <item x="492"/>
        <item x="898"/>
        <item x="730"/>
        <item x="917"/>
        <item x="283"/>
        <item x="420"/>
        <item x="199"/>
        <item x="1015"/>
        <item x="958"/>
        <item x="1065"/>
        <item x="1099"/>
        <item x="463"/>
        <item x="164"/>
        <item x="656"/>
        <item x="718"/>
        <item x="641"/>
        <item x="780"/>
        <item x="538"/>
        <item x="24"/>
        <item x="91"/>
        <item x="401"/>
        <item x="454"/>
        <item x="81"/>
        <item x="817"/>
        <item x="291"/>
        <item x="188"/>
        <item x="971"/>
        <item x="149"/>
        <item x="1040"/>
        <item x="559"/>
        <item x="788"/>
        <item x="994"/>
        <item x="403"/>
        <item x="399"/>
        <item x="470"/>
        <item x="527"/>
        <item x="330"/>
        <item x="1049"/>
        <item x="842"/>
        <item x="87"/>
        <item x="317"/>
        <item x="183"/>
        <item x="543"/>
        <item x="1170"/>
        <item x="33"/>
        <item x="530"/>
        <item x="844"/>
        <item x="894"/>
        <item x="43"/>
        <item x="516"/>
        <item x="1050"/>
        <item x="1144"/>
        <item x="995"/>
        <item x="625"/>
        <item x="175"/>
        <item x="1069"/>
        <item x="747"/>
        <item x="119"/>
        <item x="1169"/>
        <item x="326"/>
        <item x="284"/>
        <item x="337"/>
        <item x="704"/>
        <item x="628"/>
        <item x="325"/>
        <item x="668"/>
        <item x="514"/>
        <item x="803"/>
        <item x="833"/>
        <item x="305"/>
        <item x="414"/>
        <item x="1"/>
        <item x="356"/>
        <item x="765"/>
        <item x="878"/>
        <item x="558"/>
        <item x="1009"/>
        <item x="528"/>
        <item x="158"/>
        <item x="510"/>
        <item x="56"/>
        <item x="194"/>
        <item x="49"/>
        <item x="786"/>
        <item x="44"/>
        <item x="475"/>
        <item x="103"/>
        <item x="999"/>
        <item x="990"/>
        <item x="1082"/>
        <item x="1136"/>
        <item x="371"/>
        <item x="1134"/>
        <item x="706"/>
        <item x="1177"/>
        <item x="860"/>
        <item x="667"/>
        <item x="734"/>
        <item x="1002"/>
        <item x="259"/>
        <item x="579"/>
        <item x="1130"/>
        <item x="23"/>
        <item x="809"/>
        <item x="566"/>
        <item x="275"/>
        <item x="997"/>
        <item x="256"/>
        <item x="791"/>
        <item x="450"/>
        <item x="637"/>
        <item x="946"/>
        <item x="563"/>
        <item x="1126"/>
        <item x="688"/>
        <item x="21"/>
        <item x="8"/>
        <item x="743"/>
        <item x="239"/>
        <item x="834"/>
        <item x="830"/>
        <item x="601"/>
        <item x="226"/>
        <item x="725"/>
        <item x="654"/>
        <item x="165"/>
        <item x="991"/>
        <item x="1023"/>
        <item x="295"/>
        <item x="633"/>
        <item x="741"/>
        <item x="490"/>
        <item x="552"/>
        <item x="1117"/>
        <item x="51"/>
        <item x="360"/>
        <item x="13"/>
        <item x="796"/>
        <item x="1038"/>
        <item x="1054"/>
        <item x="240"/>
        <item x="113"/>
        <item x="438"/>
        <item x="352"/>
        <item x="1094"/>
        <item x="690"/>
        <item x="117"/>
        <item x="1014"/>
        <item x="169"/>
        <item x="286"/>
        <item x="224"/>
        <item x="629"/>
        <item x="505"/>
        <item x="187"/>
        <item x="984"/>
        <item x="590"/>
        <item x="1140"/>
        <item x="297"/>
        <item x="986"/>
        <item x="758"/>
        <item x="303"/>
        <item x="422"/>
        <item x="979"/>
        <item x="638"/>
        <item x="503"/>
        <item x="1161"/>
        <item x="1155"/>
        <item x="189"/>
        <item x="1008"/>
        <item x="271"/>
        <item x="387"/>
        <item x="12"/>
        <item x="1173"/>
        <item x="906"/>
        <item x="823"/>
        <item x="586"/>
        <item x="331"/>
        <item x="544"/>
        <item x="1120"/>
        <item x="277"/>
        <item x="408"/>
        <item x="1037"/>
        <item x="653"/>
        <item x="96"/>
        <item x="950"/>
        <item x="970"/>
        <item x="640"/>
        <item x="726"/>
        <item x="436"/>
        <item x="752"/>
        <item x="1032"/>
        <item x="904"/>
        <item x="67"/>
        <item x="781"/>
        <item x="903"/>
        <item x="713"/>
        <item x="443"/>
        <item x="446"/>
        <item x="724"/>
        <item x="354"/>
        <item x="339"/>
        <item x="298"/>
        <item x="155"/>
        <item x="617"/>
        <item x="533"/>
        <item x="386"/>
        <item x="513"/>
        <item x="716"/>
        <item x="623"/>
        <item x="300"/>
        <item x="1106"/>
        <item x="943"/>
        <item x="195"/>
        <item x="594"/>
        <item x="509"/>
        <item x="464"/>
        <item x="534"/>
        <item x="1000"/>
        <item x="770"/>
        <item x="372"/>
        <item x="306"/>
        <item x="650"/>
        <item x="1087"/>
        <item x="848"/>
        <item x="557"/>
        <item x="144"/>
        <item x="1076"/>
        <item x="873"/>
        <item x="948"/>
        <item x="1073"/>
        <item x="568"/>
        <item x="853"/>
        <item x="246"/>
        <item x="1139"/>
        <item x="740"/>
        <item x="701"/>
        <item x="577"/>
        <item x="663"/>
        <item x="111"/>
        <item x="406"/>
        <item x="949"/>
        <item x="94"/>
        <item x="419"/>
        <item x="139"/>
        <item x="1093"/>
        <item x="1055"/>
        <item x="223"/>
        <item x="719"/>
        <item x="465"/>
        <item x="481"/>
        <item x="631"/>
        <item x="26"/>
        <item x="100"/>
        <item x="110"/>
        <item x="1179"/>
        <item x="343"/>
        <item x="692"/>
        <item x="1039"/>
        <item x="957"/>
        <item x="63"/>
        <item x="440"/>
        <item x="418"/>
        <item x="369"/>
        <item x="377"/>
        <item x="290"/>
        <item x="1160"/>
        <item x="864"/>
        <item x="545"/>
        <item x="913"/>
        <item x="1108"/>
        <item x="499"/>
        <item x="410"/>
        <item x="427"/>
        <item x="174"/>
        <item x="467"/>
        <item x="794"/>
        <item x="216"/>
        <item x="53"/>
        <item x="423"/>
        <item x="272"/>
        <item x="555"/>
        <item x="184"/>
        <item x="749"/>
        <item x="393"/>
        <item x="703"/>
        <item x="1132"/>
        <item x="1056"/>
        <item x="191"/>
        <item x="238"/>
        <item x="1091"/>
        <item x="570"/>
        <item x="646"/>
        <item x="58"/>
        <item x="477"/>
        <item x="723"/>
        <item x="806"/>
        <item x="923"/>
        <item x="715"/>
        <item x="425"/>
        <item x="785"/>
        <item x="1107"/>
        <item x="717"/>
        <item x="287"/>
        <item x="299"/>
        <item x="797"/>
        <item x="323"/>
        <item x="757"/>
        <item x="47"/>
        <item x="156"/>
        <item x="968"/>
        <item x="333"/>
        <item x="524"/>
        <item x="755"/>
        <item x="591"/>
        <item x="197"/>
        <item x="508"/>
        <item x="1123"/>
        <item x="1053"/>
        <item x="735"/>
        <item x="685"/>
        <item x="714"/>
        <item x="926"/>
        <item x="582"/>
        <item x="585"/>
        <item x="1062"/>
        <item x="1027"/>
        <item x="5"/>
        <item x="185"/>
        <item x="324"/>
        <item x="236"/>
        <item x="373"/>
        <item x="1004"/>
        <item x="219"/>
        <item x="479"/>
        <item x="696"/>
        <item x="449"/>
        <item x="693"/>
        <item x="832"/>
        <item x="562"/>
        <item x="841"/>
        <item x="854"/>
        <item x="593"/>
        <item x="152"/>
        <item x="560"/>
        <item x="222"/>
        <item x="721"/>
        <item x="673"/>
        <item x="1012"/>
        <item x="870"/>
        <item x="345"/>
        <item x="1057"/>
        <item x="643"/>
        <item x="549"/>
        <item x="1095"/>
        <item x="571"/>
        <item x="972"/>
        <item x="439"/>
        <item x="840"/>
        <item x="126"/>
        <item x="992"/>
        <item x="340"/>
        <item x="525"/>
        <item x="937"/>
        <item x="1047"/>
        <item x="74"/>
        <item x="769"/>
        <item x="79"/>
        <item x="353"/>
        <item x="1138"/>
        <item x="455"/>
        <item x="77"/>
        <item x="478"/>
        <item x="542"/>
        <item x="597"/>
        <item x="35"/>
        <item x="655"/>
        <item x="775"/>
        <item x="344"/>
        <item x="370"/>
        <item x="901"/>
        <item x="687"/>
        <item x="531"/>
        <item x="483"/>
        <item x="469"/>
        <item x="614"/>
        <item x="810"/>
        <item x="1180"/>
        <item x="2"/>
        <item x="778"/>
        <item x="982"/>
        <item x="1072"/>
        <item x="407"/>
        <item x="789"/>
        <item x="934"/>
        <item x="1059"/>
        <item x="729"/>
        <item x="924"/>
        <item x="62"/>
        <item x="793"/>
        <item x="804"/>
        <item x="213"/>
        <item x="170"/>
        <item x="993"/>
        <item x="225"/>
        <item x="491"/>
        <item x="1165"/>
        <item x="973"/>
        <item x="698"/>
        <item x="681"/>
        <item x="102"/>
        <item x="807"/>
        <item x="612"/>
        <item x="267"/>
        <item x="919"/>
        <item x="115"/>
        <item x="209"/>
        <item x="257"/>
        <item x="230"/>
        <item x="895"/>
        <item x="461"/>
        <item x="428"/>
        <item x="620"/>
        <item x="0"/>
        <item x="107"/>
        <item x="977"/>
        <item x="942"/>
        <item x="1030"/>
        <item x="128"/>
        <item x="241"/>
        <item x="981"/>
        <item x="599"/>
        <item x="1061"/>
        <item x="1010"/>
        <item x="634"/>
        <item x="442"/>
        <item x="855"/>
        <item x="1058"/>
        <item x="782"/>
        <item x="180"/>
        <item x="1176"/>
        <item x="14"/>
        <item x="366"/>
        <item x="253"/>
        <item x="764"/>
        <item x="1182"/>
        <item x="964"/>
        <item x="581"/>
        <item x="242"/>
        <item x="495"/>
        <item x="738"/>
        <item x="816"/>
        <item x="736"/>
        <item x="201"/>
        <item x="1172"/>
        <item x="569"/>
        <item x="308"/>
        <item x="856"/>
        <item x="382"/>
        <item x="613"/>
        <item x="415"/>
        <item x="1103"/>
        <item x="768"/>
        <item x="1113"/>
        <item x="76"/>
        <item x="416"/>
        <item x="722"/>
        <item x="251"/>
        <item x="388"/>
        <item x="210"/>
        <item x="554"/>
        <item x="75"/>
        <item x="78"/>
        <item x="827"/>
        <item x="41"/>
        <item x="129"/>
        <item x="487"/>
        <item x="907"/>
        <item x="445"/>
        <item x="448"/>
        <item x="1052"/>
        <item x="347"/>
        <item x="244"/>
        <item x="645"/>
        <item x="502"/>
        <item x="383"/>
        <item x="963"/>
        <item x="71"/>
        <item x="965"/>
        <item x="574"/>
        <item x="476"/>
        <item x="683"/>
        <item x="1164"/>
        <item x="1096"/>
        <item x="886"/>
        <item x="1141"/>
        <item x="496"/>
        <item x="839"/>
        <item x="68"/>
        <item x="677"/>
        <item x="1166"/>
        <item x="397"/>
        <item x="899"/>
        <item x="639"/>
        <item x="932"/>
        <item x="243"/>
        <item x="684"/>
        <item x="1077"/>
        <item x="575"/>
        <item x="394"/>
        <item x="762"/>
        <item x="777"/>
        <item x="709"/>
        <item x="42"/>
        <item x="494"/>
        <item x="879"/>
        <item x="605"/>
        <item x="1183"/>
        <item x="897"/>
        <item x="482"/>
        <item x="125"/>
        <item x="836"/>
        <item x="1060"/>
        <item x="632"/>
        <item x="584"/>
        <item x="626"/>
        <item x="1020"/>
        <item x="1101"/>
        <item x="1051"/>
        <item x="65"/>
        <item x="40"/>
        <item x="1048"/>
        <item x="16"/>
        <item x="779"/>
        <item x="48"/>
        <item x="1041"/>
        <item x="996"/>
        <item x="474"/>
        <item x="805"/>
        <item x="759"/>
        <item x="526"/>
        <item x="3"/>
        <item x="627"/>
        <item x="705"/>
        <item x="1162"/>
        <item x="700"/>
        <item x="148"/>
        <item x="424"/>
        <item x="535"/>
        <item x="140"/>
        <item x="245"/>
        <item x="843"/>
        <item x="607"/>
        <item x="565"/>
        <item x="92"/>
        <item x="80"/>
        <item x="38"/>
        <item x="310"/>
        <item x="7"/>
        <item x="294"/>
        <item x="50"/>
        <item x="142"/>
        <item x="798"/>
        <item x="1110"/>
        <item x="127"/>
        <item x="1031"/>
        <item x="31"/>
        <item x="374"/>
        <item x="1171"/>
        <item x="1064"/>
        <item x="912"/>
        <item x="858"/>
        <item x="409"/>
        <item x="1148"/>
        <item x="134"/>
        <item x="732"/>
        <item x="1181"/>
        <item x="392"/>
        <item x="328"/>
        <item x="851"/>
        <item x="205"/>
        <item x="1143"/>
        <item x="1158"/>
        <item x="211"/>
        <item x="460"/>
        <item x="678"/>
        <item x="763"/>
        <item x="231"/>
        <item x="536"/>
        <item x="955"/>
        <item x="263"/>
        <item x="665"/>
        <item x="519"/>
        <item x="17"/>
        <item x="57"/>
        <item x="358"/>
        <item x="814"/>
        <item x="260"/>
        <item x="178"/>
        <item x="54"/>
        <item x="815"/>
        <item x="1105"/>
        <item x="83"/>
        <item x="29"/>
        <item x="453"/>
        <item x="27"/>
        <item x="1044"/>
        <item x="390"/>
        <item x="674"/>
        <item x="186"/>
        <item x="82"/>
        <item x="914"/>
        <item x="915"/>
        <item x="1127"/>
        <item x="874"/>
        <item x="11"/>
        <item x="861"/>
        <item x="52"/>
        <item x="341"/>
        <item x="405"/>
        <item x="697"/>
        <item x="959"/>
        <item x="153"/>
        <item x="876"/>
        <item x="961"/>
        <item x="468"/>
        <item x="19"/>
        <item x="983"/>
        <item x="501"/>
        <item x="896"/>
        <item x="274"/>
        <item x="1114"/>
        <item x="871"/>
        <item x="1142"/>
        <item x="911"/>
        <item x="4"/>
        <item x="106"/>
        <item x="859"/>
        <item x="147"/>
        <item x="335"/>
        <item x="321"/>
        <item x="381"/>
        <item x="1118"/>
        <item x="987"/>
        <item x="595"/>
        <item x="660"/>
        <item x="784"/>
        <item x="378"/>
        <item x="517"/>
        <item x="671"/>
        <item x="592"/>
        <item x="1185"/>
        <item x="400"/>
        <item x="801"/>
        <item x="712"/>
        <item x="363"/>
        <item x="212"/>
        <item x="1089"/>
        <item x="179"/>
        <item x="602"/>
        <item x="190"/>
        <item x="268"/>
        <item x="865"/>
        <item x="799"/>
        <item x="375"/>
        <item x="466"/>
        <item x="1131"/>
        <item x="649"/>
        <item x="540"/>
        <item x="472"/>
        <item x="772"/>
        <item x="302"/>
        <item x="327"/>
        <item x="98"/>
        <item x="105"/>
        <item x="391"/>
        <item x="273"/>
        <item x="163"/>
        <item x="90"/>
        <item x="890"/>
        <item x="831"/>
        <item x="488"/>
        <item x="97"/>
        <item x="59"/>
        <item x="135"/>
        <item x="905"/>
        <item x="1016"/>
        <item x="89"/>
        <item x="608"/>
        <item x="1017"/>
        <item x="172"/>
        <item x="731"/>
        <item x="988"/>
        <item x="451"/>
        <item x="975"/>
        <item x="1119"/>
        <item x="376"/>
        <item x="710"/>
        <item x="28"/>
        <item x="10"/>
        <item x="88"/>
        <item x="1036"/>
        <item x="1074"/>
        <item x="1135"/>
        <item x="541"/>
        <item x="820"/>
        <item x="872"/>
        <item x="301"/>
        <item x="15"/>
        <item x="1163"/>
        <item x="173"/>
        <item x="203"/>
        <item x="857"/>
        <item x="838"/>
        <item x="1121"/>
        <item x="279"/>
        <item x="702"/>
        <item x="837"/>
        <item x="918"/>
        <item x="429"/>
        <item x="682"/>
        <item x="962"/>
        <item x="136"/>
        <item x="761"/>
        <item x="921"/>
        <item x="694"/>
        <item x="935"/>
        <item x="1147"/>
        <item x="1070"/>
        <item x="217"/>
        <item x="207"/>
        <item x="733"/>
        <item x="776"/>
        <item x="1026"/>
        <item x="444"/>
        <item x="365"/>
        <item x="457"/>
        <item x="1150"/>
        <item x="182"/>
        <item x="458"/>
        <item x="619"/>
        <item x="193"/>
        <item x="309"/>
        <item x="145"/>
        <item x="84"/>
        <item x="417"/>
        <item x="37"/>
        <item x="421"/>
        <item x="826"/>
        <item x="1111"/>
        <item x="880"/>
        <item x="589"/>
        <item x="800"/>
        <item x="459"/>
        <item x="756"/>
        <item x="931"/>
        <item x="1168"/>
        <item x="413"/>
        <item x="215"/>
        <item x="161"/>
        <item x="281"/>
        <item x="176"/>
        <item x="532"/>
        <item x="289"/>
        <item x="1124"/>
        <item x="336"/>
        <item x="311"/>
        <item x="867"/>
        <item x="676"/>
        <item x="881"/>
        <item x="319"/>
        <item x="616"/>
        <item x="143"/>
        <item x="952"/>
        <item x="276"/>
        <item x="818"/>
        <item x="604"/>
        <item x="621"/>
        <item x="1137"/>
        <item x="480"/>
        <item x="60"/>
        <item x="361"/>
        <item x="695"/>
        <item x="198"/>
        <item x="739"/>
        <item x="355"/>
        <item x="539"/>
        <item x="437"/>
        <item x="680"/>
        <item x="811"/>
        <item x="314"/>
        <item x="154"/>
        <item x="379"/>
        <item x="504"/>
        <item x="642"/>
        <item x="891"/>
        <item x="609"/>
        <item x="900"/>
        <item x="332"/>
        <item x="573"/>
        <item x="792"/>
        <item x="1146"/>
        <item x="947"/>
        <item x="248"/>
        <item x="380"/>
        <item x="751"/>
        <item x="925"/>
        <item x="766"/>
        <item x="966"/>
        <item x="556"/>
        <item x="1043"/>
        <item x="359"/>
        <item x="630"/>
        <item x="1078"/>
        <item x="292"/>
        <item x="686"/>
        <item x="214"/>
        <item x="978"/>
        <item x="863"/>
        <item x="551"/>
        <item x="364"/>
        <item x="1045"/>
        <item x="36"/>
        <item x="227"/>
        <item x="1046"/>
        <item x="1028"/>
        <item x="452"/>
        <item x="1167"/>
        <item x="909"/>
        <item x="550"/>
        <item x="868"/>
        <item x="412"/>
        <item x="927"/>
        <item x="1184"/>
        <item x="131"/>
        <item x="368"/>
        <item x="285"/>
        <item x="750"/>
        <item x="282"/>
        <item x="493"/>
        <item x="114"/>
        <item x="679"/>
        <item x="588"/>
        <item x="790"/>
        <item x="1063"/>
        <item x="124"/>
        <item x="877"/>
        <item x="334"/>
        <item x="828"/>
        <item x="168"/>
        <item x="462"/>
        <item x="622"/>
        <item x="1125"/>
        <item x="587"/>
        <item x="249"/>
        <item x="846"/>
        <item x="293"/>
        <item x="132"/>
        <item x="500"/>
        <item x="220"/>
        <item x="233"/>
        <item x="72"/>
        <item x="116"/>
        <item x="742"/>
        <item x="699"/>
        <item x="523"/>
        <item x="960"/>
        <item x="1071"/>
        <item x="431"/>
        <item x="666"/>
        <item x="150"/>
        <item x="1067"/>
        <item x="1005"/>
        <item x="1109"/>
        <item x="611"/>
        <item x="940"/>
        <item x="1011"/>
        <item x="362"/>
        <item x="737"/>
        <item x="572"/>
        <item x="1115"/>
        <item x="744"/>
        <item x="1097"/>
        <item x="384"/>
        <item x="1090"/>
        <item x="320"/>
        <item x="389"/>
        <item x="266"/>
        <item x="1174"/>
        <item x="261"/>
        <item x="1098"/>
        <item x="1153"/>
        <item x="70"/>
        <item x="141"/>
        <item x="1025"/>
        <item x="920"/>
        <item x="264"/>
        <item x="1006"/>
        <item x="657"/>
        <item x="515"/>
        <item x="821"/>
        <item x="489"/>
        <item x="658"/>
        <item x="727"/>
        <item x="553"/>
        <item x="395"/>
        <item x="767"/>
        <item x="151"/>
        <item x="1033"/>
        <item x="850"/>
        <item x="200"/>
        <item x="228"/>
        <item x="1081"/>
        <item x="774"/>
        <item x="101"/>
        <item x="547"/>
        <item x="882"/>
        <item x="1092"/>
        <item x="329"/>
        <item x="296"/>
        <item x="954"/>
        <item x="350"/>
        <item x="93"/>
        <item x="122"/>
        <item x="497"/>
        <item x="652"/>
        <item x="1001"/>
        <item x="933"/>
        <item x="852"/>
        <item x="1157"/>
        <item x="313"/>
        <item x="434"/>
        <item x="930"/>
        <item x="9"/>
        <item x="908"/>
        <item x="192"/>
        <item x="269"/>
        <item x="885"/>
        <item x="615"/>
        <item x="672"/>
        <item x="1149"/>
        <item x="160"/>
        <item x="55"/>
        <item x="318"/>
        <item x="835"/>
        <item x="270"/>
        <item x="945"/>
        <item x="938"/>
        <item x="498"/>
        <item x="402"/>
        <item x="888"/>
        <item x="181"/>
        <item x="338"/>
        <item x="795"/>
        <item x="86"/>
        <item x="580"/>
        <item x="237"/>
        <item x="447"/>
        <item x="1021"/>
        <item x="976"/>
        <item x="521"/>
        <item x="506"/>
        <item x="1175"/>
        <item x="258"/>
        <item x="432"/>
        <item x="1156"/>
        <item x="819"/>
        <item x="603"/>
        <item x="1159"/>
        <item x="411"/>
        <item x="1029"/>
        <item x="456"/>
        <item x="1145"/>
        <item x="875"/>
        <item x="307"/>
        <item x="254"/>
        <item x="30"/>
        <item x="576"/>
        <item x="822"/>
        <item x="787"/>
        <item x="636"/>
        <item x="648"/>
        <item x="600"/>
        <item x="916"/>
        <item x="1112"/>
        <item x="1086"/>
        <item x="661"/>
        <item x="644"/>
        <item x="61"/>
        <item x="1085"/>
        <item x="825"/>
        <item x="196"/>
        <item x="754"/>
        <item x="773"/>
        <item x="869"/>
        <item x="936"/>
        <item x="304"/>
        <item x="66"/>
        <item x="1042"/>
        <item x="280"/>
        <item x="1129"/>
        <item x="1128"/>
        <item x="1151"/>
        <item x="1066"/>
        <item x="598"/>
        <item x="46"/>
        <item x="783"/>
        <item x="1019"/>
        <item x="746"/>
        <item x="262"/>
        <item x="951"/>
        <item x="367"/>
        <item x="108"/>
        <item x="348"/>
        <item x="1034"/>
        <item x="265"/>
        <item x="824"/>
        <item x="6"/>
        <item x="73"/>
        <item x="385"/>
        <item x="1013"/>
        <item x="441"/>
        <item x="884"/>
        <item x="1068"/>
        <item x="322"/>
        <item x="146"/>
        <item x="567"/>
        <item x="956"/>
        <item x="471"/>
        <item x="235"/>
        <item x="229"/>
        <item x="426"/>
        <item x="32"/>
        <item x="967"/>
        <item x="167"/>
        <item x="218"/>
        <item x="22"/>
        <item x="1007"/>
        <item x="522"/>
        <item x="985"/>
        <item x="546"/>
        <item x="866"/>
        <item x="255"/>
        <item x="707"/>
        <item x="610"/>
        <item x="813"/>
        <item x="624"/>
        <item x="69"/>
        <item t="default"/>
      </items>
    </pivotField>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items count="1187">
        <item x="248"/>
        <item x="474"/>
        <item x="549"/>
        <item x="1115"/>
        <item x="596"/>
        <item x="799"/>
        <item x="82"/>
        <item x="585"/>
        <item x="1178"/>
        <item x="854"/>
        <item x="787"/>
        <item x="255"/>
        <item x="678"/>
        <item x="141"/>
        <item x="362"/>
        <item x="1"/>
        <item x="673"/>
        <item x="997"/>
        <item x="209"/>
        <item x="223"/>
        <item x="414"/>
        <item x="954"/>
        <item x="1082"/>
        <item x="974"/>
        <item x="57"/>
        <item x="1027"/>
        <item x="709"/>
        <item x="733"/>
        <item x="803"/>
        <item x="632"/>
        <item x="52"/>
        <item x="1068"/>
        <item x="282"/>
        <item x="1120"/>
        <item x="573"/>
        <item x="586"/>
        <item x="639"/>
        <item x="1168"/>
        <item x="743"/>
        <item x="163"/>
        <item x="558"/>
        <item x="842"/>
        <item x="996"/>
        <item x="217"/>
        <item x="936"/>
        <item x="470"/>
        <item x="111"/>
        <item x="727"/>
        <item x="1128"/>
        <item x="4"/>
        <item x="1106"/>
        <item x="668"/>
        <item x="408"/>
        <item x="532"/>
        <item x="513"/>
        <item x="91"/>
        <item x="607"/>
        <item x="183"/>
        <item x="570"/>
        <item x="450"/>
        <item x="247"/>
        <item x="307"/>
        <item x="460"/>
        <item x="677"/>
        <item x="676"/>
        <item x="695"/>
        <item x="176"/>
        <item x="1030"/>
        <item x="1136"/>
        <item x="736"/>
        <item x="399"/>
        <item x="158"/>
        <item x="1119"/>
        <item x="576"/>
        <item x="654"/>
        <item x="291"/>
        <item x="455"/>
        <item x="423"/>
        <item x="328"/>
        <item x="1069"/>
        <item x="340"/>
        <item x="822"/>
        <item x="1018"/>
        <item x="756"/>
        <item x="1009"/>
        <item x="1102"/>
        <item x="246"/>
        <item x="300"/>
        <item x="1084"/>
        <item x="279"/>
        <item x="270"/>
        <item x="866"/>
        <item x="719"/>
        <item x="759"/>
        <item x="459"/>
        <item x="182"/>
        <item x="393"/>
        <item x="521"/>
        <item x="429"/>
        <item x="269"/>
        <item x="594"/>
        <item x="152"/>
        <item x="51"/>
        <item x="312"/>
        <item x="236"/>
        <item x="436"/>
        <item x="1054"/>
        <item x="172"/>
        <item x="62"/>
        <item x="942"/>
        <item x="918"/>
        <item x="375"/>
        <item x="416"/>
        <item x="1165"/>
        <item x="468"/>
        <item x="422"/>
        <item x="867"/>
        <item x="546"/>
        <item x="1080"/>
        <item x="1112"/>
        <item x="364"/>
        <item x="315"/>
        <item x="484"/>
        <item x="407"/>
        <item x="838"/>
        <item x="192"/>
        <item x="741"/>
        <item x="874"/>
        <item x="262"/>
        <item x="109"/>
        <item x="22"/>
        <item x="501"/>
        <item x="525"/>
        <item x="531"/>
        <item x="847"/>
        <item x="467"/>
        <item x="745"/>
        <item x="791"/>
        <item x="914"/>
        <item x="816"/>
        <item x="135"/>
        <item x="648"/>
        <item x="1094"/>
        <item x="524"/>
        <item x="231"/>
        <item x="284"/>
        <item x="700"/>
        <item x="563"/>
        <item x="186"/>
        <item x="238"/>
        <item x="952"/>
        <item x="871"/>
        <item x="861"/>
        <item x="572"/>
        <item x="1177"/>
        <item x="151"/>
        <item x="142"/>
        <item x="412"/>
        <item x="304"/>
        <item x="634"/>
        <item x="1000"/>
        <item x="819"/>
        <item x="472"/>
        <item x="34"/>
        <item x="931"/>
        <item x="711"/>
        <item x="560"/>
        <item x="526"/>
        <item x="445"/>
        <item x="390"/>
        <item x="1016"/>
        <item x="739"/>
        <item x="894"/>
        <item x="893"/>
        <item x="968"/>
        <item x="37"/>
        <item x="417"/>
        <item x="514"/>
        <item x="119"/>
        <item x="285"/>
        <item x="73"/>
        <item x="614"/>
        <item x="967"/>
        <item x="530"/>
        <item x="928"/>
        <item x="502"/>
        <item x="932"/>
        <item x="38"/>
        <item x="294"/>
        <item x="114"/>
        <item x="527"/>
        <item x="1133"/>
        <item x="1171"/>
        <item x="316"/>
        <item x="322"/>
        <item x="972"/>
        <item x="807"/>
        <item x="951"/>
        <item x="1124"/>
        <item x="78"/>
        <item x="901"/>
        <item x="773"/>
        <item x="790"/>
        <item x="1081"/>
        <item x="649"/>
        <item x="1090"/>
        <item x="453"/>
        <item x="927"/>
        <item x="308"/>
        <item x="1101"/>
        <item x="988"/>
        <item x="461"/>
        <item x="1162"/>
        <item x="705"/>
        <item x="150"/>
        <item x="977"/>
        <item x="1174"/>
        <item x="81"/>
        <item x="239"/>
        <item x="260"/>
        <item x="896"/>
        <item x="1184"/>
        <item x="435"/>
        <item x="107"/>
        <item x="675"/>
        <item x="635"/>
        <item x="90"/>
        <item x="463"/>
        <item x="325"/>
        <item x="1109"/>
        <item x="1029"/>
        <item x="599"/>
        <item x="272"/>
        <item x="624"/>
        <item x="45"/>
        <item x="431"/>
        <item x="1155"/>
        <item x="240"/>
        <item x="538"/>
        <item x="148"/>
        <item x="795"/>
        <item x="299"/>
        <item x="541"/>
        <item x="36"/>
        <item x="265"/>
        <item x="655"/>
        <item x="646"/>
        <item x="251"/>
        <item x="1096"/>
        <item x="992"/>
        <item x="823"/>
        <item x="548"/>
        <item x="345"/>
        <item x="744"/>
        <item x="511"/>
        <item x="233"/>
        <item x="404"/>
        <item x="831"/>
        <item x="670"/>
        <item x="194"/>
        <item x="454"/>
        <item x="637"/>
        <item x="776"/>
        <item x="17"/>
        <item x="196"/>
        <item x="986"/>
        <item x="324"/>
        <item x="955"/>
        <item x="886"/>
        <item x="161"/>
        <item x="293"/>
        <item x="131"/>
        <item x="557"/>
        <item x="1141"/>
        <item x="1008"/>
        <item x="15"/>
        <item x="561"/>
        <item x="9"/>
        <item x="613"/>
        <item x="168"/>
        <item x="581"/>
        <item x="1044"/>
        <item x="592"/>
        <item x="801"/>
        <item x="897"/>
        <item x="507"/>
        <item x="742"/>
        <item x="492"/>
        <item x="1039"/>
        <item x="929"/>
        <item x="869"/>
        <item x="68"/>
        <item x="722"/>
        <item x="381"/>
        <item x="825"/>
        <item x="962"/>
        <item x="84"/>
        <item x="264"/>
        <item x="909"/>
        <item x="487"/>
        <item x="529"/>
        <item x="666"/>
        <item x="332"/>
        <item x="314"/>
        <item x="863"/>
        <item x="843"/>
        <item x="930"/>
        <item x="837"/>
        <item x="126"/>
        <item x="734"/>
        <item x="731"/>
        <item x="595"/>
        <item x="938"/>
        <item x="318"/>
        <item x="124"/>
        <item x="782"/>
        <item x="641"/>
        <item x="701"/>
        <item x="945"/>
        <item x="18"/>
        <item x="958"/>
        <item x="761"/>
        <item x="310"/>
        <item x="767"/>
        <item x="190"/>
        <item x="887"/>
        <item x="44"/>
        <item x="510"/>
        <item x="478"/>
        <item x="963"/>
        <item x="710"/>
        <item x="980"/>
        <item x="552"/>
        <item x="728"/>
        <item x="881"/>
        <item x="774"/>
        <item x="797"/>
        <item x="999"/>
        <item x="703"/>
        <item x="610"/>
        <item x="750"/>
        <item x="796"/>
        <item x="658"/>
        <item x="1085"/>
        <item x="1103"/>
        <item x="696"/>
        <item x="245"/>
        <item x="590"/>
        <item x="779"/>
        <item x="662"/>
        <item x="1104"/>
        <item x="207"/>
        <item x="535"/>
        <item x="400"/>
        <item x="193"/>
        <item x="626"/>
        <item x="643"/>
        <item x="75"/>
        <item x="1134"/>
        <item x="167"/>
        <item x="991"/>
        <item x="714"/>
        <item x="1145"/>
        <item x="950"/>
        <item x="28"/>
        <item x="3"/>
        <item x="67"/>
        <item x="144"/>
        <item x="762"/>
        <item x="582"/>
        <item x="228"/>
        <item x="712"/>
        <item x="402"/>
        <item x="906"/>
        <item x="99"/>
        <item x="806"/>
        <item x="1034"/>
        <item x="83"/>
        <item x="63"/>
        <item x="718"/>
        <item x="387"/>
        <item x="836"/>
        <item x="850"/>
        <item x="746"/>
        <item x="219"/>
        <item x="112"/>
        <item x="821"/>
        <item x="1149"/>
        <item x="46"/>
        <item x="179"/>
        <item x="1147"/>
        <item x="13"/>
        <item x="1002"/>
        <item x="489"/>
        <item x="1173"/>
        <item x="833"/>
        <item x="885"/>
        <item x="858"/>
        <item x="147"/>
        <item x="828"/>
        <item x="250"/>
        <item x="420"/>
        <item x="1154"/>
        <item x="103"/>
        <item x="173"/>
        <item x="462"/>
        <item x="1160"/>
        <item x="602"/>
        <item x="137"/>
        <item x="185"/>
        <item x="519"/>
        <item x="165"/>
        <item x="943"/>
        <item x="353"/>
        <item x="1028"/>
        <item x="203"/>
        <item x="616"/>
        <item x="347"/>
        <item x="551"/>
        <item x="1073"/>
        <item x="271"/>
        <item x="699"/>
        <item x="505"/>
        <item x="295"/>
        <item x="403"/>
        <item x="313"/>
        <item x="434"/>
        <item x="2"/>
        <item x="296"/>
        <item x="802"/>
        <item x="69"/>
        <item x="1059"/>
        <item x="352"/>
        <item x="1087"/>
        <item x="368"/>
        <item x="994"/>
        <item x="832"/>
        <item x="40"/>
        <item x="88"/>
        <item x="86"/>
        <item x="178"/>
        <item x="221"/>
        <item x="948"/>
        <item x="725"/>
        <item x="544"/>
        <item x="199"/>
        <item x="554"/>
        <item x="976"/>
        <item x="241"/>
        <item x="844"/>
        <item x="65"/>
        <item x="1049"/>
        <item x="437"/>
        <item x="286"/>
        <item x="631"/>
        <item x="496"/>
        <item x="499"/>
        <item x="562"/>
        <item x="1064"/>
        <item x="201"/>
        <item x="1066"/>
        <item x="1072"/>
        <item x="680"/>
        <item x="895"/>
        <item x="30"/>
        <item x="1167"/>
        <item x="389"/>
        <item x="268"/>
        <item x="926"/>
        <item x="1023"/>
        <item x="395"/>
        <item x="184"/>
        <item x="687"/>
        <item x="187"/>
        <item x="89"/>
        <item x="397"/>
        <item x="1025"/>
        <item x="424"/>
        <item x="571"/>
        <item x="79"/>
        <item x="1132"/>
        <item x="645"/>
        <item x="1019"/>
        <item x="456"/>
        <item x="969"/>
        <item x="692"/>
        <item x="804"/>
        <item x="309"/>
        <item x="933"/>
        <item x="717"/>
        <item x="92"/>
        <item x="383"/>
        <item x="840"/>
        <item x="409"/>
        <item x="1118"/>
        <item x="488"/>
        <item x="990"/>
        <item x="660"/>
        <item x="113"/>
        <item x="534"/>
        <item x="920"/>
        <item x="935"/>
        <item x="19"/>
        <item x="133"/>
        <item x="1031"/>
        <item x="64"/>
        <item x="628"/>
        <item x="1137"/>
        <item x="1161"/>
        <item x="985"/>
        <item x="134"/>
        <item x="169"/>
        <item x="121"/>
        <item x="32"/>
        <item x="267"/>
        <item x="60"/>
        <item x="1139"/>
        <item x="87"/>
        <item x="720"/>
        <item x="446"/>
        <item x="884"/>
        <item x="1148"/>
        <item x="465"/>
        <item x="697"/>
        <item x="621"/>
        <item x="606"/>
        <item x="12"/>
        <item x="29"/>
        <item x="679"/>
        <item x="764"/>
        <item x="856"/>
        <item x="536"/>
        <item x="591"/>
        <item x="430"/>
        <item x="385"/>
        <item x="1146"/>
        <item x="625"/>
        <item x="198"/>
        <item x="130"/>
        <item x="188"/>
        <item x="234"/>
        <item x="1006"/>
        <item x="344"/>
        <item x="609"/>
        <item x="503"/>
        <item x="1038"/>
        <item x="684"/>
        <item x="338"/>
        <item x="961"/>
        <item x="498"/>
        <item x="361"/>
        <item x="1153"/>
        <item x="862"/>
        <item x="934"/>
        <item x="653"/>
        <item x="830"/>
        <item x="882"/>
        <item x="971"/>
        <item x="813"/>
        <item x="998"/>
        <item x="686"/>
        <item x="814"/>
        <item x="140"/>
        <item x="853"/>
        <item x="301"/>
        <item x="824"/>
        <item x="97"/>
        <item x="603"/>
        <item x="1079"/>
        <item x="777"/>
        <item x="1150"/>
        <item x="360"/>
        <item x="311"/>
        <item x="1176"/>
        <item x="512"/>
        <item x="846"/>
        <item x="729"/>
        <item x="956"/>
        <item x="1166"/>
        <item x="263"/>
        <item x="748"/>
        <item x="664"/>
        <item x="258"/>
        <item x="1172"/>
        <item x="100"/>
        <item x="770"/>
        <item x="855"/>
        <item x="1053"/>
        <item x="118"/>
        <item x="55"/>
        <item x="278"/>
        <item x="860"/>
        <item x="1108"/>
        <item x="753"/>
        <item x="835"/>
        <item x="1105"/>
        <item x="1077"/>
        <item x="611"/>
        <item x="1144"/>
        <item x="848"/>
        <item x="14"/>
        <item x="716"/>
        <item x="1041"/>
        <item x="1017"/>
        <item x="1058"/>
        <item x="494"/>
        <item x="724"/>
        <item x="59"/>
        <item x="153"/>
        <item x="983"/>
        <item x="1083"/>
        <item x="366"/>
        <item x="306"/>
        <item x="706"/>
        <item x="786"/>
        <item x="845"/>
        <item x="810"/>
        <item x="612"/>
        <item x="1014"/>
        <item x="377"/>
        <item x="440"/>
        <item x="516"/>
        <item x="574"/>
        <item x="93"/>
        <item x="157"/>
        <item x="53"/>
        <item x="382"/>
        <item x="619"/>
        <item x="1050"/>
        <item x="343"/>
        <item x="5"/>
        <item x="10"/>
        <item x="39"/>
        <item x="252"/>
        <item x="177"/>
        <item x="1126"/>
        <item x="989"/>
        <item x="1013"/>
        <item x="164"/>
        <item x="49"/>
        <item x="376"/>
        <item x="444"/>
        <item x="851"/>
        <item x="326"/>
        <item x="26"/>
        <item x="618"/>
        <item x="768"/>
        <item x="780"/>
        <item x="457"/>
        <item x="1024"/>
        <item x="737"/>
        <item x="230"/>
        <item x="290"/>
        <item x="491"/>
        <item x="707"/>
        <item x="857"/>
        <item x="982"/>
        <item x="878"/>
        <item x="1142"/>
        <item x="297"/>
        <item x="919"/>
        <item x="947"/>
        <item x="1022"/>
        <item x="6"/>
        <item x="485"/>
        <item x="195"/>
        <item x="564"/>
        <item x="106"/>
        <item x="1107"/>
        <item x="1020"/>
        <item x="685"/>
        <item x="166"/>
        <item x="483"/>
        <item x="715"/>
        <item x="568"/>
        <item x="421"/>
        <item x="1093"/>
        <item x="367"/>
        <item x="622"/>
        <item x="589"/>
        <item x="542"/>
        <item x="481"/>
        <item x="374"/>
        <item x="620"/>
        <item x="852"/>
        <item x="350"/>
        <item x="443"/>
        <item x="1131"/>
        <item x="965"/>
        <item x="892"/>
        <item x="778"/>
        <item x="191"/>
        <item x="775"/>
        <item x="518"/>
        <item x="1138"/>
        <item x="298"/>
        <item x="419"/>
        <item x="730"/>
        <item x="508"/>
        <item x="749"/>
        <item x="80"/>
        <item x="605"/>
        <item x="577"/>
        <item x="915"/>
        <item x="908"/>
        <item x="1042"/>
        <item x="839"/>
        <item x="1092"/>
        <item x="798"/>
        <item x="689"/>
        <item x="335"/>
        <item x="210"/>
        <item x="339"/>
        <item x="354"/>
        <item x="70"/>
        <item x="630"/>
        <item x="1117"/>
        <item x="827"/>
        <item x="601"/>
        <item x="964"/>
        <item x="923"/>
        <item x="1140"/>
        <item x="243"/>
        <item x="898"/>
        <item x="1159"/>
        <item x="841"/>
        <item x="1157"/>
        <item x="889"/>
        <item x="575"/>
        <item x="302"/>
        <item x="348"/>
        <item x="559"/>
        <item x="820"/>
        <item x="1098"/>
        <item x="944"/>
        <item x="691"/>
        <item x="1015"/>
        <item x="1060"/>
        <item x="873"/>
        <item x="464"/>
        <item x="1005"/>
        <item x="880"/>
        <item x="171"/>
        <item x="1032"/>
        <item x="244"/>
        <item x="280"/>
        <item x="225"/>
        <item x="48"/>
        <item x="432"/>
        <item x="1143"/>
        <item x="913"/>
        <item x="811"/>
        <item x="242"/>
        <item x="27"/>
        <item x="940"/>
        <item x="872"/>
        <item x="162"/>
        <item x="904"/>
        <item x="1152"/>
        <item x="471"/>
        <item x="458"/>
        <item x="925"/>
        <item x="547"/>
        <item x="1063"/>
        <item x="868"/>
        <item x="883"/>
        <item x="1123"/>
        <item x="85"/>
        <item x="537"/>
        <item x="341"/>
        <item x="903"/>
        <item x="1012"/>
        <item x="638"/>
        <item x="447"/>
        <item x="317"/>
        <item x="351"/>
        <item x="413"/>
        <item x="683"/>
        <item x="1067"/>
        <item x="604"/>
        <item x="449"/>
        <item x="1125"/>
        <item x="957"/>
        <item x="212"/>
        <item x="197"/>
        <item x="216"/>
        <item x="946"/>
        <item x="669"/>
        <item x="256"/>
        <item x="288"/>
        <item x="1116"/>
        <item x="1026"/>
        <item x="1129"/>
        <item x="565"/>
        <item x="665"/>
        <item x="283"/>
        <item x="583"/>
        <item x="1036"/>
        <item x="305"/>
        <item x="466"/>
        <item x="359"/>
        <item x="978"/>
        <item x="24"/>
        <item x="1048"/>
        <item x="1127"/>
        <item x="363"/>
        <item x="1052"/>
        <item x="979"/>
        <item x="257"/>
        <item x="1099"/>
        <item x="1065"/>
        <item x="870"/>
        <item x="993"/>
        <item x="1182"/>
        <item x="226"/>
        <item x="663"/>
        <item x="1086"/>
        <item x="1089"/>
        <item x="566"/>
        <item x="386"/>
        <item x="1011"/>
        <item x="480"/>
        <item x="1175"/>
        <item x="477"/>
        <item x="334"/>
        <item x="1001"/>
        <item x="922"/>
        <item x="672"/>
        <item x="180"/>
        <item x="321"/>
        <item x="975"/>
        <item x="917"/>
        <item x="765"/>
        <item x="721"/>
        <item x="826"/>
        <item x="817"/>
        <item x="331"/>
        <item x="41"/>
        <item x="139"/>
        <item x="1071"/>
        <item x="671"/>
        <item x="1057"/>
        <item x="766"/>
        <item x="517"/>
        <item x="1076"/>
        <item x="1043"/>
        <item x="688"/>
        <item x="659"/>
        <item x="160"/>
        <item x="809"/>
        <item x="369"/>
        <item x="732"/>
        <item x="94"/>
        <item x="396"/>
        <item x="276"/>
        <item x="205"/>
        <item x="1033"/>
        <item x="330"/>
        <item x="788"/>
        <item x="136"/>
        <item x="1088"/>
        <item x="1007"/>
        <item x="274"/>
        <item x="704"/>
        <item x="556"/>
        <item x="785"/>
        <item x="1179"/>
        <item x="1004"/>
        <item x="189"/>
        <item x="877"/>
        <item x="35"/>
        <item x="888"/>
        <item x="1158"/>
        <item x="805"/>
        <item x="580"/>
        <item x="77"/>
        <item x="406"/>
        <item x="214"/>
        <item x="702"/>
        <item x="783"/>
        <item x="358"/>
        <item x="891"/>
        <item x="723"/>
        <item x="751"/>
        <item x="125"/>
        <item x="667"/>
        <item x="522"/>
        <item x="392"/>
        <item x="1095"/>
        <item x="623"/>
        <item x="356"/>
        <item x="398"/>
        <item x="273"/>
        <item x="391"/>
        <item x="371"/>
        <item x="259"/>
        <item x="441"/>
        <item x="128"/>
        <item x="235"/>
        <item x="323"/>
        <item x="506"/>
        <item x="370"/>
        <item x="1181"/>
        <item x="763"/>
        <item x="1169"/>
        <item x="379"/>
        <item x="754"/>
        <item x="138"/>
        <item x="984"/>
        <item x="110"/>
        <item x="1097"/>
        <item x="1035"/>
        <item x="1135"/>
        <item x="123"/>
        <item x="200"/>
        <item x="905"/>
        <item x="0"/>
        <item x="647"/>
        <item x="800"/>
        <item x="349"/>
        <item x="755"/>
        <item x="1047"/>
        <item x="1010"/>
        <item x="232"/>
        <item x="834"/>
        <item x="1121"/>
        <item x="50"/>
        <item x="202"/>
        <item x="1061"/>
        <item x="987"/>
        <item x="608"/>
        <item x="636"/>
        <item x="1122"/>
        <item x="401"/>
        <item x="808"/>
        <item x="995"/>
        <item x="953"/>
        <item x="633"/>
        <item x="533"/>
        <item x="102"/>
        <item x="411"/>
        <item x="287"/>
        <item x="95"/>
        <item x="281"/>
        <item x="578"/>
        <item x="657"/>
        <item x="1021"/>
        <item x="567"/>
        <item x="16"/>
        <item x="438"/>
        <item x="1164"/>
        <item x="973"/>
        <item x="569"/>
        <item x="1170"/>
        <item x="726"/>
        <item x="105"/>
        <item x="415"/>
        <item x="329"/>
        <item x="229"/>
        <item x="981"/>
        <item x="261"/>
        <item x="71"/>
        <item x="740"/>
        <item x="500"/>
        <item x="448"/>
        <item x="916"/>
        <item x="116"/>
        <item x="937"/>
        <item x="959"/>
        <item x="337"/>
        <item x="145"/>
        <item x="227"/>
        <item x="418"/>
        <item x="890"/>
        <item x="528"/>
        <item x="771"/>
        <item x="47"/>
        <item x="211"/>
        <item x="394"/>
        <item x="1045"/>
        <item x="31"/>
        <item x="708"/>
        <item x="275"/>
        <item x="486"/>
        <item x="482"/>
        <item x="405"/>
        <item x="342"/>
        <item x="1040"/>
        <item x="155"/>
        <item x="875"/>
        <item x="579"/>
        <item x="215"/>
        <item x="1114"/>
        <item x="320"/>
        <item x="266"/>
        <item x="640"/>
        <item x="476"/>
        <item x="490"/>
        <item x="921"/>
        <item x="865"/>
        <item x="539"/>
        <item x="355"/>
        <item x="204"/>
        <item x="74"/>
        <item x="129"/>
        <item x="674"/>
        <item x="735"/>
        <item x="1113"/>
        <item x="1046"/>
        <item x="781"/>
        <item x="237"/>
        <item x="149"/>
        <item x="426"/>
        <item x="1070"/>
        <item x="818"/>
        <item x="1051"/>
        <item x="876"/>
        <item x="1180"/>
        <item x="42"/>
        <item x="690"/>
        <item x="784"/>
        <item x="747"/>
        <item x="410"/>
        <item x="520"/>
        <item x="738"/>
        <item x="966"/>
        <item x="656"/>
        <item x="588"/>
        <item x="218"/>
        <item x="346"/>
        <item x="96"/>
        <item x="425"/>
        <item x="373"/>
        <item x="115"/>
        <item x="292"/>
        <item x="442"/>
        <item x="208"/>
        <item x="159"/>
        <item x="156"/>
        <item x="1111"/>
        <item x="56"/>
        <item x="587"/>
        <item x="949"/>
        <item x="652"/>
        <item x="681"/>
        <item x="910"/>
        <item x="970"/>
        <item x="907"/>
        <item x="66"/>
        <item x="543"/>
        <item x="504"/>
        <item x="1130"/>
        <item x="600"/>
        <item x="902"/>
        <item x="289"/>
        <item x="117"/>
        <item x="384"/>
        <item x="939"/>
        <item x="941"/>
        <item x="960"/>
        <item x="1056"/>
        <item x="509"/>
        <item x="493"/>
        <item x="428"/>
        <item x="812"/>
        <item x="515"/>
        <item x="593"/>
        <item x="319"/>
        <item x="372"/>
        <item x="61"/>
        <item x="170"/>
        <item x="651"/>
        <item x="1037"/>
        <item x="598"/>
        <item x="25"/>
        <item x="1163"/>
        <item x="175"/>
        <item x="627"/>
        <item x="1183"/>
        <item x="650"/>
        <item x="644"/>
        <item x="220"/>
        <item x="76"/>
        <item x="829"/>
        <item x="224"/>
        <item x="222"/>
        <item x="698"/>
        <item x="789"/>
        <item x="629"/>
        <item x="615"/>
        <item x="1075"/>
        <item x="752"/>
        <item x="815"/>
        <item x="540"/>
        <item x="357"/>
        <item x="452"/>
        <item x="859"/>
        <item x="713"/>
        <item x="793"/>
        <item x="104"/>
        <item x="336"/>
        <item x="912"/>
        <item x="584"/>
        <item x="120"/>
        <item x="495"/>
        <item x="213"/>
        <item x="772"/>
        <item x="661"/>
        <item x="1100"/>
        <item x="642"/>
        <item x="1110"/>
        <item x="769"/>
        <item x="206"/>
        <item x="181"/>
        <item x="72"/>
        <item x="380"/>
        <item x="21"/>
        <item x="20"/>
        <item x="249"/>
        <item x="122"/>
        <item x="757"/>
        <item x="911"/>
        <item x="433"/>
        <item x="1151"/>
        <item x="43"/>
        <item x="101"/>
        <item x="497"/>
        <item x="143"/>
        <item x="473"/>
        <item x="108"/>
        <item x="8"/>
        <item x="253"/>
        <item x="1185"/>
        <item x="1078"/>
        <item x="327"/>
        <item x="11"/>
        <item x="439"/>
        <item x="333"/>
        <item x="174"/>
        <item x="545"/>
        <item x="553"/>
        <item x="479"/>
        <item x="388"/>
        <item x="427"/>
        <item x="469"/>
        <item x="555"/>
        <item x="98"/>
        <item x="523"/>
        <item x="1156"/>
        <item x="1003"/>
        <item x="303"/>
        <item x="365"/>
        <item x="7"/>
        <item x="864"/>
        <item x="792"/>
        <item x="694"/>
        <item x="33"/>
        <item x="899"/>
        <item x="1074"/>
        <item x="154"/>
        <item x="132"/>
        <item x="254"/>
        <item x="924"/>
        <item x="758"/>
        <item x="277"/>
        <item x="378"/>
        <item x="54"/>
        <item x="550"/>
        <item x="682"/>
        <item x="23"/>
        <item x="127"/>
        <item x="760"/>
        <item x="794"/>
        <item x="451"/>
        <item x="849"/>
        <item x="475"/>
        <item x="1062"/>
        <item x="58"/>
        <item x="146"/>
        <item x="597"/>
        <item x="617"/>
        <item x="1055"/>
        <item x="1091"/>
        <item x="879"/>
        <item x="693"/>
        <item x="900"/>
        <item t="default"/>
      </items>
    </pivotField>
    <pivotField showAll="0">
      <items count="1198">
        <item x="648"/>
        <item x="683"/>
        <item x="1123"/>
        <item x="485"/>
        <item x="1091"/>
        <item x="832"/>
        <item x="1187"/>
        <item x="755"/>
        <item x="1033"/>
        <item x="241"/>
        <item x="1157"/>
        <item x="1188"/>
        <item x="806"/>
        <item x="1149"/>
        <item x="344"/>
        <item x="545"/>
        <item x="216"/>
        <item x="225"/>
        <item x="808"/>
        <item x="91"/>
        <item x="923"/>
        <item x="84"/>
        <item x="258"/>
        <item x="302"/>
        <item x="741"/>
        <item x="1139"/>
        <item x="266"/>
        <item x="560"/>
        <item x="539"/>
        <item x="692"/>
        <item x="607"/>
        <item x="835"/>
        <item x="1136"/>
        <item x="770"/>
        <item x="799"/>
        <item x="810"/>
        <item x="1126"/>
        <item x="86"/>
        <item x="1106"/>
        <item x="988"/>
        <item x="798"/>
        <item x="292"/>
        <item x="1100"/>
        <item x="685"/>
        <item x="270"/>
        <item x="760"/>
        <item x="265"/>
        <item x="1076"/>
        <item x="164"/>
        <item x="1110"/>
        <item x="347"/>
        <item x="710"/>
        <item x="684"/>
        <item x="1027"/>
        <item x="233"/>
        <item x="987"/>
        <item x="635"/>
        <item x="488"/>
        <item x="625"/>
        <item x="1163"/>
        <item x="43"/>
        <item x="21"/>
        <item x="113"/>
        <item x="610"/>
        <item x="191"/>
        <item x="730"/>
        <item x="409"/>
        <item x="153"/>
        <item x="556"/>
        <item x="985"/>
        <item x="966"/>
        <item x="584"/>
        <item x="904"/>
        <item x="572"/>
        <item x="295"/>
        <item x="1175"/>
        <item x="565"/>
        <item x="195"/>
        <item x="542"/>
        <item x="349"/>
        <item x="235"/>
        <item x="816"/>
        <item x="185"/>
        <item x="1104"/>
        <item x="106"/>
        <item x="1006"/>
        <item x="77"/>
        <item x="1010"/>
        <item x="442"/>
        <item x="229"/>
        <item x="889"/>
        <item x="728"/>
        <item x="575"/>
        <item x="740"/>
        <item x="210"/>
        <item x="374"/>
        <item x="549"/>
        <item x="1140"/>
        <item x="1046"/>
        <item x="1071"/>
        <item x="731"/>
        <item x="501"/>
        <item x="615"/>
        <item x="283"/>
        <item x="402"/>
        <item x="1075"/>
        <item x="978"/>
        <item x="1183"/>
        <item x="52"/>
        <item x="381"/>
        <item x="419"/>
        <item x="256"/>
        <item x="447"/>
        <item x="745"/>
        <item x="1113"/>
        <item x="1095"/>
        <item x="74"/>
        <item x="323"/>
        <item x="980"/>
        <item x="841"/>
        <item x="471"/>
        <item x="824"/>
        <item x="791"/>
        <item x="580"/>
        <item x="814"/>
        <item x="630"/>
        <item x="748"/>
        <item x="410"/>
        <item x="1017"/>
        <item x="4"/>
        <item x="1118"/>
        <item x="752"/>
        <item x="469"/>
        <item x="6"/>
        <item x="30"/>
        <item x="138"/>
        <item x="201"/>
        <item x="355"/>
        <item x="277"/>
        <item x="674"/>
        <item x="1077"/>
        <item x="885"/>
        <item x="457"/>
        <item x="40"/>
        <item x="476"/>
        <item x="180"/>
        <item x="15"/>
        <item x="858"/>
        <item x="478"/>
        <item x="492"/>
        <item x="133"/>
        <item x="1189"/>
        <item x="1179"/>
        <item x="831"/>
        <item x="1158"/>
        <item x="248"/>
        <item x="963"/>
        <item x="11"/>
        <item x="94"/>
        <item x="306"/>
        <item x="502"/>
        <item x="300"/>
        <item x="1055"/>
        <item x="976"/>
        <item x="525"/>
        <item x="150"/>
        <item x="541"/>
        <item x="1191"/>
        <item x="1011"/>
        <item x="939"/>
        <item x="393"/>
        <item x="176"/>
        <item x="747"/>
        <item x="772"/>
        <item x="803"/>
        <item x="544"/>
        <item x="570"/>
        <item x="1128"/>
        <item x="1134"/>
        <item x="39"/>
        <item x="936"/>
        <item x="602"/>
        <item x="1146"/>
        <item x="1024"/>
        <item x="65"/>
        <item x="623"/>
        <item x="211"/>
        <item x="775"/>
        <item x="440"/>
        <item x="66"/>
        <item x="261"/>
        <item x="207"/>
        <item x="906"/>
        <item x="759"/>
        <item x="1112"/>
        <item x="938"/>
        <item x="197"/>
        <item x="320"/>
        <item x="921"/>
        <item x="25"/>
        <item x="1040"/>
        <item x="634"/>
        <item x="719"/>
        <item x="742"/>
        <item x="953"/>
        <item x="481"/>
        <item x="925"/>
        <item x="479"/>
        <item x="1190"/>
        <item x="898"/>
        <item x="720"/>
        <item x="665"/>
        <item x="660"/>
        <item x="852"/>
        <item x="628"/>
        <item x="230"/>
        <item x="219"/>
        <item x="467"/>
        <item x="458"/>
        <item x="224"/>
        <item x="913"/>
        <item x="200"/>
        <item x="753"/>
        <item x="56"/>
        <item x="33"/>
        <item x="203"/>
        <item x="863"/>
        <item x="100"/>
        <item x="305"/>
        <item x="335"/>
        <item x="188"/>
        <item x="1171"/>
        <item x="137"/>
        <item x="328"/>
        <item x="624"/>
        <item x="739"/>
        <item x="389"/>
        <item x="515"/>
        <item x="902"/>
        <item x="1074"/>
        <item x="82"/>
        <item x="1155"/>
        <item x="927"/>
        <item x="356"/>
        <item x="908"/>
        <item x="152"/>
        <item x="435"/>
        <item x="678"/>
        <item x="131"/>
        <item x="193"/>
        <item x="394"/>
        <item x="805"/>
        <item x="383"/>
        <item x="1082"/>
        <item x="1013"/>
        <item x="563"/>
        <item x="918"/>
        <item x="868"/>
        <item x="498"/>
        <item x="156"/>
        <item x="1059"/>
        <item x="787"/>
        <item x="1042"/>
        <item x="693"/>
        <item x="756"/>
        <item x="609"/>
        <item x="146"/>
        <item x="725"/>
        <item x="645"/>
        <item x="238"/>
        <item x="869"/>
        <item x="95"/>
        <item x="1115"/>
        <item x="260"/>
        <item x="847"/>
        <item x="3"/>
        <item x="1114"/>
        <item x="729"/>
        <item x="773"/>
        <item x="165"/>
        <item x="554"/>
        <item x="763"/>
        <item x="941"/>
        <item x="892"/>
        <item x="167"/>
        <item x="1012"/>
        <item x="205"/>
        <item x="1165"/>
        <item x="562"/>
        <item x="530"/>
        <item x="406"/>
        <item x="369"/>
        <item x="41"/>
        <item x="212"/>
        <item x="254"/>
        <item x="1084"/>
        <item x="343"/>
        <item x="281"/>
        <item x="358"/>
        <item x="1057"/>
        <item x="72"/>
        <item x="917"/>
        <item x="1005"/>
        <item x="582"/>
        <item x="895"/>
        <item x="83"/>
        <item x="1060"/>
        <item x="703"/>
        <item x="1129"/>
        <item x="943"/>
        <item x="671"/>
        <item x="507"/>
        <item x="687"/>
        <item x="209"/>
        <item x="49"/>
        <item x="1083"/>
        <item x="460"/>
        <item x="140"/>
        <item x="1143"/>
        <item x="499"/>
        <item x="400"/>
        <item x="178"/>
        <item x="127"/>
        <item x="1172"/>
        <item x="422"/>
        <item x="1160"/>
        <item x="708"/>
        <item x="999"/>
        <item x="636"/>
        <item x="632"/>
        <item x="528"/>
        <item x="278"/>
        <item x="594"/>
        <item x="989"/>
        <item x="1144"/>
        <item x="1078"/>
        <item x="804"/>
        <item x="945"/>
        <item x="961"/>
        <item x="1014"/>
        <item x="949"/>
        <item x="103"/>
        <item x="412"/>
        <item x="1047"/>
        <item x="855"/>
        <item x="801"/>
        <item x="495"/>
        <item x="839"/>
        <item x="1054"/>
        <item x="493"/>
        <item x="1043"/>
        <item x="1035"/>
        <item x="179"/>
        <item x="649"/>
        <item x="746"/>
        <item x="111"/>
        <item x="912"/>
        <item x="851"/>
        <item x="774"/>
        <item x="842"/>
        <item x="934"/>
        <item x="1032"/>
        <item x="848"/>
        <item x="566"/>
        <item x="286"/>
        <item x="882"/>
        <item x="35"/>
        <item x="10"/>
        <item x="480"/>
        <item x="311"/>
        <item x="44"/>
        <item x="438"/>
        <item x="313"/>
        <item x="53"/>
        <item x="795"/>
        <item x="1058"/>
        <item x="991"/>
        <item x="666"/>
        <item x="586"/>
        <item x="897"/>
        <item x="595"/>
        <item x="90"/>
        <item x="815"/>
        <item x="744"/>
        <item x="298"/>
        <item x="315"/>
        <item x="296"/>
        <item x="226"/>
        <item x="390"/>
        <item x="579"/>
        <item x="536"/>
        <item x="490"/>
        <item x="1131"/>
        <item x="354"/>
        <item x="46"/>
        <item x="149"/>
        <item x="677"/>
        <item x="538"/>
        <item x="220"/>
        <item x="1142"/>
        <item x="537"/>
        <item x="867"/>
        <item x="1080"/>
        <item x="526"/>
        <item x="268"/>
        <item x="790"/>
        <item x="512"/>
        <item x="1195"/>
        <item x="459"/>
        <item x="781"/>
        <item x="724"/>
        <item x="592"/>
        <item x="398"/>
        <item x="871"/>
        <item x="600"/>
        <item x="477"/>
        <item x="437"/>
        <item x="1031"/>
        <item x="267"/>
        <item x="552"/>
        <item x="1093"/>
        <item x="1120"/>
        <item x="13"/>
        <item x="297"/>
        <item x="1096"/>
        <item x="920"/>
        <item x="99"/>
        <item x="1137"/>
        <item x="88"/>
        <item x="1021"/>
        <item x="896"/>
        <item x="331"/>
        <item x="856"/>
        <item x="585"/>
        <item x="686"/>
        <item x="264"/>
        <item x="975"/>
        <item x="947"/>
        <item x="375"/>
        <item x="1159"/>
        <item x="621"/>
        <item x="1168"/>
        <item x="715"/>
        <item x="907"/>
        <item x="1"/>
        <item x="670"/>
        <item x="301"/>
        <item x="690"/>
        <item x="293"/>
        <item x="130"/>
        <item x="249"/>
        <item x="404"/>
        <item x="359"/>
        <item x="551"/>
        <item x="704"/>
        <item x="361"/>
        <item x="1192"/>
        <item x="439"/>
        <item x="117"/>
        <item x="817"/>
        <item x="796"/>
        <item x="1050"/>
        <item x="486"/>
        <item x="17"/>
        <item x="363"/>
        <item x="523"/>
        <item x="642"/>
        <item x="8"/>
        <item x="1116"/>
        <item x="327"/>
        <item x="496"/>
        <item x="371"/>
        <item x="463"/>
        <item x="853"/>
        <item x="651"/>
        <item x="85"/>
        <item x="626"/>
        <item x="319"/>
        <item x="169"/>
        <item x="497"/>
        <item x="967"/>
        <item x="574"/>
        <item x="285"/>
        <item x="812"/>
        <item x="1119"/>
        <item x="764"/>
        <item x="749"/>
        <item x="1167"/>
        <item x="521"/>
        <item x="640"/>
        <item x="289"/>
        <item x="326"/>
        <item x="849"/>
        <item x="534"/>
        <item x="1085"/>
        <item x="177"/>
        <item x="173"/>
        <item x="427"/>
        <item x="789"/>
        <item x="654"/>
        <item x="1064"/>
        <item x="888"/>
        <item x="441"/>
        <item x="833"/>
        <item x="45"/>
        <item x="1196"/>
        <item x="34"/>
        <item x="1019"/>
        <item x="1053"/>
        <item x="726"/>
        <item x="840"/>
        <item x="218"/>
        <item x="420"/>
        <item x="952"/>
        <item x="1061"/>
        <item x="866"/>
        <item x="1088"/>
        <item x="333"/>
        <item x="680"/>
        <item x="673"/>
        <item x="318"/>
        <item x="221"/>
        <item x="990"/>
        <item x="859"/>
        <item x="909"/>
        <item x="758"/>
        <item x="950"/>
        <item x="778"/>
        <item x="820"/>
        <item x="443"/>
        <item x="531"/>
        <item x="644"/>
        <item x="527"/>
        <item x="872"/>
        <item x="576"/>
        <item x="1150"/>
        <item x="722"/>
        <item x="60"/>
        <item x="768"/>
        <item x="659"/>
        <item x="119"/>
        <item x="994"/>
        <item x="652"/>
        <item x="339"/>
        <item x="631"/>
        <item x="396"/>
        <item x="187"/>
        <item x="1107"/>
        <item x="1094"/>
        <item x="935"/>
        <item x="1002"/>
        <item x="878"/>
        <item x="317"/>
        <item x="491"/>
        <item x="619"/>
        <item x="31"/>
        <item x="222"/>
        <item x="304"/>
        <item x="597"/>
        <item x="1026"/>
        <item x="58"/>
        <item x="5"/>
        <item x="32"/>
        <item x="92"/>
        <item x="231"/>
        <item x="1068"/>
        <item x="1178"/>
        <item x="96"/>
        <item x="1098"/>
        <item x="399"/>
        <item x="1073"/>
        <item x="568"/>
        <item x="800"/>
        <item x="743"/>
        <item x="401"/>
        <item x="1025"/>
        <item x="965"/>
        <item x="387"/>
        <item x="983"/>
        <item x="253"/>
        <item x="618"/>
        <item x="388"/>
        <item x="1069"/>
        <item x="415"/>
        <item x="516"/>
        <item x="830"/>
        <item x="1034"/>
        <item x="284"/>
        <item x="275"/>
        <item x="734"/>
        <item x="622"/>
        <item x="709"/>
        <item x="732"/>
        <item x="104"/>
        <item x="561"/>
        <item x="784"/>
        <item x="598"/>
        <item x="910"/>
        <item x="982"/>
        <item x="262"/>
        <item x="186"/>
        <item x="232"/>
        <item x="1067"/>
        <item x="821"/>
        <item x="455"/>
        <item x="782"/>
        <item x="599"/>
        <item x="567"/>
        <item x="862"/>
        <item x="337"/>
        <item x="190"/>
        <item x="825"/>
        <item x="733"/>
        <item x="294"/>
        <item x="874"/>
        <item x="564"/>
        <item x="643"/>
        <item x="16"/>
        <item x="984"/>
        <item x="996"/>
        <item x="424"/>
        <item x="769"/>
        <item x="914"/>
        <item x="290"/>
        <item x="184"/>
        <item x="969"/>
        <item x="919"/>
        <item x="182"/>
        <item x="1049"/>
        <item x="252"/>
        <item x="1066"/>
        <item x="931"/>
        <item x="373"/>
        <item x="444"/>
        <item x="62"/>
        <item x="509"/>
        <item x="357"/>
        <item x="370"/>
        <item x="322"/>
        <item x="903"/>
        <item x="75"/>
        <item x="0"/>
        <item x="69"/>
        <item x="377"/>
        <item x="353"/>
        <item x="12"/>
        <item x="472"/>
        <item x="108"/>
        <item x="89"/>
        <item x="827"/>
        <item x="944"/>
        <item x="93"/>
        <item x="691"/>
        <item x="456"/>
        <item x="877"/>
        <item x="194"/>
        <item x="464"/>
        <item x="107"/>
        <item x="553"/>
        <item x="1081"/>
        <item x="1162"/>
        <item x="1111"/>
        <item x="558"/>
        <item x="379"/>
        <item x="946"/>
        <item x="1174"/>
        <item x="655"/>
        <item x="616"/>
        <item x="588"/>
        <item x="1103"/>
        <item x="1009"/>
        <item x="540"/>
        <item x="809"/>
        <item x="429"/>
        <item x="384"/>
        <item x="462"/>
        <item x="959"/>
        <item x="1154"/>
        <item x="1045"/>
        <item x="861"/>
        <item x="1184"/>
        <item x="924"/>
        <item x="1145"/>
        <item x="834"/>
        <item x="475"/>
        <item x="171"/>
        <item x="702"/>
        <item x="202"/>
        <item x="590"/>
        <item x="822"/>
        <item x="663"/>
        <item x="698"/>
        <item x="1170"/>
        <item x="915"/>
        <item x="1151"/>
        <item x="1109"/>
        <item x="911"/>
        <item x="883"/>
        <item x="51"/>
        <item x="364"/>
        <item x="529"/>
        <item x="736"/>
        <item x="1015"/>
        <item x="1023"/>
        <item x="535"/>
        <item x="762"/>
        <item x="930"/>
        <item x="664"/>
        <item x="696"/>
        <item x="151"/>
        <item x="864"/>
        <item x="299"/>
        <item x="29"/>
        <item x="2"/>
        <item x="1018"/>
        <item x="54"/>
        <item x="80"/>
        <item x="428"/>
        <item x="38"/>
        <item x="340"/>
        <item x="1138"/>
        <item x="1063"/>
        <item x="881"/>
        <item x="196"/>
        <item x="932"/>
        <item x="1000"/>
        <item x="1193"/>
        <item x="236"/>
        <item x="1004"/>
        <item x="215"/>
        <item x="813"/>
        <item x="873"/>
        <item x="26"/>
        <item x="1020"/>
        <item x="658"/>
        <item x="362"/>
        <item x="1127"/>
        <item x="426"/>
        <item x="421"/>
        <item x="346"/>
        <item x="694"/>
        <item x="1105"/>
        <item x="986"/>
        <item x="571"/>
        <item x="71"/>
        <item x="828"/>
        <item x="19"/>
        <item x="1072"/>
        <item x="1186"/>
        <item x="707"/>
        <item x="350"/>
        <item x="365"/>
        <item x="1016"/>
        <item x="1141"/>
        <item x="42"/>
        <item x="777"/>
        <item x="234"/>
        <item x="933"/>
        <item x="276"/>
        <item x="405"/>
        <item x="67"/>
        <item x="482"/>
        <item x="699"/>
        <item x="510"/>
        <item x="407"/>
        <item x="380"/>
        <item x="550"/>
        <item x="366"/>
        <item x="998"/>
        <item x="1079"/>
        <item x="161"/>
        <item x="807"/>
        <item x="272"/>
        <item x="163"/>
        <item x="641"/>
        <item x="214"/>
        <item x="1194"/>
        <item x="1030"/>
        <item x="1044"/>
        <item x="793"/>
        <item x="382"/>
        <item x="997"/>
        <item x="802"/>
        <item x="59"/>
        <item x="147"/>
        <item x="519"/>
        <item x="633"/>
        <item x="81"/>
        <item x="977"/>
        <item x="342"/>
        <item x="714"/>
        <item x="64"/>
        <item x="695"/>
        <item x="826"/>
        <item x="451"/>
        <item x="1148"/>
        <item x="818"/>
        <item x="158"/>
        <item x="139"/>
        <item x="157"/>
        <item x="956"/>
        <item x="727"/>
        <item x="785"/>
        <item x="591"/>
        <item x="750"/>
        <item x="321"/>
        <item x="183"/>
        <item x="1169"/>
        <item x="779"/>
        <item x="928"/>
        <item x="837"/>
        <item x="581"/>
        <item x="1028"/>
        <item x="403"/>
        <item x="378"/>
        <item x="334"/>
        <item x="14"/>
        <item x="154"/>
        <item x="87"/>
        <item x="368"/>
        <item x="1065"/>
        <item x="879"/>
        <item x="836"/>
        <item x="792"/>
        <item x="243"/>
        <item x="713"/>
        <item x="922"/>
        <item x="1029"/>
        <item x="1132"/>
        <item x="819"/>
        <item x="721"/>
        <item x="136"/>
        <item x="160"/>
        <item x="47"/>
        <item x="208"/>
        <item x="431"/>
        <item x="593"/>
        <item x="524"/>
        <item x="974"/>
        <item x="1039"/>
        <item x="246"/>
        <item x="637"/>
        <item x="257"/>
        <item x="650"/>
        <item x="367"/>
        <item x="937"/>
        <item x="332"/>
        <item x="1182"/>
        <item x="134"/>
        <item x="1164"/>
        <item x="604"/>
        <item x="1166"/>
        <item x="287"/>
        <item x="155"/>
        <item x="718"/>
        <item x="432"/>
        <item x="797"/>
        <item x="57"/>
        <item x="128"/>
        <item x="484"/>
        <item x="316"/>
        <item x="446"/>
        <item x="786"/>
        <item x="36"/>
        <item x="282"/>
        <item x="688"/>
        <item x="105"/>
        <item x="845"/>
        <item x="783"/>
        <item x="667"/>
        <item x="192"/>
        <item x="844"/>
        <item x="656"/>
        <item x="98"/>
        <item x="1089"/>
        <item x="341"/>
        <item x="972"/>
        <item x="310"/>
        <item x="1177"/>
        <item x="711"/>
        <item x="101"/>
        <item x="682"/>
        <item x="559"/>
        <item x="754"/>
        <item x="159"/>
        <item x="348"/>
        <item x="97"/>
        <item x="589"/>
        <item x="324"/>
        <item x="445"/>
        <item x="414"/>
        <item x="489"/>
        <item x="470"/>
        <item x="838"/>
        <item x="449"/>
        <item x="461"/>
        <item x="701"/>
        <item x="500"/>
        <item x="511"/>
        <item x="1181"/>
        <item x="672"/>
        <item x="325"/>
        <item x="73"/>
        <item x="1070"/>
        <item x="27"/>
        <item x="751"/>
        <item x="223"/>
        <item x="865"/>
        <item x="122"/>
        <item x="181"/>
        <item x="970"/>
        <item x="627"/>
        <item x="144"/>
        <item x="142"/>
        <item x="596"/>
        <item x="761"/>
        <item x="110"/>
        <item x="1133"/>
        <item x="901"/>
        <item x="860"/>
        <item x="662"/>
        <item x="162"/>
        <item x="1122"/>
        <item x="129"/>
        <item x="48"/>
        <item x="28"/>
        <item x="120"/>
        <item x="9"/>
        <item x="132"/>
        <item x="601"/>
        <item x="385"/>
        <item x="329"/>
        <item x="676"/>
        <item x="109"/>
        <item x="533"/>
        <item x="392"/>
        <item x="617"/>
        <item x="981"/>
        <item x="198"/>
        <item x="308"/>
        <item x="514"/>
        <item x="995"/>
        <item x="958"/>
        <item x="503"/>
        <item x="1041"/>
        <item x="880"/>
        <item x="1161"/>
        <item x="1037"/>
        <item x="518"/>
        <item x="737"/>
        <item x="766"/>
        <item x="854"/>
        <item x="1152"/>
        <item x="466"/>
        <item x="846"/>
        <item x="206"/>
        <item x="423"/>
        <item x="1090"/>
        <item x="1125"/>
        <item x="513"/>
        <item x="543"/>
        <item x="1022"/>
        <item x="712"/>
        <item x="1008"/>
        <item x="1062"/>
        <item x="681"/>
        <item x="413"/>
        <item x="940"/>
        <item x="776"/>
        <item x="372"/>
        <item x="245"/>
        <item x="973"/>
        <item x="557"/>
        <item x="417"/>
        <item x="468"/>
        <item x="1056"/>
        <item x="613"/>
        <item x="227"/>
        <item x="857"/>
        <item x="24"/>
        <item x="115"/>
        <item x="465"/>
        <item x="274"/>
        <item x="1101"/>
        <item x="483"/>
        <item x="166"/>
        <item x="199"/>
        <item x="114"/>
        <item x="170"/>
        <item x="517"/>
        <item x="717"/>
        <item x="303"/>
        <item x="360"/>
        <item x="474"/>
        <item x="22"/>
        <item x="689"/>
        <item x="433"/>
        <item x="338"/>
        <item x="668"/>
        <item x="279"/>
        <item x="532"/>
        <item x="312"/>
        <item x="473"/>
        <item x="957"/>
        <item x="436"/>
        <item x="351"/>
        <item x="242"/>
        <item x="629"/>
        <item x="608"/>
        <item x="639"/>
        <item x="397"/>
        <item x="112"/>
        <item x="1176"/>
        <item x="886"/>
        <item x="1097"/>
        <item x="18"/>
        <item x="487"/>
        <item x="979"/>
        <item x="587"/>
        <item x="175"/>
        <item x="767"/>
        <item x="307"/>
        <item x="573"/>
        <item x="288"/>
        <item x="926"/>
        <item x="425"/>
        <item x="700"/>
        <item x="204"/>
        <item x="578"/>
        <item x="992"/>
        <item x="548"/>
        <item x="1121"/>
        <item x="23"/>
        <item x="942"/>
        <item x="884"/>
        <item x="1099"/>
        <item x="765"/>
        <item x="336"/>
        <item x="126"/>
        <item x="391"/>
        <item x="657"/>
        <item x="345"/>
        <item x="273"/>
        <item x="954"/>
        <item x="352"/>
        <item x="1087"/>
        <item x="1092"/>
        <item x="675"/>
        <item x="291"/>
        <item x="679"/>
        <item x="569"/>
        <item x="271"/>
        <item x="1117"/>
        <item x="757"/>
        <item x="102"/>
        <item x="213"/>
        <item x="78"/>
        <item x="125"/>
        <item x="116"/>
        <item x="135"/>
        <item x="255"/>
        <item x="547"/>
        <item x="452"/>
        <item x="172"/>
        <item x="788"/>
        <item x="450"/>
        <item x="376"/>
        <item x="505"/>
        <item x="504"/>
        <item x="605"/>
        <item x="124"/>
        <item x="716"/>
        <item x="453"/>
        <item x="611"/>
        <item x="386"/>
        <item x="905"/>
        <item x="899"/>
        <item x="247"/>
        <item x="811"/>
        <item x="887"/>
        <item x="1173"/>
        <item x="37"/>
        <item x="606"/>
        <item x="522"/>
        <item x="546"/>
        <item x="121"/>
        <item x="240"/>
        <item x="237"/>
        <item x="217"/>
        <item x="900"/>
        <item x="891"/>
        <item x="951"/>
        <item x="993"/>
        <item x="964"/>
        <item x="723"/>
        <item x="448"/>
        <item x="960"/>
        <item x="850"/>
        <item x="955"/>
        <item x="948"/>
        <item x="168"/>
        <item x="1108"/>
        <item x="250"/>
        <item x="1156"/>
        <item x="794"/>
        <item x="620"/>
        <item x="118"/>
        <item x="269"/>
        <item x="395"/>
        <item x="454"/>
        <item x="411"/>
        <item x="330"/>
        <item x="638"/>
        <item x="823"/>
        <item x="1001"/>
        <item x="1052"/>
        <item x="735"/>
        <item x="1185"/>
        <item x="1048"/>
        <item x="555"/>
        <item x="280"/>
        <item x="890"/>
        <item x="520"/>
        <item x="661"/>
        <item x="1038"/>
        <item x="894"/>
        <item x="971"/>
        <item x="430"/>
        <item x="309"/>
        <item x="1086"/>
        <item x="603"/>
        <item x="1051"/>
        <item x="1124"/>
        <item x="647"/>
        <item x="870"/>
        <item x="929"/>
        <item x="506"/>
        <item x="251"/>
        <item x="123"/>
        <item x="76"/>
        <item x="706"/>
        <item x="653"/>
        <item x="876"/>
        <item x="1135"/>
        <item x="875"/>
        <item x="646"/>
        <item x="780"/>
        <item x="916"/>
        <item x="697"/>
        <item x="494"/>
        <item x="148"/>
        <item x="418"/>
        <item x="577"/>
        <item x="1180"/>
        <item x="705"/>
        <item x="228"/>
        <item x="1147"/>
        <item x="1153"/>
        <item x="20"/>
        <item x="141"/>
        <item x="70"/>
        <item x="583"/>
        <item x="174"/>
        <item x="259"/>
        <item x="50"/>
        <item x="79"/>
        <item x="61"/>
        <item x="843"/>
        <item x="143"/>
        <item x="508"/>
        <item x="263"/>
        <item x="962"/>
        <item x="145"/>
        <item x="408"/>
        <item x="68"/>
        <item x="893"/>
        <item x="239"/>
        <item x="1007"/>
        <item x="314"/>
        <item x="7"/>
        <item x="771"/>
        <item x="55"/>
        <item x="244"/>
        <item x="829"/>
        <item x="434"/>
        <item x="416"/>
        <item x="1003"/>
        <item x="614"/>
        <item x="63"/>
        <item x="1036"/>
        <item x="738"/>
        <item x="968"/>
        <item x="612"/>
        <item x="669"/>
        <item x="1102"/>
        <item x="189"/>
        <item x="1130"/>
        <item t="default"/>
      </items>
    </pivotField>
    <pivotField showAll="0">
      <items count="1326">
        <item x="936"/>
        <item x="1163"/>
        <item x="229"/>
        <item x="367"/>
        <item x="740"/>
        <item x="50"/>
        <item x="534"/>
        <item x="1183"/>
        <item x="608"/>
        <item x="406"/>
        <item x="162"/>
        <item x="233"/>
        <item x="398"/>
        <item x="131"/>
        <item x="350"/>
        <item x="860"/>
        <item x="1025"/>
        <item x="1262"/>
        <item x="1010"/>
        <item x="763"/>
        <item x="1131"/>
        <item x="96"/>
        <item x="273"/>
        <item x="588"/>
        <item x="659"/>
        <item x="1041"/>
        <item x="293"/>
        <item x="496"/>
        <item x="196"/>
        <item x="113"/>
        <item x="861"/>
        <item x="1144"/>
        <item x="819"/>
        <item x="352"/>
        <item x="678"/>
        <item x="379"/>
        <item x="504"/>
        <item x="140"/>
        <item x="1215"/>
        <item x="427"/>
        <item x="298"/>
        <item x="482"/>
        <item x="46"/>
        <item x="679"/>
        <item x="667"/>
        <item x="537"/>
        <item x="1259"/>
        <item x="1300"/>
        <item x="62"/>
        <item x="629"/>
        <item x="576"/>
        <item x="570"/>
        <item x="490"/>
        <item x="1126"/>
        <item x="610"/>
        <item x="1180"/>
        <item x="648"/>
        <item x="55"/>
        <item x="671"/>
        <item x="628"/>
        <item x="1182"/>
        <item x="277"/>
        <item x="799"/>
        <item x="567"/>
        <item x="172"/>
        <item x="243"/>
        <item x="36"/>
        <item x="448"/>
        <item x="687"/>
        <item x="1099"/>
        <item x="454"/>
        <item x="479"/>
        <item x="577"/>
        <item x="178"/>
        <item x="605"/>
        <item x="1084"/>
        <item x="1198"/>
        <item x="1162"/>
        <item x="1280"/>
        <item x="434"/>
        <item x="748"/>
        <item x="1106"/>
        <item x="866"/>
        <item x="951"/>
        <item x="1074"/>
        <item x="1226"/>
        <item x="126"/>
        <item x="447"/>
        <item x="675"/>
        <item x="683"/>
        <item x="248"/>
        <item x="785"/>
        <item x="79"/>
        <item x="876"/>
        <item x="643"/>
        <item x="620"/>
        <item x="939"/>
        <item x="551"/>
        <item x="1026"/>
        <item x="764"/>
        <item x="10"/>
        <item x="868"/>
        <item x="234"/>
        <item x="746"/>
        <item x="373"/>
        <item x="838"/>
        <item x="792"/>
        <item x="478"/>
        <item x="842"/>
        <item x="1214"/>
        <item x="976"/>
        <item x="211"/>
        <item x="548"/>
        <item x="796"/>
        <item x="919"/>
        <item x="322"/>
        <item x="711"/>
        <item x="758"/>
        <item x="438"/>
        <item x="512"/>
        <item x="1291"/>
        <item x="331"/>
        <item x="536"/>
        <item x="1072"/>
        <item x="1100"/>
        <item x="714"/>
        <item x="568"/>
        <item x="449"/>
        <item x="514"/>
        <item x="444"/>
        <item x="566"/>
        <item x="1272"/>
        <item x="1268"/>
        <item x="563"/>
        <item x="339"/>
        <item x="1156"/>
        <item x="535"/>
        <item x="392"/>
        <item x="635"/>
        <item x="987"/>
        <item x="801"/>
        <item x="953"/>
        <item x="519"/>
        <item x="119"/>
        <item x="222"/>
        <item x="346"/>
        <item x="13"/>
        <item x="916"/>
        <item x="1058"/>
        <item x="299"/>
        <item x="286"/>
        <item x="433"/>
        <item x="176"/>
        <item x="849"/>
        <item x="1173"/>
        <item x="1013"/>
        <item x="1209"/>
        <item x="540"/>
        <item x="446"/>
        <item x="583"/>
        <item x="167"/>
        <item x="52"/>
        <item x="770"/>
        <item x="203"/>
        <item x="654"/>
        <item x="485"/>
        <item x="507"/>
        <item x="416"/>
        <item x="1202"/>
        <item x="90"/>
        <item x="411"/>
        <item x="898"/>
        <item x="856"/>
        <item x="1036"/>
        <item x="1116"/>
        <item x="292"/>
        <item x="585"/>
        <item x="341"/>
        <item x="708"/>
        <item x="1000"/>
        <item x="421"/>
        <item x="474"/>
        <item x="787"/>
        <item x="651"/>
        <item x="688"/>
        <item x="829"/>
        <item x="401"/>
        <item x="193"/>
        <item x="632"/>
        <item x="750"/>
        <item x="549"/>
        <item x="526"/>
        <item x="1051"/>
        <item x="318"/>
        <item x="212"/>
        <item x="23"/>
        <item x="245"/>
        <item x="389"/>
        <item x="788"/>
        <item x="662"/>
        <item x="386"/>
        <item x="132"/>
        <item x="1294"/>
        <item x="558"/>
        <item x="402"/>
        <item x="1174"/>
        <item x="692"/>
        <item x="546"/>
        <item x="592"/>
        <item x="1097"/>
        <item x="606"/>
        <item x="831"/>
        <item x="508"/>
        <item x="194"/>
        <item x="848"/>
        <item x="903"/>
        <item x="114"/>
        <item x="1243"/>
        <item x="451"/>
        <item x="393"/>
        <item x="1134"/>
        <item x="790"/>
        <item x="1186"/>
        <item x="1125"/>
        <item x="452"/>
        <item x="906"/>
        <item x="219"/>
        <item x="980"/>
        <item x="459"/>
        <item x="44"/>
        <item x="952"/>
        <item x="1152"/>
        <item x="1107"/>
        <item x="163"/>
        <item x="295"/>
        <item x="595"/>
        <item x="706"/>
        <item x="1166"/>
        <item x="141"/>
        <item x="846"/>
        <item x="5"/>
        <item x="205"/>
        <item x="387"/>
        <item x="270"/>
        <item x="75"/>
        <item x="247"/>
        <item x="483"/>
        <item x="965"/>
        <item x="7"/>
        <item x="1081"/>
        <item x="1028"/>
        <item x="1270"/>
        <item x="145"/>
        <item x="575"/>
        <item x="418"/>
        <item x="847"/>
        <item x="157"/>
        <item x="771"/>
        <item x="1012"/>
        <item x="529"/>
        <item x="1193"/>
        <item x="621"/>
        <item x="719"/>
        <item x="623"/>
        <item x="553"/>
        <item x="1008"/>
        <item x="458"/>
        <item x="700"/>
        <item x="931"/>
        <item x="528"/>
        <item x="289"/>
        <item x="690"/>
        <item x="225"/>
        <item x="1076"/>
        <item x="68"/>
        <item x="1244"/>
        <item x="1007"/>
        <item x="693"/>
        <item x="1292"/>
        <item x="40"/>
        <item x="370"/>
        <item x="1263"/>
        <item x="745"/>
        <item x="409"/>
        <item x="365"/>
        <item x="533"/>
        <item x="505"/>
        <item x="685"/>
        <item x="1002"/>
        <item x="382"/>
        <item x="408"/>
        <item x="465"/>
        <item x="453"/>
        <item x="587"/>
        <item x="476"/>
        <item x="524"/>
        <item x="89"/>
        <item x="481"/>
        <item x="83"/>
        <item x="492"/>
        <item x="625"/>
        <item x="347"/>
        <item x="388"/>
        <item x="907"/>
        <item x="1114"/>
        <item x="369"/>
        <item x="431"/>
        <item x="417"/>
        <item x="809"/>
        <item x="888"/>
        <item x="1055"/>
        <item x="1230"/>
        <item x="1165"/>
        <item x="1067"/>
        <item x="783"/>
        <item x="905"/>
        <item x="614"/>
        <item x="1093"/>
        <item x="499"/>
        <item x="1289"/>
        <item x="887"/>
        <item x="460"/>
        <item x="964"/>
        <item x="488"/>
        <item x="171"/>
        <item x="363"/>
        <item x="1278"/>
        <item x="1088"/>
        <item x="231"/>
        <item x="305"/>
        <item x="472"/>
        <item x="185"/>
        <item x="1104"/>
        <item x="806"/>
        <item x="1247"/>
        <item x="1057"/>
        <item x="53"/>
        <item x="1299"/>
        <item x="500"/>
        <item x="1029"/>
        <item x="634"/>
        <item x="360"/>
        <item x="607"/>
        <item x="32"/>
        <item x="1065"/>
        <item x="789"/>
        <item x="975"/>
        <item x="1203"/>
        <item x="672"/>
        <item x="494"/>
        <item x="160"/>
        <item x="1089"/>
        <item x="137"/>
        <item x="603"/>
        <item x="354"/>
        <item x="1234"/>
        <item x="356"/>
        <item x="1032"/>
        <item x="214"/>
        <item x="47"/>
        <item x="1199"/>
        <item x="457"/>
        <item x="486"/>
        <item x="253"/>
        <item x="256"/>
        <item x="461"/>
        <item x="164"/>
        <item x="377"/>
        <item x="926"/>
        <item x="304"/>
        <item x="716"/>
        <item x="777"/>
        <item x="152"/>
        <item x="1080"/>
        <item x="1297"/>
        <item x="335"/>
        <item x="736"/>
        <item x="146"/>
        <item x="376"/>
        <item x="641"/>
        <item x="381"/>
        <item x="647"/>
        <item x="1103"/>
        <item x="1108"/>
        <item x="818"/>
        <item x="890"/>
        <item x="945"/>
        <item x="443"/>
        <item x="1242"/>
        <item x="330"/>
        <item x="1303"/>
        <item x="17"/>
        <item x="25"/>
        <item x="882"/>
        <item x="475"/>
        <item x="559"/>
        <item x="1070"/>
        <item x="769"/>
        <item x="525"/>
        <item x="314"/>
        <item x="923"/>
        <item x="541"/>
        <item x="1235"/>
        <item x="218"/>
        <item x="175"/>
        <item x="1241"/>
        <item x="841"/>
        <item x="65"/>
        <item x="395"/>
        <item x="1098"/>
        <item x="239"/>
        <item x="1151"/>
        <item x="521"/>
        <item x="1178"/>
        <item x="1006"/>
        <item x="123"/>
        <item x="1320"/>
        <item x="522"/>
        <item x="430"/>
        <item x="412"/>
        <item x="565"/>
        <item x="493"/>
        <item x="422"/>
        <item x="1254"/>
        <item x="371"/>
        <item x="1164"/>
        <item x="626"/>
        <item x="108"/>
        <item x="249"/>
        <item x="1077"/>
        <item x="192"/>
        <item x="794"/>
        <item x="435"/>
        <item x="469"/>
        <item x="73"/>
        <item x="24"/>
        <item x="661"/>
        <item x="627"/>
        <item x="455"/>
        <item x="134"/>
        <item x="515"/>
        <item x="468"/>
        <item x="1321"/>
        <item x="943"/>
        <item x="70"/>
        <item x="1264"/>
        <item x="294"/>
        <item x="682"/>
        <item x="148"/>
        <item x="523"/>
        <item x="921"/>
        <item x="1293"/>
        <item x="722"/>
        <item x="900"/>
        <item x="325"/>
        <item x="772"/>
        <item x="364"/>
        <item x="1113"/>
        <item x="348"/>
        <item x="333"/>
        <item x="464"/>
        <item x="378"/>
        <item x="561"/>
        <item x="1145"/>
        <item x="423"/>
        <item x="1142"/>
        <item x="817"/>
        <item x="532"/>
        <item x="477"/>
        <item x="1206"/>
        <item x="886"/>
        <item x="362"/>
        <item x="390"/>
        <item x="349"/>
        <item x="1004"/>
        <item x="1169"/>
        <item x="29"/>
        <item x="74"/>
        <item x="336"/>
        <item x="509"/>
        <item x="463"/>
        <item x="181"/>
        <item x="240"/>
        <item x="255"/>
        <item x="1276"/>
        <item x="56"/>
        <item x="324"/>
        <item x="1317"/>
        <item x="989"/>
        <item x="343"/>
        <item x="938"/>
        <item x="342"/>
        <item x="78"/>
        <item x="489"/>
        <item x="436"/>
        <item x="467"/>
        <item x="586"/>
        <item x="117"/>
        <item x="484"/>
        <item x="456"/>
        <item x="934"/>
        <item x="1190"/>
        <item x="420"/>
        <item x="502"/>
        <item x="384"/>
        <item x="198"/>
        <item x="863"/>
        <item x="345"/>
        <item x="375"/>
        <item x="82"/>
        <item x="359"/>
        <item x="337"/>
        <item x="1279"/>
        <item x="385"/>
        <item x="429"/>
        <item x="853"/>
        <item x="358"/>
        <item x="1284"/>
        <item x="862"/>
        <item x="1309"/>
        <item x="1005"/>
        <item x="394"/>
        <item x="1130"/>
        <item x="616"/>
        <item x="1172"/>
        <item x="852"/>
        <item x="12"/>
        <item x="793"/>
        <item x="41"/>
        <item x="728"/>
        <item x="380"/>
        <item x="928"/>
        <item x="159"/>
        <item x="658"/>
        <item x="419"/>
        <item x="361"/>
        <item x="428"/>
        <item x="473"/>
        <item x="826"/>
        <item x="122"/>
        <item x="357"/>
        <item x="982"/>
        <item x="415"/>
        <item x="217"/>
        <item x="917"/>
        <item x="990"/>
        <item x="397"/>
        <item x="1092"/>
        <item x="1153"/>
        <item x="208"/>
        <item x="120"/>
        <item x="441"/>
        <item x="857"/>
        <item x="183"/>
        <item x="100"/>
        <item x="733"/>
        <item x="106"/>
        <item x="1288"/>
        <item x="338"/>
        <item x="497"/>
        <item x="404"/>
        <item x="985"/>
        <item x="531"/>
        <item x="879"/>
        <item x="445"/>
        <item x="396"/>
        <item x="440"/>
        <item x="747"/>
        <item x="660"/>
        <item x="400"/>
        <item x="1265"/>
        <item x="334"/>
        <item x="353"/>
        <item x="1208"/>
        <item x="814"/>
        <item x="859"/>
        <item x="251"/>
        <item x="480"/>
        <item x="368"/>
        <item x="1251"/>
        <item x="405"/>
        <item x="129"/>
        <item x="705"/>
        <item x="124"/>
        <item x="808"/>
        <item x="991"/>
        <item x="87"/>
        <item x="340"/>
        <item x="300"/>
        <item x="437"/>
        <item x="631"/>
        <item x="11"/>
        <item x="677"/>
        <item x="329"/>
        <item x="1056"/>
        <item x="491"/>
        <item x="937"/>
        <item x="182"/>
        <item x="319"/>
        <item x="1192"/>
        <item x="263"/>
        <item x="676"/>
        <item x="355"/>
        <item x="734"/>
        <item x="645"/>
        <item x="498"/>
        <item x="933"/>
        <item x="61"/>
        <item x="466"/>
        <item x="773"/>
        <item x="655"/>
        <item x="1233"/>
        <item x="1285"/>
        <item x="503"/>
        <item x="881"/>
        <item x="288"/>
        <item x="424"/>
        <item x="564"/>
        <item x="501"/>
        <item x="554"/>
        <item x="3"/>
        <item x="410"/>
        <item x="974"/>
        <item x="527"/>
        <item x="372"/>
        <item x="590"/>
        <item x="578"/>
        <item x="1123"/>
        <item x="403"/>
        <item x="470"/>
        <item x="930"/>
        <item x="226"/>
        <item x="1138"/>
        <item x="450"/>
        <item x="1048"/>
        <item x="530"/>
        <item x="180"/>
        <item x="1201"/>
        <item x="399"/>
        <item x="328"/>
        <item x="1271"/>
        <item x="332"/>
        <item x="1216"/>
        <item x="709"/>
        <item x="138"/>
        <item x="510"/>
        <item x="34"/>
        <item x="366"/>
        <item x="1310"/>
        <item x="344"/>
        <item x="1046"/>
        <item x="977"/>
        <item x="210"/>
        <item x="513"/>
        <item x="66"/>
        <item x="517"/>
        <item x="283"/>
        <item x="425"/>
        <item x="1283"/>
        <item x="1154"/>
        <item x="1003"/>
        <item x="594"/>
        <item x="1137"/>
        <item x="426"/>
        <item x="462"/>
        <item x="1267"/>
        <item x="893"/>
        <item x="604"/>
        <item x="962"/>
        <item x="915"/>
        <item x="1212"/>
        <item x="795"/>
        <item x="213"/>
        <item x="969"/>
        <item x="220"/>
        <item x="516"/>
        <item x="1149"/>
        <item x="1049"/>
        <item x="506"/>
        <item x="414"/>
        <item x="413"/>
        <item x="812"/>
        <item x="495"/>
        <item x="442"/>
        <item x="351"/>
        <item x="142"/>
        <item x="1118"/>
        <item x="471"/>
        <item x="1305"/>
        <item x="407"/>
        <item x="822"/>
        <item x="291"/>
        <item x="57"/>
        <item x="127"/>
        <item x="885"/>
        <item x="520"/>
        <item x="718"/>
        <item x="892"/>
        <item x="1073"/>
        <item x="1112"/>
        <item x="266"/>
        <item x="543"/>
        <item x="296"/>
        <item x="1044"/>
        <item x="877"/>
        <item x="1155"/>
        <item x="1015"/>
        <item x="383"/>
        <item x="911"/>
        <item x="432"/>
        <item x="599"/>
        <item x="282"/>
        <item x="91"/>
        <item x="619"/>
        <item x="67"/>
        <item x="16"/>
        <item x="837"/>
        <item x="1129"/>
        <item x="1318"/>
        <item x="830"/>
        <item x="38"/>
        <item x="1312"/>
        <item x="1101"/>
        <item x="867"/>
        <item x="827"/>
        <item x="593"/>
        <item x="731"/>
        <item x="511"/>
        <item x="204"/>
        <item x="854"/>
        <item x="744"/>
        <item x="858"/>
        <item x="125"/>
        <item x="1085"/>
        <item x="912"/>
        <item x="1124"/>
        <item x="77"/>
        <item x="1147"/>
        <item x="121"/>
        <item x="609"/>
        <item x="665"/>
        <item x="439"/>
        <item x="1157"/>
        <item x="640"/>
        <item x="778"/>
        <item x="166"/>
        <item x="1185"/>
        <item x="956"/>
        <item x="761"/>
        <item x="230"/>
        <item x="741"/>
        <item x="776"/>
        <item x="317"/>
        <item x="297"/>
        <item x="246"/>
        <item x="374"/>
        <item x="1257"/>
        <item x="391"/>
        <item x="802"/>
        <item x="487"/>
        <item x="518"/>
        <item x="284"/>
        <item x="832"/>
        <item x="1061"/>
        <item x="574"/>
        <item x="539"/>
        <item x="1038"/>
        <item x="33"/>
        <item x="309"/>
        <item x="550"/>
        <item x="98"/>
        <item x="1191"/>
        <item x="732"/>
        <item x="139"/>
        <item x="844"/>
        <item x="617"/>
        <item x="48"/>
        <item x="957"/>
        <item x="999"/>
        <item x="1094"/>
        <item x="1211"/>
        <item x="151"/>
        <item x="1229"/>
        <item x="1179"/>
        <item x="1196"/>
        <item x="653"/>
        <item x="1160"/>
        <item x="1020"/>
        <item x="1227"/>
        <item x="644"/>
        <item x="1219"/>
        <item x="697"/>
        <item x="636"/>
        <item x="209"/>
        <item x="914"/>
        <item x="723"/>
        <item x="1177"/>
        <item x="901"/>
        <item x="807"/>
        <item x="250"/>
        <item x="1045"/>
        <item x="874"/>
        <item x="1170"/>
        <item x="290"/>
        <item x="743"/>
        <item x="69"/>
        <item x="684"/>
        <item x="584"/>
        <item x="765"/>
        <item x="973"/>
        <item x="735"/>
        <item x="978"/>
        <item x="959"/>
        <item x="742"/>
        <item x="1052"/>
        <item x="35"/>
        <item x="981"/>
        <item x="15"/>
        <item x="271"/>
        <item x="1311"/>
        <item x="650"/>
        <item x="1248"/>
        <item x="224"/>
        <item x="542"/>
        <item x="1042"/>
        <item x="988"/>
        <item x="902"/>
        <item x="753"/>
        <item x="979"/>
        <item x="696"/>
        <item x="168"/>
        <item x="51"/>
        <item x="739"/>
        <item x="1120"/>
        <item x="2"/>
        <item x="1034"/>
        <item x="963"/>
        <item x="223"/>
        <item x="1194"/>
        <item x="76"/>
        <item x="323"/>
        <item x="1121"/>
        <item x="254"/>
        <item x="21"/>
        <item x="1023"/>
        <item x="884"/>
        <item x="759"/>
        <item x="839"/>
        <item x="1016"/>
        <item x="49"/>
        <item x="144"/>
        <item x="1207"/>
        <item x="889"/>
        <item x="59"/>
        <item x="1060"/>
        <item x="768"/>
        <item x="615"/>
        <item x="1109"/>
        <item x="1286"/>
        <item x="1082"/>
        <item x="701"/>
        <item x="909"/>
        <item x="1090"/>
        <item x="1181"/>
        <item x="984"/>
        <item x="681"/>
        <item x="689"/>
        <item x="961"/>
        <item x="946"/>
        <item x="611"/>
        <item x="1274"/>
        <item x="93"/>
        <item x="935"/>
        <item x="730"/>
        <item x="174"/>
        <item x="871"/>
        <item x="562"/>
        <item x="940"/>
        <item x="805"/>
        <item x="306"/>
        <item x="111"/>
        <item x="135"/>
        <item x="150"/>
        <item x="268"/>
        <item x="970"/>
        <item x="754"/>
        <item x="600"/>
        <item x="92"/>
        <item x="752"/>
        <item x="894"/>
        <item x="1246"/>
        <item x="664"/>
        <item x="581"/>
        <item x="201"/>
        <item x="1266"/>
        <item x="1105"/>
        <item x="702"/>
        <item x="1204"/>
        <item x="800"/>
        <item x="1295"/>
        <item x="870"/>
        <item x="1146"/>
        <item x="1050"/>
        <item x="560"/>
        <item x="115"/>
        <item x="966"/>
        <item x="983"/>
        <item x="920"/>
        <item x="552"/>
        <item x="1102"/>
        <item x="216"/>
        <item x="128"/>
        <item x="1188"/>
        <item x="149"/>
        <item x="104"/>
        <item x="1222"/>
        <item x="851"/>
        <item x="751"/>
        <item x="285"/>
        <item x="845"/>
        <item x="929"/>
        <item x="1213"/>
        <item x="695"/>
        <item x="663"/>
        <item x="1224"/>
        <item x="31"/>
        <item x="1228"/>
        <item x="897"/>
        <item x="257"/>
        <item x="932"/>
        <item x="1197"/>
        <item x="825"/>
        <item x="823"/>
        <item x="582"/>
        <item x="99"/>
        <item x="1031"/>
        <item x="843"/>
        <item x="910"/>
        <item x="1249"/>
        <item x="136"/>
        <item x="190"/>
        <item x="580"/>
        <item x="86"/>
        <item x="116"/>
        <item x="925"/>
        <item x="301"/>
        <item x="895"/>
        <item x="84"/>
        <item x="908"/>
        <item x="891"/>
        <item x="195"/>
        <item x="1021"/>
        <item x="1066"/>
        <item x="572"/>
        <item x="993"/>
        <item x="1232"/>
        <item x="1018"/>
        <item x="1316"/>
        <item x="1236"/>
        <item x="1195"/>
        <item x="1068"/>
        <item x="713"/>
        <item x="1315"/>
        <item x="804"/>
        <item x="1140"/>
        <item x="1115"/>
        <item x="94"/>
        <item x="1184"/>
        <item x="840"/>
        <item x="642"/>
        <item x="694"/>
        <item x="97"/>
        <item x="571"/>
        <item x="221"/>
        <item x="691"/>
        <item x="828"/>
        <item x="720"/>
        <item x="280"/>
        <item x="618"/>
        <item x="995"/>
        <item x="158"/>
        <item x="1001"/>
        <item x="656"/>
        <item x="37"/>
        <item x="1258"/>
        <item x="602"/>
        <item x="569"/>
        <item x="815"/>
        <item x="244"/>
        <item x="186"/>
        <item x="1122"/>
        <item x="147"/>
        <item x="1322"/>
        <item x="1256"/>
        <item x="42"/>
        <item x="1022"/>
        <item x="311"/>
        <item x="1069"/>
        <item x="798"/>
        <item x="308"/>
        <item x="1158"/>
        <item x="1054"/>
        <item x="922"/>
        <item x="725"/>
        <item x="20"/>
        <item x="1313"/>
        <item x="834"/>
        <item x="992"/>
        <item x="1062"/>
        <item x="39"/>
        <item x="1287"/>
        <item x="316"/>
        <item x="110"/>
        <item x="704"/>
        <item x="820"/>
        <item x="756"/>
        <item x="1159"/>
        <item x="918"/>
        <item x="755"/>
        <item x="1275"/>
        <item x="18"/>
        <item x="272"/>
        <item x="816"/>
        <item x="1290"/>
        <item x="646"/>
        <item x="1079"/>
        <item x="267"/>
        <item x="265"/>
        <item x="880"/>
        <item x="573"/>
        <item x="622"/>
        <item x="1150"/>
        <item x="598"/>
        <item x="184"/>
        <item x="261"/>
        <item x="699"/>
        <item x="1319"/>
        <item x="1282"/>
        <item x="954"/>
        <item x="873"/>
        <item x="155"/>
        <item x="133"/>
        <item x="1306"/>
        <item x="942"/>
        <item x="1136"/>
        <item x="1261"/>
        <item x="1324"/>
        <item x="668"/>
        <item x="1117"/>
        <item x="896"/>
        <item x="712"/>
        <item x="955"/>
        <item x="1053"/>
        <item x="824"/>
        <item x="1323"/>
        <item x="22"/>
        <item x="1296"/>
        <item x="883"/>
        <item x="1253"/>
        <item x="0"/>
        <item x="686"/>
        <item x="315"/>
        <item x="1205"/>
        <item x="320"/>
        <item x="1128"/>
        <item x="872"/>
        <item x="986"/>
        <item x="154"/>
        <item x="1308"/>
        <item x="1135"/>
        <item x="177"/>
        <item x="968"/>
        <item x="1176"/>
        <item x="1064"/>
        <item x="698"/>
        <item x="836"/>
        <item x="775"/>
        <item x="1307"/>
        <item x="307"/>
        <item x="165"/>
        <item x="997"/>
        <item x="791"/>
        <item x="88"/>
        <item x="161"/>
        <item x="1043"/>
        <item x="58"/>
        <item x="1033"/>
        <item x="197"/>
        <item x="264"/>
        <item x="994"/>
        <item x="259"/>
        <item x="545"/>
        <item x="191"/>
        <item x="1047"/>
        <item x="613"/>
        <item x="95"/>
        <item x="1095"/>
        <item x="797"/>
        <item x="875"/>
        <item x="1187"/>
        <item x="674"/>
        <item x="1273"/>
        <item x="721"/>
        <item x="1240"/>
        <item x="1037"/>
        <item x="81"/>
        <item x="241"/>
        <item x="544"/>
        <item x="8"/>
        <item x="43"/>
        <item x="855"/>
        <item x="156"/>
        <item x="118"/>
        <item x="173"/>
        <item x="821"/>
        <item x="947"/>
        <item x="779"/>
        <item x="153"/>
        <item x="1083"/>
        <item x="1039"/>
        <item x="899"/>
        <item x="780"/>
        <item x="9"/>
        <item x="948"/>
        <item x="941"/>
        <item x="1167"/>
        <item x="260"/>
        <item x="749"/>
        <item x="1014"/>
        <item x="235"/>
        <item x="1017"/>
        <item x="971"/>
        <item x="589"/>
        <item x="727"/>
        <item x="1200"/>
        <item x="913"/>
        <item x="232"/>
        <item x="998"/>
        <item x="179"/>
        <item x="1302"/>
        <item x="950"/>
        <item x="1139"/>
        <item x="666"/>
        <item x="1040"/>
        <item x="996"/>
        <item x="1009"/>
        <item x="774"/>
        <item x="1133"/>
        <item x="1148"/>
        <item x="835"/>
        <item x="238"/>
        <item x="865"/>
        <item x="258"/>
        <item x="850"/>
        <item x="189"/>
        <item x="710"/>
        <item x="4"/>
        <item x="312"/>
        <item x="310"/>
        <item x="944"/>
        <item x="281"/>
        <item x="206"/>
        <item x="1019"/>
        <item x="1260"/>
        <item x="639"/>
        <item x="538"/>
        <item x="275"/>
        <item x="904"/>
        <item x="597"/>
        <item x="1"/>
        <item x="1024"/>
        <item x="1086"/>
        <item x="1231"/>
        <item x="924"/>
        <item x="1217"/>
        <item x="767"/>
        <item x="1143"/>
        <item x="1071"/>
        <item x="703"/>
        <item x="864"/>
        <item x="1132"/>
        <item x="556"/>
        <item x="170"/>
        <item x="1301"/>
        <item x="63"/>
        <item x="1030"/>
        <item x="1110"/>
        <item x="972"/>
        <item x="757"/>
        <item x="555"/>
        <item x="64"/>
        <item x="207"/>
        <item x="1171"/>
        <item x="28"/>
        <item x="1245"/>
        <item x="1075"/>
        <item x="1087"/>
        <item x="1189"/>
        <item x="228"/>
        <item x="130"/>
        <item x="1119"/>
        <item x="707"/>
        <item x="557"/>
        <item x="596"/>
        <item x="313"/>
        <item x="1281"/>
        <item x="103"/>
        <item x="1059"/>
        <item x="107"/>
        <item x="187"/>
        <item x="45"/>
        <item x="112"/>
        <item x="169"/>
        <item x="1168"/>
        <item x="715"/>
        <item x="302"/>
        <item x="1255"/>
        <item x="30"/>
        <item x="236"/>
        <item x="786"/>
        <item x="960"/>
        <item x="1221"/>
        <item x="27"/>
        <item x="274"/>
        <item x="102"/>
        <item x="669"/>
        <item x="1250"/>
        <item x="633"/>
        <item x="612"/>
        <item x="1225"/>
        <item x="766"/>
        <item x="109"/>
        <item x="6"/>
        <item x="202"/>
        <item x="670"/>
        <item x="869"/>
        <item x="762"/>
        <item x="1091"/>
        <item x="105"/>
        <item x="1238"/>
        <item x="287"/>
        <item x="624"/>
        <item x="1252"/>
        <item x="1035"/>
        <item x="811"/>
        <item x="1141"/>
        <item x="326"/>
        <item x="1277"/>
        <item x="1127"/>
        <item x="199"/>
        <item x="1011"/>
        <item x="547"/>
        <item x="252"/>
        <item x="591"/>
        <item x="1223"/>
        <item x="1111"/>
        <item x="200"/>
        <item x="949"/>
        <item x="738"/>
        <item x="14"/>
        <item x="143"/>
        <item x="54"/>
        <item x="227"/>
        <item x="242"/>
        <item x="1210"/>
        <item x="781"/>
        <item x="878"/>
        <item x="71"/>
        <item x="1096"/>
        <item x="1063"/>
        <item x="737"/>
        <item x="1027"/>
        <item x="1220"/>
        <item x="652"/>
        <item x="101"/>
        <item x="1237"/>
        <item x="188"/>
        <item x="1161"/>
        <item x="60"/>
        <item x="237"/>
        <item x="215"/>
        <item x="1298"/>
        <item x="278"/>
        <item x="72"/>
        <item x="726"/>
        <item x="26"/>
        <item x="262"/>
        <item x="967"/>
        <item x="729"/>
        <item x="321"/>
        <item x="80"/>
        <item x="927"/>
        <item x="724"/>
        <item x="784"/>
        <item x="958"/>
        <item x="803"/>
        <item x="673"/>
        <item x="657"/>
        <item x="810"/>
        <item x="279"/>
        <item x="638"/>
        <item x="680"/>
        <item x="760"/>
        <item x="1239"/>
        <item x="269"/>
        <item x="813"/>
        <item x="276"/>
        <item x="649"/>
        <item x="1218"/>
        <item x="303"/>
        <item x="630"/>
        <item x="1304"/>
        <item x="579"/>
        <item x="1175"/>
        <item x="85"/>
        <item x="637"/>
        <item x="1078"/>
        <item x="327"/>
        <item x="833"/>
        <item x="601"/>
        <item x="19"/>
        <item x="1314"/>
        <item x="1269"/>
        <item x="717"/>
        <item x="782"/>
        <item t="default"/>
      </items>
    </pivotField>
    <pivotField showAll="0">
      <items count="1352">
        <item x="356"/>
        <item x="465"/>
        <item x="526"/>
        <item x="332"/>
        <item x="1057"/>
        <item x="337"/>
        <item x="1044"/>
        <item x="440"/>
        <item x="636"/>
        <item x="155"/>
        <item x="179"/>
        <item x="250"/>
        <item x="159"/>
        <item x="318"/>
        <item x="251"/>
        <item x="48"/>
        <item x="128"/>
        <item x="297"/>
        <item x="595"/>
        <item x="29"/>
        <item x="1135"/>
        <item x="646"/>
        <item x="265"/>
        <item x="24"/>
        <item x="168"/>
        <item x="67"/>
        <item x="130"/>
        <item x="86"/>
        <item x="171"/>
        <item x="270"/>
        <item x="1181"/>
        <item x="1046"/>
        <item x="1114"/>
        <item x="1313"/>
        <item x="21"/>
        <item x="357"/>
        <item x="1054"/>
        <item x="949"/>
        <item x="1284"/>
        <item x="952"/>
        <item x="1222"/>
        <item x="1092"/>
        <item x="1221"/>
        <item x="944"/>
        <item x="1270"/>
        <item x="1318"/>
        <item x="229"/>
        <item x="373"/>
        <item x="1293"/>
        <item x="683"/>
        <item x="830"/>
        <item x="721"/>
        <item x="660"/>
        <item x="562"/>
        <item x="558"/>
        <item x="632"/>
        <item x="60"/>
        <item x="750"/>
        <item x="274"/>
        <item x="329"/>
        <item x="330"/>
        <item x="1137"/>
        <item x="1077"/>
        <item x="1340"/>
        <item x="1160"/>
        <item x="553"/>
        <item x="459"/>
        <item x="972"/>
        <item x="848"/>
        <item x="326"/>
        <item x="239"/>
        <item x="129"/>
        <item x="1325"/>
        <item x="125"/>
        <item x="672"/>
        <item x="975"/>
        <item x="36"/>
        <item x="218"/>
        <item x="267"/>
        <item x="259"/>
        <item x="191"/>
        <item x="548"/>
        <item x="160"/>
        <item x="289"/>
        <item x="184"/>
        <item x="1176"/>
        <item x="957"/>
        <item x="212"/>
        <item x="30"/>
        <item x="230"/>
        <item x="12"/>
        <item x="291"/>
        <item x="305"/>
        <item x="65"/>
        <item x="260"/>
        <item x="47"/>
        <item x="1118"/>
        <item x="183"/>
        <item x="186"/>
        <item x="213"/>
        <item x="134"/>
        <item x="51"/>
        <item x="49"/>
        <item x="670"/>
        <item x="101"/>
        <item x="146"/>
        <item x="52"/>
        <item x="126"/>
        <item x="69"/>
        <item x="40"/>
        <item x="185"/>
        <item x="63"/>
        <item x="247"/>
        <item x="294"/>
        <item x="1224"/>
        <item x="1218"/>
        <item x="313"/>
        <item x="282"/>
        <item x="910"/>
        <item x="277"/>
        <item x="411"/>
        <item x="75"/>
        <item x="406"/>
        <item x="163"/>
        <item x="147"/>
        <item x="172"/>
        <item x="240"/>
        <item x="76"/>
        <item x="31"/>
        <item x="550"/>
        <item x="407"/>
        <item x="433"/>
        <item x="9"/>
        <item x="17"/>
        <item x="1"/>
        <item x="27"/>
        <item x="54"/>
        <item x="1183"/>
        <item x="205"/>
        <item x="458"/>
        <item x="539"/>
        <item x="764"/>
        <item x="772"/>
        <item x="1207"/>
        <item x="703"/>
        <item x="770"/>
        <item x="1175"/>
        <item x="1302"/>
        <item x="1131"/>
        <item x="968"/>
        <item x="870"/>
        <item x="221"/>
        <item x="279"/>
        <item x="1040"/>
        <item x="1035"/>
        <item x="1194"/>
        <item x="937"/>
        <item x="1067"/>
        <item x="991"/>
        <item x="1095"/>
        <item x="963"/>
        <item x="1048"/>
        <item x="988"/>
        <item x="1065"/>
        <item x="1337"/>
        <item x="1299"/>
        <item x="923"/>
        <item x="932"/>
        <item x="1227"/>
        <item x="1009"/>
        <item x="953"/>
        <item x="1158"/>
        <item x="933"/>
        <item x="1071"/>
        <item x="916"/>
        <item x="1348"/>
        <item x="983"/>
        <item x="964"/>
        <item x="930"/>
        <item x="977"/>
        <item x="928"/>
        <item x="989"/>
        <item x="1110"/>
        <item x="79"/>
        <item x="581"/>
        <item x="580"/>
        <item x="912"/>
        <item x="468"/>
        <item x="262"/>
        <item x="868"/>
        <item x="198"/>
        <item x="156"/>
        <item x="120"/>
        <item x="235"/>
        <item x="164"/>
        <item x="311"/>
        <item x="902"/>
        <item x="1228"/>
        <item x="148"/>
        <item x="189"/>
        <item x="204"/>
        <item x="268"/>
        <item x="83"/>
        <item x="18"/>
        <item x="113"/>
        <item x="74"/>
        <item x="655"/>
        <item x="774"/>
        <item x="557"/>
        <item x="352"/>
        <item x="395"/>
        <item x="820"/>
        <item x="689"/>
        <item x="427"/>
        <item x="593"/>
        <item x="390"/>
        <item x="477"/>
        <item x="503"/>
        <item x="449"/>
        <item x="219"/>
        <item x="6"/>
        <item x="564"/>
        <item x="590"/>
        <item x="613"/>
        <item x="413"/>
        <item x="891"/>
        <item x="730"/>
        <item x="111"/>
        <item x="245"/>
        <item x="336"/>
        <item x="445"/>
        <item x="414"/>
        <item x="388"/>
        <item x="346"/>
        <item x="478"/>
        <item x="444"/>
        <item x="1248"/>
        <item x="402"/>
        <item x="1140"/>
        <item x="1350"/>
        <item x="971"/>
        <item x="1286"/>
        <item x="1327"/>
        <item x="1233"/>
        <item x="978"/>
        <item x="775"/>
        <item x="598"/>
        <item x="782"/>
        <item x="607"/>
        <item x="606"/>
        <item x="699"/>
        <item x="588"/>
        <item x="600"/>
        <item x="706"/>
        <item x="824"/>
        <item x="573"/>
        <item x="492"/>
        <item x="576"/>
        <item x="684"/>
        <item x="1125"/>
        <item x="1064"/>
        <item x="732"/>
        <item x="1279"/>
        <item x="962"/>
        <item x="979"/>
        <item x="1091"/>
        <item x="969"/>
        <item x="1238"/>
        <item x="954"/>
        <item x="1019"/>
        <item x="1128"/>
        <item x="137"/>
        <item x="256"/>
        <item x="839"/>
        <item x="1285"/>
        <item x="200"/>
        <item x="668"/>
        <item x="799"/>
        <item x="813"/>
        <item x="879"/>
        <item x="896"/>
        <item x="1287"/>
        <item x="1249"/>
        <item x="1167"/>
        <item x="898"/>
        <item x="866"/>
        <item x="828"/>
        <item x="222"/>
        <item x="591"/>
        <item x="855"/>
        <item x="669"/>
        <item x="608"/>
        <item x="71"/>
        <item x="1202"/>
        <item x="1292"/>
        <item x="497"/>
        <item x="476"/>
        <item x="32"/>
        <item x="151"/>
        <item x="314"/>
        <item x="140"/>
        <item x="177"/>
        <item x="238"/>
        <item x="893"/>
        <item x="805"/>
        <item x="869"/>
        <item x="715"/>
        <item x="578"/>
        <item x="804"/>
        <item x="659"/>
        <item x="629"/>
        <item x="767"/>
        <item x="735"/>
        <item x="783"/>
        <item x="853"/>
        <item x="888"/>
        <item x="640"/>
        <item x="516"/>
        <item x="498"/>
        <item x="263"/>
        <item x="555"/>
        <item x="1042"/>
        <item x="1029"/>
        <item x="1315"/>
        <item x="872"/>
        <item x="647"/>
        <item x="203"/>
        <item x="114"/>
        <item x="1068"/>
        <item x="786"/>
        <item x="924"/>
        <item x="110"/>
        <item x="248"/>
        <item x="1037"/>
        <item x="1173"/>
        <item x="970"/>
        <item x="1237"/>
        <item x="1025"/>
        <item x="1004"/>
        <item x="1177"/>
        <item x="987"/>
        <item x="1164"/>
        <item x="1319"/>
        <item x="1225"/>
        <item x="1036"/>
        <item x="998"/>
        <item x="1150"/>
        <item x="1084"/>
        <item x="1234"/>
        <item x="107"/>
        <item x="899"/>
        <item x="734"/>
        <item x="702"/>
        <item x="214"/>
        <item x="1326"/>
        <item x="1197"/>
        <item x="1144"/>
        <item x="1148"/>
        <item x="733"/>
        <item x="709"/>
        <item x="271"/>
        <item x="100"/>
        <item x="574"/>
        <item x="575"/>
        <item x="582"/>
        <item x="599"/>
        <item x="1184"/>
        <item x="3"/>
        <item x="92"/>
        <item x="1007"/>
        <item x="714"/>
        <item x="594"/>
        <item x="638"/>
        <item x="753"/>
        <item x="788"/>
        <item x="46"/>
        <item x="1133"/>
        <item x="860"/>
        <item x="648"/>
        <item x="631"/>
        <item x="656"/>
        <item x="577"/>
        <item x="901"/>
        <item x="644"/>
        <item x="379"/>
        <item x="691"/>
        <item x="821"/>
        <item x="812"/>
        <item x="28"/>
        <item x="20"/>
        <item x="194"/>
        <item x="39"/>
        <item x="149"/>
        <item x="756"/>
        <item x="1199"/>
        <item x="717"/>
        <item x="1306"/>
        <item x="1138"/>
        <item x="1157"/>
        <item x="1192"/>
        <item x="993"/>
        <item x="1338"/>
        <item x="1011"/>
        <item x="167"/>
        <item x="116"/>
        <item x="244"/>
        <item x="742"/>
        <item x="1281"/>
        <item x="507"/>
        <item x="757"/>
        <item x="765"/>
        <item x="1104"/>
        <item x="624"/>
        <item x="1253"/>
        <item x="729"/>
        <item x="1121"/>
        <item x="825"/>
        <item x="331"/>
        <item x="712"/>
        <item x="652"/>
        <item x="708"/>
        <item x="878"/>
        <item x="856"/>
        <item x="1143"/>
        <item x="1096"/>
        <item x="1241"/>
        <item x="1211"/>
        <item x="1330"/>
        <item x="1058"/>
        <item x="984"/>
        <item x="1165"/>
        <item x="1045"/>
        <item x="601"/>
        <item x="679"/>
        <item x="316"/>
        <item x="831"/>
        <item x="1063"/>
        <item x="320"/>
        <item x="603"/>
        <item x="1109"/>
        <item x="457"/>
        <item x="371"/>
        <item x="364"/>
        <item x="377"/>
        <item x="368"/>
        <item x="334"/>
        <item x="552"/>
        <item x="780"/>
        <item x="749"/>
        <item x="397"/>
        <item x="536"/>
        <item x="360"/>
        <item x="335"/>
        <item x="488"/>
        <item x="382"/>
        <item x="466"/>
        <item x="365"/>
        <item x="678"/>
        <item x="374"/>
        <item x="547"/>
        <item x="496"/>
        <item x="196"/>
        <item x="540"/>
        <item x="176"/>
        <item x="178"/>
        <item x="81"/>
        <item x="44"/>
        <item x="23"/>
        <item x="253"/>
        <item x="881"/>
        <item x="641"/>
        <item x="1276"/>
        <item x="1153"/>
        <item x="789"/>
        <item x="307"/>
        <item x="727"/>
        <item x="154"/>
        <item x="97"/>
        <item x="723"/>
        <item x="751"/>
        <item x="605"/>
        <item x="417"/>
        <item x="1305"/>
        <item x="421"/>
        <item x="1069"/>
        <item x="1105"/>
        <item x="1216"/>
        <item x="1242"/>
        <item x="1345"/>
        <item x="1342"/>
        <item x="1209"/>
        <item x="1178"/>
        <item x="1061"/>
        <item x="1328"/>
        <item x="948"/>
        <item x="1263"/>
        <item x="1208"/>
        <item x="1317"/>
        <item x="1198"/>
        <item x="1088"/>
        <item x="1257"/>
        <item x="943"/>
        <item x="1115"/>
        <item x="925"/>
        <item x="1212"/>
        <item x="1052"/>
        <item x="927"/>
        <item x="1094"/>
        <item x="1123"/>
        <item x="1349"/>
        <item x="1169"/>
        <item x="875"/>
        <item x="904"/>
        <item x="994"/>
        <item x="976"/>
        <item x="1220"/>
        <item x="1072"/>
        <item x="1100"/>
        <item x="1332"/>
        <item x="1034"/>
        <item x="1145"/>
        <item x="292"/>
        <item x="123"/>
        <item x="1050"/>
        <item x="1070"/>
        <item x="549"/>
        <item x="1159"/>
        <item x="630"/>
        <item x="844"/>
        <item x="815"/>
        <item x="876"/>
        <item x="859"/>
        <item x="787"/>
        <item x="894"/>
        <item x="817"/>
        <item x="887"/>
        <item x="880"/>
        <item x="423"/>
        <item x="697"/>
        <item x="900"/>
        <item x="570"/>
        <item x="584"/>
        <item x="763"/>
        <item x="610"/>
        <item x="571"/>
        <item x="724"/>
        <item x="1154"/>
        <item x="1014"/>
        <item x="1015"/>
        <item x="1186"/>
        <item x="698"/>
        <item x="1289"/>
        <item x="127"/>
        <item x="1003"/>
        <item x="1013"/>
        <item x="1334"/>
        <item x="1038"/>
        <item x="1156"/>
        <item x="871"/>
        <item x="1139"/>
        <item x="1324"/>
        <item x="1229"/>
        <item x="1168"/>
        <item x="938"/>
        <item x="1101"/>
        <item x="1171"/>
        <item x="1136"/>
        <item x="41"/>
        <item x="278"/>
        <item x="273"/>
        <item x="231"/>
        <item x="139"/>
        <item x="1117"/>
        <item x="1309"/>
        <item x="907"/>
        <item x="682"/>
        <item x="796"/>
        <item x="1261"/>
        <item x="738"/>
        <item x="1215"/>
        <item x="1021"/>
        <item x="1032"/>
        <item x="1026"/>
        <item x="1185"/>
        <item x="889"/>
        <item x="1250"/>
        <item x="1259"/>
        <item x="1335"/>
        <item x="389"/>
        <item x="367"/>
        <item x="442"/>
        <item x="396"/>
        <item x="424"/>
        <item x="479"/>
        <item x="471"/>
        <item x="432"/>
        <item x="376"/>
        <item x="451"/>
        <item x="439"/>
        <item x="482"/>
        <item x="425"/>
        <item x="521"/>
        <item x="102"/>
        <item x="776"/>
        <item x="347"/>
        <item x="461"/>
        <item x="645"/>
        <item x="568"/>
        <item x="677"/>
        <item x="651"/>
        <item x="662"/>
        <item x="1086"/>
        <item x="671"/>
        <item x="215"/>
        <item x="188"/>
        <item x="1323"/>
        <item x="1246"/>
        <item x="1166"/>
        <item x="1055"/>
        <item x="1266"/>
        <item x="1163"/>
        <item x="1020"/>
        <item x="929"/>
        <item x="1193"/>
        <item x="1300"/>
        <item x="1023"/>
        <item x="1310"/>
        <item x="1098"/>
        <item x="1245"/>
        <item x="1195"/>
        <item x="755"/>
        <item x="1336"/>
        <item x="1251"/>
        <item x="1012"/>
        <item x="1108"/>
        <item x="1051"/>
        <item x="1260"/>
        <item x="288"/>
        <item x="295"/>
        <item x="306"/>
        <item x="144"/>
        <item x="327"/>
        <item x="1256"/>
        <item x="269"/>
        <item x="1189"/>
        <item x="1001"/>
        <item x="1278"/>
        <item x="1085"/>
        <item x="1321"/>
        <item x="1311"/>
        <item x="778"/>
        <item x="118"/>
        <item x="569"/>
        <item x="88"/>
        <item x="711"/>
        <item x="266"/>
        <item x="93"/>
        <item x="534"/>
        <item x="809"/>
        <item x="62"/>
        <item x="1331"/>
        <item x="300"/>
        <item x="537"/>
        <item x="781"/>
        <item x="814"/>
        <item x="716"/>
        <item x="744"/>
        <item x="903"/>
        <item x="791"/>
        <item x="884"/>
        <item x="281"/>
        <item x="1240"/>
        <item x="112"/>
        <item x="19"/>
        <item x="135"/>
        <item x="283"/>
        <item x="1304"/>
        <item x="1344"/>
        <item x="1116"/>
        <item x="1033"/>
        <item x="934"/>
        <item x="960"/>
        <item x="931"/>
        <item x="1268"/>
        <item x="1002"/>
        <item x="935"/>
        <item x="956"/>
        <item x="1147"/>
        <item x="1277"/>
        <item x="1320"/>
        <item x="1205"/>
        <item x="852"/>
        <item x="768"/>
        <item x="517"/>
        <item x="1187"/>
        <item x="865"/>
        <item x="657"/>
        <item x="560"/>
        <item x="719"/>
        <item x="807"/>
        <item x="637"/>
        <item x="863"/>
        <item x="665"/>
        <item x="688"/>
        <item x="667"/>
        <item x="745"/>
        <item x="769"/>
        <item x="798"/>
        <item x="628"/>
        <item x="752"/>
        <item x="275"/>
        <item x="96"/>
        <item x="233"/>
        <item x="165"/>
        <item x="193"/>
        <item x="1282"/>
        <item x="1230"/>
        <item x="138"/>
        <item x="142"/>
        <item x="759"/>
        <item x="304"/>
        <item x="228"/>
        <item x="182"/>
        <item x="1010"/>
        <item x="317"/>
        <item x="704"/>
        <item x="690"/>
        <item x="1262"/>
        <item x="1162"/>
        <item x="986"/>
        <item x="1290"/>
        <item x="725"/>
        <item x="242"/>
        <item x="1295"/>
        <item x="1179"/>
        <item x="217"/>
        <item x="15"/>
        <item x="614"/>
        <item x="321"/>
        <item x="16"/>
        <item x="310"/>
        <item x="103"/>
        <item x="197"/>
        <item x="996"/>
        <item x="1073"/>
        <item x="7"/>
        <item x="611"/>
        <item x="1059"/>
        <item x="470"/>
        <item x="68"/>
        <item x="1308"/>
        <item x="843"/>
        <item x="1152"/>
        <item x="1204"/>
        <item x="1146"/>
        <item x="1081"/>
        <item x="926"/>
        <item x="443"/>
        <item x="495"/>
        <item x="1172"/>
        <item x="1161"/>
        <item x="621"/>
        <item x="913"/>
        <item x="485"/>
        <item x="208"/>
        <item x="1254"/>
        <item x="1247"/>
        <item x="1201"/>
        <item x="303"/>
        <item x="1346"/>
        <item x="524"/>
        <item x="484"/>
        <item x="494"/>
        <item x="473"/>
        <item x="344"/>
        <item x="643"/>
        <item x="818"/>
        <item x="530"/>
        <item x="375"/>
        <item x="469"/>
        <item x="658"/>
        <item x="777"/>
        <item x="359"/>
        <item x="387"/>
        <item x="546"/>
        <item x="490"/>
        <item x="674"/>
        <item x="437"/>
        <item x="513"/>
        <item x="710"/>
        <item x="661"/>
        <item x="408"/>
        <item x="431"/>
        <item x="345"/>
        <item x="438"/>
        <item x="512"/>
        <item x="518"/>
        <item x="623"/>
        <item x="946"/>
        <item x="892"/>
        <item x="748"/>
        <item x="216"/>
        <item x="325"/>
        <item x="85"/>
        <item x="38"/>
        <item x="493"/>
        <item x="404"/>
        <item x="26"/>
        <item x="57"/>
        <item x="91"/>
        <item x="511"/>
        <item x="339"/>
        <item x="400"/>
        <item x="340"/>
        <item x="506"/>
        <item x="1149"/>
        <item x="383"/>
        <item x="435"/>
        <item x="441"/>
        <item x="897"/>
        <item x="70"/>
        <item x="420"/>
        <item x="533"/>
        <item x="1087"/>
        <item x="862"/>
        <item x="981"/>
        <item x="1236"/>
        <item x="959"/>
        <item x="1219"/>
        <item x="992"/>
        <item x="921"/>
        <item x="145"/>
        <item x="864"/>
        <item x="620"/>
        <item x="1214"/>
        <item x="694"/>
        <item x="895"/>
        <item x="792"/>
        <item x="686"/>
        <item x="857"/>
        <item x="826"/>
        <item x="718"/>
        <item x="883"/>
        <item x="1129"/>
        <item x="1103"/>
        <item x="1120"/>
        <item x="1329"/>
        <item x="997"/>
        <item x="950"/>
        <item x="1047"/>
        <item x="995"/>
        <item x="1122"/>
        <item x="1124"/>
        <item x="947"/>
        <item x="961"/>
        <item x="942"/>
        <item x="1093"/>
        <item x="1082"/>
        <item x="965"/>
        <item x="1272"/>
        <item x="1343"/>
        <item x="1188"/>
        <item x="1000"/>
        <item x="1027"/>
        <item x="1107"/>
        <item x="1008"/>
        <item x="908"/>
        <item x="940"/>
        <item x="1006"/>
        <item x="1232"/>
        <item x="945"/>
        <item x="951"/>
        <item x="1041"/>
        <item x="918"/>
        <item x="914"/>
        <item x="985"/>
        <item x="885"/>
        <item x="773"/>
        <item x="73"/>
        <item x="162"/>
        <item x="1180"/>
        <item x="1174"/>
        <item x="355"/>
        <item x="545"/>
        <item x="523"/>
        <item x="207"/>
        <item x="538"/>
        <item x="525"/>
        <item x="1322"/>
        <item x="1039"/>
        <item x="1271"/>
        <item x="393"/>
        <item x="448"/>
        <item x="66"/>
        <item x="223"/>
        <item x="13"/>
        <item x="119"/>
        <item x="59"/>
        <item x="4"/>
        <item x="14"/>
        <item x="115"/>
        <item x="720"/>
        <item x="681"/>
        <item x="800"/>
        <item x="10"/>
        <item x="428"/>
        <item x="736"/>
        <item x="475"/>
        <item x="731"/>
        <item x="851"/>
        <item x="760"/>
        <item x="572"/>
        <item x="747"/>
        <item x="430"/>
        <item x="1283"/>
        <item x="1017"/>
        <item x="1190"/>
        <item x="1074"/>
        <item x="915"/>
        <item x="1053"/>
        <item x="1347"/>
        <item x="917"/>
        <item x="1016"/>
        <item x="973"/>
        <item x="1301"/>
        <item x="939"/>
        <item x="919"/>
        <item x="1030"/>
        <item x="1288"/>
        <item x="1151"/>
        <item x="958"/>
        <item x="1231"/>
        <item x="1062"/>
        <item x="1155"/>
        <item x="1132"/>
        <item x="941"/>
        <item x="982"/>
        <item x="1303"/>
        <item x="845"/>
        <item x="922"/>
        <item x="766"/>
        <item x="298"/>
        <item x="542"/>
        <item x="1203"/>
        <item x="319"/>
        <item x="136"/>
        <item x="34"/>
        <item x="351"/>
        <item x="246"/>
        <item x="285"/>
        <item x="474"/>
        <item x="450"/>
        <item x="486"/>
        <item x="696"/>
        <item x="626"/>
        <item x="1239"/>
        <item x="1252"/>
        <item x="1258"/>
        <item x="236"/>
        <item x="169"/>
        <item x="386"/>
        <item x="429"/>
        <item x="835"/>
        <item x="264"/>
        <item x="380"/>
        <item x="90"/>
        <item x="1213"/>
        <item x="846"/>
        <item x="867"/>
        <item x="676"/>
        <item x="743"/>
        <item x="664"/>
        <item x="370"/>
        <item x="456"/>
        <item x="541"/>
        <item x="369"/>
        <item x="350"/>
        <item x="531"/>
        <item x="64"/>
        <item x="72"/>
        <item x="124"/>
        <item x="472"/>
        <item x="491"/>
        <item x="481"/>
        <item x="510"/>
        <item x="419"/>
        <item x="342"/>
        <item x="535"/>
        <item x="483"/>
        <item x="426"/>
        <item x="384"/>
        <item x="372"/>
        <item x="378"/>
        <item x="418"/>
        <item x="489"/>
        <item x="338"/>
        <item x="341"/>
        <item x="500"/>
        <item x="816"/>
        <item x="324"/>
        <item x="1043"/>
        <item x="225"/>
        <item x="121"/>
        <item x="1005"/>
        <item x="936"/>
        <item x="746"/>
        <item x="117"/>
        <item x="1142"/>
        <item x="1090"/>
        <item x="663"/>
        <item x="838"/>
        <item x="850"/>
        <item x="882"/>
        <item x="797"/>
        <item x="618"/>
        <item x="567"/>
        <item x="1200"/>
        <item x="1097"/>
        <item x="834"/>
        <item x="635"/>
        <item x="227"/>
        <item x="11"/>
        <item x="258"/>
        <item x="1028"/>
        <item x="1307"/>
        <item x="1226"/>
        <item x="132"/>
        <item x="1255"/>
        <item x="1243"/>
        <item x="833"/>
        <item x="358"/>
        <item x="405"/>
        <item x="385"/>
        <item x="642"/>
        <item x="543"/>
        <item x="480"/>
        <item x="399"/>
        <item x="394"/>
        <item x="403"/>
        <item x="363"/>
        <item x="354"/>
        <item x="348"/>
        <item x="454"/>
        <item x="829"/>
        <item x="87"/>
        <item x="61"/>
        <item x="276"/>
        <item x="192"/>
        <item x="152"/>
        <item x="22"/>
        <item x="392"/>
        <item x="410"/>
        <item x="463"/>
        <item x="416"/>
        <item x="412"/>
        <item x="361"/>
        <item x="501"/>
        <item x="452"/>
        <item x="33"/>
        <item x="554"/>
        <item x="434"/>
        <item x="366"/>
        <item x="520"/>
        <item x="559"/>
        <item x="680"/>
        <item x="779"/>
        <item x="840"/>
        <item x="343"/>
        <item x="353"/>
        <item x="487"/>
        <item x="597"/>
        <item x="634"/>
        <item x="622"/>
        <item x="653"/>
        <item x="589"/>
        <item x="515"/>
        <item x="362"/>
        <item x="693"/>
        <item x="713"/>
        <item x="232"/>
        <item x="308"/>
        <item x="854"/>
        <item x="579"/>
        <item x="583"/>
        <item x="739"/>
        <item x="1099"/>
        <item x="822"/>
        <item x="1312"/>
        <item x="874"/>
        <item x="1291"/>
        <item x="1182"/>
        <item x="315"/>
        <item x="920"/>
        <item x="522"/>
        <item x="827"/>
        <item x="974"/>
        <item x="1235"/>
        <item x="175"/>
        <item x="563"/>
        <item x="1056"/>
        <item x="82"/>
        <item x="861"/>
        <item x="1170"/>
        <item x="1210"/>
        <item x="811"/>
        <item x="296"/>
        <item x="243"/>
        <item x="873"/>
        <item x="955"/>
        <item x="35"/>
        <item x="109"/>
        <item x="5"/>
        <item x="1217"/>
        <item x="226"/>
        <item x="249"/>
        <item x="793"/>
        <item x="180"/>
        <item x="505"/>
        <item x="401"/>
        <item x="2"/>
        <item x="529"/>
        <item x="519"/>
        <item x="37"/>
        <item x="532"/>
        <item x="436"/>
        <item x="446"/>
        <item x="453"/>
        <item x="1274"/>
        <item x="728"/>
        <item x="561"/>
        <item x="333"/>
        <item x="201"/>
        <item x="252"/>
        <item x="322"/>
        <item x="181"/>
        <item x="287"/>
        <item x="604"/>
        <item x="687"/>
        <item x="565"/>
        <item x="627"/>
        <item x="502"/>
        <item x="700"/>
        <item x="467"/>
        <item x="499"/>
        <item x="398"/>
        <item x="551"/>
        <item x="911"/>
        <item x="1119"/>
        <item x="1244"/>
        <item x="1314"/>
        <item x="1267"/>
        <item x="1130"/>
        <item x="1296"/>
        <item x="801"/>
        <item x="514"/>
        <item x="157"/>
        <item x="990"/>
        <item x="254"/>
        <item x="78"/>
        <item x="455"/>
        <item x="906"/>
        <item x="1031"/>
        <item x="1111"/>
        <item x="174"/>
        <item x="328"/>
        <item x="309"/>
        <item x="1333"/>
        <item x="587"/>
        <item x="849"/>
        <item x="726"/>
        <item x="349"/>
        <item x="409"/>
        <item x="695"/>
        <item x="211"/>
        <item x="224"/>
        <item x="284"/>
        <item x="55"/>
        <item x="209"/>
        <item x="1060"/>
        <item x="77"/>
        <item x="206"/>
        <item x="94"/>
        <item x="323"/>
        <item x="754"/>
        <item x="302"/>
        <item x="508"/>
        <item x="460"/>
        <item x="1134"/>
        <item x="1018"/>
        <item x="1275"/>
        <item x="199"/>
        <item x="301"/>
        <item x="25"/>
        <item x="527"/>
        <item x="1280"/>
        <item x="1075"/>
        <item x="280"/>
        <item x="592"/>
        <item x="858"/>
        <item x="685"/>
        <item x="612"/>
        <item x="43"/>
        <item x="170"/>
        <item x="633"/>
        <item x="141"/>
        <item x="98"/>
        <item x="639"/>
        <item x="890"/>
        <item x="143"/>
        <item x="8"/>
        <item x="56"/>
        <item x="666"/>
        <item x="842"/>
        <item x="50"/>
        <item x="654"/>
        <item x="1269"/>
        <item x="293"/>
        <item x="462"/>
        <item x="464"/>
        <item x="877"/>
        <item x="795"/>
        <item x="806"/>
        <item x="836"/>
        <item x="1264"/>
        <item x="741"/>
        <item x="391"/>
        <item x="609"/>
        <item x="202"/>
        <item x="596"/>
        <item x="784"/>
        <item x="447"/>
        <item x="509"/>
        <item x="528"/>
        <item x="810"/>
        <item x="1089"/>
        <item x="133"/>
        <item x="1341"/>
        <item x="1339"/>
        <item x="1191"/>
        <item x="999"/>
        <item x="1022"/>
        <item x="1273"/>
        <item x="1113"/>
        <item x="1127"/>
        <item x="909"/>
        <item x="1196"/>
        <item x="1078"/>
        <item x="1316"/>
        <item x="1083"/>
        <item x="1066"/>
        <item x="761"/>
        <item x="1076"/>
        <item x="1049"/>
        <item x="1298"/>
        <item x="312"/>
        <item x="190"/>
        <item x="53"/>
        <item x="980"/>
        <item x="1102"/>
        <item x="290"/>
        <item x="108"/>
        <item x="255"/>
        <item x="286"/>
        <item x="150"/>
        <item x="122"/>
        <item x="790"/>
        <item x="966"/>
        <item x="299"/>
        <item x="241"/>
        <item x="237"/>
        <item x="161"/>
        <item x="80"/>
        <item x="42"/>
        <item x="220"/>
        <item x="0"/>
        <item x="89"/>
        <item x="106"/>
        <item x="84"/>
        <item x="261"/>
        <item x="847"/>
        <item x="131"/>
        <item x="187"/>
        <item x="105"/>
        <item x="257"/>
        <item x="173"/>
        <item x="99"/>
        <item x="272"/>
        <item x="104"/>
        <item x="166"/>
        <item x="381"/>
        <item x="45"/>
        <item x="422"/>
        <item x="504"/>
        <item x="544"/>
        <item x="58"/>
        <item x="1297"/>
        <item x="707"/>
        <item x="803"/>
        <item x="1024"/>
        <item x="1080"/>
        <item x="837"/>
        <item x="1265"/>
        <item x="1106"/>
        <item x="1141"/>
        <item x="1223"/>
        <item x="701"/>
        <item x="556"/>
        <item x="1294"/>
        <item x="1126"/>
        <item x="1079"/>
        <item x="967"/>
        <item x="785"/>
        <item x="210"/>
        <item x="415"/>
        <item x="153"/>
        <item x="675"/>
        <item x="158"/>
        <item x="823"/>
        <item x="234"/>
        <item x="195"/>
        <item x="616"/>
        <item x="692"/>
        <item x="617"/>
        <item x="762"/>
        <item x="673"/>
        <item x="619"/>
        <item x="905"/>
        <item x="566"/>
        <item x="758"/>
        <item x="586"/>
        <item x="649"/>
        <item x="585"/>
        <item x="737"/>
        <item x="740"/>
        <item x="705"/>
        <item x="650"/>
        <item x="819"/>
        <item x="794"/>
        <item x="886"/>
        <item x="771"/>
        <item x="802"/>
        <item x="625"/>
        <item x="602"/>
        <item x="95"/>
        <item x="808"/>
        <item x="841"/>
        <item x="722"/>
        <item x="832"/>
        <item x="615"/>
        <item x="1206"/>
        <item x="1112"/>
        <item t="default"/>
      </items>
    </pivotField>
  </pivotFields>
  <rowFields count="1">
    <field x="10"/>
  </rowFields>
  <rowItems count="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t="grand">
      <x/>
    </i>
  </rowItems>
  <colItems count="1">
    <i/>
  </colItems>
  <dataFields count="1">
    <dataField name="Average of rating" fld="12" subtotal="average"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000-000005000000}"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E1344:F1350" firstHeaderRow="1" firstDataRow="1" firstDataCol="1" rowPageCount="1" colPageCount="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measureFilter="1" sortType="descending">
      <items count="1338">
        <item x="1098"/>
        <item x="1192"/>
        <item x="151"/>
        <item x="177"/>
        <item x="32"/>
        <item x="140"/>
        <item x="305"/>
        <item x="601"/>
        <item x="818"/>
        <item x="708"/>
        <item x="1251"/>
        <item x="780"/>
        <item x="827"/>
        <item x="794"/>
        <item x="95"/>
        <item x="588"/>
        <item x="678"/>
        <item x="611"/>
        <item x="788"/>
        <item x="757"/>
        <item x="602"/>
        <item x="805"/>
        <item x="691"/>
        <item x="726"/>
        <item x="723"/>
        <item x="571"/>
        <item x="635"/>
        <item x="572"/>
        <item x="603"/>
        <item x="744"/>
        <item x="552"/>
        <item x="605"/>
        <item x="659"/>
        <item x="809"/>
        <item x="748"/>
        <item x="661"/>
        <item x="636"/>
        <item x="158"/>
        <item x="195"/>
        <item x="234"/>
        <item x="891"/>
        <item x="872"/>
        <item x="859"/>
        <item x="600"/>
        <item x="846"/>
        <item x="210"/>
        <item x="1112"/>
        <item x="953"/>
        <item x="1065"/>
        <item x="1280"/>
        <item x="1127"/>
        <item x="1092"/>
        <item x="1301"/>
        <item x="1086"/>
        <item x="1191"/>
        <item x="997"/>
        <item x="1209"/>
        <item x="823"/>
        <item x="1066"/>
        <item x="1010"/>
        <item x="789"/>
        <item x="704"/>
        <item x="728"/>
        <item x="693"/>
        <item x="58"/>
        <item x="531"/>
        <item x="45"/>
        <item x="829"/>
        <item x="413"/>
        <item x="375"/>
        <item x="492"/>
        <item x="241"/>
        <item x="257"/>
        <item x="84"/>
        <item x="173"/>
        <item x="131"/>
        <item x="80"/>
        <item x="187"/>
        <item x="105"/>
        <item x="833"/>
        <item x="99"/>
        <item x="272"/>
        <item x="161"/>
        <item x="261"/>
        <item x="0"/>
        <item x="220"/>
        <item x="104"/>
        <item x="166"/>
        <item x="42"/>
        <item x="106"/>
        <item x="89"/>
        <item x="237"/>
        <item x="297"/>
        <item x="776"/>
        <item x="122"/>
        <item x="273"/>
        <item x="53"/>
        <item x="190"/>
        <item x="255"/>
        <item x="108"/>
        <item x="150"/>
        <item x="286"/>
        <item x="1088"/>
        <item x="966"/>
        <item x="1035"/>
        <item x="1284"/>
        <item x="1062"/>
        <item x="747"/>
        <item x="1052"/>
        <item x="1069"/>
        <item x="1257"/>
        <item x="1064"/>
        <item x="1182"/>
        <item x="895"/>
        <item x="1113"/>
        <item x="1099"/>
        <item x="985"/>
        <item x="1325"/>
        <item x="1091"/>
        <item x="1259"/>
        <item x="1008"/>
        <item x="1028"/>
        <item x="1177"/>
        <item x="954"/>
        <item x="1327"/>
        <item x="411"/>
        <item x="516"/>
        <item x="497"/>
        <item x="796"/>
        <item x="202"/>
        <item x="384"/>
        <item x="595"/>
        <item x="822"/>
        <item x="727"/>
        <item x="792"/>
        <item x="781"/>
        <item x="863"/>
        <item x="454"/>
        <item x="453"/>
        <item x="292"/>
        <item x="1255"/>
        <item x="56"/>
        <item x="8"/>
        <item x="619"/>
        <item x="828"/>
        <item x="98"/>
        <item x="876"/>
        <item x="625"/>
        <item x="640"/>
        <item x="143"/>
        <item x="43"/>
        <item x="652"/>
        <item x="598"/>
        <item x="578"/>
        <item x="671"/>
        <item x="50"/>
        <item x="170"/>
        <item x="141"/>
        <item x="844"/>
        <item x="280"/>
        <item x="1061"/>
        <item x="1141"/>
        <item x="515"/>
        <item x="609"/>
        <item x="25"/>
        <item x="299"/>
        <item x="21"/>
        <item x="199"/>
        <item x="1261"/>
        <item x="1004"/>
        <item x="1120"/>
        <item x="451"/>
        <item x="496"/>
        <item x="300"/>
        <item x="1250"/>
        <item x="206"/>
        <item x="77"/>
        <item x="321"/>
        <item x="94"/>
        <item x="1046"/>
        <item x="209"/>
        <item x="55"/>
        <item x="224"/>
        <item x="284"/>
        <item x="681"/>
        <item x="712"/>
        <item x="835"/>
        <item x="1266"/>
        <item x="573"/>
        <item x="1319"/>
        <item x="307"/>
        <item x="312"/>
        <item x="326"/>
        <item x="174"/>
        <item x="1097"/>
        <item x="1017"/>
        <item x="892"/>
        <item x="446"/>
        <item x="78"/>
        <item x="254"/>
        <item x="1117"/>
        <item x="787"/>
        <item x="1282"/>
        <item x="1269"/>
        <item x="1160"/>
        <item x="1116"/>
        <item x="1300"/>
        <item x="1253"/>
        <item x="1230"/>
        <item x="1105"/>
        <item x="897"/>
        <item x="537"/>
        <item x="686"/>
        <item x="391"/>
        <item x="490"/>
        <item x="590"/>
        <item x="613"/>
        <item x="673"/>
        <item x="551"/>
        <item x="456"/>
        <item x="487"/>
        <item x="331"/>
        <item x="181"/>
        <item x="201"/>
        <item x="320"/>
        <item x="287"/>
        <item x="252"/>
        <item x="547"/>
        <item x="519"/>
        <item x="427"/>
        <item x="437"/>
        <item x="444"/>
        <item x="394"/>
        <item x="507"/>
        <item x="517"/>
        <item x="2"/>
        <item x="37"/>
        <item x="493"/>
        <item x="779"/>
        <item x="180"/>
        <item x="249"/>
        <item x="226"/>
        <item x="1203"/>
        <item x="941"/>
        <item x="243"/>
        <item x="847"/>
        <item x="82"/>
        <item x="1042"/>
        <item x="549"/>
        <item x="175"/>
        <item x="1221"/>
        <item x="960"/>
        <item x="813"/>
        <item x="510"/>
        <item x="906"/>
        <item x="313"/>
        <item x="1168"/>
        <item x="1277"/>
        <item x="860"/>
        <item x="725"/>
        <item x="569"/>
        <item x="840"/>
        <item x="306"/>
        <item x="232"/>
        <item x="341"/>
        <item x="476"/>
        <item x="351"/>
        <item x="699"/>
        <item x="503"/>
        <item x="360"/>
        <item x="575"/>
        <item x="620"/>
        <item x="608"/>
        <item x="639"/>
        <item x="679"/>
        <item x="583"/>
        <item x="765"/>
        <item x="666"/>
        <item x="545"/>
        <item x="826"/>
        <item x="33"/>
        <item x="489"/>
        <item x="378"/>
        <item x="628"/>
        <item x="530"/>
        <item x="508"/>
        <item x="359"/>
        <item x="363"/>
        <item x="469"/>
        <item x="540"/>
        <item x="387"/>
        <item x="425"/>
        <item x="404"/>
        <item x="361"/>
        <item x="396"/>
        <item x="352"/>
        <item x="346"/>
        <item x="445"/>
        <item x="392"/>
        <item x="402"/>
        <item x="385"/>
        <item x="443"/>
        <item x="152"/>
        <item x="22"/>
        <item x="356"/>
        <item x="815"/>
        <item x="276"/>
        <item x="192"/>
        <item x="87"/>
        <item x="61"/>
        <item x="819"/>
        <item x="1229"/>
        <item x="1241"/>
        <item x="132"/>
        <item x="1212"/>
        <item x="1014"/>
        <item x="227"/>
        <item x="621"/>
        <item x="820"/>
        <item x="775"/>
        <item x="1083"/>
        <item x="1186"/>
        <item x="952"/>
        <item x="649"/>
        <item x="783"/>
        <item x="836"/>
        <item x="824"/>
        <item x="868"/>
        <item x="1076"/>
        <item x="1128"/>
        <item x="732"/>
        <item x="121"/>
        <item x="225"/>
        <item x="1029"/>
        <item x="322"/>
        <item x="802"/>
        <item x="498"/>
        <item x="470"/>
        <item x="479"/>
        <item x="417"/>
        <item x="377"/>
        <item x="410"/>
        <item x="477"/>
        <item x="409"/>
        <item x="472"/>
        <item x="340"/>
        <item x="336"/>
        <item x="339"/>
        <item x="528"/>
        <item x="366"/>
        <item x="447"/>
        <item x="365"/>
        <item x="64"/>
        <item x="124"/>
        <item x="488"/>
        <item x="461"/>
        <item x="372"/>
        <item x="367"/>
        <item x="348"/>
        <item x="72"/>
        <item x="650"/>
        <item x="729"/>
        <item x="853"/>
        <item x="832"/>
        <item x="662"/>
        <item x="264"/>
        <item x="420"/>
        <item x="374"/>
        <item x="821"/>
        <item x="379"/>
        <item x="169"/>
        <item x="831"/>
        <item x="1244"/>
        <item x="1238"/>
        <item x="1225"/>
        <item x="922"/>
        <item x="797"/>
        <item x="682"/>
        <item x="612"/>
        <item x="465"/>
        <item x="347"/>
        <item x="401"/>
        <item x="5"/>
        <item x="34"/>
        <item x="109"/>
        <item x="285"/>
        <item x="35"/>
        <item x="246"/>
        <item x="136"/>
        <item x="463"/>
        <item x="441"/>
        <item x="475"/>
        <item x="349"/>
        <item x="395"/>
        <item x="317"/>
        <item x="1189"/>
        <item x="529"/>
        <item x="296"/>
        <item x="752"/>
        <item x="908"/>
        <item x="1289"/>
        <item x="1118"/>
        <item x="927"/>
        <item x="1048"/>
        <item x="968"/>
        <item x="944"/>
        <item x="1217"/>
        <item x="1274"/>
        <item x="1016"/>
        <item x="905"/>
        <item x="925"/>
        <item x="1039"/>
        <item x="1287"/>
        <item x="959"/>
        <item x="1002"/>
        <item x="903"/>
        <item x="1333"/>
        <item x="1137"/>
        <item x="901"/>
        <item x="1176"/>
        <item x="1003"/>
        <item x="217"/>
        <item x="558"/>
        <item x="717"/>
        <item x="837"/>
        <item x="746"/>
        <item x="722"/>
        <item x="667"/>
        <item x="706"/>
        <item x="419"/>
        <item x="119"/>
        <item x="115"/>
        <item x="10"/>
        <item x="223"/>
        <item x="66"/>
        <item x="59"/>
        <item x="14"/>
        <item x="4"/>
        <item x="13"/>
        <item x="786"/>
        <item x="464"/>
        <item x="439"/>
        <item x="386"/>
        <item x="1308"/>
        <item x="1025"/>
        <item x="207"/>
        <item x="513"/>
        <item x="525"/>
        <item x="511"/>
        <item x="532"/>
        <item x="162"/>
        <item x="73"/>
        <item x="759"/>
        <item x="871"/>
        <item x="1218"/>
        <item x="900"/>
        <item x="992"/>
        <item x="926"/>
        <item x="971"/>
        <item x="904"/>
        <item x="1027"/>
        <item x="894"/>
        <item x="937"/>
        <item x="994"/>
        <item x="931"/>
        <item x="589"/>
        <item x="1075"/>
        <item x="1093"/>
        <item x="936"/>
        <item x="1013"/>
        <item x="986"/>
        <item x="1033"/>
        <item x="1174"/>
        <item x="1329"/>
        <item x="1258"/>
        <item x="951"/>
        <item x="1068"/>
        <item x="1079"/>
        <item x="928"/>
        <item x="947"/>
        <item x="933"/>
        <item x="1110"/>
        <item x="1143"/>
        <item x="1124"/>
        <item x="1315"/>
        <item x="981"/>
        <item x="983"/>
        <item x="1106"/>
        <item x="1108"/>
        <item x="1089"/>
        <item x="1115"/>
        <item x="754"/>
        <item x="869"/>
        <item x="812"/>
        <item x="843"/>
        <item x="672"/>
        <item x="778"/>
        <item x="881"/>
        <item x="680"/>
        <item x="1200"/>
        <item x="850"/>
        <item x="606"/>
        <item x="1240"/>
        <item x="907"/>
        <item x="978"/>
        <item x="1205"/>
        <item x="945"/>
        <item x="1222"/>
        <item x="967"/>
        <item x="848"/>
        <item x="1073"/>
        <item x="70"/>
        <item x="520"/>
        <item x="426"/>
        <item x="376"/>
        <item x="432"/>
        <item x="494"/>
        <item x="481"/>
        <item x="337"/>
        <item x="393"/>
        <item x="338"/>
        <item x="57"/>
        <item x="26"/>
        <item x="323"/>
        <item x="216"/>
        <item x="38"/>
        <item x="499"/>
        <item x="397"/>
        <item x="91"/>
        <item x="85"/>
        <item x="734"/>
        <item x="878"/>
        <item x="597"/>
        <item x="932"/>
        <item x="506"/>
        <item x="500"/>
        <item x="343"/>
        <item x="400"/>
        <item x="422"/>
        <item x="429"/>
        <item x="512"/>
        <item x="342"/>
        <item x="462"/>
        <item x="644"/>
        <item x="473"/>
        <item x="804"/>
        <item x="501"/>
        <item x="763"/>
        <item x="518"/>
        <item x="428"/>
        <item x="357"/>
        <item x="533"/>
        <item x="380"/>
        <item x="458"/>
        <item x="370"/>
        <item x="660"/>
        <item x="478"/>
        <item x="647"/>
        <item x="696"/>
        <item x="629"/>
        <item x="482"/>
        <item x="1332"/>
        <item x="301"/>
        <item x="1187"/>
        <item x="1331"/>
        <item x="1233"/>
        <item x="480"/>
        <item x="208"/>
        <item x="474"/>
        <item x="1147"/>
        <item x="1158"/>
        <item x="434"/>
        <item x="483"/>
        <item x="912"/>
        <item x="1132"/>
        <item x="1067"/>
        <item x="1190"/>
        <item x="1138"/>
        <item x="1294"/>
        <item x="68"/>
        <item x="535"/>
        <item x="1059"/>
        <item x="982"/>
        <item x="1199"/>
        <item x="153"/>
        <item x="407"/>
        <item x="7"/>
        <item x="1302"/>
        <item x="522"/>
        <item x="335"/>
        <item x="15"/>
        <item x="1045"/>
        <item x="308"/>
        <item x="319"/>
        <item x="16"/>
        <item x="808"/>
        <item x="431"/>
        <item x="133"/>
        <item x="330"/>
        <item x="455"/>
        <item x="41"/>
        <item x="231"/>
        <item x="197"/>
        <item x="353"/>
        <item x="354"/>
        <item x="421"/>
        <item x="278"/>
        <item x="103"/>
        <item x="607"/>
        <item x="1165"/>
        <item x="711"/>
        <item x="1276"/>
        <item x="1148"/>
        <item x="972"/>
        <item x="1248"/>
        <item x="690"/>
        <item x="676"/>
        <item x="315"/>
        <item x="996"/>
        <item x="302"/>
        <item x="770"/>
        <item x="142"/>
        <item x="138"/>
        <item x="1216"/>
        <item x="1268"/>
        <item x="275"/>
        <item x="165"/>
        <item x="193"/>
        <item x="96"/>
        <item x="233"/>
        <item x="755"/>
        <item x="738"/>
        <item x="653"/>
        <item x="674"/>
        <item x="784"/>
        <item x="651"/>
        <item x="614"/>
        <item x="731"/>
        <item x="851"/>
        <item x="623"/>
        <item x="849"/>
        <item x="793"/>
        <item x="705"/>
        <item x="546"/>
        <item x="643"/>
        <item x="1173"/>
        <item x="505"/>
        <item x="1024"/>
        <item x="991"/>
        <item x="1293"/>
        <item x="1133"/>
        <item x="1306"/>
        <item x="1019"/>
        <item x="1263"/>
        <item x="942"/>
        <item x="921"/>
        <item x="988"/>
        <item x="1254"/>
        <item x="917"/>
        <item x="946"/>
        <item x="920"/>
        <item x="1102"/>
        <item x="1290"/>
        <item x="1330"/>
        <item x="112"/>
        <item x="19"/>
        <item x="283"/>
        <item x="135"/>
        <item x="1226"/>
        <item x="281"/>
        <item x="889"/>
        <item x="800"/>
        <item x="767"/>
        <item x="730"/>
        <item x="702"/>
        <item x="777"/>
        <item x="870"/>
        <item x="298"/>
        <item x="524"/>
        <item x="1317"/>
        <item x="795"/>
        <item x="93"/>
        <item x="266"/>
        <item x="555"/>
        <item x="697"/>
        <item x="764"/>
        <item x="745"/>
        <item x="88"/>
        <item x="118"/>
        <item x="521"/>
        <item x="62"/>
        <item x="1297"/>
        <item x="486"/>
        <item x="987"/>
        <item x="1307"/>
        <item x="1071"/>
        <item x="1175"/>
        <item x="1264"/>
        <item x="269"/>
        <item x="1242"/>
        <item x="288"/>
        <item x="325"/>
        <item x="144"/>
        <item x="294"/>
        <item x="304"/>
        <item x="1246"/>
        <item x="1324"/>
        <item x="771"/>
        <item x="1094"/>
        <item x="1037"/>
        <item x="1322"/>
        <item x="998"/>
        <item x="1237"/>
        <item x="741"/>
        <item x="542"/>
        <item x="438"/>
        <item x="117"/>
        <item x="1181"/>
        <item x="1231"/>
        <item x="1006"/>
        <item x="1296"/>
        <item x="1179"/>
        <item x="1055"/>
        <item x="1149"/>
        <item x="1043"/>
        <item x="1084"/>
        <item x="958"/>
        <item x="915"/>
        <item x="1286"/>
        <item x="1009"/>
        <item x="1041"/>
        <item x="1152"/>
        <item x="1252"/>
        <item x="1232"/>
        <item x="1309"/>
        <item x="215"/>
        <item x="188"/>
        <item x="657"/>
        <item x="1072"/>
        <item x="1234"/>
        <item x="637"/>
        <item x="648"/>
        <item x="663"/>
        <item x="554"/>
        <item x="631"/>
        <item x="452"/>
        <item x="345"/>
        <item x="762"/>
        <item x="102"/>
        <item x="310"/>
        <item x="468"/>
        <item x="430"/>
        <item x="471"/>
        <item x="371"/>
        <item x="416"/>
        <item x="460"/>
        <item x="423"/>
        <item x="415"/>
        <item x="389"/>
        <item x="442"/>
        <item x="433"/>
        <item x="364"/>
        <item x="382"/>
        <item x="509"/>
        <item x="504"/>
        <item x="1321"/>
        <item x="1236"/>
        <item x="1245"/>
        <item x="875"/>
        <item x="1171"/>
        <item x="1012"/>
        <item x="1018"/>
        <item x="1007"/>
        <item x="1201"/>
        <item x="724"/>
        <item x="1247"/>
        <item x="782"/>
        <item x="668"/>
        <item x="893"/>
        <item x="1103"/>
        <item x="1157"/>
        <item x="1195"/>
        <item x="1185"/>
        <item x="1215"/>
        <item x="1122"/>
        <item x="1087"/>
        <item x="924"/>
        <item x="1154"/>
        <item x="1125"/>
        <item x="1310"/>
        <item x="857"/>
        <item x="1320"/>
        <item x="1142"/>
        <item x="989"/>
        <item x="999"/>
        <item x="127"/>
        <item x="1196"/>
        <item x="1156"/>
        <item x="1298"/>
        <item x="1060"/>
        <item x="1275"/>
        <item x="1295"/>
        <item x="1134"/>
        <item x="684"/>
        <item x="1001"/>
        <item x="1000"/>
        <item x="1140"/>
        <item x="1172"/>
        <item x="710"/>
        <item x="596"/>
        <item x="557"/>
        <item x="801"/>
        <item x="749"/>
        <item x="570"/>
        <item x="556"/>
        <item x="886"/>
        <item x="683"/>
        <item x="866"/>
        <item x="873"/>
        <item x="803"/>
        <item x="880"/>
        <item x="845"/>
        <item x="773"/>
        <item x="581"/>
        <item x="622"/>
        <item x="862"/>
        <item x="830"/>
        <item x="414"/>
        <item x="616"/>
        <item x="1145"/>
        <item x="1056"/>
        <item x="1036"/>
        <item x="291"/>
        <item x="123"/>
        <item x="1131"/>
        <item x="1020"/>
        <item x="238"/>
        <item x="1318"/>
        <item x="1058"/>
        <item x="962"/>
        <item x="1206"/>
        <item x="980"/>
        <item x="861"/>
        <item x="1155"/>
        <item x="1303"/>
        <item x="1335"/>
        <item x="1080"/>
        <item x="911"/>
        <item x="1198"/>
        <item x="1101"/>
        <item x="1038"/>
        <item x="929"/>
        <item x="1243"/>
        <item x="1074"/>
        <item x="1184"/>
        <item x="1194"/>
        <item x="1249"/>
        <item x="934"/>
        <item x="1109"/>
        <item x="913"/>
        <item x="1314"/>
        <item x="1047"/>
        <item x="1228"/>
        <item x="1202"/>
        <item x="412"/>
        <item x="899"/>
        <item x="1291"/>
        <item x="709"/>
        <item x="90"/>
        <item x="582"/>
        <item x="408"/>
        <item x="638"/>
        <item x="713"/>
        <item x="694"/>
        <item x="737"/>
        <item x="842"/>
        <item x="591"/>
        <item x="698"/>
        <item x="864"/>
        <item x="874"/>
        <item x="979"/>
        <item x="97"/>
        <item x="154"/>
        <item x="1139"/>
        <item x="1262"/>
        <item x="627"/>
        <item x="867"/>
        <item x="527"/>
        <item x="23"/>
        <item x="81"/>
        <item x="457"/>
        <item x="196"/>
        <item x="485"/>
        <item x="253"/>
        <item x="176"/>
        <item x="44"/>
        <item x="178"/>
        <item x="79"/>
        <item x="369"/>
        <item x="538"/>
        <item x="766"/>
        <item x="448"/>
        <item x="333"/>
        <item x="735"/>
        <item x="332"/>
        <item x="358"/>
        <item x="484"/>
        <item x="523"/>
        <item x="362"/>
        <item x="664"/>
        <item x="390"/>
        <item x="1095"/>
        <item x="740"/>
        <item x="1049"/>
        <item x="817"/>
        <item x="314"/>
        <item x="665"/>
        <item x="587"/>
        <item x="1031"/>
        <item x="970"/>
        <item x="1044"/>
        <item x="1316"/>
        <item x="1151"/>
        <item x="1227"/>
        <item x="1129"/>
        <item x="329"/>
        <item x="811"/>
        <item x="1107"/>
        <item x="715"/>
        <item x="1239"/>
        <item x="610"/>
        <item x="1090"/>
        <item x="743"/>
        <item x="751"/>
        <item x="1085"/>
        <item x="495"/>
        <item x="1267"/>
        <item x="459"/>
        <item x="355"/>
        <item x="450"/>
        <item x="539"/>
        <item x="244"/>
        <item x="167"/>
        <item x="116"/>
        <item x="157"/>
        <item x="1178"/>
        <item x="695"/>
        <item x="858"/>
        <item x="633"/>
        <item x="1312"/>
        <item x="1292"/>
        <item x="541"/>
        <item x="703"/>
        <item x="20"/>
        <item x="28"/>
        <item x="887"/>
        <item x="630"/>
        <item x="563"/>
        <item x="149"/>
        <item x="39"/>
        <item x="742"/>
        <item x="617"/>
        <item x="642"/>
        <item x="194"/>
        <item x="798"/>
        <item x="807"/>
        <item x="677"/>
        <item x="373"/>
        <item x="1119"/>
        <item x="46"/>
        <item x="774"/>
        <item x="739"/>
        <item x="580"/>
        <item x="700"/>
        <item x="838"/>
        <item x="624"/>
        <item x="1170"/>
        <item x="585"/>
        <item x="568"/>
        <item x="561"/>
        <item x="560"/>
        <item x="100"/>
        <item x="271"/>
        <item x="719"/>
        <item x="268"/>
        <item x="1130"/>
        <item x="1183"/>
        <item x="214"/>
        <item x="688"/>
        <item x="885"/>
        <item x="720"/>
        <item x="107"/>
        <item x="1220"/>
        <item x="1070"/>
        <item x="1136"/>
        <item x="1022"/>
        <item x="1163"/>
        <item x="984"/>
        <item x="990"/>
        <item x="1211"/>
        <item x="1011"/>
        <item x="1159"/>
        <item x="1305"/>
        <item x="973"/>
        <item x="1223"/>
        <item x="956"/>
        <item x="1150"/>
        <item x="110"/>
        <item x="910"/>
        <item x="248"/>
        <item x="1023"/>
        <item x="772"/>
        <item x="1054"/>
        <item x="114"/>
        <item x="203"/>
        <item x="1015"/>
        <item x="626"/>
        <item x="769"/>
        <item x="615"/>
        <item x="721"/>
        <item x="753"/>
        <item x="839"/>
        <item x="564"/>
        <item x="790"/>
        <item x="791"/>
        <item x="701"/>
        <item x="855"/>
        <item x="879"/>
        <item x="645"/>
        <item x="1278"/>
        <item x="1188"/>
        <item x="1166"/>
        <item x="71"/>
        <item x="655"/>
        <item x="841"/>
        <item x="577"/>
        <item x="594"/>
        <item x="883"/>
        <item x="1283"/>
        <item x="222"/>
        <item x="242"/>
        <item x="814"/>
        <item x="852"/>
        <item x="884"/>
        <item x="1153"/>
        <item x="1235"/>
        <item x="1273"/>
        <item x="1260"/>
        <item x="882"/>
        <item x="865"/>
        <item x="799"/>
        <item x="785"/>
        <item x="654"/>
        <item x="200"/>
        <item x="1271"/>
        <item x="825"/>
        <item x="256"/>
        <item x="993"/>
        <item x="1077"/>
        <item x="1005"/>
        <item x="940"/>
        <item x="1224"/>
        <item x="955"/>
        <item x="948"/>
        <item x="965"/>
        <item x="1265"/>
        <item x="718"/>
        <item x="1050"/>
        <item x="1111"/>
        <item x="670"/>
        <item x="562"/>
        <item x="584"/>
        <item x="692"/>
        <item x="593"/>
        <item x="685"/>
        <item x="592"/>
        <item x="559"/>
        <item x="761"/>
        <item x="810"/>
        <item x="574"/>
        <item x="768"/>
        <item x="586"/>
        <item x="964"/>
        <item x="1219"/>
        <item x="1313"/>
        <item x="1272"/>
        <item x="1336"/>
        <item x="1126"/>
        <item x="957"/>
        <item x="405"/>
        <item x="383"/>
        <item x="344"/>
        <item x="435"/>
        <item x="467"/>
        <item x="334"/>
        <item x="436"/>
        <item x="381"/>
        <item x="406"/>
        <item x="139"/>
        <item x="74"/>
        <item x="113"/>
        <item x="18"/>
        <item x="714"/>
        <item x="877"/>
        <item x="716"/>
        <item x="11"/>
        <item x="258"/>
        <item x="599"/>
        <item x="553"/>
        <item x="502"/>
        <item x="604"/>
        <item x="576"/>
        <item x="550"/>
        <item x="440"/>
        <item x="491"/>
        <item x="6"/>
        <item x="219"/>
        <item x="182"/>
        <item x="228"/>
        <item x="111"/>
        <item x="466"/>
        <item x="634"/>
        <item x="3"/>
        <item x="92"/>
        <item x="890"/>
        <item x="579"/>
        <item x="418"/>
        <item x="675"/>
        <item x="566"/>
        <item x="567"/>
        <item x="806"/>
        <item x="543"/>
        <item x="350"/>
        <item x="388"/>
        <item x="760"/>
        <item x="618"/>
        <item x="641"/>
        <item x="544"/>
        <item x="548"/>
        <item x="29"/>
        <item x="83"/>
        <item x="245"/>
        <item x="204"/>
        <item x="189"/>
        <item x="148"/>
        <item x="1114"/>
        <item x="1214"/>
        <item x="888"/>
        <item x="309"/>
        <item x="235"/>
        <item x="164"/>
        <item x="854"/>
        <item x="262"/>
        <item x="198"/>
        <item x="120"/>
        <item x="156"/>
        <item x="898"/>
        <item x="1096"/>
        <item x="975"/>
        <item x="914"/>
        <item x="902"/>
        <item x="1285"/>
        <item x="1057"/>
        <item x="919"/>
        <item x="1135"/>
        <item x="995"/>
        <item x="1144"/>
        <item x="950"/>
        <item x="916"/>
        <item x="963"/>
        <item x="939"/>
        <item x="969"/>
        <item x="1334"/>
        <item x="918"/>
        <item x="1213"/>
        <item x="923"/>
        <item x="1323"/>
        <item x="1051"/>
        <item x="949"/>
        <item x="909"/>
        <item x="1034"/>
        <item x="974"/>
        <item x="1081"/>
        <item x="977"/>
        <item x="1053"/>
        <item x="1180"/>
        <item x="1026"/>
        <item x="1021"/>
        <item x="221"/>
        <item x="279"/>
        <item x="856"/>
        <item x="1082"/>
        <item x="1197"/>
        <item x="1161"/>
        <item x="1288"/>
        <item x="756"/>
        <item x="689"/>
        <item x="1193"/>
        <item x="758"/>
        <item x="750"/>
        <item x="449"/>
        <item x="526"/>
        <item x="205"/>
        <item x="1169"/>
        <item x="17"/>
        <item x="1"/>
        <item x="9"/>
        <item x="54"/>
        <item x="27"/>
        <item x="398"/>
        <item x="147"/>
        <item x="163"/>
        <item x="31"/>
        <item x="240"/>
        <item x="76"/>
        <item x="172"/>
        <item x="536"/>
        <item x="403"/>
        <item x="75"/>
        <item x="424"/>
        <item x="399"/>
        <item x="247"/>
        <item x="63"/>
        <item x="293"/>
        <item x="186"/>
        <item x="183"/>
        <item x="212"/>
        <item x="40"/>
        <item x="30"/>
        <item x="36"/>
        <item x="146"/>
        <item x="52"/>
        <item x="134"/>
        <item x="49"/>
        <item x="51"/>
        <item x="1104"/>
        <item x="267"/>
        <item x="1311"/>
        <item x="12"/>
        <item x="289"/>
        <item x="184"/>
        <item x="160"/>
        <item x="1210"/>
        <item x="125"/>
        <item x="230"/>
        <item x="129"/>
        <item x="126"/>
        <item x="324"/>
        <item x="290"/>
        <item x="260"/>
        <item x="311"/>
        <item x="282"/>
        <item x="277"/>
        <item x="896"/>
        <item x="687"/>
        <item x="69"/>
        <item x="213"/>
        <item x="259"/>
        <item x="191"/>
        <item x="185"/>
        <item x="101"/>
        <item x="656"/>
        <item x="658"/>
        <item x="65"/>
        <item x="47"/>
        <item x="218"/>
        <item x="1162"/>
        <item x="1204"/>
        <item x="961"/>
        <item x="534"/>
        <item x="239"/>
        <item x="943"/>
        <item x="303"/>
        <item x="834"/>
        <item x="1146"/>
        <item x="1063"/>
        <item x="1326"/>
        <item x="1123"/>
        <item x="327"/>
        <item x="60"/>
        <item x="145"/>
        <item x="328"/>
        <item x="274"/>
        <item x="736"/>
        <item x="646"/>
        <item x="707"/>
        <item x="816"/>
        <item x="669"/>
        <item x="318"/>
        <item x="976"/>
        <item x="1304"/>
        <item x="1270"/>
        <item x="1256"/>
        <item x="935"/>
        <item x="1078"/>
        <item x="930"/>
        <item x="1208"/>
        <item x="1279"/>
        <item x="938"/>
        <item x="1207"/>
        <item x="229"/>
        <item x="368"/>
        <item x="1121"/>
        <item x="1040"/>
        <item x="1100"/>
        <item x="1032"/>
        <item x="1299"/>
        <item x="1167"/>
        <item x="632"/>
        <item x="168"/>
        <item x="67"/>
        <item x="24"/>
        <item x="171"/>
        <item x="270"/>
        <item x="86"/>
        <item x="130"/>
        <item x="265"/>
        <item x="1281"/>
        <item x="236"/>
        <item x="295"/>
        <item x="316"/>
        <item x="251"/>
        <item x="211"/>
        <item x="128"/>
        <item x="155"/>
        <item x="159"/>
        <item x="48"/>
        <item x="250"/>
        <item x="179"/>
        <item x="263"/>
        <item x="1328"/>
        <item x="565"/>
        <item x="733"/>
        <item x="514"/>
        <item x="137"/>
        <item x="1164"/>
        <item x="1030"/>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sortType="descending">
      <items count="10">
        <item x="6"/>
        <item x="3"/>
        <item x="2"/>
        <item x="5"/>
        <item x="4"/>
        <item x="8"/>
        <item x="1"/>
        <item x="0"/>
        <item x="7"/>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axis="axisPage"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showAll="0">
      <items count="4">
        <item x="0"/>
        <item x="1"/>
        <item x="2"/>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3">
        <item x="1"/>
        <item x="0"/>
        <item t="default"/>
      </items>
    </pivotField>
    <pivotField showAll="0">
      <items count="30">
        <item x="23"/>
        <item x="21"/>
        <item x="24"/>
        <item x="18"/>
        <item x="25"/>
        <item x="17"/>
        <item x="19"/>
        <item x="14"/>
        <item x="8"/>
        <item x="10"/>
        <item x="12"/>
        <item x="9"/>
        <item x="7"/>
        <item x="11"/>
        <item x="2"/>
        <item x="1"/>
        <item x="3"/>
        <item x="0"/>
        <item x="4"/>
        <item x="5"/>
        <item x="6"/>
        <item x="13"/>
        <item x="16"/>
        <item x="20"/>
        <item x="15"/>
        <item x="28"/>
        <item x="26"/>
        <item x="27"/>
        <item x="22"/>
        <item t="default"/>
      </items>
    </pivotField>
    <pivotField showAll="0">
      <items count="1120">
        <item x="1118"/>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items count="1288">
        <item x="112"/>
        <item x="160"/>
        <item x="1188"/>
        <item x="292"/>
        <item x="703"/>
        <item x="299"/>
        <item x="1169"/>
        <item x="65"/>
        <item x="212"/>
        <item x="398"/>
        <item x="364"/>
        <item x="13"/>
        <item x="224"/>
        <item x="10"/>
        <item x="111"/>
        <item x="4"/>
        <item x="479"/>
        <item x="236"/>
        <item x="148"/>
        <item x="79"/>
        <item x="41"/>
        <item x="209"/>
        <item x="197"/>
        <item x="159"/>
        <item x="100"/>
        <item x="102"/>
        <item x="77"/>
        <item x="702"/>
        <item x="288"/>
        <item x="983"/>
        <item x="284"/>
        <item x="450"/>
        <item x="369"/>
        <item x="406"/>
        <item x="194"/>
        <item x="792"/>
        <item x="671"/>
        <item x="72"/>
        <item x="155"/>
        <item x="278"/>
        <item x="36"/>
        <item x="516"/>
        <item x="1278"/>
        <item x="144"/>
        <item x="31"/>
        <item x="165"/>
        <item x="832"/>
        <item x="275"/>
        <item x="788"/>
        <item x="203"/>
        <item x="1217"/>
        <item x="919"/>
        <item x="1068"/>
        <item x="280"/>
        <item x="293"/>
        <item x="696"/>
        <item x="971"/>
        <item x="852"/>
        <item x="464"/>
        <item x="470"/>
        <item x="1002"/>
        <item x="154"/>
        <item x="862"/>
        <item x="639"/>
        <item x="1073"/>
        <item x="649"/>
        <item x="851"/>
        <item x="947"/>
        <item x="2"/>
        <item x="442"/>
        <item x="228"/>
        <item x="1015"/>
        <item x="502"/>
        <item x="722"/>
        <item x="342"/>
        <item x="421"/>
        <item x="475"/>
        <item x="1041"/>
        <item x="489"/>
        <item x="255"/>
        <item x="97"/>
        <item x="384"/>
        <item x="1138"/>
        <item x="496"/>
        <item x="169"/>
        <item x="1213"/>
        <item x="780"/>
        <item x="690"/>
        <item x="126"/>
        <item x="101"/>
        <item x="179"/>
        <item x="134"/>
        <item x="295"/>
        <item x="309"/>
        <item x="453"/>
        <item x="256"/>
        <item x="96"/>
        <item x="167"/>
        <item x="1048"/>
        <item x="1208"/>
        <item x="612"/>
        <item x="579"/>
        <item x="508"/>
        <item x="710"/>
        <item x="294"/>
        <item x="87"/>
        <item x="378"/>
        <item x="1029"/>
        <item x="47"/>
        <item x="1040"/>
        <item x="152"/>
        <item x="1158"/>
        <item x="218"/>
        <item x="443"/>
        <item x="27"/>
        <item x="185"/>
        <item x="142"/>
        <item x="430"/>
        <item x="1221"/>
        <item x="1087"/>
        <item x="1013"/>
        <item x="789"/>
        <item x="493"/>
        <item x="336"/>
        <item x="359"/>
        <item x="461"/>
        <item x="759"/>
        <item x="1210"/>
        <item x="423"/>
        <item x="286"/>
        <item x="994"/>
        <item x="200"/>
        <item x="754"/>
        <item x="746"/>
        <item x="585"/>
        <item x="259"/>
        <item x="1249"/>
        <item x="393"/>
        <item x="1129"/>
        <item x="905"/>
        <item x="400"/>
        <item x="273"/>
        <item x="776"/>
        <item x="401"/>
        <item x="846"/>
        <item x="137"/>
        <item x="996"/>
        <item x="891"/>
        <item x="14"/>
        <item x="7"/>
        <item x="781"/>
        <item x="1255"/>
        <item x="392"/>
        <item x="1117"/>
        <item x="942"/>
        <item x="1168"/>
        <item x="28"/>
        <item x="107"/>
        <item x="948"/>
        <item x="1006"/>
        <item x="1025"/>
        <item x="230"/>
        <item x="741"/>
        <item x="984"/>
        <item x="318"/>
        <item x="590"/>
        <item x="332"/>
        <item x="380"/>
        <item x="1283"/>
        <item x="770"/>
        <item x="676"/>
        <item x="405"/>
        <item x="1136"/>
        <item x="763"/>
        <item x="552"/>
        <item x="157"/>
        <item x="1012"/>
        <item x="515"/>
        <item x="252"/>
        <item x="871"/>
        <item x="1182"/>
        <item x="115"/>
        <item x="953"/>
        <item x="55"/>
        <item x="610"/>
        <item x="812"/>
        <item x="1194"/>
        <item x="872"/>
        <item x="727"/>
        <item x="596"/>
        <item x="492"/>
        <item x="471"/>
        <item x="1222"/>
        <item x="388"/>
        <item x="367"/>
        <item x="625"/>
        <item x="662"/>
        <item x="667"/>
        <item x="617"/>
        <item x="606"/>
        <item x="522"/>
        <item x="745"/>
        <item x="820"/>
        <item x="226"/>
        <item x="1134"/>
        <item x="1101"/>
        <item x="1086"/>
        <item x="456"/>
        <item x="778"/>
        <item x="1227"/>
        <item x="490"/>
        <item x="396"/>
        <item x="355"/>
        <item x="340"/>
        <item x="374"/>
        <item x="491"/>
        <item x="1235"/>
        <item x="1126"/>
        <item x="737"/>
        <item x="629"/>
        <item x="1010"/>
        <item x="973"/>
        <item x="714"/>
        <item x="1070"/>
        <item x="548"/>
        <item x="567"/>
        <item x="779"/>
        <item x="82"/>
        <item x="601"/>
        <item x="1242"/>
        <item x="658"/>
        <item x="571"/>
        <item x="767"/>
        <item x="868"/>
        <item x="817"/>
        <item x="799"/>
        <item x="556"/>
        <item x="135"/>
        <item x="265"/>
        <item x="125"/>
        <item x="51"/>
        <item x="631"/>
        <item x="581"/>
        <item x="349"/>
        <item x="1141"/>
        <item x="1016"/>
        <item x="311"/>
        <item x="361"/>
        <item x="474"/>
        <item x="394"/>
        <item x="324"/>
        <item x="1200"/>
        <item x="1267"/>
        <item x="189"/>
        <item x="448"/>
        <item x="153"/>
        <item x="975"/>
        <item x="867"/>
        <item x="660"/>
        <item x="1161"/>
        <item x="1031"/>
        <item x="943"/>
        <item x="1152"/>
        <item x="562"/>
        <item x="132"/>
        <item x="124"/>
        <item x="842"/>
        <item x="1127"/>
        <item x="733"/>
        <item x="951"/>
        <item x="26"/>
        <item x="961"/>
        <item x="972"/>
        <item x="630"/>
        <item x="577"/>
        <item x="427"/>
        <item x="437"/>
        <item x="408"/>
        <item x="317"/>
        <item x="441"/>
        <item x="602"/>
        <item x="426"/>
        <item x="719"/>
        <item x="1079"/>
        <item x="536"/>
        <item x="830"/>
        <item x="1120"/>
        <item x="520"/>
        <item x="1286"/>
        <item x="524"/>
        <item x="478"/>
        <item x="272"/>
        <item x="269"/>
        <item x="48"/>
        <item x="329"/>
        <item x="375"/>
        <item x="459"/>
        <item x="321"/>
        <item x="320"/>
        <item x="371"/>
        <item x="1209"/>
        <item x="539"/>
        <item x="758"/>
        <item x="411"/>
        <item x="1069"/>
        <item x="131"/>
        <item x="592"/>
        <item x="116"/>
        <item x="357"/>
        <item x="335"/>
        <item x="428"/>
        <item x="981"/>
        <item x="885"/>
        <item x="848"/>
        <item x="576"/>
        <item x="716"/>
        <item x="1159"/>
        <item x="267"/>
        <item x="1008"/>
        <item x="1140"/>
        <item x="1125"/>
        <item x="1131"/>
        <item x="1178"/>
        <item x="748"/>
        <item x="300"/>
        <item x="1268"/>
        <item x="650"/>
        <item x="569"/>
        <item x="1115"/>
        <item x="969"/>
        <item x="1105"/>
        <item x="645"/>
        <item x="847"/>
        <item x="701"/>
        <item x="397"/>
        <item x="404"/>
        <item x="410"/>
        <item x="766"/>
        <item x="620"/>
        <item x="607"/>
        <item x="823"/>
        <item x="791"/>
        <item x="501"/>
        <item x="837"/>
        <item x="720"/>
        <item x="98"/>
        <item x="158"/>
        <item x="222"/>
        <item x="184"/>
        <item x="485"/>
        <item x="790"/>
        <item x="229"/>
        <item x="78"/>
        <item x="103"/>
        <item x="223"/>
        <item x="235"/>
        <item x="1093"/>
        <item x="954"/>
        <item x="955"/>
        <item x="53"/>
        <item x="1"/>
        <item x="16"/>
        <item x="174"/>
        <item x="117"/>
        <item x="93"/>
        <item x="171"/>
        <item x="597"/>
        <item x="139"/>
        <item x="467"/>
        <item x="190"/>
        <item x="549"/>
        <item x="1198"/>
        <item x="1238"/>
        <item x="1263"/>
        <item x="276"/>
        <item x="62"/>
        <item x="232"/>
        <item x="68"/>
        <item x="271"/>
        <item x="176"/>
        <item x="196"/>
        <item x="257"/>
        <item x="45"/>
        <item x="1014"/>
        <item x="970"/>
        <item x="859"/>
        <item x="879"/>
        <item x="1225"/>
        <item x="1021"/>
        <item x="834"/>
        <item x="933"/>
        <item x="465"/>
        <item x="888"/>
        <item x="870"/>
        <item x="1084"/>
        <item x="1165"/>
        <item x="1037"/>
        <item x="957"/>
        <item x="1128"/>
        <item x="1007"/>
        <item x="1195"/>
        <item x="1060"/>
        <item x="692"/>
        <item x="661"/>
        <item x="263"/>
        <item x="796"/>
        <item x="1145"/>
        <item x="529"/>
        <item x="561"/>
        <item x="964"/>
        <item x="666"/>
        <item x="518"/>
        <item x="527"/>
        <item x="681"/>
        <item x="1164"/>
        <item x="795"/>
        <item x="150"/>
        <item x="484"/>
        <item x="319"/>
        <item x="382"/>
        <item x="434"/>
        <item x="121"/>
        <item x="219"/>
        <item x="669"/>
        <item x="599"/>
        <item x="1154"/>
        <item x="652"/>
        <item x="283"/>
        <item x="261"/>
        <item x="514"/>
        <item x="80"/>
        <item x="495"/>
        <item x="762"/>
        <item x="753"/>
        <item x="635"/>
        <item x="575"/>
        <item x="698"/>
        <item x="600"/>
        <item x="659"/>
        <item x="1232"/>
        <item x="887"/>
        <item x="673"/>
        <item x="725"/>
        <item x="1201"/>
        <item x="1218"/>
        <item x="1057"/>
        <item x="694"/>
        <item x="889"/>
        <item x="856"/>
        <item x="1186"/>
        <item x="884"/>
        <item x="1143"/>
        <item x="1100"/>
        <item x="936"/>
        <item x="1187"/>
        <item x="774"/>
        <item x="1028"/>
        <item x="1214"/>
        <item x="678"/>
        <item x="141"/>
        <item x="181"/>
        <item x="1049"/>
        <item x="595"/>
        <item x="844"/>
        <item x="647"/>
        <item x="543"/>
        <item x="213"/>
        <item x="572"/>
        <item x="444"/>
        <item x="403"/>
        <item x="550"/>
        <item x="734"/>
        <item x="1206"/>
        <item x="328"/>
        <item x="558"/>
        <item x="545"/>
        <item x="670"/>
        <item x="712"/>
        <item x="343"/>
        <item x="338"/>
        <item x="777"/>
        <item x="726"/>
        <item x="1285"/>
        <item x="70"/>
        <item x="878"/>
        <item x="83"/>
        <item x="35"/>
        <item x="130"/>
        <item x="34"/>
        <item x="5"/>
        <item x="128"/>
        <item x="75"/>
        <item x="164"/>
        <item x="57"/>
        <item x="186"/>
        <item x="906"/>
        <item x="1150"/>
        <item x="95"/>
        <item x="1271"/>
        <item x="1196"/>
        <item x="909"/>
        <item x="691"/>
        <item x="483"/>
        <item x="337"/>
        <item x="445"/>
        <item x="341"/>
        <item x="315"/>
        <item x="316"/>
        <item x="354"/>
        <item x="413"/>
        <item x="622"/>
        <item x="494"/>
        <item x="348"/>
        <item x="1064"/>
        <item x="12"/>
        <item x="170"/>
        <item x="168"/>
        <item x="390"/>
        <item x="537"/>
        <item x="510"/>
        <item x="1279"/>
        <item x="1245"/>
        <item x="370"/>
        <item x="247"/>
        <item x="1256"/>
        <item x="1130"/>
        <item x="1066"/>
        <item x="937"/>
        <item x="1095"/>
        <item x="1270"/>
        <item x="732"/>
        <item x="67"/>
        <item x="949"/>
        <item x="828"/>
        <item x="1197"/>
        <item x="699"/>
        <item x="608"/>
        <item x="546"/>
        <item x="700"/>
        <item x="819"/>
        <item x="829"/>
        <item x="1269"/>
        <item x="655"/>
        <item x="803"/>
        <item x="1166"/>
        <item x="127"/>
        <item x="836"/>
        <item x="1075"/>
        <item x="473"/>
        <item x="633"/>
        <item x="816"/>
        <item x="1033"/>
        <item x="64"/>
        <item x="1022"/>
        <item x="897"/>
        <item x="1275"/>
        <item x="1044"/>
        <item x="538"/>
        <item x="1039"/>
        <item x="1034"/>
        <item x="793"/>
        <item x="253"/>
        <item x="1081"/>
        <item x="0"/>
        <item x="237"/>
        <item x="90"/>
        <item x="1212"/>
        <item x="1005"/>
        <item x="822"/>
        <item x="1261"/>
        <item x="804"/>
        <item x="42"/>
        <item x="921"/>
        <item x="598"/>
        <item x="821"/>
        <item x="244"/>
        <item x="533"/>
        <item x="49"/>
        <item x="387"/>
        <item x="528"/>
        <item x="1027"/>
        <item x="925"/>
        <item x="1226"/>
        <item x="339"/>
        <item x="463"/>
        <item x="783"/>
        <item x="322"/>
        <item x="438"/>
        <item x="713"/>
        <item x="1052"/>
        <item x="839"/>
        <item x="1099"/>
        <item x="644"/>
        <item x="449"/>
        <item x="409"/>
        <item x="930"/>
        <item x="1254"/>
        <item x="1108"/>
        <item x="992"/>
        <item x="1246"/>
        <item x="373"/>
        <item x="786"/>
        <item x="517"/>
        <item x="717"/>
        <item x="902"/>
        <item x="797"/>
        <item x="627"/>
        <item x="771"/>
        <item x="663"/>
        <item x="966"/>
        <item x="1264"/>
        <item x="1000"/>
        <item x="923"/>
        <item x="1091"/>
        <item x="1083"/>
        <item x="1284"/>
        <item x="225"/>
        <item x="1055"/>
        <item x="6"/>
        <item x="742"/>
        <item x="584"/>
        <item x="1088"/>
        <item x="147"/>
        <item x="417"/>
        <item x="326"/>
        <item x="513"/>
        <item x="1056"/>
        <item x="982"/>
        <item x="963"/>
        <item x="1203"/>
        <item x="912"/>
        <item x="1102"/>
        <item x="960"/>
        <item x="594"/>
        <item x="530"/>
        <item x="1133"/>
        <item x="1234"/>
        <item x="447"/>
        <item x="358"/>
        <item x="730"/>
        <item x="697"/>
        <item x="680"/>
        <item x="706"/>
        <item x="499"/>
        <item x="368"/>
        <item x="521"/>
        <item x="588"/>
        <item x="24"/>
        <item x="282"/>
        <item x="616"/>
        <item x="1149"/>
        <item x="865"/>
        <item x="707"/>
        <item x="385"/>
        <item x="281"/>
        <item x="314"/>
        <item x="761"/>
        <item x="1280"/>
        <item x="1241"/>
        <item x="149"/>
        <item x="1153"/>
        <item x="1118"/>
        <item x="531"/>
        <item x="908"/>
        <item x="962"/>
        <item x="968"/>
        <item x="551"/>
        <item x="841"/>
        <item x="1173"/>
        <item x="574"/>
        <item x="674"/>
        <item x="990"/>
        <item x="1071"/>
        <item x="429"/>
        <item x="1001"/>
        <item x="827"/>
        <item x="604"/>
        <item x="419"/>
        <item x="418"/>
        <item x="1026"/>
        <item x="303"/>
        <item x="191"/>
        <item x="1274"/>
        <item x="886"/>
        <item x="1085"/>
        <item x="1053"/>
        <item x="435"/>
        <item x="379"/>
        <item x="1139"/>
        <item x="239"/>
        <item x="1243"/>
        <item x="952"/>
        <item x="689"/>
        <item x="911"/>
        <item x="1119"/>
        <item x="857"/>
        <item x="809"/>
        <item x="861"/>
        <item x="896"/>
        <item x="849"/>
        <item x="939"/>
        <item x="900"/>
        <item x="1277"/>
        <item x="926"/>
        <item x="424"/>
        <item x="619"/>
        <item x="679"/>
        <item x="312"/>
        <item x="183"/>
        <item x="243"/>
        <item x="22"/>
        <item x="43"/>
        <item x="50"/>
        <item x="460"/>
        <item x="297"/>
        <item x="1076"/>
        <item x="114"/>
        <item x="452"/>
        <item x="835"/>
        <item x="711"/>
        <item x="391"/>
        <item x="628"/>
        <item x="58"/>
        <item x="1272"/>
        <item x="1106"/>
        <item x="956"/>
        <item x="653"/>
        <item x="718"/>
        <item x="526"/>
        <item x="519"/>
        <item x="1207"/>
        <item x="415"/>
        <item x="500"/>
        <item x="636"/>
        <item x="806"/>
        <item x="1058"/>
        <item x="995"/>
        <item x="1094"/>
        <item x="1240"/>
        <item x="881"/>
        <item x="922"/>
        <item x="934"/>
        <item x="892"/>
        <item x="347"/>
        <item x="376"/>
        <item x="920"/>
        <item x="1109"/>
        <item x="651"/>
        <item x="729"/>
        <item x="436"/>
        <item x="898"/>
        <item x="883"/>
        <item x="1104"/>
        <item x="877"/>
        <item x="656"/>
        <item x="1223"/>
        <item x="818"/>
        <item x="903"/>
        <item x="928"/>
        <item x="210"/>
        <item x="542"/>
        <item x="310"/>
        <item x="220"/>
        <item x="313"/>
        <item x="99"/>
        <item x="15"/>
        <item x="1202"/>
        <item x="207"/>
        <item x="1082"/>
        <item x="985"/>
        <item x="785"/>
        <item x="241"/>
        <item x="290"/>
        <item x="175"/>
        <item x="178"/>
        <item x="251"/>
        <item x="532"/>
        <item x="1260"/>
        <item x="621"/>
        <item x="1067"/>
        <item x="39"/>
        <item x="29"/>
        <item x="386"/>
        <item x="113"/>
        <item x="258"/>
        <item x="544"/>
        <item x="648"/>
        <item x="177"/>
        <item x="880"/>
        <item x="586"/>
        <item x="1003"/>
        <item x="482"/>
        <item x="1244"/>
        <item x="420"/>
        <item x="811"/>
        <item x="1047"/>
        <item x="1258"/>
        <item x="941"/>
        <item x="1011"/>
        <item x="1024"/>
        <item x="1215"/>
        <item x="1216"/>
        <item x="1162"/>
        <item x="580"/>
        <item x="747"/>
        <item x="805"/>
        <item x="638"/>
        <item x="1148"/>
        <item x="824"/>
        <item x="637"/>
        <item x="895"/>
        <item x="683"/>
        <item x="206"/>
        <item x="907"/>
        <item x="1018"/>
        <item x="1065"/>
        <item x="950"/>
        <item x="1061"/>
        <item x="935"/>
        <item x="890"/>
        <item x="1063"/>
        <item x="1265"/>
        <item x="1042"/>
        <item x="1059"/>
        <item x="858"/>
        <item x="1248"/>
        <item x="507"/>
        <item x="503"/>
        <item x="512"/>
        <item x="534"/>
        <item x="509"/>
        <item x="215"/>
        <item x="298"/>
        <item x="46"/>
        <item x="570"/>
        <item x="61"/>
        <item x="626"/>
        <item x="1111"/>
        <item x="1137"/>
        <item x="565"/>
        <item x="1276"/>
        <item x="591"/>
        <item x="997"/>
        <item x="924"/>
        <item x="869"/>
        <item x="875"/>
        <item x="1167"/>
        <item x="831"/>
        <item x="929"/>
        <item x="1228"/>
        <item x="1121"/>
        <item x="967"/>
        <item x="850"/>
        <item x="1107"/>
        <item x="1250"/>
        <item x="756"/>
        <item x="1146"/>
        <item x="977"/>
        <item x="988"/>
        <item x="327"/>
        <item x="1236"/>
        <item x="864"/>
        <item x="901"/>
        <item x="395"/>
        <item x="377"/>
        <item x="1092"/>
        <item x="916"/>
        <item x="582"/>
        <item x="731"/>
        <item x="769"/>
        <item x="838"/>
        <item x="807"/>
        <item x="843"/>
        <item x="425"/>
        <item x="458"/>
        <item x="440"/>
        <item x="432"/>
        <item x="412"/>
        <item x="346"/>
        <item x="488"/>
        <item x="345"/>
        <item x="352"/>
        <item x="334"/>
        <item x="1035"/>
        <item x="927"/>
        <item x="1023"/>
        <item x="1089"/>
        <item x="1174"/>
        <item x="1171"/>
        <item x="910"/>
        <item x="1103"/>
        <item x="976"/>
        <item x="1112"/>
        <item x="965"/>
        <item x="1211"/>
        <item x="372"/>
        <item x="422"/>
        <item x="665"/>
        <item x="752"/>
        <item x="238"/>
        <item x="751"/>
        <item x="476"/>
        <item x="457"/>
        <item x="330"/>
        <item x="1189"/>
        <item x="999"/>
        <item x="1132"/>
        <item x="814"/>
        <item x="469"/>
        <item x="486"/>
        <item x="414"/>
        <item x="640"/>
        <item x="1123"/>
        <item x="876"/>
        <item x="1170"/>
        <item x="1183"/>
        <item x="899"/>
        <item x="1098"/>
        <item x="739"/>
        <item x="863"/>
        <item x="1009"/>
        <item x="893"/>
        <item x="931"/>
        <item x="583"/>
        <item x="162"/>
        <item x="1157"/>
        <item x="535"/>
        <item x="1078"/>
        <item x="613"/>
        <item x="505"/>
        <item x="643"/>
        <item x="195"/>
        <item x="1239"/>
        <item x="1262"/>
        <item x="675"/>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3"/>
        <item x="1193"/>
        <item x="1114"/>
        <item x="497"/>
        <item x="1163"/>
        <item x="1036"/>
        <item x="775"/>
        <item x="1192"/>
        <item x="1147"/>
        <item x="750"/>
        <item x="989"/>
        <item x="624"/>
        <item x="721"/>
        <item x="915"/>
        <item x="1160"/>
        <item x="1252"/>
        <item x="451"/>
        <item x="407"/>
        <item x="325"/>
        <item x="1179"/>
        <item x="1247"/>
        <item x="468"/>
        <item x="431"/>
        <item x="740"/>
        <item x="323"/>
        <item x="110"/>
        <item x="728"/>
        <item x="772"/>
        <item x="914"/>
        <item x="1180"/>
        <item x="559"/>
        <item x="744"/>
        <item x="757"/>
        <item x="1050"/>
        <item x="773"/>
        <item x="860"/>
        <item x="945"/>
        <item x="344"/>
        <item x="402"/>
        <item x="399"/>
        <item x="433"/>
        <item x="360"/>
        <item x="172"/>
        <item x="214"/>
        <item x="231"/>
        <item x="105"/>
        <item x="182"/>
        <item x="787"/>
        <item x="808"/>
        <item x="642"/>
        <item x="765"/>
        <item x="217"/>
        <item x="1266"/>
        <item x="44"/>
        <item x="472"/>
        <item x="1190"/>
        <item x="1172"/>
        <item x="801"/>
        <item x="685"/>
        <item x="611"/>
        <item x="481"/>
        <item x="1177"/>
        <item x="874"/>
        <item x="974"/>
        <item x="30"/>
        <item x="74"/>
        <item x="140"/>
        <item x="554"/>
        <item x="987"/>
        <item x="523"/>
        <item x="672"/>
        <item x="1191"/>
        <item x="1231"/>
        <item x="1155"/>
        <item x="641"/>
        <item x="1097"/>
        <item x="991"/>
        <item x="1074"/>
        <item x="993"/>
        <item x="1184"/>
        <item x="1229"/>
        <item x="980"/>
        <item x="568"/>
        <item x="560"/>
        <item x="389"/>
        <item x="383"/>
        <item x="356"/>
        <item x="151"/>
        <item x="654"/>
        <item x="20"/>
        <item x="133"/>
        <item x="146"/>
        <item x="92"/>
        <item x="122"/>
        <item x="19"/>
        <item x="1282"/>
        <item x="1004"/>
        <item x="686"/>
        <item x="557"/>
        <item x="1116"/>
        <item x="1072"/>
        <item x="755"/>
        <item x="668"/>
        <item x="704"/>
        <item x="566"/>
        <item x="1090"/>
        <item x="938"/>
        <item x="578"/>
        <item x="1019"/>
        <item x="246"/>
        <item x="3"/>
        <item x="208"/>
        <item x="11"/>
        <item x="242"/>
        <item x="109"/>
        <item x="73"/>
        <item x="439"/>
        <item x="618"/>
        <item x="94"/>
        <item x="466"/>
        <item x="825"/>
        <item x="301"/>
        <item x="677"/>
        <item x="603"/>
        <item x="573"/>
        <item x="709"/>
        <item x="724"/>
        <item x="657"/>
        <item x="810"/>
        <item x="833"/>
        <item x="794"/>
        <item x="296"/>
        <item x="511"/>
        <item x="1051"/>
        <item x="840"/>
        <item x="723"/>
        <item x="695"/>
        <item x="664"/>
        <item x="866"/>
        <item x="366"/>
        <item x="331"/>
        <item x="1237"/>
        <item x="216"/>
        <item x="813"/>
        <item x="1219"/>
        <item x="1257"/>
        <item x="623"/>
        <item x="455"/>
        <item x="738"/>
        <item x="708"/>
        <item x="798"/>
        <item x="198"/>
        <item x="362"/>
        <item x="693"/>
        <item x="59"/>
        <item x="932"/>
        <item x="1046"/>
        <item x="1273"/>
        <item x="978"/>
        <item x="1122"/>
        <item x="166"/>
        <item x="136"/>
        <item x="1199"/>
        <item x="904"/>
        <item x="917"/>
        <item x="1176"/>
        <item x="1017"/>
        <item x="882"/>
        <item x="454"/>
        <item x="1151"/>
        <item x="506"/>
        <item x="187"/>
        <item x="202"/>
        <item x="1096"/>
        <item x="1077"/>
        <item x="802"/>
        <item x="998"/>
        <item x="589"/>
        <item x="1080"/>
        <item x="525"/>
        <item x="1032"/>
        <item x="211"/>
        <item x="279"/>
        <item x="227"/>
        <item x="1135"/>
        <item x="646"/>
        <item x="634"/>
        <item x="201"/>
        <item x="944"/>
        <item x="1062"/>
        <item x="563"/>
        <item x="17"/>
        <item x="687"/>
        <item x="248"/>
        <item x="1054"/>
        <item x="193"/>
        <item x="1144"/>
        <item x="1224"/>
        <item x="233"/>
        <item x="1253"/>
        <item x="163"/>
        <item x="351"/>
        <item x="353"/>
        <item x="768"/>
        <item x="504"/>
        <item x="815"/>
        <item x="688"/>
        <item x="715"/>
        <item x="1156"/>
        <item x="826"/>
        <item x="854"/>
        <item x="918"/>
        <item x="9"/>
        <item x="33"/>
        <item x="54"/>
        <item x="540"/>
        <item x="38"/>
        <item x="363"/>
        <item x="587"/>
        <item x="605"/>
        <item x="736"/>
        <item x="416"/>
        <item x="365"/>
        <item x="156"/>
        <item x="684"/>
        <item x="541"/>
        <item x="173"/>
        <item x="266"/>
        <item x="245"/>
        <item x="487"/>
        <item x="32"/>
        <item x="8"/>
        <item x="88"/>
        <item x="188"/>
        <item x="250"/>
        <item x="564"/>
        <item x="1281"/>
        <item x="547"/>
        <item x="1124"/>
        <item x="498"/>
        <item x="979"/>
        <item x="333"/>
        <item x="800"/>
        <item x="1205"/>
        <item x="946"/>
        <item x="1113"/>
        <item x="1220"/>
        <item x="855"/>
        <item x="913"/>
        <item x="1233"/>
        <item x="1251"/>
        <item x="1204"/>
        <item x="1181"/>
        <item x="782"/>
        <item x="1030"/>
        <item x="873"/>
        <item x="1175"/>
        <item x="894"/>
        <item x="959"/>
        <item x="1020"/>
        <item x="940"/>
        <item x="784"/>
        <item x="1259"/>
        <item x="1110"/>
        <item x="958"/>
        <item x="1185"/>
        <item x="853"/>
        <item x="381"/>
        <item x="477"/>
        <item x="555"/>
        <item x="1142"/>
        <item x="1045"/>
        <item x="743"/>
        <item x="632"/>
        <item x="845"/>
        <item x="462"/>
        <item x="446"/>
        <item x="705"/>
        <item x="1230"/>
        <item x="350"/>
        <item x="609"/>
        <item x="614"/>
        <item x="986"/>
        <item x="764"/>
        <item x="593"/>
        <item x="682"/>
        <item x="760"/>
        <item x="735"/>
        <item x="749"/>
        <item x="69"/>
        <item x="480"/>
        <item x="615"/>
        <item x="1043"/>
        <item x="305"/>
        <item x="199"/>
        <item x="1038"/>
        <item x="240"/>
        <item t="default"/>
      </items>
    </pivotField>
    <pivotField showAll="0">
      <items count="1187">
        <item x="150"/>
        <item x="768"/>
        <item x="119"/>
        <item x="262"/>
        <item x="94"/>
        <item x="312"/>
        <item x="621"/>
        <item x="550"/>
        <item x="641"/>
        <item x="716"/>
        <item x="1153"/>
        <item x="491"/>
        <item x="599"/>
        <item x="823"/>
        <item x="446"/>
        <item x="338"/>
        <item x="472"/>
        <item x="4"/>
        <item x="663"/>
        <item x="296"/>
        <item x="857"/>
        <item x="348"/>
        <item x="740"/>
        <item x="762"/>
        <item x="1169"/>
        <item x="284"/>
        <item x="39"/>
        <item x="184"/>
        <item x="88"/>
        <item x="1044"/>
        <item x="478"/>
        <item x="1114"/>
        <item x="314"/>
        <item x="885"/>
        <item x="645"/>
        <item x="961"/>
        <item x="668"/>
        <item x="351"/>
        <item x="953"/>
        <item x="1179"/>
        <item x="565"/>
        <item x="829"/>
        <item x="966"/>
        <item x="549"/>
        <item x="294"/>
        <item x="1122"/>
        <item x="305"/>
        <item x="498"/>
        <item x="731"/>
        <item x="756"/>
        <item x="443"/>
        <item x="637"/>
        <item x="1006"/>
        <item x="211"/>
        <item x="700"/>
        <item x="1150"/>
        <item x="848"/>
        <item x="1019"/>
        <item x="841"/>
        <item x="783"/>
        <item x="479"/>
        <item x="696"/>
        <item x="1168"/>
        <item x="529"/>
        <item x="1165"/>
        <item x="654"/>
        <item x="649"/>
        <item x="1140"/>
        <item x="398"/>
        <item x="791"/>
        <item x="712"/>
        <item x="66"/>
        <item x="906"/>
        <item x="1156"/>
        <item x="640"/>
        <item x="178"/>
        <item x="1127"/>
        <item x="973"/>
        <item x="73"/>
        <item x="67"/>
        <item x="254"/>
        <item x="913"/>
        <item x="1176"/>
        <item x="989"/>
        <item x="548"/>
        <item x="1082"/>
        <item x="676"/>
        <item x="559"/>
        <item x="1"/>
        <item x="414"/>
        <item x="113"/>
        <item x="404"/>
        <item x="1097"/>
        <item x="775"/>
        <item x="193"/>
        <item x="558"/>
        <item x="948"/>
        <item x="50"/>
        <item x="428"/>
        <item x="750"/>
        <item x="554"/>
        <item x="104"/>
        <item x="890"/>
        <item x="1163"/>
        <item x="180"/>
        <item x="471"/>
        <item x="202"/>
        <item x="363"/>
        <item x="530"/>
        <item x="717"/>
        <item x="707"/>
        <item x="469"/>
        <item x="596"/>
        <item x="638"/>
        <item x="195"/>
        <item x="1157"/>
        <item x="242"/>
        <item x="981"/>
        <item x="141"/>
        <item x="931"/>
        <item x="713"/>
        <item x="388"/>
        <item x="1081"/>
        <item x="147"/>
        <item x="736"/>
        <item x="579"/>
        <item x="232"/>
        <item x="61"/>
        <item x="117"/>
        <item x="528"/>
        <item x="672"/>
        <item x="677"/>
        <item x="1033"/>
        <item x="652"/>
        <item x="1175"/>
        <item x="441"/>
        <item x="394"/>
        <item x="990"/>
        <item x="85"/>
        <item x="687"/>
        <item x="526"/>
        <item x="344"/>
        <item x="53"/>
        <item x="268"/>
        <item x="625"/>
        <item x="129"/>
        <item x="488"/>
        <item x="339"/>
        <item x="354"/>
        <item x="1007"/>
        <item x="319"/>
        <item x="308"/>
        <item x="277"/>
        <item x="995"/>
        <item x="382"/>
        <item x="569"/>
        <item x="1026"/>
        <item x="997"/>
        <item x="642"/>
        <item x="892"/>
        <item x="1079"/>
        <item x="600"/>
        <item x="561"/>
        <item x="618"/>
        <item x="412"/>
        <item x="487"/>
        <item x="1008"/>
        <item x="562"/>
        <item x="309"/>
        <item x="820"/>
        <item x="454"/>
        <item x="281"/>
        <item x="318"/>
        <item x="1046"/>
        <item x="1036"/>
        <item x="108"/>
        <item x="678"/>
        <item x="1090"/>
        <item x="38"/>
        <item x="837"/>
        <item x="535"/>
        <item x="126"/>
        <item x="321"/>
        <item x="298"/>
        <item x="875"/>
        <item x="992"/>
        <item x="481"/>
        <item x="1014"/>
        <item x="919"/>
        <item x="1135"/>
        <item x="871"/>
        <item x="1047"/>
        <item x="728"/>
        <item x="851"/>
        <item x="18"/>
        <item x="1128"/>
        <item x="817"/>
        <item x="214"/>
        <item x="59"/>
        <item x="47"/>
        <item x="699"/>
        <item x="1067"/>
        <item x="1161"/>
        <item x="483"/>
        <item x="102"/>
        <item x="1040"/>
        <item x="861"/>
        <item x="5"/>
        <item x="465"/>
        <item x="386"/>
        <item x="30"/>
        <item x="1054"/>
        <item x="1104"/>
        <item x="259"/>
        <item x="512"/>
        <item x="1142"/>
        <item x="874"/>
        <item x="206"/>
        <item x="343"/>
        <item x="456"/>
        <item x="439"/>
        <item x="165"/>
        <item x="221"/>
        <item x="902"/>
        <item x="822"/>
        <item x="828"/>
        <item x="798"/>
        <item x="395"/>
        <item x="433"/>
        <item x="741"/>
        <item x="437"/>
        <item x="680"/>
        <item x="630"/>
        <item x="609"/>
        <item x="987"/>
        <item x="796"/>
        <item x="427"/>
        <item x="496"/>
        <item x="866"/>
        <item x="980"/>
        <item x="622"/>
        <item x="1063"/>
        <item x="998"/>
        <item x="585"/>
        <item x="631"/>
        <item x="891"/>
        <item x="419"/>
        <item x="1109"/>
        <item x="722"/>
        <item x="286"/>
        <item x="697"/>
        <item x="3"/>
        <item x="200"/>
        <item x="502"/>
        <item x="667"/>
        <item x="833"/>
        <item x="140"/>
        <item x="533"/>
        <item x="524"/>
        <item x="525"/>
        <item x="758"/>
        <item x="815"/>
        <item x="651"/>
        <item x="384"/>
        <item x="1094"/>
        <item x="70"/>
        <item x="245"/>
        <item x="629"/>
        <item x="422"/>
        <item x="248"/>
        <item x="1001"/>
        <item x="821"/>
        <item x="371"/>
        <item x="686"/>
        <item x="1045"/>
        <item x="36"/>
        <item x="10"/>
        <item x="325"/>
        <item x="553"/>
        <item x="1037"/>
        <item x="1074"/>
        <item x="92"/>
        <item x="364"/>
        <item x="959"/>
        <item x="463"/>
        <item x="467"/>
        <item x="605"/>
        <item x="1115"/>
        <item x="850"/>
        <item x="1131"/>
        <item x="784"/>
        <item x="1083"/>
        <item x="192"/>
        <item x="970"/>
        <item x="790"/>
        <item x="32"/>
        <item x="1072"/>
        <item x="1184"/>
        <item x="809"/>
        <item x="415"/>
        <item x="714"/>
        <item x="12"/>
        <item x="390"/>
        <item x="711"/>
        <item x="46"/>
        <item x="418"/>
        <item x="470"/>
        <item x="495"/>
        <item x="732"/>
        <item x="100"/>
        <item x="391"/>
        <item x="273"/>
        <item x="235"/>
        <item x="157"/>
        <item x="156"/>
        <item x="52"/>
        <item x="782"/>
        <item x="31"/>
        <item x="401"/>
        <item x="1098"/>
        <item x="912"/>
        <item x="269"/>
        <item x="840"/>
        <item x="969"/>
        <item x="765"/>
        <item x="1141"/>
        <item x="278"/>
        <item x="617"/>
        <item x="301"/>
        <item x="738"/>
        <item x="845"/>
        <item x="538"/>
        <item x="123"/>
        <item x="506"/>
        <item x="898"/>
        <item x="624"/>
        <item x="988"/>
        <item x="545"/>
        <item x="591"/>
        <item x="1124"/>
        <item x="802"/>
        <item x="1170"/>
        <item x="55"/>
        <item x="189"/>
        <item x="572"/>
        <item x="279"/>
        <item x="203"/>
        <item x="133"/>
        <item x="42"/>
        <item x="494"/>
        <item x="777"/>
        <item x="709"/>
        <item x="705"/>
        <item x="1003"/>
        <item x="971"/>
        <item x="1172"/>
        <item x="760"/>
        <item x="1064"/>
        <item x="26"/>
        <item x="918"/>
        <item x="511"/>
        <item x="872"/>
        <item x="304"/>
        <item x="355"/>
        <item x="539"/>
        <item x="109"/>
        <item x="932"/>
        <item x="493"/>
        <item x="397"/>
        <item x="15"/>
        <item x="773"/>
        <item x="781"/>
        <item x="877"/>
        <item x="370"/>
        <item x="360"/>
        <item x="1119"/>
        <item x="291"/>
        <item x="601"/>
        <item x="838"/>
        <item x="166"/>
        <item x="509"/>
        <item x="1016"/>
        <item x="87"/>
        <item x="683"/>
        <item x="586"/>
        <item x="957"/>
        <item x="901"/>
        <item x="1177"/>
        <item x="664"/>
        <item x="106"/>
        <item x="1146"/>
        <item x="458"/>
        <item x="49"/>
        <item x="316"/>
        <item x="1073"/>
        <item x="764"/>
        <item x="288"/>
        <item x="914"/>
        <item x="1027"/>
        <item x="900"/>
        <item x="264"/>
        <item x="643"/>
        <item x="459"/>
        <item x="153"/>
        <item x="979"/>
        <item x="879"/>
        <item x="797"/>
        <item x="377"/>
        <item x="858"/>
        <item x="103"/>
        <item x="432"/>
        <item x="367"/>
        <item x="744"/>
        <item x="1071"/>
        <item x="661"/>
        <item x="315"/>
        <item x="674"/>
        <item x="173"/>
        <item x="486"/>
        <item x="313"/>
        <item x="434"/>
        <item x="1182"/>
        <item x="899"/>
        <item x="261"/>
        <item x="164"/>
        <item x="489"/>
        <item x="921"/>
        <item x="1125"/>
        <item x="1118"/>
        <item x="1185"/>
        <item x="863"/>
        <item x="137"/>
        <item x="766"/>
        <item x="149"/>
        <item x="199"/>
        <item x="310"/>
        <item x="331"/>
        <item x="772"/>
        <item x="267"/>
        <item x="537"/>
        <item x="1005"/>
        <item x="45"/>
        <item x="435"/>
        <item x="982"/>
        <item x="1068"/>
        <item x="836"/>
        <item x="653"/>
        <item x="342"/>
        <item x="426"/>
        <item x="734"/>
        <item x="684"/>
        <item x="1145"/>
        <item x="864"/>
        <item x="62"/>
        <item x="510"/>
        <item x="99"/>
        <item x="939"/>
        <item x="812"/>
        <item x="79"/>
        <item x="217"/>
        <item x="859"/>
        <item x="307"/>
        <item x="698"/>
        <item x="311"/>
        <item x="431"/>
        <item x="540"/>
        <item x="290"/>
        <item x="204"/>
        <item x="174"/>
        <item x="952"/>
        <item x="958"/>
        <item x="739"/>
        <item x="552"/>
        <item x="466"/>
        <item x="934"/>
        <item x="747"/>
        <item x="870"/>
        <item x="685"/>
        <item x="909"/>
        <item x="884"/>
        <item x="580"/>
        <item x="410"/>
        <item x="400"/>
        <item x="1029"/>
        <item x="17"/>
        <item x="340"/>
        <item x="107"/>
        <item x="597"/>
        <item x="1152"/>
        <item x="522"/>
        <item x="567"/>
        <item x="75"/>
        <item x="97"/>
        <item x="725"/>
        <item x="1180"/>
        <item x="362"/>
        <item x="114"/>
        <item x="1133"/>
        <item x="485"/>
        <item x="389"/>
        <item x="718"/>
        <item x="490"/>
        <item x="392"/>
        <item x="532"/>
        <item x="940"/>
        <item x="763"/>
        <item x="145"/>
        <item x="794"/>
        <item x="613"/>
        <item x="929"/>
        <item x="378"/>
        <item x="101"/>
        <item x="1162"/>
        <item x="239"/>
        <item x="825"/>
        <item x="842"/>
        <item x="917"/>
        <item x="504"/>
        <item x="735"/>
        <item x="1120"/>
        <item x="231"/>
        <item x="1039"/>
        <item x="65"/>
        <item x="516"/>
        <item x="1051"/>
        <item x="869"/>
        <item x="1017"/>
        <item x="1089"/>
        <item x="984"/>
        <item x="1132"/>
        <item x="720"/>
        <item x="514"/>
        <item x="21"/>
        <item x="236"/>
        <item x="223"/>
        <item x="356"/>
        <item x="659"/>
        <item x="915"/>
        <item x="536"/>
        <item x="689"/>
        <item x="327"/>
        <item x="602"/>
        <item x="190"/>
        <item x="816"/>
        <item x="660"/>
        <item x="408"/>
        <item x="357"/>
        <item x="517"/>
        <item x="1095"/>
        <item x="1015"/>
        <item x="589"/>
        <item x="122"/>
        <item x="23"/>
        <item x="385"/>
        <item x="503"/>
        <item x="1092"/>
        <item x="847"/>
        <item x="933"/>
        <item x="576"/>
        <item x="785"/>
        <item x="132"/>
        <item x="1065"/>
        <item x="692"/>
        <item x="753"/>
        <item x="623"/>
        <item x="473"/>
        <item x="227"/>
        <item x="810"/>
        <item x="930"/>
        <item x="44"/>
        <item x="121"/>
        <item x="365"/>
        <item x="424"/>
        <item x="1023"/>
        <item x="218"/>
        <item x="56"/>
        <item x="515"/>
        <item x="1055"/>
        <item x="347"/>
        <item x="733"/>
        <item x="963"/>
        <item x="688"/>
        <item x="155"/>
        <item x="776"/>
        <item x="191"/>
        <item x="91"/>
        <item x="421"/>
        <item x="225"/>
        <item x="170"/>
        <item x="125"/>
        <item x="24"/>
        <item x="996"/>
        <item x="844"/>
        <item x="682"/>
        <item x="68"/>
        <item x="1101"/>
        <item x="644"/>
        <item x="373"/>
        <item x="975"/>
        <item x="1113"/>
        <item x="453"/>
        <item x="302"/>
        <item x="237"/>
        <item x="968"/>
        <item x="983"/>
        <item x="730"/>
        <item x="1077"/>
        <item x="244"/>
        <item x="497"/>
        <item x="748"/>
        <item x="134"/>
        <item x="1043"/>
        <item x="336"/>
        <item x="905"/>
        <item x="1004"/>
        <item x="334"/>
        <item x="480"/>
        <item x="1151"/>
        <item x="0"/>
        <item x="387"/>
        <item x="612"/>
        <item x="241"/>
        <item x="583"/>
        <item x="1042"/>
        <item x="163"/>
        <item x="257"/>
        <item x="188"/>
        <item x="827"/>
        <item x="260"/>
        <item x="115"/>
        <item x="89"/>
        <item x="729"/>
        <item x="1108"/>
        <item x="379"/>
        <item x="172"/>
        <item x="162"/>
        <item x="937"/>
        <item x="662"/>
        <item x="207"/>
        <item x="590"/>
        <item x="1049"/>
        <item x="610"/>
        <item x="852"/>
        <item x="947"/>
        <item x="226"/>
        <item x="234"/>
        <item x="563"/>
        <item x="582"/>
        <item x="942"/>
        <item x="1038"/>
        <item x="154"/>
        <item x="878"/>
        <item x="658"/>
        <item x="54"/>
        <item x="648"/>
        <item x="1096"/>
        <item x="544"/>
        <item x="6"/>
        <item x="615"/>
        <item x="520"/>
        <item x="571"/>
        <item x="116"/>
        <item x="578"/>
        <item x="1123"/>
        <item x="464"/>
        <item x="1103"/>
        <item x="40"/>
        <item x="724"/>
        <item x="74"/>
        <item x="276"/>
        <item x="1087"/>
        <item x="306"/>
        <item x="444"/>
        <item x="445"/>
        <item x="1041"/>
        <item x="127"/>
        <item x="289"/>
        <item x="977"/>
        <item x="409"/>
        <item x="865"/>
        <item x="862"/>
        <item x="1053"/>
        <item x="27"/>
        <item x="1075"/>
        <item x="595"/>
        <item x="1025"/>
        <item x="954"/>
        <item x="846"/>
        <item x="447"/>
        <item x="112"/>
        <item x="1060"/>
        <item x="81"/>
        <item x="345"/>
        <item x="608"/>
        <item x="1002"/>
        <item x="175"/>
        <item x="588"/>
        <item x="893"/>
        <item x="34"/>
        <item x="76"/>
        <item x="867"/>
        <item x="910"/>
        <item x="513"/>
        <item x="60"/>
        <item x="778"/>
        <item x="636"/>
        <item x="438"/>
        <item x="759"/>
        <item x="704"/>
        <item x="593"/>
        <item x="118"/>
        <item x="407"/>
        <item x="1171"/>
        <item x="403"/>
        <item x="399"/>
        <item x="880"/>
        <item x="1111"/>
        <item x="1034"/>
        <item x="429"/>
        <item x="332"/>
        <item x="527"/>
        <item x="48"/>
        <item x="253"/>
        <item x="803"/>
        <item x="82"/>
        <item x="986"/>
        <item x="1144"/>
        <item x="1030"/>
        <item x="635"/>
        <item x="271"/>
        <item x="573"/>
        <item x="28"/>
        <item x="786"/>
        <item x="751"/>
        <item x="598"/>
        <item x="1021"/>
        <item x="505"/>
        <item x="708"/>
        <item x="824"/>
        <item x="198"/>
        <item x="690"/>
        <item x="246"/>
        <item x="702"/>
        <item x="247"/>
        <item x="849"/>
        <item x="955"/>
        <item x="749"/>
        <item x="224"/>
        <item x="500"/>
        <item x="607"/>
        <item x="1173"/>
        <item x="543"/>
        <item x="650"/>
        <item x="787"/>
        <item x="293"/>
        <item x="440"/>
        <item x="83"/>
        <item x="673"/>
        <item x="181"/>
        <item x="670"/>
        <item x="1091"/>
        <item x="249"/>
        <item x="604"/>
        <item x="727"/>
        <item x="1112"/>
        <item x="1100"/>
        <item x="196"/>
        <item x="98"/>
        <item x="843"/>
        <item x="679"/>
        <item x="944"/>
        <item x="72"/>
        <item x="627"/>
        <item x="570"/>
        <item x="1085"/>
        <item x="669"/>
        <item x="860"/>
        <item x="568"/>
        <item x="352"/>
        <item x="695"/>
        <item x="179"/>
        <item x="805"/>
        <item x="90"/>
        <item x="476"/>
        <item x="474"/>
        <item x="830"/>
        <item x="1093"/>
        <item x="819"/>
        <item x="839"/>
        <item x="413"/>
        <item x="873"/>
        <item x="265"/>
        <item x="158"/>
        <item x="943"/>
        <item x="924"/>
        <item x="632"/>
        <item x="263"/>
        <item x="606"/>
        <item x="358"/>
        <item x="1032"/>
        <item x="139"/>
        <item x="792"/>
        <item x="320"/>
        <item x="402"/>
        <item x="946"/>
        <item x="499"/>
        <item x="436"/>
        <item x="916"/>
        <item x="322"/>
        <item x="556"/>
        <item x="451"/>
        <item x="754"/>
        <item x="144"/>
        <item x="366"/>
        <item x="250"/>
        <item x="746"/>
        <item x="1048"/>
        <item x="1059"/>
        <item x="737"/>
        <item x="577"/>
        <item x="922"/>
        <item x="619"/>
        <item x="295"/>
        <item x="1149"/>
        <item x="13"/>
        <item x="128"/>
        <item x="1024"/>
        <item x="148"/>
        <item x="603"/>
        <item x="1086"/>
        <item x="592"/>
        <item x="229"/>
        <item x="703"/>
        <item x="452"/>
        <item x="976"/>
        <item x="252"/>
        <item x="177"/>
        <item x="755"/>
        <item x="187"/>
        <item x="1000"/>
        <item x="694"/>
        <item x="1110"/>
        <item x="222"/>
        <item x="2"/>
        <item x="64"/>
        <item x="11"/>
        <item x="285"/>
        <item x="1061"/>
        <item x="887"/>
        <item x="159"/>
        <item x="671"/>
        <item x="423"/>
        <item x="1116"/>
        <item x="8"/>
        <item x="962"/>
        <item x="853"/>
        <item x="547"/>
        <item x="706"/>
        <item x="1050"/>
        <item x="1183"/>
        <item x="22"/>
        <item x="1138"/>
        <item x="341"/>
        <item x="205"/>
        <item x="350"/>
        <item x="1031"/>
        <item x="795"/>
        <item x="1160"/>
        <item x="681"/>
        <item x="811"/>
        <item x="611"/>
        <item x="462"/>
        <item x="420"/>
        <item x="1020"/>
        <item x="991"/>
        <item x="806"/>
        <item x="359"/>
        <item x="920"/>
        <item x="518"/>
        <item x="551"/>
        <item x="131"/>
        <item x="208"/>
        <item x="752"/>
        <item x="666"/>
        <item x="656"/>
        <item x="9"/>
        <item x="904"/>
        <item x="855"/>
        <item x="329"/>
        <item x="1012"/>
        <item x="1056"/>
        <item x="974"/>
        <item x="1167"/>
        <item x="1159"/>
        <item x="492"/>
        <item x="324"/>
        <item x="161"/>
        <item x="542"/>
        <item x="993"/>
        <item x="57"/>
        <item x="911"/>
        <item x="719"/>
        <item x="201"/>
        <item x="945"/>
        <item x="1070"/>
        <item x="804"/>
        <item x="908"/>
        <item x="274"/>
        <item x="450"/>
        <item x="1062"/>
        <item x="501"/>
        <item x="171"/>
        <item x="219"/>
        <item x="951"/>
        <item x="349"/>
        <item x="361"/>
        <item x="194"/>
        <item x="152"/>
        <item x="461"/>
        <item x="337"/>
        <item x="411"/>
        <item x="448"/>
        <item x="124"/>
        <item x="1139"/>
        <item x="220"/>
        <item x="105"/>
        <item x="896"/>
        <item x="93"/>
        <item x="266"/>
        <item x="575"/>
        <item x="927"/>
        <item x="949"/>
        <item x="41"/>
        <item x="77"/>
        <item x="442"/>
        <item x="555"/>
        <item x="416"/>
        <item x="723"/>
        <item x="272"/>
        <item x="1013"/>
        <item x="1028"/>
        <item x="584"/>
        <item x="626"/>
        <item x="950"/>
        <item x="574"/>
        <item x="1011"/>
        <item x="1035"/>
        <item x="120"/>
        <item x="507"/>
        <item x="710"/>
        <item x="230"/>
        <item x="1106"/>
        <item x="907"/>
        <item x="326"/>
        <item x="197"/>
        <item x="935"/>
        <item x="801"/>
        <item x="831"/>
        <item x="936"/>
        <item x="881"/>
        <item x="956"/>
        <item x="287"/>
        <item x="1078"/>
        <item x="691"/>
        <item x="1084"/>
        <item x="185"/>
        <item x="560"/>
        <item x="417"/>
        <item x="37"/>
        <item x="508"/>
        <item x="396"/>
        <item x="941"/>
        <item x="742"/>
        <item x="1126"/>
        <item x="16"/>
        <item x="665"/>
        <item x="1058"/>
        <item x="328"/>
        <item x="477"/>
        <item x="1099"/>
        <item x="228"/>
        <item x="374"/>
        <item x="303"/>
        <item x="1105"/>
        <item x="299"/>
        <item x="80"/>
        <item x="43"/>
        <item x="51"/>
        <item x="895"/>
        <item x="69"/>
        <item x="449"/>
        <item x="405"/>
        <item x="142"/>
        <item x="546"/>
        <item x="406"/>
        <item x="317"/>
        <item x="994"/>
        <item x="814"/>
        <item x="531"/>
        <item x="19"/>
        <item x="14"/>
        <item x="1107"/>
        <item x="854"/>
        <item x="1022"/>
        <item x="923"/>
        <item x="770"/>
        <item x="333"/>
        <item x="71"/>
        <item x="1076"/>
        <item x="978"/>
        <item x="789"/>
        <item x="209"/>
        <item x="834"/>
        <item x="780"/>
        <item x="523"/>
        <item x="1158"/>
        <item x="633"/>
        <item x="876"/>
        <item x="110"/>
        <item x="967"/>
        <item x="693"/>
        <item x="143"/>
        <item x="186"/>
        <item x="647"/>
        <item x="375"/>
        <item x="63"/>
        <item x="216"/>
        <item x="1134"/>
        <item x="743"/>
        <item x="176"/>
        <item x="270"/>
        <item x="779"/>
        <item x="883"/>
        <item x="903"/>
        <item x="807"/>
        <item x="616"/>
        <item x="258"/>
        <item x="521"/>
        <item x="1088"/>
        <item x="925"/>
        <item x="20"/>
        <item x="215"/>
        <item x="1181"/>
        <item x="519"/>
        <item x="1164"/>
        <item x="646"/>
        <item x="655"/>
        <item x="323"/>
        <item x="275"/>
        <item x="457"/>
        <item x="1057"/>
        <item x="368"/>
        <item x="1117"/>
        <item x="835"/>
        <item x="182"/>
        <item x="1166"/>
        <item x="168"/>
        <item x="965"/>
        <item x="96"/>
        <item x="84"/>
        <item x="726"/>
        <item x="1148"/>
        <item x="938"/>
        <item x="425"/>
        <item x="484"/>
        <item x="818"/>
        <item x="1130"/>
        <item x="233"/>
        <item x="300"/>
        <item x="240"/>
        <item x="769"/>
        <item x="455"/>
        <item x="721"/>
        <item x="757"/>
        <item x="136"/>
        <item x="29"/>
        <item x="745"/>
        <item x="894"/>
        <item x="882"/>
        <item x="620"/>
        <item x="380"/>
        <item x="238"/>
        <item x="1102"/>
        <item x="889"/>
        <item x="771"/>
        <item x="886"/>
        <item x="868"/>
        <item x="353"/>
        <item x="594"/>
        <item x="475"/>
        <item x="251"/>
        <item x="138"/>
        <item x="283"/>
        <item x="130"/>
        <item x="151"/>
        <item x="297"/>
        <item x="468"/>
        <item x="634"/>
        <item x="167"/>
        <item x="715"/>
        <item x="256"/>
        <item x="564"/>
        <item x="78"/>
        <item x="213"/>
        <item x="280"/>
        <item x="788"/>
        <item x="826"/>
        <item x="581"/>
        <item x="657"/>
        <item x="376"/>
        <item x="1080"/>
        <item x="964"/>
        <item x="381"/>
        <item x="1069"/>
        <item x="35"/>
        <item x="639"/>
        <item x="793"/>
        <item x="800"/>
        <item x="808"/>
        <item x="926"/>
        <item x="135"/>
        <item x="1136"/>
        <item x="813"/>
        <item x="183"/>
        <item x="566"/>
        <item x="212"/>
        <item x="372"/>
        <item x="541"/>
        <item x="888"/>
        <item x="587"/>
        <item x="985"/>
        <item x="628"/>
        <item x="292"/>
        <item x="430"/>
        <item x="799"/>
        <item x="255"/>
        <item x="33"/>
        <item x="369"/>
        <item x="960"/>
        <item x="1174"/>
        <item x="460"/>
        <item x="243"/>
        <item x="701"/>
        <item x="1155"/>
        <item x="210"/>
        <item x="482"/>
        <item x="346"/>
        <item x="999"/>
        <item x="856"/>
        <item x="557"/>
        <item x="1147"/>
        <item x="1154"/>
        <item x="761"/>
        <item x="58"/>
        <item x="7"/>
        <item x="767"/>
        <item x="146"/>
        <item x="1066"/>
        <item x="1129"/>
        <item x="675"/>
        <item x="282"/>
        <item x="832"/>
        <item x="169"/>
        <item x="1018"/>
        <item x="111"/>
        <item x="1143"/>
        <item x="160"/>
        <item x="335"/>
        <item x="972"/>
        <item x="1137"/>
        <item x="928"/>
        <item x="1009"/>
        <item x="774"/>
        <item x="534"/>
        <item x="95"/>
        <item x="86"/>
        <item x="1121"/>
        <item x="897"/>
        <item x="393"/>
        <item x="1178"/>
        <item x="614"/>
        <item x="1052"/>
        <item x="1010"/>
        <item x="330"/>
        <item x="25"/>
        <item x="383"/>
        <item t="default"/>
      </items>
    </pivotField>
    <pivotField showAll="0">
      <items count="1187">
        <item x="20"/>
        <item x="708"/>
        <item x="635"/>
        <item x="862"/>
        <item x="596"/>
        <item x="944"/>
        <item x="1024"/>
        <item x="893"/>
        <item x="1122"/>
        <item x="520"/>
        <item x="435"/>
        <item x="1152"/>
        <item x="728"/>
        <item x="1018"/>
        <item x="564"/>
        <item x="1116"/>
        <item x="485"/>
        <item x="618"/>
        <item x="138"/>
        <item x="234"/>
        <item x="845"/>
        <item x="1100"/>
        <item x="980"/>
        <item x="247"/>
        <item x="316"/>
        <item x="849"/>
        <item x="109"/>
        <item x="720"/>
        <item x="689"/>
        <item x="112"/>
        <item x="511"/>
        <item x="221"/>
        <item x="583"/>
        <item x="802"/>
        <item x="651"/>
        <item x="711"/>
        <item x="137"/>
        <item x="1154"/>
        <item x="34"/>
        <item x="1075"/>
        <item x="548"/>
        <item x="95"/>
        <item x="507"/>
        <item x="561"/>
        <item x="484"/>
        <item x="64"/>
        <item x="829"/>
        <item x="606"/>
        <item x="675"/>
        <item x="18"/>
        <item x="315"/>
        <item x="662"/>
        <item x="928"/>
        <item x="941"/>
        <item x="396"/>
        <item x="537"/>
        <item x="1083"/>
        <item x="204"/>
        <item x="902"/>
        <item x="232"/>
        <item x="162"/>
        <item x="202"/>
        <item x="929"/>
        <item x="166"/>
        <item x="974"/>
        <item x="130"/>
        <item x="312"/>
        <item x="342"/>
        <item x="398"/>
        <item x="430"/>
        <item x="288"/>
        <item x="1084"/>
        <item x="883"/>
        <item x="85"/>
        <item x="669"/>
        <item x="748"/>
        <item x="118"/>
        <item x="529"/>
        <item x="969"/>
        <item x="473"/>
        <item x="812"/>
        <item x="939"/>
        <item x="1003"/>
        <item x="892"/>
        <item x="659"/>
        <item x="889"/>
        <item x="346"/>
        <item x="206"/>
        <item x="1035"/>
        <item x="1104"/>
        <item x="104"/>
        <item x="998"/>
        <item x="910"/>
        <item x="250"/>
        <item x="518"/>
        <item x="349"/>
        <item x="39"/>
        <item x="887"/>
        <item x="357"/>
        <item x="25"/>
        <item x="121"/>
        <item x="171"/>
        <item x="351"/>
        <item x="953"/>
        <item x="99"/>
        <item x="989"/>
        <item x="578"/>
        <item x="157"/>
        <item x="133"/>
        <item x="1088"/>
        <item x="760"/>
        <item x="120"/>
        <item x="771"/>
        <item x="847"/>
        <item x="1079"/>
        <item x="922"/>
        <item x="691"/>
        <item x="745"/>
        <item x="512"/>
        <item x="808"/>
        <item x="208"/>
        <item x="177"/>
        <item x="252"/>
        <item x="647"/>
        <item x="1102"/>
        <item x="670"/>
        <item x="433"/>
        <item x="123"/>
        <item x="278"/>
        <item x="159"/>
        <item x="1080"/>
        <item x="404"/>
        <item x="1022"/>
        <item x="1133"/>
        <item x="486"/>
        <item x="45"/>
        <item x="753"/>
        <item x="1178"/>
        <item x="664"/>
        <item x="492"/>
        <item x="898"/>
        <item x="730"/>
        <item x="917"/>
        <item x="283"/>
        <item x="420"/>
        <item x="199"/>
        <item x="1015"/>
        <item x="958"/>
        <item x="1065"/>
        <item x="1099"/>
        <item x="463"/>
        <item x="164"/>
        <item x="656"/>
        <item x="718"/>
        <item x="641"/>
        <item x="780"/>
        <item x="538"/>
        <item x="24"/>
        <item x="91"/>
        <item x="401"/>
        <item x="454"/>
        <item x="81"/>
        <item x="817"/>
        <item x="291"/>
        <item x="188"/>
        <item x="971"/>
        <item x="149"/>
        <item x="1040"/>
        <item x="559"/>
        <item x="788"/>
        <item x="994"/>
        <item x="403"/>
        <item x="399"/>
        <item x="470"/>
        <item x="527"/>
        <item x="330"/>
        <item x="1049"/>
        <item x="842"/>
        <item x="87"/>
        <item x="317"/>
        <item x="183"/>
        <item x="543"/>
        <item x="1170"/>
        <item x="33"/>
        <item x="530"/>
        <item x="844"/>
        <item x="894"/>
        <item x="43"/>
        <item x="516"/>
        <item x="1050"/>
        <item x="1144"/>
        <item x="995"/>
        <item x="625"/>
        <item x="175"/>
        <item x="1069"/>
        <item x="747"/>
        <item x="119"/>
        <item x="1169"/>
        <item x="326"/>
        <item x="284"/>
        <item x="337"/>
        <item x="704"/>
        <item x="628"/>
        <item x="325"/>
        <item x="668"/>
        <item x="514"/>
        <item x="803"/>
        <item x="833"/>
        <item x="305"/>
        <item x="414"/>
        <item x="1"/>
        <item x="356"/>
        <item x="765"/>
        <item x="878"/>
        <item x="558"/>
        <item x="1009"/>
        <item x="528"/>
        <item x="158"/>
        <item x="510"/>
        <item x="56"/>
        <item x="194"/>
        <item x="49"/>
        <item x="786"/>
        <item x="44"/>
        <item x="475"/>
        <item x="103"/>
        <item x="999"/>
        <item x="990"/>
        <item x="1082"/>
        <item x="1136"/>
        <item x="371"/>
        <item x="1134"/>
        <item x="706"/>
        <item x="1177"/>
        <item x="860"/>
        <item x="667"/>
        <item x="734"/>
        <item x="1002"/>
        <item x="259"/>
        <item x="579"/>
        <item x="1130"/>
        <item x="23"/>
        <item x="809"/>
        <item x="566"/>
        <item x="275"/>
        <item x="997"/>
        <item x="256"/>
        <item x="791"/>
        <item x="450"/>
        <item x="637"/>
        <item x="946"/>
        <item x="563"/>
        <item x="1126"/>
        <item x="688"/>
        <item x="21"/>
        <item x="8"/>
        <item x="743"/>
        <item x="239"/>
        <item x="834"/>
        <item x="830"/>
        <item x="601"/>
        <item x="226"/>
        <item x="725"/>
        <item x="654"/>
        <item x="165"/>
        <item x="991"/>
        <item x="1023"/>
        <item x="295"/>
        <item x="633"/>
        <item x="741"/>
        <item x="490"/>
        <item x="552"/>
        <item x="1117"/>
        <item x="51"/>
        <item x="360"/>
        <item x="13"/>
        <item x="796"/>
        <item x="1038"/>
        <item x="1054"/>
        <item x="240"/>
        <item x="113"/>
        <item x="438"/>
        <item x="352"/>
        <item x="1094"/>
        <item x="690"/>
        <item x="117"/>
        <item x="1014"/>
        <item x="169"/>
        <item x="286"/>
        <item x="224"/>
        <item x="629"/>
        <item x="505"/>
        <item x="187"/>
        <item x="984"/>
        <item x="590"/>
        <item x="1140"/>
        <item x="297"/>
        <item x="986"/>
        <item x="758"/>
        <item x="303"/>
        <item x="422"/>
        <item x="979"/>
        <item x="638"/>
        <item x="503"/>
        <item x="1161"/>
        <item x="1155"/>
        <item x="189"/>
        <item x="1008"/>
        <item x="271"/>
        <item x="387"/>
        <item x="12"/>
        <item x="1173"/>
        <item x="906"/>
        <item x="823"/>
        <item x="586"/>
        <item x="331"/>
        <item x="544"/>
        <item x="1120"/>
        <item x="277"/>
        <item x="408"/>
        <item x="1037"/>
        <item x="653"/>
        <item x="96"/>
        <item x="950"/>
        <item x="970"/>
        <item x="640"/>
        <item x="726"/>
        <item x="436"/>
        <item x="752"/>
        <item x="1032"/>
        <item x="904"/>
        <item x="67"/>
        <item x="781"/>
        <item x="903"/>
        <item x="713"/>
        <item x="443"/>
        <item x="446"/>
        <item x="724"/>
        <item x="354"/>
        <item x="339"/>
        <item x="298"/>
        <item x="155"/>
        <item x="617"/>
        <item x="533"/>
        <item x="386"/>
        <item x="513"/>
        <item x="716"/>
        <item x="623"/>
        <item x="300"/>
        <item x="1106"/>
        <item x="943"/>
        <item x="195"/>
        <item x="594"/>
        <item x="509"/>
        <item x="464"/>
        <item x="534"/>
        <item x="1000"/>
        <item x="770"/>
        <item x="372"/>
        <item x="306"/>
        <item x="650"/>
        <item x="1087"/>
        <item x="848"/>
        <item x="557"/>
        <item x="144"/>
        <item x="1076"/>
        <item x="873"/>
        <item x="948"/>
        <item x="1073"/>
        <item x="568"/>
        <item x="853"/>
        <item x="246"/>
        <item x="1139"/>
        <item x="740"/>
        <item x="701"/>
        <item x="577"/>
        <item x="663"/>
        <item x="111"/>
        <item x="406"/>
        <item x="949"/>
        <item x="94"/>
        <item x="419"/>
        <item x="139"/>
        <item x="1093"/>
        <item x="1055"/>
        <item x="223"/>
        <item x="719"/>
        <item x="465"/>
        <item x="481"/>
        <item x="631"/>
        <item x="26"/>
        <item x="100"/>
        <item x="110"/>
        <item x="1179"/>
        <item x="343"/>
        <item x="692"/>
        <item x="1039"/>
        <item x="957"/>
        <item x="63"/>
        <item x="440"/>
        <item x="418"/>
        <item x="369"/>
        <item x="377"/>
        <item x="290"/>
        <item x="1160"/>
        <item x="864"/>
        <item x="545"/>
        <item x="913"/>
        <item x="1108"/>
        <item x="499"/>
        <item x="410"/>
        <item x="427"/>
        <item x="174"/>
        <item x="467"/>
        <item x="794"/>
        <item x="216"/>
        <item x="53"/>
        <item x="423"/>
        <item x="272"/>
        <item x="555"/>
        <item x="184"/>
        <item x="749"/>
        <item x="393"/>
        <item x="703"/>
        <item x="1132"/>
        <item x="1056"/>
        <item x="191"/>
        <item x="238"/>
        <item x="1091"/>
        <item x="570"/>
        <item x="646"/>
        <item x="58"/>
        <item x="477"/>
        <item x="723"/>
        <item x="806"/>
        <item x="923"/>
        <item x="715"/>
        <item x="425"/>
        <item x="785"/>
        <item x="1107"/>
        <item x="717"/>
        <item x="287"/>
        <item x="299"/>
        <item x="797"/>
        <item x="323"/>
        <item x="757"/>
        <item x="47"/>
        <item x="156"/>
        <item x="968"/>
        <item x="333"/>
        <item x="524"/>
        <item x="755"/>
        <item x="591"/>
        <item x="197"/>
        <item x="508"/>
        <item x="1123"/>
        <item x="1053"/>
        <item x="735"/>
        <item x="685"/>
        <item x="714"/>
        <item x="926"/>
        <item x="582"/>
        <item x="585"/>
        <item x="1062"/>
        <item x="1027"/>
        <item x="5"/>
        <item x="185"/>
        <item x="324"/>
        <item x="236"/>
        <item x="373"/>
        <item x="1004"/>
        <item x="219"/>
        <item x="479"/>
        <item x="696"/>
        <item x="449"/>
        <item x="693"/>
        <item x="832"/>
        <item x="562"/>
        <item x="841"/>
        <item x="854"/>
        <item x="593"/>
        <item x="152"/>
        <item x="560"/>
        <item x="222"/>
        <item x="721"/>
        <item x="673"/>
        <item x="1012"/>
        <item x="870"/>
        <item x="345"/>
        <item x="1057"/>
        <item x="643"/>
        <item x="549"/>
        <item x="1095"/>
        <item x="571"/>
        <item x="972"/>
        <item x="439"/>
        <item x="840"/>
        <item x="126"/>
        <item x="992"/>
        <item x="340"/>
        <item x="525"/>
        <item x="937"/>
        <item x="1047"/>
        <item x="74"/>
        <item x="769"/>
        <item x="79"/>
        <item x="353"/>
        <item x="1138"/>
        <item x="455"/>
        <item x="77"/>
        <item x="478"/>
        <item x="542"/>
        <item x="597"/>
        <item x="35"/>
        <item x="655"/>
        <item x="775"/>
        <item x="344"/>
        <item x="370"/>
        <item x="901"/>
        <item x="687"/>
        <item x="531"/>
        <item x="483"/>
        <item x="469"/>
        <item x="614"/>
        <item x="810"/>
        <item x="1180"/>
        <item x="2"/>
        <item x="778"/>
        <item x="982"/>
        <item x="1072"/>
        <item x="407"/>
        <item x="789"/>
        <item x="934"/>
        <item x="1059"/>
        <item x="729"/>
        <item x="924"/>
        <item x="62"/>
        <item x="793"/>
        <item x="804"/>
        <item x="213"/>
        <item x="170"/>
        <item x="993"/>
        <item x="225"/>
        <item x="491"/>
        <item x="1165"/>
        <item x="973"/>
        <item x="698"/>
        <item x="681"/>
        <item x="102"/>
        <item x="807"/>
        <item x="612"/>
        <item x="267"/>
        <item x="919"/>
        <item x="115"/>
        <item x="209"/>
        <item x="257"/>
        <item x="230"/>
        <item x="895"/>
        <item x="461"/>
        <item x="428"/>
        <item x="620"/>
        <item x="0"/>
        <item x="107"/>
        <item x="977"/>
        <item x="942"/>
        <item x="1030"/>
        <item x="128"/>
        <item x="241"/>
        <item x="981"/>
        <item x="599"/>
        <item x="1061"/>
        <item x="1010"/>
        <item x="634"/>
        <item x="442"/>
        <item x="855"/>
        <item x="1058"/>
        <item x="782"/>
        <item x="180"/>
        <item x="1176"/>
        <item x="14"/>
        <item x="366"/>
        <item x="253"/>
        <item x="764"/>
        <item x="1182"/>
        <item x="964"/>
        <item x="581"/>
        <item x="242"/>
        <item x="495"/>
        <item x="738"/>
        <item x="816"/>
        <item x="736"/>
        <item x="201"/>
        <item x="1172"/>
        <item x="569"/>
        <item x="308"/>
        <item x="856"/>
        <item x="382"/>
        <item x="613"/>
        <item x="415"/>
        <item x="1103"/>
        <item x="768"/>
        <item x="1113"/>
        <item x="76"/>
        <item x="416"/>
        <item x="722"/>
        <item x="251"/>
        <item x="388"/>
        <item x="210"/>
        <item x="554"/>
        <item x="75"/>
        <item x="78"/>
        <item x="827"/>
        <item x="41"/>
        <item x="129"/>
        <item x="487"/>
        <item x="907"/>
        <item x="445"/>
        <item x="448"/>
        <item x="1052"/>
        <item x="347"/>
        <item x="244"/>
        <item x="645"/>
        <item x="502"/>
        <item x="383"/>
        <item x="963"/>
        <item x="71"/>
        <item x="965"/>
        <item x="574"/>
        <item x="476"/>
        <item x="683"/>
        <item x="1164"/>
        <item x="1096"/>
        <item x="886"/>
        <item x="1141"/>
        <item x="496"/>
        <item x="839"/>
        <item x="68"/>
        <item x="677"/>
        <item x="1166"/>
        <item x="397"/>
        <item x="899"/>
        <item x="639"/>
        <item x="932"/>
        <item x="243"/>
        <item x="684"/>
        <item x="1077"/>
        <item x="575"/>
        <item x="394"/>
        <item x="762"/>
        <item x="777"/>
        <item x="709"/>
        <item x="42"/>
        <item x="494"/>
        <item x="879"/>
        <item x="605"/>
        <item x="1183"/>
        <item x="897"/>
        <item x="482"/>
        <item x="125"/>
        <item x="836"/>
        <item x="1060"/>
        <item x="632"/>
        <item x="584"/>
        <item x="626"/>
        <item x="1020"/>
        <item x="1101"/>
        <item x="1051"/>
        <item x="65"/>
        <item x="40"/>
        <item x="1048"/>
        <item x="16"/>
        <item x="779"/>
        <item x="48"/>
        <item x="1041"/>
        <item x="996"/>
        <item x="474"/>
        <item x="805"/>
        <item x="759"/>
        <item x="526"/>
        <item x="3"/>
        <item x="627"/>
        <item x="705"/>
        <item x="1162"/>
        <item x="700"/>
        <item x="148"/>
        <item x="424"/>
        <item x="535"/>
        <item x="140"/>
        <item x="245"/>
        <item x="843"/>
        <item x="607"/>
        <item x="565"/>
        <item x="92"/>
        <item x="80"/>
        <item x="38"/>
        <item x="310"/>
        <item x="7"/>
        <item x="294"/>
        <item x="50"/>
        <item x="142"/>
        <item x="798"/>
        <item x="1110"/>
        <item x="127"/>
        <item x="1031"/>
        <item x="31"/>
        <item x="374"/>
        <item x="1171"/>
        <item x="1064"/>
        <item x="912"/>
        <item x="858"/>
        <item x="409"/>
        <item x="1148"/>
        <item x="134"/>
        <item x="732"/>
        <item x="1181"/>
        <item x="392"/>
        <item x="328"/>
        <item x="851"/>
        <item x="205"/>
        <item x="1143"/>
        <item x="1158"/>
        <item x="211"/>
        <item x="460"/>
        <item x="678"/>
        <item x="763"/>
        <item x="231"/>
        <item x="536"/>
        <item x="955"/>
        <item x="263"/>
        <item x="665"/>
        <item x="519"/>
        <item x="17"/>
        <item x="57"/>
        <item x="358"/>
        <item x="814"/>
        <item x="260"/>
        <item x="178"/>
        <item x="54"/>
        <item x="815"/>
        <item x="1105"/>
        <item x="83"/>
        <item x="29"/>
        <item x="453"/>
        <item x="27"/>
        <item x="1044"/>
        <item x="390"/>
        <item x="674"/>
        <item x="186"/>
        <item x="82"/>
        <item x="914"/>
        <item x="915"/>
        <item x="1127"/>
        <item x="874"/>
        <item x="11"/>
        <item x="861"/>
        <item x="52"/>
        <item x="341"/>
        <item x="405"/>
        <item x="697"/>
        <item x="959"/>
        <item x="153"/>
        <item x="876"/>
        <item x="961"/>
        <item x="468"/>
        <item x="19"/>
        <item x="983"/>
        <item x="501"/>
        <item x="896"/>
        <item x="274"/>
        <item x="1114"/>
        <item x="871"/>
        <item x="1142"/>
        <item x="911"/>
        <item x="4"/>
        <item x="106"/>
        <item x="859"/>
        <item x="147"/>
        <item x="335"/>
        <item x="321"/>
        <item x="381"/>
        <item x="1118"/>
        <item x="987"/>
        <item x="595"/>
        <item x="660"/>
        <item x="784"/>
        <item x="378"/>
        <item x="517"/>
        <item x="671"/>
        <item x="592"/>
        <item x="1185"/>
        <item x="400"/>
        <item x="801"/>
        <item x="712"/>
        <item x="363"/>
        <item x="212"/>
        <item x="1089"/>
        <item x="179"/>
        <item x="602"/>
        <item x="190"/>
        <item x="268"/>
        <item x="865"/>
        <item x="799"/>
        <item x="375"/>
        <item x="466"/>
        <item x="1131"/>
        <item x="649"/>
        <item x="540"/>
        <item x="472"/>
        <item x="772"/>
        <item x="302"/>
        <item x="327"/>
        <item x="98"/>
        <item x="105"/>
        <item x="391"/>
        <item x="273"/>
        <item x="163"/>
        <item x="90"/>
        <item x="890"/>
        <item x="831"/>
        <item x="488"/>
        <item x="97"/>
        <item x="59"/>
        <item x="135"/>
        <item x="905"/>
        <item x="1016"/>
        <item x="89"/>
        <item x="608"/>
        <item x="1017"/>
        <item x="172"/>
        <item x="731"/>
        <item x="988"/>
        <item x="451"/>
        <item x="975"/>
        <item x="1119"/>
        <item x="376"/>
        <item x="710"/>
        <item x="28"/>
        <item x="10"/>
        <item x="88"/>
        <item x="1036"/>
        <item x="1074"/>
        <item x="1135"/>
        <item x="541"/>
        <item x="820"/>
        <item x="872"/>
        <item x="301"/>
        <item x="15"/>
        <item x="1163"/>
        <item x="173"/>
        <item x="203"/>
        <item x="857"/>
        <item x="838"/>
        <item x="1121"/>
        <item x="279"/>
        <item x="702"/>
        <item x="837"/>
        <item x="918"/>
        <item x="429"/>
        <item x="682"/>
        <item x="962"/>
        <item x="136"/>
        <item x="761"/>
        <item x="921"/>
        <item x="694"/>
        <item x="935"/>
        <item x="1147"/>
        <item x="1070"/>
        <item x="217"/>
        <item x="207"/>
        <item x="733"/>
        <item x="776"/>
        <item x="1026"/>
        <item x="444"/>
        <item x="365"/>
        <item x="457"/>
        <item x="1150"/>
        <item x="182"/>
        <item x="458"/>
        <item x="619"/>
        <item x="193"/>
        <item x="309"/>
        <item x="145"/>
        <item x="84"/>
        <item x="417"/>
        <item x="37"/>
        <item x="421"/>
        <item x="826"/>
        <item x="1111"/>
        <item x="880"/>
        <item x="589"/>
        <item x="800"/>
        <item x="459"/>
        <item x="756"/>
        <item x="931"/>
        <item x="1168"/>
        <item x="413"/>
        <item x="215"/>
        <item x="161"/>
        <item x="281"/>
        <item x="176"/>
        <item x="532"/>
        <item x="289"/>
        <item x="1124"/>
        <item x="336"/>
        <item x="311"/>
        <item x="867"/>
        <item x="676"/>
        <item x="881"/>
        <item x="319"/>
        <item x="616"/>
        <item x="143"/>
        <item x="952"/>
        <item x="276"/>
        <item x="818"/>
        <item x="604"/>
        <item x="621"/>
        <item x="1137"/>
        <item x="480"/>
        <item x="60"/>
        <item x="361"/>
        <item x="695"/>
        <item x="198"/>
        <item x="739"/>
        <item x="355"/>
        <item x="539"/>
        <item x="437"/>
        <item x="680"/>
        <item x="811"/>
        <item x="314"/>
        <item x="154"/>
        <item x="379"/>
        <item x="504"/>
        <item x="642"/>
        <item x="891"/>
        <item x="609"/>
        <item x="900"/>
        <item x="332"/>
        <item x="573"/>
        <item x="792"/>
        <item x="1146"/>
        <item x="947"/>
        <item x="248"/>
        <item x="380"/>
        <item x="751"/>
        <item x="925"/>
        <item x="766"/>
        <item x="966"/>
        <item x="556"/>
        <item x="1043"/>
        <item x="359"/>
        <item x="630"/>
        <item x="1078"/>
        <item x="292"/>
        <item x="686"/>
        <item x="214"/>
        <item x="978"/>
        <item x="863"/>
        <item x="551"/>
        <item x="364"/>
        <item x="1045"/>
        <item x="36"/>
        <item x="227"/>
        <item x="1046"/>
        <item x="1028"/>
        <item x="452"/>
        <item x="1167"/>
        <item x="909"/>
        <item x="550"/>
        <item x="868"/>
        <item x="412"/>
        <item x="927"/>
        <item x="1184"/>
        <item x="131"/>
        <item x="368"/>
        <item x="285"/>
        <item x="750"/>
        <item x="282"/>
        <item x="493"/>
        <item x="114"/>
        <item x="679"/>
        <item x="588"/>
        <item x="790"/>
        <item x="1063"/>
        <item x="124"/>
        <item x="877"/>
        <item x="334"/>
        <item x="828"/>
        <item x="168"/>
        <item x="462"/>
        <item x="622"/>
        <item x="1125"/>
        <item x="587"/>
        <item x="249"/>
        <item x="846"/>
        <item x="293"/>
        <item x="132"/>
        <item x="500"/>
        <item x="220"/>
        <item x="233"/>
        <item x="72"/>
        <item x="116"/>
        <item x="742"/>
        <item x="699"/>
        <item x="523"/>
        <item x="960"/>
        <item x="1071"/>
        <item x="431"/>
        <item x="666"/>
        <item x="150"/>
        <item x="1067"/>
        <item x="1005"/>
        <item x="1109"/>
        <item x="611"/>
        <item x="940"/>
        <item x="1011"/>
        <item x="362"/>
        <item x="737"/>
        <item x="572"/>
        <item x="1115"/>
        <item x="744"/>
        <item x="1097"/>
        <item x="384"/>
        <item x="1090"/>
        <item x="320"/>
        <item x="389"/>
        <item x="266"/>
        <item x="1174"/>
        <item x="261"/>
        <item x="1098"/>
        <item x="1153"/>
        <item x="70"/>
        <item x="141"/>
        <item x="1025"/>
        <item x="920"/>
        <item x="264"/>
        <item x="1006"/>
        <item x="657"/>
        <item x="515"/>
        <item x="821"/>
        <item x="489"/>
        <item x="658"/>
        <item x="727"/>
        <item x="553"/>
        <item x="395"/>
        <item x="767"/>
        <item x="151"/>
        <item x="1033"/>
        <item x="850"/>
        <item x="200"/>
        <item x="228"/>
        <item x="1081"/>
        <item x="774"/>
        <item x="101"/>
        <item x="547"/>
        <item x="882"/>
        <item x="1092"/>
        <item x="329"/>
        <item x="296"/>
        <item x="954"/>
        <item x="350"/>
        <item x="93"/>
        <item x="122"/>
        <item x="497"/>
        <item x="652"/>
        <item x="1001"/>
        <item x="933"/>
        <item x="852"/>
        <item x="1157"/>
        <item x="313"/>
        <item x="434"/>
        <item x="930"/>
        <item x="9"/>
        <item x="908"/>
        <item x="192"/>
        <item x="269"/>
        <item x="885"/>
        <item x="615"/>
        <item x="672"/>
        <item x="1149"/>
        <item x="160"/>
        <item x="55"/>
        <item x="318"/>
        <item x="835"/>
        <item x="270"/>
        <item x="945"/>
        <item x="938"/>
        <item x="498"/>
        <item x="402"/>
        <item x="888"/>
        <item x="181"/>
        <item x="338"/>
        <item x="795"/>
        <item x="86"/>
        <item x="580"/>
        <item x="237"/>
        <item x="447"/>
        <item x="1021"/>
        <item x="976"/>
        <item x="521"/>
        <item x="506"/>
        <item x="1175"/>
        <item x="258"/>
        <item x="432"/>
        <item x="1156"/>
        <item x="819"/>
        <item x="603"/>
        <item x="1159"/>
        <item x="411"/>
        <item x="1029"/>
        <item x="456"/>
        <item x="1145"/>
        <item x="875"/>
        <item x="307"/>
        <item x="254"/>
        <item x="30"/>
        <item x="576"/>
        <item x="822"/>
        <item x="787"/>
        <item x="636"/>
        <item x="648"/>
        <item x="600"/>
        <item x="916"/>
        <item x="1112"/>
        <item x="1086"/>
        <item x="661"/>
        <item x="644"/>
        <item x="61"/>
        <item x="1085"/>
        <item x="825"/>
        <item x="196"/>
        <item x="754"/>
        <item x="773"/>
        <item x="869"/>
        <item x="936"/>
        <item x="304"/>
        <item x="66"/>
        <item x="1042"/>
        <item x="280"/>
        <item x="1129"/>
        <item x="1128"/>
        <item x="1151"/>
        <item x="1066"/>
        <item x="598"/>
        <item x="46"/>
        <item x="783"/>
        <item x="1019"/>
        <item x="746"/>
        <item x="262"/>
        <item x="951"/>
        <item x="367"/>
        <item x="108"/>
        <item x="348"/>
        <item x="1034"/>
        <item x="265"/>
        <item x="824"/>
        <item x="6"/>
        <item x="73"/>
        <item x="385"/>
        <item x="1013"/>
        <item x="441"/>
        <item x="884"/>
        <item x="1068"/>
        <item x="322"/>
        <item x="146"/>
        <item x="567"/>
        <item x="956"/>
        <item x="471"/>
        <item x="235"/>
        <item x="229"/>
        <item x="426"/>
        <item x="32"/>
        <item x="967"/>
        <item x="167"/>
        <item x="218"/>
        <item x="22"/>
        <item x="1007"/>
        <item x="522"/>
        <item x="985"/>
        <item x="546"/>
        <item x="866"/>
        <item x="255"/>
        <item x="707"/>
        <item x="610"/>
        <item x="813"/>
        <item x="624"/>
        <item x="69"/>
        <item t="default"/>
      </items>
    </pivotField>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items count="1187">
        <item x="248"/>
        <item x="474"/>
        <item x="549"/>
        <item x="1115"/>
        <item x="596"/>
        <item x="799"/>
        <item x="82"/>
        <item x="585"/>
        <item x="1178"/>
        <item x="854"/>
        <item x="787"/>
        <item x="255"/>
        <item x="678"/>
        <item x="141"/>
        <item x="362"/>
        <item x="1"/>
        <item x="673"/>
        <item x="997"/>
        <item x="209"/>
        <item x="223"/>
        <item x="414"/>
        <item x="954"/>
        <item x="1082"/>
        <item x="974"/>
        <item x="57"/>
        <item x="1027"/>
        <item x="709"/>
        <item x="733"/>
        <item x="803"/>
        <item x="632"/>
        <item x="52"/>
        <item x="1068"/>
        <item x="282"/>
        <item x="1120"/>
        <item x="573"/>
        <item x="586"/>
        <item x="639"/>
        <item x="1168"/>
        <item x="743"/>
        <item x="163"/>
        <item x="558"/>
        <item x="842"/>
        <item x="996"/>
        <item x="217"/>
        <item x="936"/>
        <item x="470"/>
        <item x="111"/>
        <item x="727"/>
        <item x="1128"/>
        <item x="4"/>
        <item x="1106"/>
        <item x="668"/>
        <item x="408"/>
        <item x="532"/>
        <item x="513"/>
        <item x="91"/>
        <item x="607"/>
        <item x="183"/>
        <item x="570"/>
        <item x="450"/>
        <item x="247"/>
        <item x="307"/>
        <item x="460"/>
        <item x="677"/>
        <item x="676"/>
        <item x="695"/>
        <item x="176"/>
        <item x="1030"/>
        <item x="1136"/>
        <item x="736"/>
        <item x="399"/>
        <item x="158"/>
        <item x="1119"/>
        <item x="576"/>
        <item x="654"/>
        <item x="291"/>
        <item x="455"/>
        <item x="423"/>
        <item x="328"/>
        <item x="1069"/>
        <item x="340"/>
        <item x="822"/>
        <item x="1018"/>
        <item x="756"/>
        <item x="1009"/>
        <item x="1102"/>
        <item x="246"/>
        <item x="300"/>
        <item x="1084"/>
        <item x="279"/>
        <item x="270"/>
        <item x="866"/>
        <item x="719"/>
        <item x="759"/>
        <item x="459"/>
        <item x="182"/>
        <item x="393"/>
        <item x="521"/>
        <item x="429"/>
        <item x="269"/>
        <item x="594"/>
        <item x="152"/>
        <item x="51"/>
        <item x="312"/>
        <item x="236"/>
        <item x="436"/>
        <item x="1054"/>
        <item x="172"/>
        <item x="62"/>
        <item x="942"/>
        <item x="918"/>
        <item x="375"/>
        <item x="416"/>
        <item x="1165"/>
        <item x="468"/>
        <item x="422"/>
        <item x="867"/>
        <item x="546"/>
        <item x="1080"/>
        <item x="1112"/>
        <item x="364"/>
        <item x="315"/>
        <item x="484"/>
        <item x="407"/>
        <item x="838"/>
        <item x="192"/>
        <item x="741"/>
        <item x="874"/>
        <item x="262"/>
        <item x="109"/>
        <item x="22"/>
        <item x="501"/>
        <item x="525"/>
        <item x="531"/>
        <item x="847"/>
        <item x="467"/>
        <item x="745"/>
        <item x="791"/>
        <item x="914"/>
        <item x="816"/>
        <item x="135"/>
        <item x="648"/>
        <item x="1094"/>
        <item x="524"/>
        <item x="231"/>
        <item x="284"/>
        <item x="700"/>
        <item x="563"/>
        <item x="186"/>
        <item x="238"/>
        <item x="952"/>
        <item x="871"/>
        <item x="861"/>
        <item x="572"/>
        <item x="1177"/>
        <item x="151"/>
        <item x="142"/>
        <item x="412"/>
        <item x="304"/>
        <item x="634"/>
        <item x="1000"/>
        <item x="819"/>
        <item x="472"/>
        <item x="34"/>
        <item x="931"/>
        <item x="711"/>
        <item x="560"/>
        <item x="526"/>
        <item x="445"/>
        <item x="390"/>
        <item x="1016"/>
        <item x="739"/>
        <item x="894"/>
        <item x="893"/>
        <item x="968"/>
        <item x="37"/>
        <item x="417"/>
        <item x="514"/>
        <item x="119"/>
        <item x="285"/>
        <item x="73"/>
        <item x="614"/>
        <item x="967"/>
        <item x="530"/>
        <item x="928"/>
        <item x="502"/>
        <item x="932"/>
        <item x="38"/>
        <item x="294"/>
        <item x="114"/>
        <item x="527"/>
        <item x="1133"/>
        <item x="1171"/>
        <item x="316"/>
        <item x="322"/>
        <item x="972"/>
        <item x="807"/>
        <item x="951"/>
        <item x="1124"/>
        <item x="78"/>
        <item x="901"/>
        <item x="773"/>
        <item x="790"/>
        <item x="1081"/>
        <item x="649"/>
        <item x="1090"/>
        <item x="453"/>
        <item x="927"/>
        <item x="308"/>
        <item x="1101"/>
        <item x="988"/>
        <item x="461"/>
        <item x="1162"/>
        <item x="705"/>
        <item x="150"/>
        <item x="977"/>
        <item x="1174"/>
        <item x="81"/>
        <item x="239"/>
        <item x="260"/>
        <item x="896"/>
        <item x="1184"/>
        <item x="435"/>
        <item x="107"/>
        <item x="675"/>
        <item x="635"/>
        <item x="90"/>
        <item x="463"/>
        <item x="325"/>
        <item x="1109"/>
        <item x="1029"/>
        <item x="599"/>
        <item x="272"/>
        <item x="624"/>
        <item x="45"/>
        <item x="431"/>
        <item x="1155"/>
        <item x="240"/>
        <item x="538"/>
        <item x="148"/>
        <item x="795"/>
        <item x="299"/>
        <item x="541"/>
        <item x="36"/>
        <item x="265"/>
        <item x="655"/>
        <item x="646"/>
        <item x="251"/>
        <item x="1096"/>
        <item x="992"/>
        <item x="823"/>
        <item x="548"/>
        <item x="345"/>
        <item x="744"/>
        <item x="511"/>
        <item x="233"/>
        <item x="404"/>
        <item x="831"/>
        <item x="670"/>
        <item x="194"/>
        <item x="454"/>
        <item x="637"/>
        <item x="776"/>
        <item x="17"/>
        <item x="196"/>
        <item x="986"/>
        <item x="324"/>
        <item x="955"/>
        <item x="886"/>
        <item x="161"/>
        <item x="293"/>
        <item x="131"/>
        <item x="557"/>
        <item x="1141"/>
        <item x="1008"/>
        <item x="15"/>
        <item x="561"/>
        <item x="9"/>
        <item x="613"/>
        <item x="168"/>
        <item x="581"/>
        <item x="1044"/>
        <item x="592"/>
        <item x="801"/>
        <item x="897"/>
        <item x="507"/>
        <item x="742"/>
        <item x="492"/>
        <item x="1039"/>
        <item x="929"/>
        <item x="869"/>
        <item x="68"/>
        <item x="722"/>
        <item x="381"/>
        <item x="825"/>
        <item x="962"/>
        <item x="84"/>
        <item x="264"/>
        <item x="909"/>
        <item x="487"/>
        <item x="529"/>
        <item x="666"/>
        <item x="332"/>
        <item x="314"/>
        <item x="863"/>
        <item x="843"/>
        <item x="930"/>
        <item x="837"/>
        <item x="126"/>
        <item x="734"/>
        <item x="731"/>
        <item x="595"/>
        <item x="938"/>
        <item x="318"/>
        <item x="124"/>
        <item x="782"/>
        <item x="641"/>
        <item x="701"/>
        <item x="945"/>
        <item x="18"/>
        <item x="958"/>
        <item x="761"/>
        <item x="310"/>
        <item x="767"/>
        <item x="190"/>
        <item x="887"/>
        <item x="44"/>
        <item x="510"/>
        <item x="478"/>
        <item x="963"/>
        <item x="710"/>
        <item x="980"/>
        <item x="552"/>
        <item x="728"/>
        <item x="881"/>
        <item x="774"/>
        <item x="797"/>
        <item x="999"/>
        <item x="703"/>
        <item x="610"/>
        <item x="750"/>
        <item x="796"/>
        <item x="658"/>
        <item x="1085"/>
        <item x="1103"/>
        <item x="696"/>
        <item x="245"/>
        <item x="590"/>
        <item x="779"/>
        <item x="662"/>
        <item x="1104"/>
        <item x="207"/>
        <item x="535"/>
        <item x="400"/>
        <item x="193"/>
        <item x="626"/>
        <item x="643"/>
        <item x="75"/>
        <item x="1134"/>
        <item x="167"/>
        <item x="991"/>
        <item x="714"/>
        <item x="1145"/>
        <item x="950"/>
        <item x="28"/>
        <item x="3"/>
        <item x="67"/>
        <item x="144"/>
        <item x="762"/>
        <item x="582"/>
        <item x="228"/>
        <item x="712"/>
        <item x="402"/>
        <item x="906"/>
        <item x="99"/>
        <item x="806"/>
        <item x="1034"/>
        <item x="83"/>
        <item x="63"/>
        <item x="718"/>
        <item x="387"/>
        <item x="836"/>
        <item x="850"/>
        <item x="746"/>
        <item x="219"/>
        <item x="112"/>
        <item x="821"/>
        <item x="1149"/>
        <item x="46"/>
        <item x="179"/>
        <item x="1147"/>
        <item x="13"/>
        <item x="1002"/>
        <item x="489"/>
        <item x="1173"/>
        <item x="833"/>
        <item x="885"/>
        <item x="858"/>
        <item x="147"/>
        <item x="828"/>
        <item x="250"/>
        <item x="420"/>
        <item x="1154"/>
        <item x="103"/>
        <item x="173"/>
        <item x="462"/>
        <item x="1160"/>
        <item x="602"/>
        <item x="137"/>
        <item x="185"/>
        <item x="519"/>
        <item x="165"/>
        <item x="943"/>
        <item x="353"/>
        <item x="1028"/>
        <item x="203"/>
        <item x="616"/>
        <item x="347"/>
        <item x="551"/>
        <item x="1073"/>
        <item x="271"/>
        <item x="699"/>
        <item x="505"/>
        <item x="295"/>
        <item x="403"/>
        <item x="313"/>
        <item x="434"/>
        <item x="2"/>
        <item x="296"/>
        <item x="802"/>
        <item x="69"/>
        <item x="1059"/>
        <item x="352"/>
        <item x="1087"/>
        <item x="368"/>
        <item x="994"/>
        <item x="832"/>
        <item x="40"/>
        <item x="88"/>
        <item x="86"/>
        <item x="178"/>
        <item x="221"/>
        <item x="948"/>
        <item x="725"/>
        <item x="544"/>
        <item x="199"/>
        <item x="554"/>
        <item x="976"/>
        <item x="241"/>
        <item x="844"/>
        <item x="65"/>
        <item x="1049"/>
        <item x="437"/>
        <item x="286"/>
        <item x="631"/>
        <item x="496"/>
        <item x="499"/>
        <item x="562"/>
        <item x="1064"/>
        <item x="201"/>
        <item x="1066"/>
        <item x="1072"/>
        <item x="680"/>
        <item x="895"/>
        <item x="30"/>
        <item x="1167"/>
        <item x="389"/>
        <item x="268"/>
        <item x="926"/>
        <item x="1023"/>
        <item x="395"/>
        <item x="184"/>
        <item x="687"/>
        <item x="187"/>
        <item x="89"/>
        <item x="397"/>
        <item x="1025"/>
        <item x="424"/>
        <item x="571"/>
        <item x="79"/>
        <item x="1132"/>
        <item x="645"/>
        <item x="1019"/>
        <item x="456"/>
        <item x="969"/>
        <item x="692"/>
        <item x="804"/>
        <item x="309"/>
        <item x="933"/>
        <item x="717"/>
        <item x="92"/>
        <item x="383"/>
        <item x="840"/>
        <item x="409"/>
        <item x="1118"/>
        <item x="488"/>
        <item x="990"/>
        <item x="660"/>
        <item x="113"/>
        <item x="534"/>
        <item x="920"/>
        <item x="935"/>
        <item x="19"/>
        <item x="133"/>
        <item x="1031"/>
        <item x="64"/>
        <item x="628"/>
        <item x="1137"/>
        <item x="1161"/>
        <item x="985"/>
        <item x="134"/>
        <item x="169"/>
        <item x="121"/>
        <item x="32"/>
        <item x="267"/>
        <item x="60"/>
        <item x="1139"/>
        <item x="87"/>
        <item x="720"/>
        <item x="446"/>
        <item x="884"/>
        <item x="1148"/>
        <item x="465"/>
        <item x="697"/>
        <item x="621"/>
        <item x="606"/>
        <item x="12"/>
        <item x="29"/>
        <item x="679"/>
        <item x="764"/>
        <item x="856"/>
        <item x="536"/>
        <item x="591"/>
        <item x="430"/>
        <item x="385"/>
        <item x="1146"/>
        <item x="625"/>
        <item x="198"/>
        <item x="130"/>
        <item x="188"/>
        <item x="234"/>
        <item x="1006"/>
        <item x="344"/>
        <item x="609"/>
        <item x="503"/>
        <item x="1038"/>
        <item x="684"/>
        <item x="338"/>
        <item x="961"/>
        <item x="498"/>
        <item x="361"/>
        <item x="1153"/>
        <item x="862"/>
        <item x="934"/>
        <item x="653"/>
        <item x="830"/>
        <item x="882"/>
        <item x="971"/>
        <item x="813"/>
        <item x="998"/>
        <item x="686"/>
        <item x="814"/>
        <item x="140"/>
        <item x="853"/>
        <item x="301"/>
        <item x="824"/>
        <item x="97"/>
        <item x="603"/>
        <item x="1079"/>
        <item x="777"/>
        <item x="1150"/>
        <item x="360"/>
        <item x="311"/>
        <item x="1176"/>
        <item x="512"/>
        <item x="846"/>
        <item x="729"/>
        <item x="956"/>
        <item x="1166"/>
        <item x="263"/>
        <item x="748"/>
        <item x="664"/>
        <item x="258"/>
        <item x="1172"/>
        <item x="100"/>
        <item x="770"/>
        <item x="855"/>
        <item x="1053"/>
        <item x="118"/>
        <item x="55"/>
        <item x="278"/>
        <item x="860"/>
        <item x="1108"/>
        <item x="753"/>
        <item x="835"/>
        <item x="1105"/>
        <item x="1077"/>
        <item x="611"/>
        <item x="1144"/>
        <item x="848"/>
        <item x="14"/>
        <item x="716"/>
        <item x="1041"/>
        <item x="1017"/>
        <item x="1058"/>
        <item x="494"/>
        <item x="724"/>
        <item x="59"/>
        <item x="153"/>
        <item x="983"/>
        <item x="1083"/>
        <item x="366"/>
        <item x="306"/>
        <item x="706"/>
        <item x="786"/>
        <item x="845"/>
        <item x="810"/>
        <item x="612"/>
        <item x="1014"/>
        <item x="377"/>
        <item x="440"/>
        <item x="516"/>
        <item x="574"/>
        <item x="93"/>
        <item x="157"/>
        <item x="53"/>
        <item x="382"/>
        <item x="619"/>
        <item x="1050"/>
        <item x="343"/>
        <item x="5"/>
        <item x="10"/>
        <item x="39"/>
        <item x="252"/>
        <item x="177"/>
        <item x="1126"/>
        <item x="989"/>
        <item x="1013"/>
        <item x="164"/>
        <item x="49"/>
        <item x="376"/>
        <item x="444"/>
        <item x="851"/>
        <item x="326"/>
        <item x="26"/>
        <item x="618"/>
        <item x="768"/>
        <item x="780"/>
        <item x="457"/>
        <item x="1024"/>
        <item x="737"/>
        <item x="230"/>
        <item x="290"/>
        <item x="491"/>
        <item x="707"/>
        <item x="857"/>
        <item x="982"/>
        <item x="878"/>
        <item x="1142"/>
        <item x="297"/>
        <item x="919"/>
        <item x="947"/>
        <item x="1022"/>
        <item x="6"/>
        <item x="485"/>
        <item x="195"/>
        <item x="564"/>
        <item x="106"/>
        <item x="1107"/>
        <item x="1020"/>
        <item x="685"/>
        <item x="166"/>
        <item x="483"/>
        <item x="715"/>
        <item x="568"/>
        <item x="421"/>
        <item x="1093"/>
        <item x="367"/>
        <item x="622"/>
        <item x="589"/>
        <item x="542"/>
        <item x="481"/>
        <item x="374"/>
        <item x="620"/>
        <item x="852"/>
        <item x="350"/>
        <item x="443"/>
        <item x="1131"/>
        <item x="965"/>
        <item x="892"/>
        <item x="778"/>
        <item x="191"/>
        <item x="775"/>
        <item x="518"/>
        <item x="1138"/>
        <item x="298"/>
        <item x="419"/>
        <item x="730"/>
        <item x="508"/>
        <item x="749"/>
        <item x="80"/>
        <item x="605"/>
        <item x="577"/>
        <item x="915"/>
        <item x="908"/>
        <item x="1042"/>
        <item x="839"/>
        <item x="1092"/>
        <item x="798"/>
        <item x="689"/>
        <item x="335"/>
        <item x="210"/>
        <item x="339"/>
        <item x="354"/>
        <item x="70"/>
        <item x="630"/>
        <item x="1117"/>
        <item x="827"/>
        <item x="601"/>
        <item x="964"/>
        <item x="923"/>
        <item x="1140"/>
        <item x="243"/>
        <item x="898"/>
        <item x="1159"/>
        <item x="841"/>
        <item x="1157"/>
        <item x="889"/>
        <item x="575"/>
        <item x="302"/>
        <item x="348"/>
        <item x="559"/>
        <item x="820"/>
        <item x="1098"/>
        <item x="944"/>
        <item x="691"/>
        <item x="1015"/>
        <item x="1060"/>
        <item x="873"/>
        <item x="464"/>
        <item x="1005"/>
        <item x="880"/>
        <item x="171"/>
        <item x="1032"/>
        <item x="244"/>
        <item x="280"/>
        <item x="225"/>
        <item x="48"/>
        <item x="432"/>
        <item x="1143"/>
        <item x="913"/>
        <item x="811"/>
        <item x="242"/>
        <item x="27"/>
        <item x="940"/>
        <item x="872"/>
        <item x="162"/>
        <item x="904"/>
        <item x="1152"/>
        <item x="471"/>
        <item x="458"/>
        <item x="925"/>
        <item x="547"/>
        <item x="1063"/>
        <item x="868"/>
        <item x="883"/>
        <item x="1123"/>
        <item x="85"/>
        <item x="537"/>
        <item x="341"/>
        <item x="903"/>
        <item x="1012"/>
        <item x="638"/>
        <item x="447"/>
        <item x="317"/>
        <item x="351"/>
        <item x="413"/>
        <item x="683"/>
        <item x="1067"/>
        <item x="604"/>
        <item x="449"/>
        <item x="1125"/>
        <item x="957"/>
        <item x="212"/>
        <item x="197"/>
        <item x="216"/>
        <item x="946"/>
        <item x="669"/>
        <item x="256"/>
        <item x="288"/>
        <item x="1116"/>
        <item x="1026"/>
        <item x="1129"/>
        <item x="565"/>
        <item x="665"/>
        <item x="283"/>
        <item x="583"/>
        <item x="1036"/>
        <item x="305"/>
        <item x="466"/>
        <item x="359"/>
        <item x="978"/>
        <item x="24"/>
        <item x="1048"/>
        <item x="1127"/>
        <item x="363"/>
        <item x="1052"/>
        <item x="979"/>
        <item x="257"/>
        <item x="1099"/>
        <item x="1065"/>
        <item x="870"/>
        <item x="993"/>
        <item x="1182"/>
        <item x="226"/>
        <item x="663"/>
        <item x="1086"/>
        <item x="1089"/>
        <item x="566"/>
        <item x="386"/>
        <item x="1011"/>
        <item x="480"/>
        <item x="1175"/>
        <item x="477"/>
        <item x="334"/>
        <item x="1001"/>
        <item x="922"/>
        <item x="672"/>
        <item x="180"/>
        <item x="321"/>
        <item x="975"/>
        <item x="917"/>
        <item x="765"/>
        <item x="721"/>
        <item x="826"/>
        <item x="817"/>
        <item x="331"/>
        <item x="41"/>
        <item x="139"/>
        <item x="1071"/>
        <item x="671"/>
        <item x="1057"/>
        <item x="766"/>
        <item x="517"/>
        <item x="1076"/>
        <item x="1043"/>
        <item x="688"/>
        <item x="659"/>
        <item x="160"/>
        <item x="809"/>
        <item x="369"/>
        <item x="732"/>
        <item x="94"/>
        <item x="396"/>
        <item x="276"/>
        <item x="205"/>
        <item x="1033"/>
        <item x="330"/>
        <item x="788"/>
        <item x="136"/>
        <item x="1088"/>
        <item x="1007"/>
        <item x="274"/>
        <item x="704"/>
        <item x="556"/>
        <item x="785"/>
        <item x="1179"/>
        <item x="1004"/>
        <item x="189"/>
        <item x="877"/>
        <item x="35"/>
        <item x="888"/>
        <item x="1158"/>
        <item x="805"/>
        <item x="580"/>
        <item x="77"/>
        <item x="406"/>
        <item x="214"/>
        <item x="702"/>
        <item x="783"/>
        <item x="358"/>
        <item x="891"/>
        <item x="723"/>
        <item x="751"/>
        <item x="125"/>
        <item x="667"/>
        <item x="522"/>
        <item x="392"/>
        <item x="1095"/>
        <item x="623"/>
        <item x="356"/>
        <item x="398"/>
        <item x="273"/>
        <item x="391"/>
        <item x="371"/>
        <item x="259"/>
        <item x="441"/>
        <item x="128"/>
        <item x="235"/>
        <item x="323"/>
        <item x="506"/>
        <item x="370"/>
        <item x="1181"/>
        <item x="763"/>
        <item x="1169"/>
        <item x="379"/>
        <item x="754"/>
        <item x="138"/>
        <item x="984"/>
        <item x="110"/>
        <item x="1097"/>
        <item x="1035"/>
        <item x="1135"/>
        <item x="123"/>
        <item x="200"/>
        <item x="905"/>
        <item x="0"/>
        <item x="647"/>
        <item x="800"/>
        <item x="349"/>
        <item x="755"/>
        <item x="1047"/>
        <item x="1010"/>
        <item x="232"/>
        <item x="834"/>
        <item x="1121"/>
        <item x="50"/>
        <item x="202"/>
        <item x="1061"/>
        <item x="987"/>
        <item x="608"/>
        <item x="636"/>
        <item x="1122"/>
        <item x="401"/>
        <item x="808"/>
        <item x="995"/>
        <item x="953"/>
        <item x="633"/>
        <item x="533"/>
        <item x="102"/>
        <item x="411"/>
        <item x="287"/>
        <item x="95"/>
        <item x="281"/>
        <item x="578"/>
        <item x="657"/>
        <item x="1021"/>
        <item x="567"/>
        <item x="16"/>
        <item x="438"/>
        <item x="1164"/>
        <item x="973"/>
        <item x="569"/>
        <item x="1170"/>
        <item x="726"/>
        <item x="105"/>
        <item x="415"/>
        <item x="329"/>
        <item x="229"/>
        <item x="981"/>
        <item x="261"/>
        <item x="71"/>
        <item x="740"/>
        <item x="500"/>
        <item x="448"/>
        <item x="916"/>
        <item x="116"/>
        <item x="937"/>
        <item x="959"/>
        <item x="337"/>
        <item x="145"/>
        <item x="227"/>
        <item x="418"/>
        <item x="890"/>
        <item x="528"/>
        <item x="771"/>
        <item x="47"/>
        <item x="211"/>
        <item x="394"/>
        <item x="1045"/>
        <item x="31"/>
        <item x="708"/>
        <item x="275"/>
        <item x="486"/>
        <item x="482"/>
        <item x="405"/>
        <item x="342"/>
        <item x="1040"/>
        <item x="155"/>
        <item x="875"/>
        <item x="579"/>
        <item x="215"/>
        <item x="1114"/>
        <item x="320"/>
        <item x="266"/>
        <item x="640"/>
        <item x="476"/>
        <item x="490"/>
        <item x="921"/>
        <item x="865"/>
        <item x="539"/>
        <item x="355"/>
        <item x="204"/>
        <item x="74"/>
        <item x="129"/>
        <item x="674"/>
        <item x="735"/>
        <item x="1113"/>
        <item x="1046"/>
        <item x="781"/>
        <item x="237"/>
        <item x="149"/>
        <item x="426"/>
        <item x="1070"/>
        <item x="818"/>
        <item x="1051"/>
        <item x="876"/>
        <item x="1180"/>
        <item x="42"/>
        <item x="690"/>
        <item x="784"/>
        <item x="747"/>
        <item x="410"/>
        <item x="520"/>
        <item x="738"/>
        <item x="966"/>
        <item x="656"/>
        <item x="588"/>
        <item x="218"/>
        <item x="346"/>
        <item x="96"/>
        <item x="425"/>
        <item x="373"/>
        <item x="115"/>
        <item x="292"/>
        <item x="442"/>
        <item x="208"/>
        <item x="159"/>
        <item x="156"/>
        <item x="1111"/>
        <item x="56"/>
        <item x="587"/>
        <item x="949"/>
        <item x="652"/>
        <item x="681"/>
        <item x="910"/>
        <item x="970"/>
        <item x="907"/>
        <item x="66"/>
        <item x="543"/>
        <item x="504"/>
        <item x="1130"/>
        <item x="600"/>
        <item x="902"/>
        <item x="289"/>
        <item x="117"/>
        <item x="384"/>
        <item x="939"/>
        <item x="941"/>
        <item x="960"/>
        <item x="1056"/>
        <item x="509"/>
        <item x="493"/>
        <item x="428"/>
        <item x="812"/>
        <item x="515"/>
        <item x="593"/>
        <item x="319"/>
        <item x="372"/>
        <item x="61"/>
        <item x="170"/>
        <item x="651"/>
        <item x="1037"/>
        <item x="598"/>
        <item x="25"/>
        <item x="1163"/>
        <item x="175"/>
        <item x="627"/>
        <item x="1183"/>
        <item x="650"/>
        <item x="644"/>
        <item x="220"/>
        <item x="76"/>
        <item x="829"/>
        <item x="224"/>
        <item x="222"/>
        <item x="698"/>
        <item x="789"/>
        <item x="629"/>
        <item x="615"/>
        <item x="1075"/>
        <item x="752"/>
        <item x="815"/>
        <item x="540"/>
        <item x="357"/>
        <item x="452"/>
        <item x="859"/>
        <item x="713"/>
        <item x="793"/>
        <item x="104"/>
        <item x="336"/>
        <item x="912"/>
        <item x="584"/>
        <item x="120"/>
        <item x="495"/>
        <item x="213"/>
        <item x="772"/>
        <item x="661"/>
        <item x="1100"/>
        <item x="642"/>
        <item x="1110"/>
        <item x="769"/>
        <item x="206"/>
        <item x="181"/>
        <item x="72"/>
        <item x="380"/>
        <item x="21"/>
        <item x="20"/>
        <item x="249"/>
        <item x="122"/>
        <item x="757"/>
        <item x="911"/>
        <item x="433"/>
        <item x="1151"/>
        <item x="43"/>
        <item x="101"/>
        <item x="497"/>
        <item x="143"/>
        <item x="473"/>
        <item x="108"/>
        <item x="8"/>
        <item x="253"/>
        <item x="1185"/>
        <item x="1078"/>
        <item x="327"/>
        <item x="11"/>
        <item x="439"/>
        <item x="333"/>
        <item x="174"/>
        <item x="545"/>
        <item x="553"/>
        <item x="479"/>
        <item x="388"/>
        <item x="427"/>
        <item x="469"/>
        <item x="555"/>
        <item x="98"/>
        <item x="523"/>
        <item x="1156"/>
        <item x="1003"/>
        <item x="303"/>
        <item x="365"/>
        <item x="7"/>
        <item x="864"/>
        <item x="792"/>
        <item x="694"/>
        <item x="33"/>
        <item x="899"/>
        <item x="1074"/>
        <item x="154"/>
        <item x="132"/>
        <item x="254"/>
        <item x="924"/>
        <item x="758"/>
        <item x="277"/>
        <item x="378"/>
        <item x="54"/>
        <item x="550"/>
        <item x="682"/>
        <item x="23"/>
        <item x="127"/>
        <item x="760"/>
        <item x="794"/>
        <item x="451"/>
        <item x="849"/>
        <item x="475"/>
        <item x="1062"/>
        <item x="58"/>
        <item x="146"/>
        <item x="597"/>
        <item x="617"/>
        <item x="1055"/>
        <item x="1091"/>
        <item x="879"/>
        <item x="693"/>
        <item x="900"/>
        <item t="default"/>
      </items>
    </pivotField>
    <pivotField showAll="0">
      <items count="1198">
        <item x="648"/>
        <item x="683"/>
        <item x="1123"/>
        <item x="485"/>
        <item x="1091"/>
        <item x="832"/>
        <item x="1187"/>
        <item x="755"/>
        <item x="1033"/>
        <item x="241"/>
        <item x="1157"/>
        <item x="1188"/>
        <item x="806"/>
        <item x="1149"/>
        <item x="344"/>
        <item x="545"/>
        <item x="216"/>
        <item x="225"/>
        <item x="808"/>
        <item x="91"/>
        <item x="923"/>
        <item x="84"/>
        <item x="258"/>
        <item x="302"/>
        <item x="741"/>
        <item x="1139"/>
        <item x="266"/>
        <item x="560"/>
        <item x="539"/>
        <item x="692"/>
        <item x="607"/>
        <item x="835"/>
        <item x="1136"/>
        <item x="770"/>
        <item x="799"/>
        <item x="810"/>
        <item x="1126"/>
        <item x="86"/>
        <item x="1106"/>
        <item x="988"/>
        <item x="798"/>
        <item x="292"/>
        <item x="1100"/>
        <item x="685"/>
        <item x="270"/>
        <item x="760"/>
        <item x="265"/>
        <item x="1076"/>
        <item x="164"/>
        <item x="1110"/>
        <item x="347"/>
        <item x="710"/>
        <item x="684"/>
        <item x="1027"/>
        <item x="233"/>
        <item x="987"/>
        <item x="635"/>
        <item x="488"/>
        <item x="625"/>
        <item x="1163"/>
        <item x="43"/>
        <item x="21"/>
        <item x="113"/>
        <item x="610"/>
        <item x="191"/>
        <item x="730"/>
        <item x="409"/>
        <item x="153"/>
        <item x="556"/>
        <item x="985"/>
        <item x="966"/>
        <item x="584"/>
        <item x="904"/>
        <item x="572"/>
        <item x="295"/>
        <item x="1175"/>
        <item x="565"/>
        <item x="195"/>
        <item x="542"/>
        <item x="349"/>
        <item x="235"/>
        <item x="816"/>
        <item x="185"/>
        <item x="1104"/>
        <item x="106"/>
        <item x="1006"/>
        <item x="77"/>
        <item x="1010"/>
        <item x="442"/>
        <item x="229"/>
        <item x="889"/>
        <item x="728"/>
        <item x="575"/>
        <item x="740"/>
        <item x="210"/>
        <item x="374"/>
        <item x="549"/>
        <item x="1140"/>
        <item x="1046"/>
        <item x="1071"/>
        <item x="731"/>
        <item x="501"/>
        <item x="615"/>
        <item x="283"/>
        <item x="402"/>
        <item x="1075"/>
        <item x="978"/>
        <item x="1183"/>
        <item x="52"/>
        <item x="381"/>
        <item x="419"/>
        <item x="256"/>
        <item x="447"/>
        <item x="745"/>
        <item x="1113"/>
        <item x="1095"/>
        <item x="74"/>
        <item x="323"/>
        <item x="980"/>
        <item x="841"/>
        <item x="471"/>
        <item x="824"/>
        <item x="791"/>
        <item x="580"/>
        <item x="814"/>
        <item x="630"/>
        <item x="748"/>
        <item x="410"/>
        <item x="1017"/>
        <item x="4"/>
        <item x="1118"/>
        <item x="752"/>
        <item x="469"/>
        <item x="6"/>
        <item x="30"/>
        <item x="138"/>
        <item x="201"/>
        <item x="355"/>
        <item x="277"/>
        <item x="674"/>
        <item x="1077"/>
        <item x="885"/>
        <item x="457"/>
        <item x="40"/>
        <item x="476"/>
        <item x="180"/>
        <item x="15"/>
        <item x="858"/>
        <item x="478"/>
        <item x="492"/>
        <item x="133"/>
        <item x="1189"/>
        <item x="1179"/>
        <item x="831"/>
        <item x="1158"/>
        <item x="248"/>
        <item x="963"/>
        <item x="11"/>
        <item x="94"/>
        <item x="306"/>
        <item x="502"/>
        <item x="300"/>
        <item x="1055"/>
        <item x="976"/>
        <item x="525"/>
        <item x="150"/>
        <item x="541"/>
        <item x="1191"/>
        <item x="1011"/>
        <item x="939"/>
        <item x="393"/>
        <item x="176"/>
        <item x="747"/>
        <item x="772"/>
        <item x="803"/>
        <item x="544"/>
        <item x="570"/>
        <item x="1128"/>
        <item x="1134"/>
        <item x="39"/>
        <item x="936"/>
        <item x="602"/>
        <item x="1146"/>
        <item x="1024"/>
        <item x="65"/>
        <item x="623"/>
        <item x="211"/>
        <item x="775"/>
        <item x="440"/>
        <item x="66"/>
        <item x="261"/>
        <item x="207"/>
        <item x="906"/>
        <item x="759"/>
        <item x="1112"/>
        <item x="938"/>
        <item x="197"/>
        <item x="320"/>
        <item x="921"/>
        <item x="25"/>
        <item x="1040"/>
        <item x="634"/>
        <item x="719"/>
        <item x="742"/>
        <item x="953"/>
        <item x="481"/>
        <item x="925"/>
        <item x="479"/>
        <item x="1190"/>
        <item x="898"/>
        <item x="720"/>
        <item x="665"/>
        <item x="660"/>
        <item x="852"/>
        <item x="628"/>
        <item x="230"/>
        <item x="219"/>
        <item x="467"/>
        <item x="458"/>
        <item x="224"/>
        <item x="913"/>
        <item x="200"/>
        <item x="753"/>
        <item x="56"/>
        <item x="33"/>
        <item x="203"/>
        <item x="863"/>
        <item x="100"/>
        <item x="305"/>
        <item x="335"/>
        <item x="188"/>
        <item x="1171"/>
        <item x="137"/>
        <item x="328"/>
        <item x="624"/>
        <item x="739"/>
        <item x="389"/>
        <item x="515"/>
        <item x="902"/>
        <item x="1074"/>
        <item x="82"/>
        <item x="1155"/>
        <item x="927"/>
        <item x="356"/>
        <item x="908"/>
        <item x="152"/>
        <item x="435"/>
        <item x="678"/>
        <item x="131"/>
        <item x="193"/>
        <item x="394"/>
        <item x="805"/>
        <item x="383"/>
        <item x="1082"/>
        <item x="1013"/>
        <item x="563"/>
        <item x="918"/>
        <item x="868"/>
        <item x="498"/>
        <item x="156"/>
        <item x="1059"/>
        <item x="787"/>
        <item x="1042"/>
        <item x="693"/>
        <item x="756"/>
        <item x="609"/>
        <item x="146"/>
        <item x="725"/>
        <item x="645"/>
        <item x="238"/>
        <item x="869"/>
        <item x="95"/>
        <item x="1115"/>
        <item x="260"/>
        <item x="847"/>
        <item x="3"/>
        <item x="1114"/>
        <item x="729"/>
        <item x="773"/>
        <item x="165"/>
        <item x="554"/>
        <item x="763"/>
        <item x="941"/>
        <item x="892"/>
        <item x="167"/>
        <item x="1012"/>
        <item x="205"/>
        <item x="1165"/>
        <item x="562"/>
        <item x="530"/>
        <item x="406"/>
        <item x="369"/>
        <item x="41"/>
        <item x="212"/>
        <item x="254"/>
        <item x="1084"/>
        <item x="343"/>
        <item x="281"/>
        <item x="358"/>
        <item x="1057"/>
        <item x="72"/>
        <item x="917"/>
        <item x="1005"/>
        <item x="582"/>
        <item x="895"/>
        <item x="83"/>
        <item x="1060"/>
        <item x="703"/>
        <item x="1129"/>
        <item x="943"/>
        <item x="671"/>
        <item x="507"/>
        <item x="687"/>
        <item x="209"/>
        <item x="49"/>
        <item x="1083"/>
        <item x="460"/>
        <item x="140"/>
        <item x="1143"/>
        <item x="499"/>
        <item x="400"/>
        <item x="178"/>
        <item x="127"/>
        <item x="1172"/>
        <item x="422"/>
        <item x="1160"/>
        <item x="708"/>
        <item x="999"/>
        <item x="636"/>
        <item x="632"/>
        <item x="528"/>
        <item x="278"/>
        <item x="594"/>
        <item x="989"/>
        <item x="1144"/>
        <item x="1078"/>
        <item x="804"/>
        <item x="945"/>
        <item x="961"/>
        <item x="1014"/>
        <item x="949"/>
        <item x="103"/>
        <item x="412"/>
        <item x="1047"/>
        <item x="855"/>
        <item x="801"/>
        <item x="495"/>
        <item x="839"/>
        <item x="1054"/>
        <item x="493"/>
        <item x="1043"/>
        <item x="1035"/>
        <item x="179"/>
        <item x="649"/>
        <item x="746"/>
        <item x="111"/>
        <item x="912"/>
        <item x="851"/>
        <item x="774"/>
        <item x="842"/>
        <item x="934"/>
        <item x="1032"/>
        <item x="848"/>
        <item x="566"/>
        <item x="286"/>
        <item x="882"/>
        <item x="35"/>
        <item x="10"/>
        <item x="480"/>
        <item x="311"/>
        <item x="44"/>
        <item x="438"/>
        <item x="313"/>
        <item x="53"/>
        <item x="795"/>
        <item x="1058"/>
        <item x="991"/>
        <item x="666"/>
        <item x="586"/>
        <item x="897"/>
        <item x="595"/>
        <item x="90"/>
        <item x="815"/>
        <item x="744"/>
        <item x="298"/>
        <item x="315"/>
        <item x="296"/>
        <item x="226"/>
        <item x="390"/>
        <item x="579"/>
        <item x="536"/>
        <item x="490"/>
        <item x="1131"/>
        <item x="354"/>
        <item x="46"/>
        <item x="149"/>
        <item x="677"/>
        <item x="538"/>
        <item x="220"/>
        <item x="1142"/>
        <item x="537"/>
        <item x="867"/>
        <item x="1080"/>
        <item x="526"/>
        <item x="268"/>
        <item x="790"/>
        <item x="512"/>
        <item x="1195"/>
        <item x="459"/>
        <item x="781"/>
        <item x="724"/>
        <item x="592"/>
        <item x="398"/>
        <item x="871"/>
        <item x="600"/>
        <item x="477"/>
        <item x="437"/>
        <item x="1031"/>
        <item x="267"/>
        <item x="552"/>
        <item x="1093"/>
        <item x="1120"/>
        <item x="13"/>
        <item x="297"/>
        <item x="1096"/>
        <item x="920"/>
        <item x="99"/>
        <item x="1137"/>
        <item x="88"/>
        <item x="1021"/>
        <item x="896"/>
        <item x="331"/>
        <item x="856"/>
        <item x="585"/>
        <item x="686"/>
        <item x="264"/>
        <item x="975"/>
        <item x="947"/>
        <item x="375"/>
        <item x="1159"/>
        <item x="621"/>
        <item x="1168"/>
        <item x="715"/>
        <item x="907"/>
        <item x="1"/>
        <item x="670"/>
        <item x="301"/>
        <item x="690"/>
        <item x="293"/>
        <item x="130"/>
        <item x="249"/>
        <item x="404"/>
        <item x="359"/>
        <item x="551"/>
        <item x="704"/>
        <item x="361"/>
        <item x="1192"/>
        <item x="439"/>
        <item x="117"/>
        <item x="817"/>
        <item x="796"/>
        <item x="1050"/>
        <item x="486"/>
        <item x="17"/>
        <item x="363"/>
        <item x="523"/>
        <item x="642"/>
        <item x="8"/>
        <item x="1116"/>
        <item x="327"/>
        <item x="496"/>
        <item x="371"/>
        <item x="463"/>
        <item x="853"/>
        <item x="651"/>
        <item x="85"/>
        <item x="626"/>
        <item x="319"/>
        <item x="169"/>
        <item x="497"/>
        <item x="967"/>
        <item x="574"/>
        <item x="285"/>
        <item x="812"/>
        <item x="1119"/>
        <item x="764"/>
        <item x="749"/>
        <item x="1167"/>
        <item x="521"/>
        <item x="640"/>
        <item x="289"/>
        <item x="326"/>
        <item x="849"/>
        <item x="534"/>
        <item x="1085"/>
        <item x="177"/>
        <item x="173"/>
        <item x="427"/>
        <item x="789"/>
        <item x="654"/>
        <item x="1064"/>
        <item x="888"/>
        <item x="441"/>
        <item x="833"/>
        <item x="45"/>
        <item x="1196"/>
        <item x="34"/>
        <item x="1019"/>
        <item x="1053"/>
        <item x="726"/>
        <item x="840"/>
        <item x="218"/>
        <item x="420"/>
        <item x="952"/>
        <item x="1061"/>
        <item x="866"/>
        <item x="1088"/>
        <item x="333"/>
        <item x="680"/>
        <item x="673"/>
        <item x="318"/>
        <item x="221"/>
        <item x="990"/>
        <item x="859"/>
        <item x="909"/>
        <item x="758"/>
        <item x="950"/>
        <item x="778"/>
        <item x="820"/>
        <item x="443"/>
        <item x="531"/>
        <item x="644"/>
        <item x="527"/>
        <item x="872"/>
        <item x="576"/>
        <item x="1150"/>
        <item x="722"/>
        <item x="60"/>
        <item x="768"/>
        <item x="659"/>
        <item x="119"/>
        <item x="994"/>
        <item x="652"/>
        <item x="339"/>
        <item x="631"/>
        <item x="396"/>
        <item x="187"/>
        <item x="1107"/>
        <item x="1094"/>
        <item x="935"/>
        <item x="1002"/>
        <item x="878"/>
        <item x="317"/>
        <item x="491"/>
        <item x="619"/>
        <item x="31"/>
        <item x="222"/>
        <item x="304"/>
        <item x="597"/>
        <item x="1026"/>
        <item x="58"/>
        <item x="5"/>
        <item x="32"/>
        <item x="92"/>
        <item x="231"/>
        <item x="1068"/>
        <item x="1178"/>
        <item x="96"/>
        <item x="1098"/>
        <item x="399"/>
        <item x="1073"/>
        <item x="568"/>
        <item x="800"/>
        <item x="743"/>
        <item x="401"/>
        <item x="1025"/>
        <item x="965"/>
        <item x="387"/>
        <item x="983"/>
        <item x="253"/>
        <item x="618"/>
        <item x="388"/>
        <item x="1069"/>
        <item x="415"/>
        <item x="516"/>
        <item x="830"/>
        <item x="1034"/>
        <item x="284"/>
        <item x="275"/>
        <item x="734"/>
        <item x="622"/>
        <item x="709"/>
        <item x="732"/>
        <item x="104"/>
        <item x="561"/>
        <item x="784"/>
        <item x="598"/>
        <item x="910"/>
        <item x="982"/>
        <item x="262"/>
        <item x="186"/>
        <item x="232"/>
        <item x="1067"/>
        <item x="821"/>
        <item x="455"/>
        <item x="782"/>
        <item x="599"/>
        <item x="567"/>
        <item x="862"/>
        <item x="337"/>
        <item x="190"/>
        <item x="825"/>
        <item x="733"/>
        <item x="294"/>
        <item x="874"/>
        <item x="564"/>
        <item x="643"/>
        <item x="16"/>
        <item x="984"/>
        <item x="996"/>
        <item x="424"/>
        <item x="769"/>
        <item x="914"/>
        <item x="290"/>
        <item x="184"/>
        <item x="969"/>
        <item x="919"/>
        <item x="182"/>
        <item x="1049"/>
        <item x="252"/>
        <item x="1066"/>
        <item x="931"/>
        <item x="373"/>
        <item x="444"/>
        <item x="62"/>
        <item x="509"/>
        <item x="357"/>
        <item x="370"/>
        <item x="322"/>
        <item x="903"/>
        <item x="75"/>
        <item x="0"/>
        <item x="69"/>
        <item x="377"/>
        <item x="353"/>
        <item x="12"/>
        <item x="472"/>
        <item x="108"/>
        <item x="89"/>
        <item x="827"/>
        <item x="944"/>
        <item x="93"/>
        <item x="691"/>
        <item x="456"/>
        <item x="877"/>
        <item x="194"/>
        <item x="464"/>
        <item x="107"/>
        <item x="553"/>
        <item x="1081"/>
        <item x="1162"/>
        <item x="1111"/>
        <item x="558"/>
        <item x="379"/>
        <item x="946"/>
        <item x="1174"/>
        <item x="655"/>
        <item x="616"/>
        <item x="588"/>
        <item x="1103"/>
        <item x="1009"/>
        <item x="540"/>
        <item x="809"/>
        <item x="429"/>
        <item x="384"/>
        <item x="462"/>
        <item x="959"/>
        <item x="1154"/>
        <item x="1045"/>
        <item x="861"/>
        <item x="1184"/>
        <item x="924"/>
        <item x="1145"/>
        <item x="834"/>
        <item x="475"/>
        <item x="171"/>
        <item x="702"/>
        <item x="202"/>
        <item x="590"/>
        <item x="822"/>
        <item x="663"/>
        <item x="698"/>
        <item x="1170"/>
        <item x="915"/>
        <item x="1151"/>
        <item x="1109"/>
        <item x="911"/>
        <item x="883"/>
        <item x="51"/>
        <item x="364"/>
        <item x="529"/>
        <item x="736"/>
        <item x="1015"/>
        <item x="1023"/>
        <item x="535"/>
        <item x="762"/>
        <item x="930"/>
        <item x="664"/>
        <item x="696"/>
        <item x="151"/>
        <item x="864"/>
        <item x="299"/>
        <item x="29"/>
        <item x="2"/>
        <item x="1018"/>
        <item x="54"/>
        <item x="80"/>
        <item x="428"/>
        <item x="38"/>
        <item x="340"/>
        <item x="1138"/>
        <item x="1063"/>
        <item x="881"/>
        <item x="196"/>
        <item x="932"/>
        <item x="1000"/>
        <item x="1193"/>
        <item x="236"/>
        <item x="1004"/>
        <item x="215"/>
        <item x="813"/>
        <item x="873"/>
        <item x="26"/>
        <item x="1020"/>
        <item x="658"/>
        <item x="362"/>
        <item x="1127"/>
        <item x="426"/>
        <item x="421"/>
        <item x="346"/>
        <item x="694"/>
        <item x="1105"/>
        <item x="986"/>
        <item x="571"/>
        <item x="71"/>
        <item x="828"/>
        <item x="19"/>
        <item x="1072"/>
        <item x="1186"/>
        <item x="707"/>
        <item x="350"/>
        <item x="365"/>
        <item x="1016"/>
        <item x="1141"/>
        <item x="42"/>
        <item x="777"/>
        <item x="234"/>
        <item x="933"/>
        <item x="276"/>
        <item x="405"/>
        <item x="67"/>
        <item x="482"/>
        <item x="699"/>
        <item x="510"/>
        <item x="407"/>
        <item x="380"/>
        <item x="550"/>
        <item x="366"/>
        <item x="998"/>
        <item x="1079"/>
        <item x="161"/>
        <item x="807"/>
        <item x="272"/>
        <item x="163"/>
        <item x="641"/>
        <item x="214"/>
        <item x="1194"/>
        <item x="1030"/>
        <item x="1044"/>
        <item x="793"/>
        <item x="382"/>
        <item x="997"/>
        <item x="802"/>
        <item x="59"/>
        <item x="147"/>
        <item x="519"/>
        <item x="633"/>
        <item x="81"/>
        <item x="977"/>
        <item x="342"/>
        <item x="714"/>
        <item x="64"/>
        <item x="695"/>
        <item x="826"/>
        <item x="451"/>
        <item x="1148"/>
        <item x="818"/>
        <item x="158"/>
        <item x="139"/>
        <item x="157"/>
        <item x="956"/>
        <item x="727"/>
        <item x="785"/>
        <item x="591"/>
        <item x="750"/>
        <item x="321"/>
        <item x="183"/>
        <item x="1169"/>
        <item x="779"/>
        <item x="928"/>
        <item x="837"/>
        <item x="581"/>
        <item x="1028"/>
        <item x="403"/>
        <item x="378"/>
        <item x="334"/>
        <item x="14"/>
        <item x="154"/>
        <item x="87"/>
        <item x="368"/>
        <item x="1065"/>
        <item x="879"/>
        <item x="836"/>
        <item x="792"/>
        <item x="243"/>
        <item x="713"/>
        <item x="922"/>
        <item x="1029"/>
        <item x="1132"/>
        <item x="819"/>
        <item x="721"/>
        <item x="136"/>
        <item x="160"/>
        <item x="47"/>
        <item x="208"/>
        <item x="431"/>
        <item x="593"/>
        <item x="524"/>
        <item x="974"/>
        <item x="1039"/>
        <item x="246"/>
        <item x="637"/>
        <item x="257"/>
        <item x="650"/>
        <item x="367"/>
        <item x="937"/>
        <item x="332"/>
        <item x="1182"/>
        <item x="134"/>
        <item x="1164"/>
        <item x="604"/>
        <item x="1166"/>
        <item x="287"/>
        <item x="155"/>
        <item x="718"/>
        <item x="432"/>
        <item x="797"/>
        <item x="57"/>
        <item x="128"/>
        <item x="484"/>
        <item x="316"/>
        <item x="446"/>
        <item x="786"/>
        <item x="36"/>
        <item x="282"/>
        <item x="688"/>
        <item x="105"/>
        <item x="845"/>
        <item x="783"/>
        <item x="667"/>
        <item x="192"/>
        <item x="844"/>
        <item x="656"/>
        <item x="98"/>
        <item x="1089"/>
        <item x="341"/>
        <item x="972"/>
        <item x="310"/>
        <item x="1177"/>
        <item x="711"/>
        <item x="101"/>
        <item x="682"/>
        <item x="559"/>
        <item x="754"/>
        <item x="159"/>
        <item x="348"/>
        <item x="97"/>
        <item x="589"/>
        <item x="324"/>
        <item x="445"/>
        <item x="414"/>
        <item x="489"/>
        <item x="470"/>
        <item x="838"/>
        <item x="449"/>
        <item x="461"/>
        <item x="701"/>
        <item x="500"/>
        <item x="511"/>
        <item x="1181"/>
        <item x="672"/>
        <item x="325"/>
        <item x="73"/>
        <item x="1070"/>
        <item x="27"/>
        <item x="751"/>
        <item x="223"/>
        <item x="865"/>
        <item x="122"/>
        <item x="181"/>
        <item x="970"/>
        <item x="627"/>
        <item x="144"/>
        <item x="142"/>
        <item x="596"/>
        <item x="761"/>
        <item x="110"/>
        <item x="1133"/>
        <item x="901"/>
        <item x="860"/>
        <item x="662"/>
        <item x="162"/>
        <item x="1122"/>
        <item x="129"/>
        <item x="48"/>
        <item x="28"/>
        <item x="120"/>
        <item x="9"/>
        <item x="132"/>
        <item x="601"/>
        <item x="385"/>
        <item x="329"/>
        <item x="676"/>
        <item x="109"/>
        <item x="533"/>
        <item x="392"/>
        <item x="617"/>
        <item x="981"/>
        <item x="198"/>
        <item x="308"/>
        <item x="514"/>
        <item x="995"/>
        <item x="958"/>
        <item x="503"/>
        <item x="1041"/>
        <item x="880"/>
        <item x="1161"/>
        <item x="1037"/>
        <item x="518"/>
        <item x="737"/>
        <item x="766"/>
        <item x="854"/>
        <item x="1152"/>
        <item x="466"/>
        <item x="846"/>
        <item x="206"/>
        <item x="423"/>
        <item x="1090"/>
        <item x="1125"/>
        <item x="513"/>
        <item x="543"/>
        <item x="1022"/>
        <item x="712"/>
        <item x="1008"/>
        <item x="1062"/>
        <item x="681"/>
        <item x="413"/>
        <item x="940"/>
        <item x="776"/>
        <item x="372"/>
        <item x="245"/>
        <item x="973"/>
        <item x="557"/>
        <item x="417"/>
        <item x="468"/>
        <item x="1056"/>
        <item x="613"/>
        <item x="227"/>
        <item x="857"/>
        <item x="24"/>
        <item x="115"/>
        <item x="465"/>
        <item x="274"/>
        <item x="1101"/>
        <item x="483"/>
        <item x="166"/>
        <item x="199"/>
        <item x="114"/>
        <item x="170"/>
        <item x="517"/>
        <item x="717"/>
        <item x="303"/>
        <item x="360"/>
        <item x="474"/>
        <item x="22"/>
        <item x="689"/>
        <item x="433"/>
        <item x="338"/>
        <item x="668"/>
        <item x="279"/>
        <item x="532"/>
        <item x="312"/>
        <item x="473"/>
        <item x="957"/>
        <item x="436"/>
        <item x="351"/>
        <item x="242"/>
        <item x="629"/>
        <item x="608"/>
        <item x="639"/>
        <item x="397"/>
        <item x="112"/>
        <item x="1176"/>
        <item x="886"/>
        <item x="1097"/>
        <item x="18"/>
        <item x="487"/>
        <item x="979"/>
        <item x="587"/>
        <item x="175"/>
        <item x="767"/>
        <item x="307"/>
        <item x="573"/>
        <item x="288"/>
        <item x="926"/>
        <item x="425"/>
        <item x="700"/>
        <item x="204"/>
        <item x="578"/>
        <item x="992"/>
        <item x="548"/>
        <item x="1121"/>
        <item x="23"/>
        <item x="942"/>
        <item x="884"/>
        <item x="1099"/>
        <item x="765"/>
        <item x="336"/>
        <item x="126"/>
        <item x="391"/>
        <item x="657"/>
        <item x="345"/>
        <item x="273"/>
        <item x="954"/>
        <item x="352"/>
        <item x="1087"/>
        <item x="1092"/>
        <item x="675"/>
        <item x="291"/>
        <item x="679"/>
        <item x="569"/>
        <item x="271"/>
        <item x="1117"/>
        <item x="757"/>
        <item x="102"/>
        <item x="213"/>
        <item x="78"/>
        <item x="125"/>
        <item x="116"/>
        <item x="135"/>
        <item x="255"/>
        <item x="547"/>
        <item x="452"/>
        <item x="172"/>
        <item x="788"/>
        <item x="450"/>
        <item x="376"/>
        <item x="505"/>
        <item x="504"/>
        <item x="605"/>
        <item x="124"/>
        <item x="716"/>
        <item x="453"/>
        <item x="611"/>
        <item x="386"/>
        <item x="905"/>
        <item x="899"/>
        <item x="247"/>
        <item x="811"/>
        <item x="887"/>
        <item x="1173"/>
        <item x="37"/>
        <item x="606"/>
        <item x="522"/>
        <item x="546"/>
        <item x="121"/>
        <item x="240"/>
        <item x="237"/>
        <item x="217"/>
        <item x="900"/>
        <item x="891"/>
        <item x="951"/>
        <item x="993"/>
        <item x="964"/>
        <item x="723"/>
        <item x="448"/>
        <item x="960"/>
        <item x="850"/>
        <item x="955"/>
        <item x="948"/>
        <item x="168"/>
        <item x="1108"/>
        <item x="250"/>
        <item x="1156"/>
        <item x="794"/>
        <item x="620"/>
        <item x="118"/>
        <item x="269"/>
        <item x="395"/>
        <item x="454"/>
        <item x="411"/>
        <item x="330"/>
        <item x="638"/>
        <item x="823"/>
        <item x="1001"/>
        <item x="1052"/>
        <item x="735"/>
        <item x="1185"/>
        <item x="1048"/>
        <item x="555"/>
        <item x="280"/>
        <item x="890"/>
        <item x="520"/>
        <item x="661"/>
        <item x="1038"/>
        <item x="894"/>
        <item x="971"/>
        <item x="430"/>
        <item x="309"/>
        <item x="1086"/>
        <item x="603"/>
        <item x="1051"/>
        <item x="1124"/>
        <item x="647"/>
        <item x="870"/>
        <item x="929"/>
        <item x="506"/>
        <item x="251"/>
        <item x="123"/>
        <item x="76"/>
        <item x="706"/>
        <item x="653"/>
        <item x="876"/>
        <item x="1135"/>
        <item x="875"/>
        <item x="646"/>
        <item x="780"/>
        <item x="916"/>
        <item x="697"/>
        <item x="494"/>
        <item x="148"/>
        <item x="418"/>
        <item x="577"/>
        <item x="1180"/>
        <item x="705"/>
        <item x="228"/>
        <item x="1147"/>
        <item x="1153"/>
        <item x="20"/>
        <item x="141"/>
        <item x="70"/>
        <item x="583"/>
        <item x="174"/>
        <item x="259"/>
        <item x="50"/>
        <item x="79"/>
        <item x="61"/>
        <item x="843"/>
        <item x="143"/>
        <item x="508"/>
        <item x="263"/>
        <item x="962"/>
        <item x="145"/>
        <item x="408"/>
        <item x="68"/>
        <item x="893"/>
        <item x="239"/>
        <item x="1007"/>
        <item x="314"/>
        <item x="7"/>
        <item x="771"/>
        <item x="55"/>
        <item x="244"/>
        <item x="829"/>
        <item x="434"/>
        <item x="416"/>
        <item x="1003"/>
        <item x="614"/>
        <item x="63"/>
        <item x="1036"/>
        <item x="738"/>
        <item x="968"/>
        <item x="612"/>
        <item x="669"/>
        <item x="1102"/>
        <item x="189"/>
        <item x="1130"/>
        <item t="default"/>
      </items>
    </pivotField>
    <pivotField showAll="0">
      <items count="1326">
        <item x="936"/>
        <item x="1163"/>
        <item x="229"/>
        <item x="367"/>
        <item x="740"/>
        <item x="50"/>
        <item x="534"/>
        <item x="1183"/>
        <item x="608"/>
        <item x="406"/>
        <item x="162"/>
        <item x="233"/>
        <item x="398"/>
        <item x="131"/>
        <item x="350"/>
        <item x="860"/>
        <item x="1025"/>
        <item x="1262"/>
        <item x="1010"/>
        <item x="763"/>
        <item x="1131"/>
        <item x="96"/>
        <item x="273"/>
        <item x="588"/>
        <item x="659"/>
        <item x="1041"/>
        <item x="293"/>
        <item x="496"/>
        <item x="196"/>
        <item x="113"/>
        <item x="861"/>
        <item x="1144"/>
        <item x="819"/>
        <item x="352"/>
        <item x="678"/>
        <item x="379"/>
        <item x="504"/>
        <item x="140"/>
        <item x="1215"/>
        <item x="427"/>
        <item x="298"/>
        <item x="482"/>
        <item x="46"/>
        <item x="679"/>
        <item x="667"/>
        <item x="537"/>
        <item x="1259"/>
        <item x="1300"/>
        <item x="62"/>
        <item x="629"/>
        <item x="576"/>
        <item x="570"/>
        <item x="490"/>
        <item x="1126"/>
        <item x="610"/>
        <item x="1180"/>
        <item x="648"/>
        <item x="55"/>
        <item x="671"/>
        <item x="628"/>
        <item x="1182"/>
        <item x="277"/>
        <item x="799"/>
        <item x="567"/>
        <item x="172"/>
        <item x="243"/>
        <item x="36"/>
        <item x="448"/>
        <item x="687"/>
        <item x="1099"/>
        <item x="454"/>
        <item x="479"/>
        <item x="577"/>
        <item x="178"/>
        <item x="605"/>
        <item x="1084"/>
        <item x="1198"/>
        <item x="1162"/>
        <item x="1280"/>
        <item x="434"/>
        <item x="748"/>
        <item x="1106"/>
        <item x="866"/>
        <item x="951"/>
        <item x="1074"/>
        <item x="1226"/>
        <item x="126"/>
        <item x="447"/>
        <item x="675"/>
        <item x="683"/>
        <item x="248"/>
        <item x="785"/>
        <item x="79"/>
        <item x="876"/>
        <item x="643"/>
        <item x="620"/>
        <item x="939"/>
        <item x="551"/>
        <item x="1026"/>
        <item x="764"/>
        <item x="10"/>
        <item x="868"/>
        <item x="234"/>
        <item x="746"/>
        <item x="373"/>
        <item x="838"/>
        <item x="792"/>
        <item x="478"/>
        <item x="842"/>
        <item x="1214"/>
        <item x="976"/>
        <item x="211"/>
        <item x="548"/>
        <item x="796"/>
        <item x="919"/>
        <item x="322"/>
        <item x="711"/>
        <item x="758"/>
        <item x="438"/>
        <item x="512"/>
        <item x="1291"/>
        <item x="331"/>
        <item x="536"/>
        <item x="1072"/>
        <item x="1100"/>
        <item x="714"/>
        <item x="568"/>
        <item x="449"/>
        <item x="514"/>
        <item x="444"/>
        <item x="566"/>
        <item x="1272"/>
        <item x="1268"/>
        <item x="563"/>
        <item x="339"/>
        <item x="1156"/>
        <item x="535"/>
        <item x="392"/>
        <item x="635"/>
        <item x="987"/>
        <item x="801"/>
        <item x="953"/>
        <item x="519"/>
        <item x="119"/>
        <item x="222"/>
        <item x="346"/>
        <item x="13"/>
        <item x="916"/>
        <item x="1058"/>
        <item x="299"/>
        <item x="286"/>
        <item x="433"/>
        <item x="176"/>
        <item x="849"/>
        <item x="1173"/>
        <item x="1013"/>
        <item x="1209"/>
        <item x="540"/>
        <item x="446"/>
        <item x="583"/>
        <item x="167"/>
        <item x="52"/>
        <item x="770"/>
        <item x="203"/>
        <item x="654"/>
        <item x="485"/>
        <item x="507"/>
        <item x="416"/>
        <item x="1202"/>
        <item x="90"/>
        <item x="411"/>
        <item x="898"/>
        <item x="856"/>
        <item x="1036"/>
        <item x="1116"/>
        <item x="292"/>
        <item x="585"/>
        <item x="341"/>
        <item x="708"/>
        <item x="1000"/>
        <item x="421"/>
        <item x="474"/>
        <item x="787"/>
        <item x="651"/>
        <item x="688"/>
        <item x="829"/>
        <item x="401"/>
        <item x="193"/>
        <item x="632"/>
        <item x="750"/>
        <item x="549"/>
        <item x="526"/>
        <item x="1051"/>
        <item x="318"/>
        <item x="212"/>
        <item x="23"/>
        <item x="245"/>
        <item x="389"/>
        <item x="788"/>
        <item x="662"/>
        <item x="386"/>
        <item x="132"/>
        <item x="1294"/>
        <item x="558"/>
        <item x="402"/>
        <item x="1174"/>
        <item x="692"/>
        <item x="546"/>
        <item x="592"/>
        <item x="1097"/>
        <item x="606"/>
        <item x="831"/>
        <item x="508"/>
        <item x="194"/>
        <item x="848"/>
        <item x="903"/>
        <item x="114"/>
        <item x="1243"/>
        <item x="451"/>
        <item x="393"/>
        <item x="1134"/>
        <item x="790"/>
        <item x="1186"/>
        <item x="1125"/>
        <item x="452"/>
        <item x="906"/>
        <item x="219"/>
        <item x="980"/>
        <item x="459"/>
        <item x="44"/>
        <item x="952"/>
        <item x="1152"/>
        <item x="1107"/>
        <item x="163"/>
        <item x="295"/>
        <item x="595"/>
        <item x="706"/>
        <item x="1166"/>
        <item x="141"/>
        <item x="846"/>
        <item x="5"/>
        <item x="205"/>
        <item x="387"/>
        <item x="270"/>
        <item x="75"/>
        <item x="247"/>
        <item x="483"/>
        <item x="965"/>
        <item x="7"/>
        <item x="1081"/>
        <item x="1028"/>
        <item x="1270"/>
        <item x="145"/>
        <item x="575"/>
        <item x="418"/>
        <item x="847"/>
        <item x="157"/>
        <item x="771"/>
        <item x="1012"/>
        <item x="529"/>
        <item x="1193"/>
        <item x="621"/>
        <item x="719"/>
        <item x="623"/>
        <item x="553"/>
        <item x="1008"/>
        <item x="458"/>
        <item x="700"/>
        <item x="931"/>
        <item x="528"/>
        <item x="289"/>
        <item x="690"/>
        <item x="225"/>
        <item x="1076"/>
        <item x="68"/>
        <item x="1244"/>
        <item x="1007"/>
        <item x="693"/>
        <item x="1292"/>
        <item x="40"/>
        <item x="370"/>
        <item x="1263"/>
        <item x="745"/>
        <item x="409"/>
        <item x="365"/>
        <item x="533"/>
        <item x="505"/>
        <item x="685"/>
        <item x="1002"/>
        <item x="382"/>
        <item x="408"/>
        <item x="465"/>
        <item x="453"/>
        <item x="587"/>
        <item x="476"/>
        <item x="524"/>
        <item x="89"/>
        <item x="481"/>
        <item x="83"/>
        <item x="492"/>
        <item x="625"/>
        <item x="347"/>
        <item x="388"/>
        <item x="907"/>
        <item x="1114"/>
        <item x="369"/>
        <item x="431"/>
        <item x="417"/>
        <item x="809"/>
        <item x="888"/>
        <item x="1055"/>
        <item x="1230"/>
        <item x="1165"/>
        <item x="1067"/>
        <item x="783"/>
        <item x="905"/>
        <item x="614"/>
        <item x="1093"/>
        <item x="499"/>
        <item x="1289"/>
        <item x="887"/>
        <item x="460"/>
        <item x="964"/>
        <item x="488"/>
        <item x="171"/>
        <item x="363"/>
        <item x="1278"/>
        <item x="1088"/>
        <item x="231"/>
        <item x="305"/>
        <item x="472"/>
        <item x="185"/>
        <item x="1104"/>
        <item x="806"/>
        <item x="1247"/>
        <item x="1057"/>
        <item x="53"/>
        <item x="1299"/>
        <item x="500"/>
        <item x="1029"/>
        <item x="634"/>
        <item x="360"/>
        <item x="607"/>
        <item x="32"/>
        <item x="1065"/>
        <item x="789"/>
        <item x="975"/>
        <item x="1203"/>
        <item x="672"/>
        <item x="494"/>
        <item x="160"/>
        <item x="1089"/>
        <item x="137"/>
        <item x="603"/>
        <item x="354"/>
        <item x="1234"/>
        <item x="356"/>
        <item x="1032"/>
        <item x="214"/>
        <item x="47"/>
        <item x="1199"/>
        <item x="457"/>
        <item x="486"/>
        <item x="253"/>
        <item x="256"/>
        <item x="461"/>
        <item x="164"/>
        <item x="377"/>
        <item x="926"/>
        <item x="304"/>
        <item x="716"/>
        <item x="777"/>
        <item x="152"/>
        <item x="1080"/>
        <item x="1297"/>
        <item x="335"/>
        <item x="736"/>
        <item x="146"/>
        <item x="376"/>
        <item x="641"/>
        <item x="381"/>
        <item x="647"/>
        <item x="1103"/>
        <item x="1108"/>
        <item x="818"/>
        <item x="890"/>
        <item x="945"/>
        <item x="443"/>
        <item x="1242"/>
        <item x="330"/>
        <item x="1303"/>
        <item x="17"/>
        <item x="25"/>
        <item x="882"/>
        <item x="475"/>
        <item x="559"/>
        <item x="1070"/>
        <item x="769"/>
        <item x="525"/>
        <item x="314"/>
        <item x="923"/>
        <item x="541"/>
        <item x="1235"/>
        <item x="218"/>
        <item x="175"/>
        <item x="1241"/>
        <item x="841"/>
        <item x="65"/>
        <item x="395"/>
        <item x="1098"/>
        <item x="239"/>
        <item x="1151"/>
        <item x="521"/>
        <item x="1178"/>
        <item x="1006"/>
        <item x="123"/>
        <item x="1320"/>
        <item x="522"/>
        <item x="430"/>
        <item x="412"/>
        <item x="565"/>
        <item x="493"/>
        <item x="422"/>
        <item x="1254"/>
        <item x="371"/>
        <item x="1164"/>
        <item x="626"/>
        <item x="108"/>
        <item x="249"/>
        <item x="1077"/>
        <item x="192"/>
        <item x="794"/>
        <item x="435"/>
        <item x="469"/>
        <item x="73"/>
        <item x="24"/>
        <item x="661"/>
        <item x="627"/>
        <item x="455"/>
        <item x="134"/>
        <item x="515"/>
        <item x="468"/>
        <item x="1321"/>
        <item x="943"/>
        <item x="70"/>
        <item x="1264"/>
        <item x="294"/>
        <item x="682"/>
        <item x="148"/>
        <item x="523"/>
        <item x="921"/>
        <item x="1293"/>
        <item x="722"/>
        <item x="900"/>
        <item x="325"/>
        <item x="772"/>
        <item x="364"/>
        <item x="1113"/>
        <item x="348"/>
        <item x="333"/>
        <item x="464"/>
        <item x="378"/>
        <item x="561"/>
        <item x="1145"/>
        <item x="423"/>
        <item x="1142"/>
        <item x="817"/>
        <item x="532"/>
        <item x="477"/>
        <item x="1206"/>
        <item x="886"/>
        <item x="362"/>
        <item x="390"/>
        <item x="349"/>
        <item x="1004"/>
        <item x="1169"/>
        <item x="29"/>
        <item x="74"/>
        <item x="336"/>
        <item x="509"/>
        <item x="463"/>
        <item x="181"/>
        <item x="240"/>
        <item x="255"/>
        <item x="1276"/>
        <item x="56"/>
        <item x="324"/>
        <item x="1317"/>
        <item x="989"/>
        <item x="343"/>
        <item x="938"/>
        <item x="342"/>
        <item x="78"/>
        <item x="489"/>
        <item x="436"/>
        <item x="467"/>
        <item x="586"/>
        <item x="117"/>
        <item x="484"/>
        <item x="456"/>
        <item x="934"/>
        <item x="1190"/>
        <item x="420"/>
        <item x="502"/>
        <item x="384"/>
        <item x="198"/>
        <item x="863"/>
        <item x="345"/>
        <item x="375"/>
        <item x="82"/>
        <item x="359"/>
        <item x="337"/>
        <item x="1279"/>
        <item x="385"/>
        <item x="429"/>
        <item x="853"/>
        <item x="358"/>
        <item x="1284"/>
        <item x="862"/>
        <item x="1309"/>
        <item x="1005"/>
        <item x="394"/>
        <item x="1130"/>
        <item x="616"/>
        <item x="1172"/>
        <item x="852"/>
        <item x="12"/>
        <item x="793"/>
        <item x="41"/>
        <item x="728"/>
        <item x="380"/>
        <item x="928"/>
        <item x="159"/>
        <item x="658"/>
        <item x="419"/>
        <item x="361"/>
        <item x="428"/>
        <item x="473"/>
        <item x="826"/>
        <item x="122"/>
        <item x="357"/>
        <item x="982"/>
        <item x="415"/>
        <item x="217"/>
        <item x="917"/>
        <item x="990"/>
        <item x="397"/>
        <item x="1092"/>
        <item x="1153"/>
        <item x="208"/>
        <item x="120"/>
        <item x="441"/>
        <item x="857"/>
        <item x="183"/>
        <item x="100"/>
        <item x="733"/>
        <item x="106"/>
        <item x="1288"/>
        <item x="338"/>
        <item x="497"/>
        <item x="404"/>
        <item x="985"/>
        <item x="531"/>
        <item x="879"/>
        <item x="445"/>
        <item x="396"/>
        <item x="440"/>
        <item x="747"/>
        <item x="660"/>
        <item x="400"/>
        <item x="1265"/>
        <item x="334"/>
        <item x="353"/>
        <item x="1208"/>
        <item x="814"/>
        <item x="859"/>
        <item x="251"/>
        <item x="480"/>
        <item x="368"/>
        <item x="1251"/>
        <item x="405"/>
        <item x="129"/>
        <item x="705"/>
        <item x="124"/>
        <item x="808"/>
        <item x="991"/>
        <item x="87"/>
        <item x="340"/>
        <item x="300"/>
        <item x="437"/>
        <item x="631"/>
        <item x="11"/>
        <item x="677"/>
        <item x="329"/>
        <item x="1056"/>
        <item x="491"/>
        <item x="937"/>
        <item x="182"/>
        <item x="319"/>
        <item x="1192"/>
        <item x="263"/>
        <item x="676"/>
        <item x="355"/>
        <item x="734"/>
        <item x="645"/>
        <item x="498"/>
        <item x="933"/>
        <item x="61"/>
        <item x="466"/>
        <item x="773"/>
        <item x="655"/>
        <item x="1233"/>
        <item x="1285"/>
        <item x="503"/>
        <item x="881"/>
        <item x="288"/>
        <item x="424"/>
        <item x="564"/>
        <item x="501"/>
        <item x="554"/>
        <item x="3"/>
        <item x="410"/>
        <item x="974"/>
        <item x="527"/>
        <item x="372"/>
        <item x="590"/>
        <item x="578"/>
        <item x="1123"/>
        <item x="403"/>
        <item x="470"/>
        <item x="930"/>
        <item x="226"/>
        <item x="1138"/>
        <item x="450"/>
        <item x="1048"/>
        <item x="530"/>
        <item x="180"/>
        <item x="1201"/>
        <item x="399"/>
        <item x="328"/>
        <item x="1271"/>
        <item x="332"/>
        <item x="1216"/>
        <item x="709"/>
        <item x="138"/>
        <item x="510"/>
        <item x="34"/>
        <item x="366"/>
        <item x="1310"/>
        <item x="344"/>
        <item x="1046"/>
        <item x="977"/>
        <item x="210"/>
        <item x="513"/>
        <item x="66"/>
        <item x="517"/>
        <item x="283"/>
        <item x="425"/>
        <item x="1283"/>
        <item x="1154"/>
        <item x="1003"/>
        <item x="594"/>
        <item x="1137"/>
        <item x="426"/>
        <item x="462"/>
        <item x="1267"/>
        <item x="893"/>
        <item x="604"/>
        <item x="962"/>
        <item x="915"/>
        <item x="1212"/>
        <item x="795"/>
        <item x="213"/>
        <item x="969"/>
        <item x="220"/>
        <item x="516"/>
        <item x="1149"/>
        <item x="1049"/>
        <item x="506"/>
        <item x="414"/>
        <item x="413"/>
        <item x="812"/>
        <item x="495"/>
        <item x="442"/>
        <item x="351"/>
        <item x="142"/>
        <item x="1118"/>
        <item x="471"/>
        <item x="1305"/>
        <item x="407"/>
        <item x="822"/>
        <item x="291"/>
        <item x="57"/>
        <item x="127"/>
        <item x="885"/>
        <item x="520"/>
        <item x="718"/>
        <item x="892"/>
        <item x="1073"/>
        <item x="1112"/>
        <item x="266"/>
        <item x="543"/>
        <item x="296"/>
        <item x="1044"/>
        <item x="877"/>
        <item x="1155"/>
        <item x="1015"/>
        <item x="383"/>
        <item x="911"/>
        <item x="432"/>
        <item x="599"/>
        <item x="282"/>
        <item x="91"/>
        <item x="619"/>
        <item x="67"/>
        <item x="16"/>
        <item x="837"/>
        <item x="1129"/>
        <item x="1318"/>
        <item x="830"/>
        <item x="38"/>
        <item x="1312"/>
        <item x="1101"/>
        <item x="867"/>
        <item x="827"/>
        <item x="593"/>
        <item x="731"/>
        <item x="511"/>
        <item x="204"/>
        <item x="854"/>
        <item x="744"/>
        <item x="858"/>
        <item x="125"/>
        <item x="1085"/>
        <item x="912"/>
        <item x="1124"/>
        <item x="77"/>
        <item x="1147"/>
        <item x="121"/>
        <item x="609"/>
        <item x="665"/>
        <item x="439"/>
        <item x="1157"/>
        <item x="640"/>
        <item x="778"/>
        <item x="166"/>
        <item x="1185"/>
        <item x="956"/>
        <item x="761"/>
        <item x="230"/>
        <item x="741"/>
        <item x="776"/>
        <item x="317"/>
        <item x="297"/>
        <item x="246"/>
        <item x="374"/>
        <item x="1257"/>
        <item x="391"/>
        <item x="802"/>
        <item x="487"/>
        <item x="518"/>
        <item x="284"/>
        <item x="832"/>
        <item x="1061"/>
        <item x="574"/>
        <item x="539"/>
        <item x="1038"/>
        <item x="33"/>
        <item x="309"/>
        <item x="550"/>
        <item x="98"/>
        <item x="1191"/>
        <item x="732"/>
        <item x="139"/>
        <item x="844"/>
        <item x="617"/>
        <item x="48"/>
        <item x="957"/>
        <item x="999"/>
        <item x="1094"/>
        <item x="1211"/>
        <item x="151"/>
        <item x="1229"/>
        <item x="1179"/>
        <item x="1196"/>
        <item x="653"/>
        <item x="1160"/>
        <item x="1020"/>
        <item x="1227"/>
        <item x="644"/>
        <item x="1219"/>
        <item x="697"/>
        <item x="636"/>
        <item x="209"/>
        <item x="914"/>
        <item x="723"/>
        <item x="1177"/>
        <item x="901"/>
        <item x="807"/>
        <item x="250"/>
        <item x="1045"/>
        <item x="874"/>
        <item x="1170"/>
        <item x="290"/>
        <item x="743"/>
        <item x="69"/>
        <item x="684"/>
        <item x="584"/>
        <item x="765"/>
        <item x="973"/>
        <item x="735"/>
        <item x="978"/>
        <item x="959"/>
        <item x="742"/>
        <item x="1052"/>
        <item x="35"/>
        <item x="981"/>
        <item x="15"/>
        <item x="271"/>
        <item x="1311"/>
        <item x="650"/>
        <item x="1248"/>
        <item x="224"/>
        <item x="542"/>
        <item x="1042"/>
        <item x="988"/>
        <item x="902"/>
        <item x="753"/>
        <item x="979"/>
        <item x="696"/>
        <item x="168"/>
        <item x="51"/>
        <item x="739"/>
        <item x="1120"/>
        <item x="2"/>
        <item x="1034"/>
        <item x="963"/>
        <item x="223"/>
        <item x="1194"/>
        <item x="76"/>
        <item x="323"/>
        <item x="1121"/>
        <item x="254"/>
        <item x="21"/>
        <item x="1023"/>
        <item x="884"/>
        <item x="759"/>
        <item x="839"/>
        <item x="1016"/>
        <item x="49"/>
        <item x="144"/>
        <item x="1207"/>
        <item x="889"/>
        <item x="59"/>
        <item x="1060"/>
        <item x="768"/>
        <item x="615"/>
        <item x="1109"/>
        <item x="1286"/>
        <item x="1082"/>
        <item x="701"/>
        <item x="909"/>
        <item x="1090"/>
        <item x="1181"/>
        <item x="984"/>
        <item x="681"/>
        <item x="689"/>
        <item x="961"/>
        <item x="946"/>
        <item x="611"/>
        <item x="1274"/>
        <item x="93"/>
        <item x="935"/>
        <item x="730"/>
        <item x="174"/>
        <item x="871"/>
        <item x="562"/>
        <item x="940"/>
        <item x="805"/>
        <item x="306"/>
        <item x="111"/>
        <item x="135"/>
        <item x="150"/>
        <item x="268"/>
        <item x="970"/>
        <item x="754"/>
        <item x="600"/>
        <item x="92"/>
        <item x="752"/>
        <item x="894"/>
        <item x="1246"/>
        <item x="664"/>
        <item x="581"/>
        <item x="201"/>
        <item x="1266"/>
        <item x="1105"/>
        <item x="702"/>
        <item x="1204"/>
        <item x="800"/>
        <item x="1295"/>
        <item x="870"/>
        <item x="1146"/>
        <item x="1050"/>
        <item x="560"/>
        <item x="115"/>
        <item x="966"/>
        <item x="983"/>
        <item x="920"/>
        <item x="552"/>
        <item x="1102"/>
        <item x="216"/>
        <item x="128"/>
        <item x="1188"/>
        <item x="149"/>
        <item x="104"/>
        <item x="1222"/>
        <item x="851"/>
        <item x="751"/>
        <item x="285"/>
        <item x="845"/>
        <item x="929"/>
        <item x="1213"/>
        <item x="695"/>
        <item x="663"/>
        <item x="1224"/>
        <item x="31"/>
        <item x="1228"/>
        <item x="897"/>
        <item x="257"/>
        <item x="932"/>
        <item x="1197"/>
        <item x="825"/>
        <item x="823"/>
        <item x="582"/>
        <item x="99"/>
        <item x="1031"/>
        <item x="843"/>
        <item x="910"/>
        <item x="1249"/>
        <item x="136"/>
        <item x="190"/>
        <item x="580"/>
        <item x="86"/>
        <item x="116"/>
        <item x="925"/>
        <item x="301"/>
        <item x="895"/>
        <item x="84"/>
        <item x="908"/>
        <item x="891"/>
        <item x="195"/>
        <item x="1021"/>
        <item x="1066"/>
        <item x="572"/>
        <item x="993"/>
        <item x="1232"/>
        <item x="1018"/>
        <item x="1316"/>
        <item x="1236"/>
        <item x="1195"/>
        <item x="1068"/>
        <item x="713"/>
        <item x="1315"/>
        <item x="804"/>
        <item x="1140"/>
        <item x="1115"/>
        <item x="94"/>
        <item x="1184"/>
        <item x="840"/>
        <item x="642"/>
        <item x="694"/>
        <item x="97"/>
        <item x="571"/>
        <item x="221"/>
        <item x="691"/>
        <item x="828"/>
        <item x="720"/>
        <item x="280"/>
        <item x="618"/>
        <item x="995"/>
        <item x="158"/>
        <item x="1001"/>
        <item x="656"/>
        <item x="37"/>
        <item x="1258"/>
        <item x="602"/>
        <item x="569"/>
        <item x="815"/>
        <item x="244"/>
        <item x="186"/>
        <item x="1122"/>
        <item x="147"/>
        <item x="1322"/>
        <item x="1256"/>
        <item x="42"/>
        <item x="1022"/>
        <item x="311"/>
        <item x="1069"/>
        <item x="798"/>
        <item x="308"/>
        <item x="1158"/>
        <item x="1054"/>
        <item x="922"/>
        <item x="725"/>
        <item x="20"/>
        <item x="1313"/>
        <item x="834"/>
        <item x="992"/>
        <item x="1062"/>
        <item x="39"/>
        <item x="1287"/>
        <item x="316"/>
        <item x="110"/>
        <item x="704"/>
        <item x="820"/>
        <item x="756"/>
        <item x="1159"/>
        <item x="918"/>
        <item x="755"/>
        <item x="1275"/>
        <item x="18"/>
        <item x="272"/>
        <item x="816"/>
        <item x="1290"/>
        <item x="646"/>
        <item x="1079"/>
        <item x="267"/>
        <item x="265"/>
        <item x="880"/>
        <item x="573"/>
        <item x="622"/>
        <item x="1150"/>
        <item x="598"/>
        <item x="184"/>
        <item x="261"/>
        <item x="699"/>
        <item x="1319"/>
        <item x="1282"/>
        <item x="954"/>
        <item x="873"/>
        <item x="155"/>
        <item x="133"/>
        <item x="1306"/>
        <item x="942"/>
        <item x="1136"/>
        <item x="1261"/>
        <item x="1324"/>
        <item x="668"/>
        <item x="1117"/>
        <item x="896"/>
        <item x="712"/>
        <item x="955"/>
        <item x="1053"/>
        <item x="824"/>
        <item x="1323"/>
        <item x="22"/>
        <item x="1296"/>
        <item x="883"/>
        <item x="1253"/>
        <item x="0"/>
        <item x="686"/>
        <item x="315"/>
        <item x="1205"/>
        <item x="320"/>
        <item x="1128"/>
        <item x="872"/>
        <item x="986"/>
        <item x="154"/>
        <item x="1308"/>
        <item x="1135"/>
        <item x="177"/>
        <item x="968"/>
        <item x="1176"/>
        <item x="1064"/>
        <item x="698"/>
        <item x="836"/>
        <item x="775"/>
        <item x="1307"/>
        <item x="307"/>
        <item x="165"/>
        <item x="997"/>
        <item x="791"/>
        <item x="88"/>
        <item x="161"/>
        <item x="1043"/>
        <item x="58"/>
        <item x="1033"/>
        <item x="197"/>
        <item x="264"/>
        <item x="994"/>
        <item x="259"/>
        <item x="545"/>
        <item x="191"/>
        <item x="1047"/>
        <item x="613"/>
        <item x="95"/>
        <item x="1095"/>
        <item x="797"/>
        <item x="875"/>
        <item x="1187"/>
        <item x="674"/>
        <item x="1273"/>
        <item x="721"/>
        <item x="1240"/>
        <item x="1037"/>
        <item x="81"/>
        <item x="241"/>
        <item x="544"/>
        <item x="8"/>
        <item x="43"/>
        <item x="855"/>
        <item x="156"/>
        <item x="118"/>
        <item x="173"/>
        <item x="821"/>
        <item x="947"/>
        <item x="779"/>
        <item x="153"/>
        <item x="1083"/>
        <item x="1039"/>
        <item x="899"/>
        <item x="780"/>
        <item x="9"/>
        <item x="948"/>
        <item x="941"/>
        <item x="1167"/>
        <item x="260"/>
        <item x="749"/>
        <item x="1014"/>
        <item x="235"/>
        <item x="1017"/>
        <item x="971"/>
        <item x="589"/>
        <item x="727"/>
        <item x="1200"/>
        <item x="913"/>
        <item x="232"/>
        <item x="998"/>
        <item x="179"/>
        <item x="1302"/>
        <item x="950"/>
        <item x="1139"/>
        <item x="666"/>
        <item x="1040"/>
        <item x="996"/>
        <item x="1009"/>
        <item x="774"/>
        <item x="1133"/>
        <item x="1148"/>
        <item x="835"/>
        <item x="238"/>
        <item x="865"/>
        <item x="258"/>
        <item x="850"/>
        <item x="189"/>
        <item x="710"/>
        <item x="4"/>
        <item x="312"/>
        <item x="310"/>
        <item x="944"/>
        <item x="281"/>
        <item x="206"/>
        <item x="1019"/>
        <item x="1260"/>
        <item x="639"/>
        <item x="538"/>
        <item x="275"/>
        <item x="904"/>
        <item x="597"/>
        <item x="1"/>
        <item x="1024"/>
        <item x="1086"/>
        <item x="1231"/>
        <item x="924"/>
        <item x="1217"/>
        <item x="767"/>
        <item x="1143"/>
        <item x="1071"/>
        <item x="703"/>
        <item x="864"/>
        <item x="1132"/>
        <item x="556"/>
        <item x="170"/>
        <item x="1301"/>
        <item x="63"/>
        <item x="1030"/>
        <item x="1110"/>
        <item x="972"/>
        <item x="757"/>
        <item x="555"/>
        <item x="64"/>
        <item x="207"/>
        <item x="1171"/>
        <item x="28"/>
        <item x="1245"/>
        <item x="1075"/>
        <item x="1087"/>
        <item x="1189"/>
        <item x="228"/>
        <item x="130"/>
        <item x="1119"/>
        <item x="707"/>
        <item x="557"/>
        <item x="596"/>
        <item x="313"/>
        <item x="1281"/>
        <item x="103"/>
        <item x="1059"/>
        <item x="107"/>
        <item x="187"/>
        <item x="45"/>
        <item x="112"/>
        <item x="169"/>
        <item x="1168"/>
        <item x="715"/>
        <item x="302"/>
        <item x="1255"/>
        <item x="30"/>
        <item x="236"/>
        <item x="786"/>
        <item x="960"/>
        <item x="1221"/>
        <item x="27"/>
        <item x="274"/>
        <item x="102"/>
        <item x="669"/>
        <item x="1250"/>
        <item x="633"/>
        <item x="612"/>
        <item x="1225"/>
        <item x="766"/>
        <item x="109"/>
        <item x="6"/>
        <item x="202"/>
        <item x="670"/>
        <item x="869"/>
        <item x="762"/>
        <item x="1091"/>
        <item x="105"/>
        <item x="1238"/>
        <item x="287"/>
        <item x="624"/>
        <item x="1252"/>
        <item x="1035"/>
        <item x="811"/>
        <item x="1141"/>
        <item x="326"/>
        <item x="1277"/>
        <item x="1127"/>
        <item x="199"/>
        <item x="1011"/>
        <item x="547"/>
        <item x="252"/>
        <item x="591"/>
        <item x="1223"/>
        <item x="1111"/>
        <item x="200"/>
        <item x="949"/>
        <item x="738"/>
        <item x="14"/>
        <item x="143"/>
        <item x="54"/>
        <item x="227"/>
        <item x="242"/>
        <item x="1210"/>
        <item x="781"/>
        <item x="878"/>
        <item x="71"/>
        <item x="1096"/>
        <item x="1063"/>
        <item x="737"/>
        <item x="1027"/>
        <item x="1220"/>
        <item x="652"/>
        <item x="101"/>
        <item x="1237"/>
        <item x="188"/>
        <item x="1161"/>
        <item x="60"/>
        <item x="237"/>
        <item x="215"/>
        <item x="1298"/>
        <item x="278"/>
        <item x="72"/>
        <item x="726"/>
        <item x="26"/>
        <item x="262"/>
        <item x="967"/>
        <item x="729"/>
        <item x="321"/>
        <item x="80"/>
        <item x="927"/>
        <item x="724"/>
        <item x="784"/>
        <item x="958"/>
        <item x="803"/>
        <item x="673"/>
        <item x="657"/>
        <item x="810"/>
        <item x="279"/>
        <item x="638"/>
        <item x="680"/>
        <item x="760"/>
        <item x="1239"/>
        <item x="269"/>
        <item x="813"/>
        <item x="276"/>
        <item x="649"/>
        <item x="1218"/>
        <item x="303"/>
        <item x="630"/>
        <item x="1304"/>
        <item x="579"/>
        <item x="1175"/>
        <item x="85"/>
        <item x="637"/>
        <item x="1078"/>
        <item x="327"/>
        <item x="833"/>
        <item x="601"/>
        <item x="19"/>
        <item x="1314"/>
        <item x="1269"/>
        <item x="717"/>
        <item x="782"/>
        <item t="default"/>
      </items>
    </pivotField>
    <pivotField showAll="0">
      <items count="1352">
        <item x="356"/>
        <item x="465"/>
        <item x="526"/>
        <item x="332"/>
        <item x="1057"/>
        <item x="337"/>
        <item x="1044"/>
        <item x="440"/>
        <item x="636"/>
        <item x="155"/>
        <item x="179"/>
        <item x="250"/>
        <item x="159"/>
        <item x="318"/>
        <item x="251"/>
        <item x="48"/>
        <item x="128"/>
        <item x="297"/>
        <item x="595"/>
        <item x="29"/>
        <item x="1135"/>
        <item x="646"/>
        <item x="265"/>
        <item x="24"/>
        <item x="168"/>
        <item x="67"/>
        <item x="130"/>
        <item x="86"/>
        <item x="171"/>
        <item x="270"/>
        <item x="1181"/>
        <item x="1046"/>
        <item x="1114"/>
        <item x="1313"/>
        <item x="21"/>
        <item x="357"/>
        <item x="1054"/>
        <item x="949"/>
        <item x="1284"/>
        <item x="952"/>
        <item x="1222"/>
        <item x="1092"/>
        <item x="1221"/>
        <item x="944"/>
        <item x="1270"/>
        <item x="1318"/>
        <item x="229"/>
        <item x="373"/>
        <item x="1293"/>
        <item x="683"/>
        <item x="830"/>
        <item x="721"/>
        <item x="660"/>
        <item x="562"/>
        <item x="558"/>
        <item x="632"/>
        <item x="60"/>
        <item x="750"/>
        <item x="274"/>
        <item x="329"/>
        <item x="330"/>
        <item x="1137"/>
        <item x="1077"/>
        <item x="1340"/>
        <item x="1160"/>
        <item x="553"/>
        <item x="459"/>
        <item x="972"/>
        <item x="848"/>
        <item x="326"/>
        <item x="239"/>
        <item x="129"/>
        <item x="1325"/>
        <item x="125"/>
        <item x="672"/>
        <item x="975"/>
        <item x="36"/>
        <item x="218"/>
        <item x="267"/>
        <item x="259"/>
        <item x="191"/>
        <item x="548"/>
        <item x="160"/>
        <item x="289"/>
        <item x="184"/>
        <item x="1176"/>
        <item x="957"/>
        <item x="212"/>
        <item x="30"/>
        <item x="230"/>
        <item x="12"/>
        <item x="291"/>
        <item x="305"/>
        <item x="65"/>
        <item x="260"/>
        <item x="47"/>
        <item x="1118"/>
        <item x="183"/>
        <item x="186"/>
        <item x="213"/>
        <item x="134"/>
        <item x="51"/>
        <item x="49"/>
        <item x="670"/>
        <item x="101"/>
        <item x="146"/>
        <item x="52"/>
        <item x="126"/>
        <item x="69"/>
        <item x="40"/>
        <item x="185"/>
        <item x="63"/>
        <item x="247"/>
        <item x="294"/>
        <item x="1224"/>
        <item x="1218"/>
        <item x="313"/>
        <item x="282"/>
        <item x="910"/>
        <item x="277"/>
        <item x="411"/>
        <item x="75"/>
        <item x="406"/>
        <item x="163"/>
        <item x="147"/>
        <item x="172"/>
        <item x="240"/>
        <item x="76"/>
        <item x="31"/>
        <item x="550"/>
        <item x="407"/>
        <item x="433"/>
        <item x="9"/>
        <item x="17"/>
        <item x="1"/>
        <item x="27"/>
        <item x="54"/>
        <item x="1183"/>
        <item x="205"/>
        <item x="458"/>
        <item x="539"/>
        <item x="764"/>
        <item x="772"/>
        <item x="1207"/>
        <item x="703"/>
        <item x="770"/>
        <item x="1175"/>
        <item x="1302"/>
        <item x="1131"/>
        <item x="968"/>
        <item x="870"/>
        <item x="221"/>
        <item x="279"/>
        <item x="1040"/>
        <item x="1035"/>
        <item x="1194"/>
        <item x="937"/>
        <item x="1067"/>
        <item x="991"/>
        <item x="1095"/>
        <item x="963"/>
        <item x="1048"/>
        <item x="988"/>
        <item x="1065"/>
        <item x="1337"/>
        <item x="1299"/>
        <item x="923"/>
        <item x="932"/>
        <item x="1227"/>
        <item x="1009"/>
        <item x="953"/>
        <item x="1158"/>
        <item x="933"/>
        <item x="1071"/>
        <item x="916"/>
        <item x="1348"/>
        <item x="983"/>
        <item x="964"/>
        <item x="930"/>
        <item x="977"/>
        <item x="928"/>
        <item x="989"/>
        <item x="1110"/>
        <item x="79"/>
        <item x="581"/>
        <item x="580"/>
        <item x="912"/>
        <item x="468"/>
        <item x="262"/>
        <item x="868"/>
        <item x="198"/>
        <item x="156"/>
        <item x="120"/>
        <item x="235"/>
        <item x="164"/>
        <item x="311"/>
        <item x="902"/>
        <item x="1228"/>
        <item x="148"/>
        <item x="189"/>
        <item x="204"/>
        <item x="268"/>
        <item x="83"/>
        <item x="18"/>
        <item x="113"/>
        <item x="74"/>
        <item x="655"/>
        <item x="774"/>
        <item x="557"/>
        <item x="352"/>
        <item x="395"/>
        <item x="820"/>
        <item x="689"/>
        <item x="427"/>
        <item x="593"/>
        <item x="390"/>
        <item x="477"/>
        <item x="503"/>
        <item x="449"/>
        <item x="219"/>
        <item x="6"/>
        <item x="564"/>
        <item x="590"/>
        <item x="613"/>
        <item x="413"/>
        <item x="891"/>
        <item x="730"/>
        <item x="111"/>
        <item x="245"/>
        <item x="336"/>
        <item x="445"/>
        <item x="414"/>
        <item x="388"/>
        <item x="346"/>
        <item x="478"/>
        <item x="444"/>
        <item x="1248"/>
        <item x="402"/>
        <item x="1140"/>
        <item x="1350"/>
        <item x="971"/>
        <item x="1286"/>
        <item x="1327"/>
        <item x="1233"/>
        <item x="978"/>
        <item x="775"/>
        <item x="598"/>
        <item x="782"/>
        <item x="607"/>
        <item x="606"/>
        <item x="699"/>
        <item x="588"/>
        <item x="600"/>
        <item x="706"/>
        <item x="824"/>
        <item x="573"/>
        <item x="492"/>
        <item x="576"/>
        <item x="684"/>
        <item x="1125"/>
        <item x="1064"/>
        <item x="732"/>
        <item x="1279"/>
        <item x="962"/>
        <item x="979"/>
        <item x="1091"/>
        <item x="969"/>
        <item x="1238"/>
        <item x="954"/>
        <item x="1019"/>
        <item x="1128"/>
        <item x="137"/>
        <item x="256"/>
        <item x="839"/>
        <item x="1285"/>
        <item x="200"/>
        <item x="668"/>
        <item x="799"/>
        <item x="813"/>
        <item x="879"/>
        <item x="896"/>
        <item x="1287"/>
        <item x="1249"/>
        <item x="1167"/>
        <item x="898"/>
        <item x="866"/>
        <item x="828"/>
        <item x="222"/>
        <item x="591"/>
        <item x="855"/>
        <item x="669"/>
        <item x="608"/>
        <item x="71"/>
        <item x="1202"/>
        <item x="1292"/>
        <item x="497"/>
        <item x="476"/>
        <item x="32"/>
        <item x="151"/>
        <item x="314"/>
        <item x="140"/>
        <item x="177"/>
        <item x="238"/>
        <item x="893"/>
        <item x="805"/>
        <item x="869"/>
        <item x="715"/>
        <item x="578"/>
        <item x="804"/>
        <item x="659"/>
        <item x="629"/>
        <item x="767"/>
        <item x="735"/>
        <item x="783"/>
        <item x="853"/>
        <item x="888"/>
        <item x="640"/>
        <item x="516"/>
        <item x="498"/>
        <item x="263"/>
        <item x="555"/>
        <item x="1042"/>
        <item x="1029"/>
        <item x="1315"/>
        <item x="872"/>
        <item x="647"/>
        <item x="203"/>
        <item x="114"/>
        <item x="1068"/>
        <item x="786"/>
        <item x="924"/>
        <item x="110"/>
        <item x="248"/>
        <item x="1037"/>
        <item x="1173"/>
        <item x="970"/>
        <item x="1237"/>
        <item x="1025"/>
        <item x="1004"/>
        <item x="1177"/>
        <item x="987"/>
        <item x="1164"/>
        <item x="1319"/>
        <item x="1225"/>
        <item x="1036"/>
        <item x="998"/>
        <item x="1150"/>
        <item x="1084"/>
        <item x="1234"/>
        <item x="107"/>
        <item x="899"/>
        <item x="734"/>
        <item x="702"/>
        <item x="214"/>
        <item x="1326"/>
        <item x="1197"/>
        <item x="1144"/>
        <item x="1148"/>
        <item x="733"/>
        <item x="709"/>
        <item x="271"/>
        <item x="100"/>
        <item x="574"/>
        <item x="575"/>
        <item x="582"/>
        <item x="599"/>
        <item x="1184"/>
        <item x="3"/>
        <item x="92"/>
        <item x="1007"/>
        <item x="714"/>
        <item x="594"/>
        <item x="638"/>
        <item x="753"/>
        <item x="788"/>
        <item x="46"/>
        <item x="1133"/>
        <item x="860"/>
        <item x="648"/>
        <item x="631"/>
        <item x="656"/>
        <item x="577"/>
        <item x="901"/>
        <item x="644"/>
        <item x="379"/>
        <item x="691"/>
        <item x="821"/>
        <item x="812"/>
        <item x="28"/>
        <item x="20"/>
        <item x="194"/>
        <item x="39"/>
        <item x="149"/>
        <item x="756"/>
        <item x="1199"/>
        <item x="717"/>
        <item x="1306"/>
        <item x="1138"/>
        <item x="1157"/>
        <item x="1192"/>
        <item x="993"/>
        <item x="1338"/>
        <item x="1011"/>
        <item x="167"/>
        <item x="116"/>
        <item x="244"/>
        <item x="742"/>
        <item x="1281"/>
        <item x="507"/>
        <item x="757"/>
        <item x="765"/>
        <item x="1104"/>
        <item x="624"/>
        <item x="1253"/>
        <item x="729"/>
        <item x="1121"/>
        <item x="825"/>
        <item x="331"/>
        <item x="712"/>
        <item x="652"/>
        <item x="708"/>
        <item x="878"/>
        <item x="856"/>
        <item x="1143"/>
        <item x="1096"/>
        <item x="1241"/>
        <item x="1211"/>
        <item x="1330"/>
        <item x="1058"/>
        <item x="984"/>
        <item x="1165"/>
        <item x="1045"/>
        <item x="601"/>
        <item x="679"/>
        <item x="316"/>
        <item x="831"/>
        <item x="1063"/>
        <item x="320"/>
        <item x="603"/>
        <item x="1109"/>
        <item x="457"/>
        <item x="371"/>
        <item x="364"/>
        <item x="377"/>
        <item x="368"/>
        <item x="334"/>
        <item x="552"/>
        <item x="780"/>
        <item x="749"/>
        <item x="397"/>
        <item x="536"/>
        <item x="360"/>
        <item x="335"/>
        <item x="488"/>
        <item x="382"/>
        <item x="466"/>
        <item x="365"/>
        <item x="678"/>
        <item x="374"/>
        <item x="547"/>
        <item x="496"/>
        <item x="196"/>
        <item x="540"/>
        <item x="176"/>
        <item x="178"/>
        <item x="81"/>
        <item x="44"/>
        <item x="23"/>
        <item x="253"/>
        <item x="881"/>
        <item x="641"/>
        <item x="1276"/>
        <item x="1153"/>
        <item x="789"/>
        <item x="307"/>
        <item x="727"/>
        <item x="154"/>
        <item x="97"/>
        <item x="723"/>
        <item x="751"/>
        <item x="605"/>
        <item x="417"/>
        <item x="1305"/>
        <item x="421"/>
        <item x="1069"/>
        <item x="1105"/>
        <item x="1216"/>
        <item x="1242"/>
        <item x="1345"/>
        <item x="1342"/>
        <item x="1209"/>
        <item x="1178"/>
        <item x="1061"/>
        <item x="1328"/>
        <item x="948"/>
        <item x="1263"/>
        <item x="1208"/>
        <item x="1317"/>
        <item x="1198"/>
        <item x="1088"/>
        <item x="1257"/>
        <item x="943"/>
        <item x="1115"/>
        <item x="925"/>
        <item x="1212"/>
        <item x="1052"/>
        <item x="927"/>
        <item x="1094"/>
        <item x="1123"/>
        <item x="1349"/>
        <item x="1169"/>
        <item x="875"/>
        <item x="904"/>
        <item x="994"/>
        <item x="976"/>
        <item x="1220"/>
        <item x="1072"/>
        <item x="1100"/>
        <item x="1332"/>
        <item x="1034"/>
        <item x="1145"/>
        <item x="292"/>
        <item x="123"/>
        <item x="1050"/>
        <item x="1070"/>
        <item x="549"/>
        <item x="1159"/>
        <item x="630"/>
        <item x="844"/>
        <item x="815"/>
        <item x="876"/>
        <item x="859"/>
        <item x="787"/>
        <item x="894"/>
        <item x="817"/>
        <item x="887"/>
        <item x="880"/>
        <item x="423"/>
        <item x="697"/>
        <item x="900"/>
        <item x="570"/>
        <item x="584"/>
        <item x="763"/>
        <item x="610"/>
        <item x="571"/>
        <item x="724"/>
        <item x="1154"/>
        <item x="1014"/>
        <item x="1015"/>
        <item x="1186"/>
        <item x="698"/>
        <item x="1289"/>
        <item x="127"/>
        <item x="1003"/>
        <item x="1013"/>
        <item x="1334"/>
        <item x="1038"/>
        <item x="1156"/>
        <item x="871"/>
        <item x="1139"/>
        <item x="1324"/>
        <item x="1229"/>
        <item x="1168"/>
        <item x="938"/>
        <item x="1101"/>
        <item x="1171"/>
        <item x="1136"/>
        <item x="41"/>
        <item x="278"/>
        <item x="273"/>
        <item x="231"/>
        <item x="139"/>
        <item x="1117"/>
        <item x="1309"/>
        <item x="907"/>
        <item x="682"/>
        <item x="796"/>
        <item x="1261"/>
        <item x="738"/>
        <item x="1215"/>
        <item x="1021"/>
        <item x="1032"/>
        <item x="1026"/>
        <item x="1185"/>
        <item x="889"/>
        <item x="1250"/>
        <item x="1259"/>
        <item x="1335"/>
        <item x="389"/>
        <item x="367"/>
        <item x="442"/>
        <item x="396"/>
        <item x="424"/>
        <item x="479"/>
        <item x="471"/>
        <item x="432"/>
        <item x="376"/>
        <item x="451"/>
        <item x="439"/>
        <item x="482"/>
        <item x="425"/>
        <item x="521"/>
        <item x="102"/>
        <item x="776"/>
        <item x="347"/>
        <item x="461"/>
        <item x="645"/>
        <item x="568"/>
        <item x="677"/>
        <item x="651"/>
        <item x="662"/>
        <item x="1086"/>
        <item x="671"/>
        <item x="215"/>
        <item x="188"/>
        <item x="1323"/>
        <item x="1246"/>
        <item x="1166"/>
        <item x="1055"/>
        <item x="1266"/>
        <item x="1163"/>
        <item x="1020"/>
        <item x="929"/>
        <item x="1193"/>
        <item x="1300"/>
        <item x="1023"/>
        <item x="1310"/>
        <item x="1098"/>
        <item x="1245"/>
        <item x="1195"/>
        <item x="755"/>
        <item x="1336"/>
        <item x="1251"/>
        <item x="1012"/>
        <item x="1108"/>
        <item x="1051"/>
        <item x="1260"/>
        <item x="288"/>
        <item x="295"/>
        <item x="306"/>
        <item x="144"/>
        <item x="327"/>
        <item x="1256"/>
        <item x="269"/>
        <item x="1189"/>
        <item x="1001"/>
        <item x="1278"/>
        <item x="1085"/>
        <item x="1321"/>
        <item x="1311"/>
        <item x="778"/>
        <item x="118"/>
        <item x="569"/>
        <item x="88"/>
        <item x="711"/>
        <item x="266"/>
        <item x="93"/>
        <item x="534"/>
        <item x="809"/>
        <item x="62"/>
        <item x="1331"/>
        <item x="300"/>
        <item x="537"/>
        <item x="781"/>
        <item x="814"/>
        <item x="716"/>
        <item x="744"/>
        <item x="903"/>
        <item x="791"/>
        <item x="884"/>
        <item x="281"/>
        <item x="1240"/>
        <item x="112"/>
        <item x="19"/>
        <item x="135"/>
        <item x="283"/>
        <item x="1304"/>
        <item x="1344"/>
        <item x="1116"/>
        <item x="1033"/>
        <item x="934"/>
        <item x="960"/>
        <item x="931"/>
        <item x="1268"/>
        <item x="1002"/>
        <item x="935"/>
        <item x="956"/>
        <item x="1147"/>
        <item x="1277"/>
        <item x="1320"/>
        <item x="1205"/>
        <item x="852"/>
        <item x="768"/>
        <item x="517"/>
        <item x="1187"/>
        <item x="865"/>
        <item x="657"/>
        <item x="560"/>
        <item x="719"/>
        <item x="807"/>
        <item x="637"/>
        <item x="863"/>
        <item x="665"/>
        <item x="688"/>
        <item x="667"/>
        <item x="745"/>
        <item x="769"/>
        <item x="798"/>
        <item x="628"/>
        <item x="752"/>
        <item x="275"/>
        <item x="96"/>
        <item x="233"/>
        <item x="165"/>
        <item x="193"/>
        <item x="1282"/>
        <item x="1230"/>
        <item x="138"/>
        <item x="142"/>
        <item x="759"/>
        <item x="304"/>
        <item x="228"/>
        <item x="182"/>
        <item x="1010"/>
        <item x="317"/>
        <item x="704"/>
        <item x="690"/>
        <item x="1262"/>
        <item x="1162"/>
        <item x="986"/>
        <item x="1290"/>
        <item x="725"/>
        <item x="242"/>
        <item x="1295"/>
        <item x="1179"/>
        <item x="217"/>
        <item x="15"/>
        <item x="614"/>
        <item x="321"/>
        <item x="16"/>
        <item x="310"/>
        <item x="103"/>
        <item x="197"/>
        <item x="996"/>
        <item x="1073"/>
        <item x="7"/>
        <item x="611"/>
        <item x="1059"/>
        <item x="470"/>
        <item x="68"/>
        <item x="1308"/>
        <item x="843"/>
        <item x="1152"/>
        <item x="1204"/>
        <item x="1146"/>
        <item x="1081"/>
        <item x="926"/>
        <item x="443"/>
        <item x="495"/>
        <item x="1172"/>
        <item x="1161"/>
        <item x="621"/>
        <item x="913"/>
        <item x="485"/>
        <item x="208"/>
        <item x="1254"/>
        <item x="1247"/>
        <item x="1201"/>
        <item x="303"/>
        <item x="1346"/>
        <item x="524"/>
        <item x="484"/>
        <item x="494"/>
        <item x="473"/>
        <item x="344"/>
        <item x="643"/>
        <item x="818"/>
        <item x="530"/>
        <item x="375"/>
        <item x="469"/>
        <item x="658"/>
        <item x="777"/>
        <item x="359"/>
        <item x="387"/>
        <item x="546"/>
        <item x="490"/>
        <item x="674"/>
        <item x="437"/>
        <item x="513"/>
        <item x="710"/>
        <item x="661"/>
        <item x="408"/>
        <item x="431"/>
        <item x="345"/>
        <item x="438"/>
        <item x="512"/>
        <item x="518"/>
        <item x="623"/>
        <item x="946"/>
        <item x="892"/>
        <item x="748"/>
        <item x="216"/>
        <item x="325"/>
        <item x="85"/>
        <item x="38"/>
        <item x="493"/>
        <item x="404"/>
        <item x="26"/>
        <item x="57"/>
        <item x="91"/>
        <item x="511"/>
        <item x="339"/>
        <item x="400"/>
        <item x="340"/>
        <item x="506"/>
        <item x="1149"/>
        <item x="383"/>
        <item x="435"/>
        <item x="441"/>
        <item x="897"/>
        <item x="70"/>
        <item x="420"/>
        <item x="533"/>
        <item x="1087"/>
        <item x="862"/>
        <item x="981"/>
        <item x="1236"/>
        <item x="959"/>
        <item x="1219"/>
        <item x="992"/>
        <item x="921"/>
        <item x="145"/>
        <item x="864"/>
        <item x="620"/>
        <item x="1214"/>
        <item x="694"/>
        <item x="895"/>
        <item x="792"/>
        <item x="686"/>
        <item x="857"/>
        <item x="826"/>
        <item x="718"/>
        <item x="883"/>
        <item x="1129"/>
        <item x="1103"/>
        <item x="1120"/>
        <item x="1329"/>
        <item x="997"/>
        <item x="950"/>
        <item x="1047"/>
        <item x="995"/>
        <item x="1122"/>
        <item x="1124"/>
        <item x="947"/>
        <item x="961"/>
        <item x="942"/>
        <item x="1093"/>
        <item x="1082"/>
        <item x="965"/>
        <item x="1272"/>
        <item x="1343"/>
        <item x="1188"/>
        <item x="1000"/>
        <item x="1027"/>
        <item x="1107"/>
        <item x="1008"/>
        <item x="908"/>
        <item x="940"/>
        <item x="1006"/>
        <item x="1232"/>
        <item x="945"/>
        <item x="951"/>
        <item x="1041"/>
        <item x="918"/>
        <item x="914"/>
        <item x="985"/>
        <item x="885"/>
        <item x="773"/>
        <item x="73"/>
        <item x="162"/>
        <item x="1180"/>
        <item x="1174"/>
        <item x="355"/>
        <item x="545"/>
        <item x="523"/>
        <item x="207"/>
        <item x="538"/>
        <item x="525"/>
        <item x="1322"/>
        <item x="1039"/>
        <item x="1271"/>
        <item x="393"/>
        <item x="448"/>
        <item x="66"/>
        <item x="223"/>
        <item x="13"/>
        <item x="119"/>
        <item x="59"/>
        <item x="4"/>
        <item x="14"/>
        <item x="115"/>
        <item x="720"/>
        <item x="681"/>
        <item x="800"/>
        <item x="10"/>
        <item x="428"/>
        <item x="736"/>
        <item x="475"/>
        <item x="731"/>
        <item x="851"/>
        <item x="760"/>
        <item x="572"/>
        <item x="747"/>
        <item x="430"/>
        <item x="1283"/>
        <item x="1017"/>
        <item x="1190"/>
        <item x="1074"/>
        <item x="915"/>
        <item x="1053"/>
        <item x="1347"/>
        <item x="917"/>
        <item x="1016"/>
        <item x="973"/>
        <item x="1301"/>
        <item x="939"/>
        <item x="919"/>
        <item x="1030"/>
        <item x="1288"/>
        <item x="1151"/>
        <item x="958"/>
        <item x="1231"/>
        <item x="1062"/>
        <item x="1155"/>
        <item x="1132"/>
        <item x="941"/>
        <item x="982"/>
        <item x="1303"/>
        <item x="845"/>
        <item x="922"/>
        <item x="766"/>
        <item x="298"/>
        <item x="542"/>
        <item x="1203"/>
        <item x="319"/>
        <item x="136"/>
        <item x="34"/>
        <item x="351"/>
        <item x="246"/>
        <item x="285"/>
        <item x="474"/>
        <item x="450"/>
        <item x="486"/>
        <item x="696"/>
        <item x="626"/>
        <item x="1239"/>
        <item x="1252"/>
        <item x="1258"/>
        <item x="236"/>
        <item x="169"/>
        <item x="386"/>
        <item x="429"/>
        <item x="835"/>
        <item x="264"/>
        <item x="380"/>
        <item x="90"/>
        <item x="1213"/>
        <item x="846"/>
        <item x="867"/>
        <item x="676"/>
        <item x="743"/>
        <item x="664"/>
        <item x="370"/>
        <item x="456"/>
        <item x="541"/>
        <item x="369"/>
        <item x="350"/>
        <item x="531"/>
        <item x="64"/>
        <item x="72"/>
        <item x="124"/>
        <item x="472"/>
        <item x="491"/>
        <item x="481"/>
        <item x="510"/>
        <item x="419"/>
        <item x="342"/>
        <item x="535"/>
        <item x="483"/>
        <item x="426"/>
        <item x="384"/>
        <item x="372"/>
        <item x="378"/>
        <item x="418"/>
        <item x="489"/>
        <item x="338"/>
        <item x="341"/>
        <item x="500"/>
        <item x="816"/>
        <item x="324"/>
        <item x="1043"/>
        <item x="225"/>
        <item x="121"/>
        <item x="1005"/>
        <item x="936"/>
        <item x="746"/>
        <item x="117"/>
        <item x="1142"/>
        <item x="1090"/>
        <item x="663"/>
        <item x="838"/>
        <item x="850"/>
        <item x="882"/>
        <item x="797"/>
        <item x="618"/>
        <item x="567"/>
        <item x="1200"/>
        <item x="1097"/>
        <item x="834"/>
        <item x="635"/>
        <item x="227"/>
        <item x="11"/>
        <item x="258"/>
        <item x="1028"/>
        <item x="1307"/>
        <item x="1226"/>
        <item x="132"/>
        <item x="1255"/>
        <item x="1243"/>
        <item x="833"/>
        <item x="358"/>
        <item x="405"/>
        <item x="385"/>
        <item x="642"/>
        <item x="543"/>
        <item x="480"/>
        <item x="399"/>
        <item x="394"/>
        <item x="403"/>
        <item x="363"/>
        <item x="354"/>
        <item x="348"/>
        <item x="454"/>
        <item x="829"/>
        <item x="87"/>
        <item x="61"/>
        <item x="276"/>
        <item x="192"/>
        <item x="152"/>
        <item x="22"/>
        <item x="392"/>
        <item x="410"/>
        <item x="463"/>
        <item x="416"/>
        <item x="412"/>
        <item x="361"/>
        <item x="501"/>
        <item x="452"/>
        <item x="33"/>
        <item x="554"/>
        <item x="434"/>
        <item x="366"/>
        <item x="520"/>
        <item x="559"/>
        <item x="680"/>
        <item x="779"/>
        <item x="840"/>
        <item x="343"/>
        <item x="353"/>
        <item x="487"/>
        <item x="597"/>
        <item x="634"/>
        <item x="622"/>
        <item x="653"/>
        <item x="589"/>
        <item x="515"/>
        <item x="362"/>
        <item x="693"/>
        <item x="713"/>
        <item x="232"/>
        <item x="308"/>
        <item x="854"/>
        <item x="579"/>
        <item x="583"/>
        <item x="739"/>
        <item x="1099"/>
        <item x="822"/>
        <item x="1312"/>
        <item x="874"/>
        <item x="1291"/>
        <item x="1182"/>
        <item x="315"/>
        <item x="920"/>
        <item x="522"/>
        <item x="827"/>
        <item x="974"/>
        <item x="1235"/>
        <item x="175"/>
        <item x="563"/>
        <item x="1056"/>
        <item x="82"/>
        <item x="861"/>
        <item x="1170"/>
        <item x="1210"/>
        <item x="811"/>
        <item x="296"/>
        <item x="243"/>
        <item x="873"/>
        <item x="955"/>
        <item x="35"/>
        <item x="109"/>
        <item x="5"/>
        <item x="1217"/>
        <item x="226"/>
        <item x="249"/>
        <item x="793"/>
        <item x="180"/>
        <item x="505"/>
        <item x="401"/>
        <item x="2"/>
        <item x="529"/>
        <item x="519"/>
        <item x="37"/>
        <item x="532"/>
        <item x="436"/>
        <item x="446"/>
        <item x="453"/>
        <item x="1274"/>
        <item x="728"/>
        <item x="561"/>
        <item x="333"/>
        <item x="201"/>
        <item x="252"/>
        <item x="322"/>
        <item x="181"/>
        <item x="287"/>
        <item x="604"/>
        <item x="687"/>
        <item x="565"/>
        <item x="627"/>
        <item x="502"/>
        <item x="700"/>
        <item x="467"/>
        <item x="499"/>
        <item x="398"/>
        <item x="551"/>
        <item x="911"/>
        <item x="1119"/>
        <item x="1244"/>
        <item x="1314"/>
        <item x="1267"/>
        <item x="1130"/>
        <item x="1296"/>
        <item x="801"/>
        <item x="514"/>
        <item x="157"/>
        <item x="990"/>
        <item x="254"/>
        <item x="78"/>
        <item x="455"/>
        <item x="906"/>
        <item x="1031"/>
        <item x="1111"/>
        <item x="174"/>
        <item x="328"/>
        <item x="309"/>
        <item x="1333"/>
        <item x="587"/>
        <item x="849"/>
        <item x="726"/>
        <item x="349"/>
        <item x="409"/>
        <item x="695"/>
        <item x="211"/>
        <item x="224"/>
        <item x="284"/>
        <item x="55"/>
        <item x="209"/>
        <item x="1060"/>
        <item x="77"/>
        <item x="206"/>
        <item x="94"/>
        <item x="323"/>
        <item x="754"/>
        <item x="302"/>
        <item x="508"/>
        <item x="460"/>
        <item x="1134"/>
        <item x="1018"/>
        <item x="1275"/>
        <item x="199"/>
        <item x="301"/>
        <item x="25"/>
        <item x="527"/>
        <item x="1280"/>
        <item x="1075"/>
        <item x="280"/>
        <item x="592"/>
        <item x="858"/>
        <item x="685"/>
        <item x="612"/>
        <item x="43"/>
        <item x="170"/>
        <item x="633"/>
        <item x="141"/>
        <item x="98"/>
        <item x="639"/>
        <item x="890"/>
        <item x="143"/>
        <item x="8"/>
        <item x="56"/>
        <item x="666"/>
        <item x="842"/>
        <item x="50"/>
        <item x="654"/>
        <item x="1269"/>
        <item x="293"/>
        <item x="462"/>
        <item x="464"/>
        <item x="877"/>
        <item x="795"/>
        <item x="806"/>
        <item x="836"/>
        <item x="1264"/>
        <item x="741"/>
        <item x="391"/>
        <item x="609"/>
        <item x="202"/>
        <item x="596"/>
        <item x="784"/>
        <item x="447"/>
        <item x="509"/>
        <item x="528"/>
        <item x="810"/>
        <item x="1089"/>
        <item x="133"/>
        <item x="1341"/>
        <item x="1339"/>
        <item x="1191"/>
        <item x="999"/>
        <item x="1022"/>
        <item x="1273"/>
        <item x="1113"/>
        <item x="1127"/>
        <item x="909"/>
        <item x="1196"/>
        <item x="1078"/>
        <item x="1316"/>
        <item x="1083"/>
        <item x="1066"/>
        <item x="761"/>
        <item x="1076"/>
        <item x="1049"/>
        <item x="1298"/>
        <item x="312"/>
        <item x="190"/>
        <item x="53"/>
        <item x="980"/>
        <item x="1102"/>
        <item x="290"/>
        <item x="108"/>
        <item x="255"/>
        <item x="286"/>
        <item x="150"/>
        <item x="122"/>
        <item x="790"/>
        <item x="966"/>
        <item x="299"/>
        <item x="241"/>
        <item x="237"/>
        <item x="161"/>
        <item x="80"/>
        <item x="42"/>
        <item x="220"/>
        <item x="0"/>
        <item x="89"/>
        <item x="106"/>
        <item x="84"/>
        <item x="261"/>
        <item x="847"/>
        <item x="131"/>
        <item x="187"/>
        <item x="105"/>
        <item x="257"/>
        <item x="173"/>
        <item x="99"/>
        <item x="272"/>
        <item x="104"/>
        <item x="166"/>
        <item x="381"/>
        <item x="45"/>
        <item x="422"/>
        <item x="504"/>
        <item x="544"/>
        <item x="58"/>
        <item x="1297"/>
        <item x="707"/>
        <item x="803"/>
        <item x="1024"/>
        <item x="1080"/>
        <item x="837"/>
        <item x="1265"/>
        <item x="1106"/>
        <item x="1141"/>
        <item x="1223"/>
        <item x="701"/>
        <item x="556"/>
        <item x="1294"/>
        <item x="1126"/>
        <item x="1079"/>
        <item x="967"/>
        <item x="785"/>
        <item x="210"/>
        <item x="415"/>
        <item x="153"/>
        <item x="675"/>
        <item x="158"/>
        <item x="823"/>
        <item x="234"/>
        <item x="195"/>
        <item x="616"/>
        <item x="692"/>
        <item x="617"/>
        <item x="762"/>
        <item x="673"/>
        <item x="619"/>
        <item x="905"/>
        <item x="566"/>
        <item x="758"/>
        <item x="586"/>
        <item x="649"/>
        <item x="585"/>
        <item x="737"/>
        <item x="740"/>
        <item x="705"/>
        <item x="650"/>
        <item x="819"/>
        <item x="794"/>
        <item x="886"/>
        <item x="771"/>
        <item x="802"/>
        <item x="625"/>
        <item x="602"/>
        <item x="95"/>
        <item x="808"/>
        <item x="841"/>
        <item x="722"/>
        <item x="832"/>
        <item x="615"/>
        <item x="1206"/>
        <item x="1112"/>
        <item t="default"/>
      </items>
    </pivotField>
  </pivotFields>
  <rowFields count="1">
    <field x="1"/>
  </rowFields>
  <rowItems count="6">
    <i>
      <x v="898"/>
    </i>
    <i>
      <x v="902"/>
    </i>
    <i>
      <x v="904"/>
    </i>
    <i>
      <x v="908"/>
    </i>
    <i>
      <x v="1251"/>
    </i>
    <i t="grand">
      <x/>
    </i>
  </rowItems>
  <colItems count="1">
    <i/>
  </colItems>
  <pageFields count="1">
    <pageField fld="7" hier="-1"/>
  </pageFields>
  <dataFields count="1">
    <dataField name="Sum of discount_percentage" fld="1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000-000004000000}"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126:F1324" firstHeaderRow="1"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showAll="0">
      <items count="4">
        <item x="0"/>
        <item x="1"/>
        <item x="2"/>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3">
        <item x="1"/>
        <item x="0"/>
        <item t="default"/>
      </items>
    </pivotField>
    <pivotField showAll="0">
      <items count="30">
        <item x="23"/>
        <item x="21"/>
        <item x="24"/>
        <item x="18"/>
        <item x="25"/>
        <item x="17"/>
        <item x="19"/>
        <item x="14"/>
        <item x="8"/>
        <item x="10"/>
        <item x="12"/>
        <item x="9"/>
        <item x="7"/>
        <item x="11"/>
        <item x="2"/>
        <item x="1"/>
        <item x="3"/>
        <item x="0"/>
        <item x="4"/>
        <item x="5"/>
        <item x="6"/>
        <item x="13"/>
        <item x="16"/>
        <item x="20"/>
        <item x="15"/>
        <item x="28"/>
        <item x="26"/>
        <item x="27"/>
        <item x="22"/>
        <item t="default"/>
      </items>
    </pivotField>
    <pivotField showAll="0">
      <items count="1120">
        <item x="1118"/>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items count="1288">
        <item x="112"/>
        <item x="160"/>
        <item x="1188"/>
        <item x="292"/>
        <item x="703"/>
        <item x="299"/>
        <item x="1169"/>
        <item x="65"/>
        <item x="212"/>
        <item x="398"/>
        <item x="364"/>
        <item x="13"/>
        <item x="224"/>
        <item x="10"/>
        <item x="111"/>
        <item x="4"/>
        <item x="479"/>
        <item x="236"/>
        <item x="148"/>
        <item x="79"/>
        <item x="41"/>
        <item x="209"/>
        <item x="197"/>
        <item x="159"/>
        <item x="100"/>
        <item x="102"/>
        <item x="77"/>
        <item x="702"/>
        <item x="288"/>
        <item x="983"/>
        <item x="284"/>
        <item x="450"/>
        <item x="369"/>
        <item x="406"/>
        <item x="194"/>
        <item x="792"/>
        <item x="671"/>
        <item x="72"/>
        <item x="155"/>
        <item x="278"/>
        <item x="36"/>
        <item x="516"/>
        <item x="1278"/>
        <item x="144"/>
        <item x="31"/>
        <item x="165"/>
        <item x="832"/>
        <item x="275"/>
        <item x="788"/>
        <item x="203"/>
        <item x="1217"/>
        <item x="919"/>
        <item x="1068"/>
        <item x="280"/>
        <item x="293"/>
        <item x="696"/>
        <item x="971"/>
        <item x="852"/>
        <item x="464"/>
        <item x="470"/>
        <item x="1002"/>
        <item x="154"/>
        <item x="862"/>
        <item x="639"/>
        <item x="1073"/>
        <item x="649"/>
        <item x="851"/>
        <item x="947"/>
        <item x="2"/>
        <item x="442"/>
        <item x="228"/>
        <item x="1015"/>
        <item x="502"/>
        <item x="722"/>
        <item x="342"/>
        <item x="421"/>
        <item x="475"/>
        <item x="1041"/>
        <item x="489"/>
        <item x="255"/>
        <item x="97"/>
        <item x="384"/>
        <item x="1138"/>
        <item x="496"/>
        <item x="169"/>
        <item x="1213"/>
        <item x="780"/>
        <item x="690"/>
        <item x="126"/>
        <item x="101"/>
        <item x="179"/>
        <item x="134"/>
        <item x="295"/>
        <item x="309"/>
        <item x="453"/>
        <item x="256"/>
        <item x="96"/>
        <item x="167"/>
        <item x="1048"/>
        <item x="1208"/>
        <item x="612"/>
        <item x="579"/>
        <item x="508"/>
        <item x="710"/>
        <item x="294"/>
        <item x="87"/>
        <item x="378"/>
        <item x="1029"/>
        <item x="47"/>
        <item x="1040"/>
        <item x="152"/>
        <item x="1158"/>
        <item x="218"/>
        <item x="443"/>
        <item x="27"/>
        <item x="185"/>
        <item x="142"/>
        <item x="430"/>
        <item x="1221"/>
        <item x="1087"/>
        <item x="1013"/>
        <item x="789"/>
        <item x="493"/>
        <item x="336"/>
        <item x="359"/>
        <item x="461"/>
        <item x="759"/>
        <item x="1210"/>
        <item x="423"/>
        <item x="286"/>
        <item x="994"/>
        <item x="200"/>
        <item x="754"/>
        <item x="746"/>
        <item x="585"/>
        <item x="259"/>
        <item x="1249"/>
        <item x="393"/>
        <item x="1129"/>
        <item x="905"/>
        <item x="400"/>
        <item x="273"/>
        <item x="776"/>
        <item x="401"/>
        <item x="846"/>
        <item x="137"/>
        <item x="996"/>
        <item x="891"/>
        <item x="14"/>
        <item x="7"/>
        <item x="781"/>
        <item x="1255"/>
        <item x="392"/>
        <item x="1117"/>
        <item x="942"/>
        <item x="1168"/>
        <item x="28"/>
        <item x="107"/>
        <item x="948"/>
        <item x="1006"/>
        <item x="1025"/>
        <item x="230"/>
        <item x="741"/>
        <item x="984"/>
        <item x="318"/>
        <item x="590"/>
        <item x="332"/>
        <item x="380"/>
        <item x="1283"/>
        <item x="770"/>
        <item x="676"/>
        <item x="405"/>
        <item x="1136"/>
        <item x="763"/>
        <item x="552"/>
        <item x="157"/>
        <item x="1012"/>
        <item x="515"/>
        <item x="252"/>
        <item x="871"/>
        <item x="1182"/>
        <item x="115"/>
        <item x="953"/>
        <item x="55"/>
        <item x="610"/>
        <item x="812"/>
        <item x="1194"/>
        <item x="872"/>
        <item x="727"/>
        <item x="596"/>
        <item x="492"/>
        <item x="471"/>
        <item x="1222"/>
        <item x="388"/>
        <item x="367"/>
        <item x="625"/>
        <item x="662"/>
        <item x="667"/>
        <item x="617"/>
        <item x="606"/>
        <item x="522"/>
        <item x="745"/>
        <item x="820"/>
        <item x="226"/>
        <item x="1134"/>
        <item x="1101"/>
        <item x="1086"/>
        <item x="456"/>
        <item x="778"/>
        <item x="1227"/>
        <item x="490"/>
        <item x="396"/>
        <item x="355"/>
        <item x="340"/>
        <item x="374"/>
        <item x="491"/>
        <item x="1235"/>
        <item x="1126"/>
        <item x="737"/>
        <item x="629"/>
        <item x="1010"/>
        <item x="973"/>
        <item x="714"/>
        <item x="1070"/>
        <item x="548"/>
        <item x="567"/>
        <item x="779"/>
        <item x="82"/>
        <item x="601"/>
        <item x="1242"/>
        <item x="658"/>
        <item x="571"/>
        <item x="767"/>
        <item x="868"/>
        <item x="817"/>
        <item x="799"/>
        <item x="556"/>
        <item x="135"/>
        <item x="265"/>
        <item x="125"/>
        <item x="51"/>
        <item x="631"/>
        <item x="581"/>
        <item x="349"/>
        <item x="1141"/>
        <item x="1016"/>
        <item x="311"/>
        <item x="361"/>
        <item x="474"/>
        <item x="394"/>
        <item x="324"/>
        <item x="1200"/>
        <item x="1267"/>
        <item x="189"/>
        <item x="448"/>
        <item x="153"/>
        <item x="975"/>
        <item x="867"/>
        <item x="660"/>
        <item x="1161"/>
        <item x="1031"/>
        <item x="943"/>
        <item x="1152"/>
        <item x="562"/>
        <item x="132"/>
        <item x="124"/>
        <item x="842"/>
        <item x="1127"/>
        <item x="733"/>
        <item x="951"/>
        <item x="26"/>
        <item x="961"/>
        <item x="972"/>
        <item x="630"/>
        <item x="577"/>
        <item x="427"/>
        <item x="437"/>
        <item x="408"/>
        <item x="317"/>
        <item x="441"/>
        <item x="602"/>
        <item x="426"/>
        <item x="719"/>
        <item x="1079"/>
        <item x="536"/>
        <item x="830"/>
        <item x="1120"/>
        <item x="520"/>
        <item x="1286"/>
        <item x="524"/>
        <item x="478"/>
        <item x="272"/>
        <item x="269"/>
        <item x="48"/>
        <item x="329"/>
        <item x="375"/>
        <item x="459"/>
        <item x="321"/>
        <item x="320"/>
        <item x="371"/>
        <item x="1209"/>
        <item x="539"/>
        <item x="758"/>
        <item x="411"/>
        <item x="1069"/>
        <item x="131"/>
        <item x="592"/>
        <item x="116"/>
        <item x="357"/>
        <item x="335"/>
        <item x="428"/>
        <item x="981"/>
        <item x="885"/>
        <item x="848"/>
        <item x="576"/>
        <item x="716"/>
        <item x="1159"/>
        <item x="267"/>
        <item x="1008"/>
        <item x="1140"/>
        <item x="1125"/>
        <item x="1131"/>
        <item x="1178"/>
        <item x="748"/>
        <item x="300"/>
        <item x="1268"/>
        <item x="650"/>
        <item x="569"/>
        <item x="1115"/>
        <item x="969"/>
        <item x="1105"/>
        <item x="645"/>
        <item x="847"/>
        <item x="701"/>
        <item x="397"/>
        <item x="404"/>
        <item x="410"/>
        <item x="766"/>
        <item x="620"/>
        <item x="607"/>
        <item x="823"/>
        <item x="791"/>
        <item x="501"/>
        <item x="837"/>
        <item x="720"/>
        <item x="98"/>
        <item x="158"/>
        <item x="222"/>
        <item x="184"/>
        <item x="485"/>
        <item x="790"/>
        <item x="229"/>
        <item x="78"/>
        <item x="103"/>
        <item x="223"/>
        <item x="235"/>
        <item x="1093"/>
        <item x="954"/>
        <item x="955"/>
        <item x="53"/>
        <item x="1"/>
        <item x="16"/>
        <item x="174"/>
        <item x="117"/>
        <item x="93"/>
        <item x="171"/>
        <item x="597"/>
        <item x="139"/>
        <item x="467"/>
        <item x="190"/>
        <item x="549"/>
        <item x="1198"/>
        <item x="1238"/>
        <item x="1263"/>
        <item x="276"/>
        <item x="62"/>
        <item x="232"/>
        <item x="68"/>
        <item x="271"/>
        <item x="176"/>
        <item x="196"/>
        <item x="257"/>
        <item x="45"/>
        <item x="1014"/>
        <item x="970"/>
        <item x="859"/>
        <item x="879"/>
        <item x="1225"/>
        <item x="1021"/>
        <item x="834"/>
        <item x="933"/>
        <item x="465"/>
        <item x="888"/>
        <item x="870"/>
        <item x="1084"/>
        <item x="1165"/>
        <item x="1037"/>
        <item x="957"/>
        <item x="1128"/>
        <item x="1007"/>
        <item x="1195"/>
        <item x="1060"/>
        <item x="692"/>
        <item x="661"/>
        <item x="263"/>
        <item x="796"/>
        <item x="1145"/>
        <item x="529"/>
        <item x="561"/>
        <item x="964"/>
        <item x="666"/>
        <item x="518"/>
        <item x="527"/>
        <item x="681"/>
        <item x="1164"/>
        <item x="795"/>
        <item x="150"/>
        <item x="484"/>
        <item x="319"/>
        <item x="382"/>
        <item x="434"/>
        <item x="121"/>
        <item x="219"/>
        <item x="669"/>
        <item x="599"/>
        <item x="1154"/>
        <item x="652"/>
        <item x="283"/>
        <item x="261"/>
        <item x="514"/>
        <item x="80"/>
        <item x="495"/>
        <item x="762"/>
        <item x="753"/>
        <item x="635"/>
        <item x="575"/>
        <item x="698"/>
        <item x="600"/>
        <item x="659"/>
        <item x="1232"/>
        <item x="887"/>
        <item x="673"/>
        <item x="725"/>
        <item x="1201"/>
        <item x="1218"/>
        <item x="1057"/>
        <item x="694"/>
        <item x="889"/>
        <item x="856"/>
        <item x="1186"/>
        <item x="884"/>
        <item x="1143"/>
        <item x="1100"/>
        <item x="936"/>
        <item x="1187"/>
        <item x="774"/>
        <item x="1028"/>
        <item x="1214"/>
        <item x="678"/>
        <item x="141"/>
        <item x="181"/>
        <item x="1049"/>
        <item x="595"/>
        <item x="844"/>
        <item x="647"/>
        <item x="543"/>
        <item x="213"/>
        <item x="572"/>
        <item x="444"/>
        <item x="403"/>
        <item x="550"/>
        <item x="734"/>
        <item x="1206"/>
        <item x="328"/>
        <item x="558"/>
        <item x="545"/>
        <item x="670"/>
        <item x="712"/>
        <item x="343"/>
        <item x="338"/>
        <item x="777"/>
        <item x="726"/>
        <item x="1285"/>
        <item x="70"/>
        <item x="878"/>
        <item x="83"/>
        <item x="35"/>
        <item x="130"/>
        <item x="34"/>
        <item x="5"/>
        <item x="128"/>
        <item x="75"/>
        <item x="164"/>
        <item x="57"/>
        <item x="186"/>
        <item x="906"/>
        <item x="1150"/>
        <item x="95"/>
        <item x="1271"/>
        <item x="1196"/>
        <item x="909"/>
        <item x="691"/>
        <item x="483"/>
        <item x="337"/>
        <item x="445"/>
        <item x="341"/>
        <item x="315"/>
        <item x="316"/>
        <item x="354"/>
        <item x="413"/>
        <item x="622"/>
        <item x="494"/>
        <item x="348"/>
        <item x="1064"/>
        <item x="12"/>
        <item x="170"/>
        <item x="168"/>
        <item x="390"/>
        <item x="537"/>
        <item x="510"/>
        <item x="1279"/>
        <item x="1245"/>
        <item x="370"/>
        <item x="247"/>
        <item x="1256"/>
        <item x="1130"/>
        <item x="1066"/>
        <item x="937"/>
        <item x="1095"/>
        <item x="1270"/>
        <item x="732"/>
        <item x="67"/>
        <item x="949"/>
        <item x="828"/>
        <item x="1197"/>
        <item x="699"/>
        <item x="608"/>
        <item x="546"/>
        <item x="700"/>
        <item x="819"/>
        <item x="829"/>
        <item x="1269"/>
        <item x="655"/>
        <item x="803"/>
        <item x="1166"/>
        <item x="127"/>
        <item x="836"/>
        <item x="1075"/>
        <item x="473"/>
        <item x="633"/>
        <item x="816"/>
        <item x="1033"/>
        <item x="64"/>
        <item x="1022"/>
        <item x="897"/>
        <item x="1275"/>
        <item x="1044"/>
        <item x="538"/>
        <item x="1039"/>
        <item x="1034"/>
        <item x="793"/>
        <item x="253"/>
        <item x="1081"/>
        <item x="0"/>
        <item x="237"/>
        <item x="90"/>
        <item x="1212"/>
        <item x="1005"/>
        <item x="822"/>
        <item x="1261"/>
        <item x="804"/>
        <item x="42"/>
        <item x="921"/>
        <item x="598"/>
        <item x="821"/>
        <item x="244"/>
        <item x="533"/>
        <item x="49"/>
        <item x="387"/>
        <item x="528"/>
        <item x="1027"/>
        <item x="925"/>
        <item x="1226"/>
        <item x="339"/>
        <item x="463"/>
        <item x="783"/>
        <item x="322"/>
        <item x="438"/>
        <item x="713"/>
        <item x="1052"/>
        <item x="839"/>
        <item x="1099"/>
        <item x="644"/>
        <item x="449"/>
        <item x="409"/>
        <item x="930"/>
        <item x="1254"/>
        <item x="1108"/>
        <item x="992"/>
        <item x="1246"/>
        <item x="373"/>
        <item x="786"/>
        <item x="517"/>
        <item x="717"/>
        <item x="902"/>
        <item x="797"/>
        <item x="627"/>
        <item x="771"/>
        <item x="663"/>
        <item x="966"/>
        <item x="1264"/>
        <item x="1000"/>
        <item x="923"/>
        <item x="1091"/>
        <item x="1083"/>
        <item x="1284"/>
        <item x="225"/>
        <item x="1055"/>
        <item x="6"/>
        <item x="742"/>
        <item x="584"/>
        <item x="1088"/>
        <item x="147"/>
        <item x="417"/>
        <item x="326"/>
        <item x="513"/>
        <item x="1056"/>
        <item x="982"/>
        <item x="963"/>
        <item x="1203"/>
        <item x="912"/>
        <item x="1102"/>
        <item x="960"/>
        <item x="594"/>
        <item x="530"/>
        <item x="1133"/>
        <item x="1234"/>
        <item x="447"/>
        <item x="358"/>
        <item x="730"/>
        <item x="697"/>
        <item x="680"/>
        <item x="706"/>
        <item x="499"/>
        <item x="368"/>
        <item x="521"/>
        <item x="588"/>
        <item x="24"/>
        <item x="282"/>
        <item x="616"/>
        <item x="1149"/>
        <item x="865"/>
        <item x="707"/>
        <item x="385"/>
        <item x="281"/>
        <item x="314"/>
        <item x="761"/>
        <item x="1280"/>
        <item x="1241"/>
        <item x="149"/>
        <item x="1153"/>
        <item x="1118"/>
        <item x="531"/>
        <item x="908"/>
        <item x="962"/>
        <item x="968"/>
        <item x="551"/>
        <item x="841"/>
        <item x="1173"/>
        <item x="574"/>
        <item x="674"/>
        <item x="990"/>
        <item x="1071"/>
        <item x="429"/>
        <item x="1001"/>
        <item x="827"/>
        <item x="604"/>
        <item x="419"/>
        <item x="418"/>
        <item x="1026"/>
        <item x="303"/>
        <item x="191"/>
        <item x="1274"/>
        <item x="886"/>
        <item x="1085"/>
        <item x="1053"/>
        <item x="435"/>
        <item x="379"/>
        <item x="1139"/>
        <item x="239"/>
        <item x="1243"/>
        <item x="952"/>
        <item x="689"/>
        <item x="911"/>
        <item x="1119"/>
        <item x="857"/>
        <item x="809"/>
        <item x="861"/>
        <item x="896"/>
        <item x="849"/>
        <item x="939"/>
        <item x="900"/>
        <item x="1277"/>
        <item x="926"/>
        <item x="424"/>
        <item x="619"/>
        <item x="679"/>
        <item x="312"/>
        <item x="183"/>
        <item x="243"/>
        <item x="22"/>
        <item x="43"/>
        <item x="50"/>
        <item x="460"/>
        <item x="297"/>
        <item x="1076"/>
        <item x="114"/>
        <item x="452"/>
        <item x="835"/>
        <item x="711"/>
        <item x="391"/>
        <item x="628"/>
        <item x="58"/>
        <item x="1272"/>
        <item x="1106"/>
        <item x="956"/>
        <item x="653"/>
        <item x="718"/>
        <item x="526"/>
        <item x="519"/>
        <item x="1207"/>
        <item x="415"/>
        <item x="500"/>
        <item x="636"/>
        <item x="806"/>
        <item x="1058"/>
        <item x="995"/>
        <item x="1094"/>
        <item x="1240"/>
        <item x="881"/>
        <item x="922"/>
        <item x="934"/>
        <item x="892"/>
        <item x="347"/>
        <item x="376"/>
        <item x="920"/>
        <item x="1109"/>
        <item x="651"/>
        <item x="729"/>
        <item x="436"/>
        <item x="898"/>
        <item x="883"/>
        <item x="1104"/>
        <item x="877"/>
        <item x="656"/>
        <item x="1223"/>
        <item x="818"/>
        <item x="903"/>
        <item x="928"/>
        <item x="210"/>
        <item x="542"/>
        <item x="310"/>
        <item x="220"/>
        <item x="313"/>
        <item x="99"/>
        <item x="15"/>
        <item x="1202"/>
        <item x="207"/>
        <item x="1082"/>
        <item x="985"/>
        <item x="785"/>
        <item x="241"/>
        <item x="290"/>
        <item x="175"/>
        <item x="178"/>
        <item x="251"/>
        <item x="532"/>
        <item x="1260"/>
        <item x="621"/>
        <item x="1067"/>
        <item x="39"/>
        <item x="29"/>
        <item x="386"/>
        <item x="113"/>
        <item x="258"/>
        <item x="544"/>
        <item x="648"/>
        <item x="177"/>
        <item x="880"/>
        <item x="586"/>
        <item x="1003"/>
        <item x="482"/>
        <item x="1244"/>
        <item x="420"/>
        <item x="811"/>
        <item x="1047"/>
        <item x="1258"/>
        <item x="941"/>
        <item x="1011"/>
        <item x="1024"/>
        <item x="1215"/>
        <item x="1216"/>
        <item x="1162"/>
        <item x="580"/>
        <item x="747"/>
        <item x="805"/>
        <item x="638"/>
        <item x="1148"/>
        <item x="824"/>
        <item x="637"/>
        <item x="895"/>
        <item x="683"/>
        <item x="206"/>
        <item x="907"/>
        <item x="1018"/>
        <item x="1065"/>
        <item x="950"/>
        <item x="1061"/>
        <item x="935"/>
        <item x="890"/>
        <item x="1063"/>
        <item x="1265"/>
        <item x="1042"/>
        <item x="1059"/>
        <item x="858"/>
        <item x="1248"/>
        <item x="507"/>
        <item x="503"/>
        <item x="512"/>
        <item x="534"/>
        <item x="509"/>
        <item x="215"/>
        <item x="298"/>
        <item x="46"/>
        <item x="570"/>
        <item x="61"/>
        <item x="626"/>
        <item x="1111"/>
        <item x="1137"/>
        <item x="565"/>
        <item x="1276"/>
        <item x="591"/>
        <item x="997"/>
        <item x="924"/>
        <item x="869"/>
        <item x="875"/>
        <item x="1167"/>
        <item x="831"/>
        <item x="929"/>
        <item x="1228"/>
        <item x="1121"/>
        <item x="967"/>
        <item x="850"/>
        <item x="1107"/>
        <item x="1250"/>
        <item x="756"/>
        <item x="1146"/>
        <item x="977"/>
        <item x="988"/>
        <item x="327"/>
        <item x="1236"/>
        <item x="864"/>
        <item x="901"/>
        <item x="395"/>
        <item x="377"/>
        <item x="1092"/>
        <item x="916"/>
        <item x="582"/>
        <item x="731"/>
        <item x="769"/>
        <item x="838"/>
        <item x="807"/>
        <item x="843"/>
        <item x="425"/>
        <item x="458"/>
        <item x="440"/>
        <item x="432"/>
        <item x="412"/>
        <item x="346"/>
        <item x="488"/>
        <item x="345"/>
        <item x="352"/>
        <item x="334"/>
        <item x="1035"/>
        <item x="927"/>
        <item x="1023"/>
        <item x="1089"/>
        <item x="1174"/>
        <item x="1171"/>
        <item x="910"/>
        <item x="1103"/>
        <item x="976"/>
        <item x="1112"/>
        <item x="965"/>
        <item x="1211"/>
        <item x="372"/>
        <item x="422"/>
        <item x="665"/>
        <item x="752"/>
        <item x="238"/>
        <item x="751"/>
        <item x="476"/>
        <item x="457"/>
        <item x="330"/>
        <item x="1189"/>
        <item x="999"/>
        <item x="1132"/>
        <item x="814"/>
        <item x="469"/>
        <item x="486"/>
        <item x="414"/>
        <item x="640"/>
        <item x="1123"/>
        <item x="876"/>
        <item x="1170"/>
        <item x="1183"/>
        <item x="899"/>
        <item x="1098"/>
        <item x="739"/>
        <item x="863"/>
        <item x="1009"/>
        <item x="893"/>
        <item x="931"/>
        <item x="583"/>
        <item x="162"/>
        <item x="1157"/>
        <item x="535"/>
        <item x="1078"/>
        <item x="613"/>
        <item x="505"/>
        <item x="643"/>
        <item x="195"/>
        <item x="1239"/>
        <item x="1262"/>
        <item x="675"/>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3"/>
        <item x="1193"/>
        <item x="1114"/>
        <item x="497"/>
        <item x="1163"/>
        <item x="1036"/>
        <item x="775"/>
        <item x="1192"/>
        <item x="1147"/>
        <item x="750"/>
        <item x="989"/>
        <item x="624"/>
        <item x="721"/>
        <item x="915"/>
        <item x="1160"/>
        <item x="1252"/>
        <item x="451"/>
        <item x="407"/>
        <item x="325"/>
        <item x="1179"/>
        <item x="1247"/>
        <item x="468"/>
        <item x="431"/>
        <item x="740"/>
        <item x="323"/>
        <item x="110"/>
        <item x="728"/>
        <item x="772"/>
        <item x="914"/>
        <item x="1180"/>
        <item x="559"/>
        <item x="744"/>
        <item x="757"/>
        <item x="1050"/>
        <item x="773"/>
        <item x="860"/>
        <item x="945"/>
        <item x="344"/>
        <item x="402"/>
        <item x="399"/>
        <item x="433"/>
        <item x="360"/>
        <item x="172"/>
        <item x="214"/>
        <item x="231"/>
        <item x="105"/>
        <item x="182"/>
        <item x="787"/>
        <item x="808"/>
        <item x="642"/>
        <item x="765"/>
        <item x="217"/>
        <item x="1266"/>
        <item x="44"/>
        <item x="472"/>
        <item x="1190"/>
        <item x="1172"/>
        <item x="801"/>
        <item x="685"/>
        <item x="611"/>
        <item x="481"/>
        <item x="1177"/>
        <item x="874"/>
        <item x="974"/>
        <item x="30"/>
        <item x="74"/>
        <item x="140"/>
        <item x="554"/>
        <item x="987"/>
        <item x="523"/>
        <item x="672"/>
        <item x="1191"/>
        <item x="1231"/>
        <item x="1155"/>
        <item x="641"/>
        <item x="1097"/>
        <item x="991"/>
        <item x="1074"/>
        <item x="993"/>
        <item x="1184"/>
        <item x="1229"/>
        <item x="980"/>
        <item x="568"/>
        <item x="560"/>
        <item x="389"/>
        <item x="383"/>
        <item x="356"/>
        <item x="151"/>
        <item x="654"/>
        <item x="20"/>
        <item x="133"/>
        <item x="146"/>
        <item x="92"/>
        <item x="122"/>
        <item x="19"/>
        <item x="1282"/>
        <item x="1004"/>
        <item x="686"/>
        <item x="557"/>
        <item x="1116"/>
        <item x="1072"/>
        <item x="755"/>
        <item x="668"/>
        <item x="704"/>
        <item x="566"/>
        <item x="1090"/>
        <item x="938"/>
        <item x="578"/>
        <item x="1019"/>
        <item x="246"/>
        <item x="3"/>
        <item x="208"/>
        <item x="11"/>
        <item x="242"/>
        <item x="109"/>
        <item x="73"/>
        <item x="439"/>
        <item x="618"/>
        <item x="94"/>
        <item x="466"/>
        <item x="825"/>
        <item x="301"/>
        <item x="677"/>
        <item x="603"/>
        <item x="573"/>
        <item x="709"/>
        <item x="724"/>
        <item x="657"/>
        <item x="810"/>
        <item x="833"/>
        <item x="794"/>
        <item x="296"/>
        <item x="511"/>
        <item x="1051"/>
        <item x="840"/>
        <item x="723"/>
        <item x="695"/>
        <item x="664"/>
        <item x="866"/>
        <item x="366"/>
        <item x="331"/>
        <item x="1237"/>
        <item x="216"/>
        <item x="813"/>
        <item x="1219"/>
        <item x="1257"/>
        <item x="623"/>
        <item x="455"/>
        <item x="738"/>
        <item x="708"/>
        <item x="798"/>
        <item x="198"/>
        <item x="362"/>
        <item x="693"/>
        <item x="59"/>
        <item x="932"/>
        <item x="1046"/>
        <item x="1273"/>
        <item x="978"/>
        <item x="1122"/>
        <item x="166"/>
        <item x="136"/>
        <item x="1199"/>
        <item x="904"/>
        <item x="917"/>
        <item x="1176"/>
        <item x="1017"/>
        <item x="882"/>
        <item x="454"/>
        <item x="1151"/>
        <item x="506"/>
        <item x="187"/>
        <item x="202"/>
        <item x="1096"/>
        <item x="1077"/>
        <item x="802"/>
        <item x="998"/>
        <item x="589"/>
        <item x="1080"/>
        <item x="525"/>
        <item x="1032"/>
        <item x="211"/>
        <item x="279"/>
        <item x="227"/>
        <item x="1135"/>
        <item x="646"/>
        <item x="634"/>
        <item x="201"/>
        <item x="944"/>
        <item x="1062"/>
        <item x="563"/>
        <item x="17"/>
        <item x="687"/>
        <item x="248"/>
        <item x="1054"/>
        <item x="193"/>
        <item x="1144"/>
        <item x="1224"/>
        <item x="233"/>
        <item x="1253"/>
        <item x="163"/>
        <item x="351"/>
        <item x="353"/>
        <item x="768"/>
        <item x="504"/>
        <item x="815"/>
        <item x="688"/>
        <item x="715"/>
        <item x="1156"/>
        <item x="826"/>
        <item x="854"/>
        <item x="918"/>
        <item x="9"/>
        <item x="33"/>
        <item x="54"/>
        <item x="540"/>
        <item x="38"/>
        <item x="363"/>
        <item x="587"/>
        <item x="605"/>
        <item x="736"/>
        <item x="416"/>
        <item x="365"/>
        <item x="156"/>
        <item x="684"/>
        <item x="541"/>
        <item x="173"/>
        <item x="266"/>
        <item x="245"/>
        <item x="487"/>
        <item x="32"/>
        <item x="8"/>
        <item x="88"/>
        <item x="188"/>
        <item x="250"/>
        <item x="564"/>
        <item x="1281"/>
        <item x="547"/>
        <item x="1124"/>
        <item x="498"/>
        <item x="979"/>
        <item x="333"/>
        <item x="800"/>
        <item x="1205"/>
        <item x="946"/>
        <item x="1113"/>
        <item x="1220"/>
        <item x="855"/>
        <item x="913"/>
        <item x="1233"/>
        <item x="1251"/>
        <item x="1204"/>
        <item x="1181"/>
        <item x="782"/>
        <item x="1030"/>
        <item x="873"/>
        <item x="1175"/>
        <item x="894"/>
        <item x="959"/>
        <item x="1020"/>
        <item x="940"/>
        <item x="784"/>
        <item x="1259"/>
        <item x="1110"/>
        <item x="958"/>
        <item x="1185"/>
        <item x="853"/>
        <item x="381"/>
        <item x="477"/>
        <item x="555"/>
        <item x="1142"/>
        <item x="1045"/>
        <item x="743"/>
        <item x="632"/>
        <item x="845"/>
        <item x="462"/>
        <item x="446"/>
        <item x="705"/>
        <item x="1230"/>
        <item x="350"/>
        <item x="609"/>
        <item x="614"/>
        <item x="986"/>
        <item x="764"/>
        <item x="593"/>
        <item x="682"/>
        <item x="760"/>
        <item x="735"/>
        <item x="749"/>
        <item x="69"/>
        <item x="480"/>
        <item x="615"/>
        <item x="1043"/>
        <item x="305"/>
        <item x="199"/>
        <item x="1038"/>
        <item x="240"/>
        <item t="default"/>
      </items>
    </pivotField>
    <pivotField showAll="0">
      <items count="1187">
        <item x="150"/>
        <item x="768"/>
        <item x="119"/>
        <item x="262"/>
        <item x="94"/>
        <item x="312"/>
        <item x="621"/>
        <item x="550"/>
        <item x="641"/>
        <item x="716"/>
        <item x="1153"/>
        <item x="491"/>
        <item x="599"/>
        <item x="823"/>
        <item x="446"/>
        <item x="338"/>
        <item x="472"/>
        <item x="4"/>
        <item x="663"/>
        <item x="296"/>
        <item x="857"/>
        <item x="348"/>
        <item x="740"/>
        <item x="762"/>
        <item x="1169"/>
        <item x="284"/>
        <item x="39"/>
        <item x="184"/>
        <item x="88"/>
        <item x="1044"/>
        <item x="478"/>
        <item x="1114"/>
        <item x="314"/>
        <item x="885"/>
        <item x="645"/>
        <item x="961"/>
        <item x="668"/>
        <item x="351"/>
        <item x="953"/>
        <item x="1179"/>
        <item x="565"/>
        <item x="829"/>
        <item x="966"/>
        <item x="549"/>
        <item x="294"/>
        <item x="1122"/>
        <item x="305"/>
        <item x="498"/>
        <item x="731"/>
        <item x="756"/>
        <item x="443"/>
        <item x="637"/>
        <item x="1006"/>
        <item x="211"/>
        <item x="700"/>
        <item x="1150"/>
        <item x="848"/>
        <item x="1019"/>
        <item x="841"/>
        <item x="783"/>
        <item x="479"/>
        <item x="696"/>
        <item x="1168"/>
        <item x="529"/>
        <item x="1165"/>
        <item x="654"/>
        <item x="649"/>
        <item x="1140"/>
        <item x="398"/>
        <item x="791"/>
        <item x="712"/>
        <item x="66"/>
        <item x="906"/>
        <item x="1156"/>
        <item x="640"/>
        <item x="178"/>
        <item x="1127"/>
        <item x="973"/>
        <item x="73"/>
        <item x="67"/>
        <item x="254"/>
        <item x="913"/>
        <item x="1176"/>
        <item x="989"/>
        <item x="548"/>
        <item x="1082"/>
        <item x="676"/>
        <item x="559"/>
        <item x="1"/>
        <item x="414"/>
        <item x="113"/>
        <item x="404"/>
        <item x="1097"/>
        <item x="775"/>
        <item x="193"/>
        <item x="558"/>
        <item x="948"/>
        <item x="50"/>
        <item x="428"/>
        <item x="750"/>
        <item x="554"/>
        <item x="104"/>
        <item x="890"/>
        <item x="1163"/>
        <item x="180"/>
        <item x="471"/>
        <item x="202"/>
        <item x="363"/>
        <item x="530"/>
        <item x="717"/>
        <item x="707"/>
        <item x="469"/>
        <item x="596"/>
        <item x="638"/>
        <item x="195"/>
        <item x="1157"/>
        <item x="242"/>
        <item x="981"/>
        <item x="141"/>
        <item x="931"/>
        <item x="713"/>
        <item x="388"/>
        <item x="1081"/>
        <item x="147"/>
        <item x="736"/>
        <item x="579"/>
        <item x="232"/>
        <item x="61"/>
        <item x="117"/>
        <item x="528"/>
        <item x="672"/>
        <item x="677"/>
        <item x="1033"/>
        <item x="652"/>
        <item x="1175"/>
        <item x="441"/>
        <item x="394"/>
        <item x="990"/>
        <item x="85"/>
        <item x="687"/>
        <item x="526"/>
        <item x="344"/>
        <item x="53"/>
        <item x="268"/>
        <item x="625"/>
        <item x="129"/>
        <item x="488"/>
        <item x="339"/>
        <item x="354"/>
        <item x="1007"/>
        <item x="319"/>
        <item x="308"/>
        <item x="277"/>
        <item x="995"/>
        <item x="382"/>
        <item x="569"/>
        <item x="1026"/>
        <item x="997"/>
        <item x="642"/>
        <item x="892"/>
        <item x="1079"/>
        <item x="600"/>
        <item x="561"/>
        <item x="618"/>
        <item x="412"/>
        <item x="487"/>
        <item x="1008"/>
        <item x="562"/>
        <item x="309"/>
        <item x="820"/>
        <item x="454"/>
        <item x="281"/>
        <item x="318"/>
        <item x="1046"/>
        <item x="1036"/>
        <item x="108"/>
        <item x="678"/>
        <item x="1090"/>
        <item x="38"/>
        <item x="837"/>
        <item x="535"/>
        <item x="126"/>
        <item x="321"/>
        <item x="298"/>
        <item x="875"/>
        <item x="992"/>
        <item x="481"/>
        <item x="1014"/>
        <item x="919"/>
        <item x="1135"/>
        <item x="871"/>
        <item x="1047"/>
        <item x="728"/>
        <item x="851"/>
        <item x="18"/>
        <item x="1128"/>
        <item x="817"/>
        <item x="214"/>
        <item x="59"/>
        <item x="47"/>
        <item x="699"/>
        <item x="1067"/>
        <item x="1161"/>
        <item x="483"/>
        <item x="102"/>
        <item x="1040"/>
        <item x="861"/>
        <item x="5"/>
        <item x="465"/>
        <item x="386"/>
        <item x="30"/>
        <item x="1054"/>
        <item x="1104"/>
        <item x="259"/>
        <item x="512"/>
        <item x="1142"/>
        <item x="874"/>
        <item x="206"/>
        <item x="343"/>
        <item x="456"/>
        <item x="439"/>
        <item x="165"/>
        <item x="221"/>
        <item x="902"/>
        <item x="822"/>
        <item x="828"/>
        <item x="798"/>
        <item x="395"/>
        <item x="433"/>
        <item x="741"/>
        <item x="437"/>
        <item x="680"/>
        <item x="630"/>
        <item x="609"/>
        <item x="987"/>
        <item x="796"/>
        <item x="427"/>
        <item x="496"/>
        <item x="866"/>
        <item x="980"/>
        <item x="622"/>
        <item x="1063"/>
        <item x="998"/>
        <item x="585"/>
        <item x="631"/>
        <item x="891"/>
        <item x="419"/>
        <item x="1109"/>
        <item x="722"/>
        <item x="286"/>
        <item x="697"/>
        <item x="3"/>
        <item x="200"/>
        <item x="502"/>
        <item x="667"/>
        <item x="833"/>
        <item x="140"/>
        <item x="533"/>
        <item x="524"/>
        <item x="525"/>
        <item x="758"/>
        <item x="815"/>
        <item x="651"/>
        <item x="384"/>
        <item x="1094"/>
        <item x="70"/>
        <item x="245"/>
        <item x="629"/>
        <item x="422"/>
        <item x="248"/>
        <item x="1001"/>
        <item x="821"/>
        <item x="371"/>
        <item x="686"/>
        <item x="1045"/>
        <item x="36"/>
        <item x="10"/>
        <item x="325"/>
        <item x="553"/>
        <item x="1037"/>
        <item x="1074"/>
        <item x="92"/>
        <item x="364"/>
        <item x="959"/>
        <item x="463"/>
        <item x="467"/>
        <item x="605"/>
        <item x="1115"/>
        <item x="850"/>
        <item x="1131"/>
        <item x="784"/>
        <item x="1083"/>
        <item x="192"/>
        <item x="970"/>
        <item x="790"/>
        <item x="32"/>
        <item x="1072"/>
        <item x="1184"/>
        <item x="809"/>
        <item x="415"/>
        <item x="714"/>
        <item x="12"/>
        <item x="390"/>
        <item x="711"/>
        <item x="46"/>
        <item x="418"/>
        <item x="470"/>
        <item x="495"/>
        <item x="732"/>
        <item x="100"/>
        <item x="391"/>
        <item x="273"/>
        <item x="235"/>
        <item x="157"/>
        <item x="156"/>
        <item x="52"/>
        <item x="782"/>
        <item x="31"/>
        <item x="401"/>
        <item x="1098"/>
        <item x="912"/>
        <item x="269"/>
        <item x="840"/>
        <item x="969"/>
        <item x="765"/>
        <item x="1141"/>
        <item x="278"/>
        <item x="617"/>
        <item x="301"/>
        <item x="738"/>
        <item x="845"/>
        <item x="538"/>
        <item x="123"/>
        <item x="506"/>
        <item x="898"/>
        <item x="624"/>
        <item x="988"/>
        <item x="545"/>
        <item x="591"/>
        <item x="1124"/>
        <item x="802"/>
        <item x="1170"/>
        <item x="55"/>
        <item x="189"/>
        <item x="572"/>
        <item x="279"/>
        <item x="203"/>
        <item x="133"/>
        <item x="42"/>
        <item x="494"/>
        <item x="777"/>
        <item x="709"/>
        <item x="705"/>
        <item x="1003"/>
        <item x="971"/>
        <item x="1172"/>
        <item x="760"/>
        <item x="1064"/>
        <item x="26"/>
        <item x="918"/>
        <item x="511"/>
        <item x="872"/>
        <item x="304"/>
        <item x="355"/>
        <item x="539"/>
        <item x="109"/>
        <item x="932"/>
        <item x="493"/>
        <item x="397"/>
        <item x="15"/>
        <item x="773"/>
        <item x="781"/>
        <item x="877"/>
        <item x="370"/>
        <item x="360"/>
        <item x="1119"/>
        <item x="291"/>
        <item x="601"/>
        <item x="838"/>
        <item x="166"/>
        <item x="509"/>
        <item x="1016"/>
        <item x="87"/>
        <item x="683"/>
        <item x="586"/>
        <item x="957"/>
        <item x="901"/>
        <item x="1177"/>
        <item x="664"/>
        <item x="106"/>
        <item x="1146"/>
        <item x="458"/>
        <item x="49"/>
        <item x="316"/>
        <item x="1073"/>
        <item x="764"/>
        <item x="288"/>
        <item x="914"/>
        <item x="1027"/>
        <item x="900"/>
        <item x="264"/>
        <item x="643"/>
        <item x="459"/>
        <item x="153"/>
        <item x="979"/>
        <item x="879"/>
        <item x="797"/>
        <item x="377"/>
        <item x="858"/>
        <item x="103"/>
        <item x="432"/>
        <item x="367"/>
        <item x="744"/>
        <item x="1071"/>
        <item x="661"/>
        <item x="315"/>
        <item x="674"/>
        <item x="173"/>
        <item x="486"/>
        <item x="313"/>
        <item x="434"/>
        <item x="1182"/>
        <item x="899"/>
        <item x="261"/>
        <item x="164"/>
        <item x="489"/>
        <item x="921"/>
        <item x="1125"/>
        <item x="1118"/>
        <item x="1185"/>
        <item x="863"/>
        <item x="137"/>
        <item x="766"/>
        <item x="149"/>
        <item x="199"/>
        <item x="310"/>
        <item x="331"/>
        <item x="772"/>
        <item x="267"/>
        <item x="537"/>
        <item x="1005"/>
        <item x="45"/>
        <item x="435"/>
        <item x="982"/>
        <item x="1068"/>
        <item x="836"/>
        <item x="653"/>
        <item x="342"/>
        <item x="426"/>
        <item x="734"/>
        <item x="684"/>
        <item x="1145"/>
        <item x="864"/>
        <item x="62"/>
        <item x="510"/>
        <item x="99"/>
        <item x="939"/>
        <item x="812"/>
        <item x="79"/>
        <item x="217"/>
        <item x="859"/>
        <item x="307"/>
        <item x="698"/>
        <item x="311"/>
        <item x="431"/>
        <item x="540"/>
        <item x="290"/>
        <item x="204"/>
        <item x="174"/>
        <item x="952"/>
        <item x="958"/>
        <item x="739"/>
        <item x="552"/>
        <item x="466"/>
        <item x="934"/>
        <item x="747"/>
        <item x="870"/>
        <item x="685"/>
        <item x="909"/>
        <item x="884"/>
        <item x="580"/>
        <item x="410"/>
        <item x="400"/>
        <item x="1029"/>
        <item x="17"/>
        <item x="340"/>
        <item x="107"/>
        <item x="597"/>
        <item x="1152"/>
        <item x="522"/>
        <item x="567"/>
        <item x="75"/>
        <item x="97"/>
        <item x="725"/>
        <item x="1180"/>
        <item x="362"/>
        <item x="114"/>
        <item x="1133"/>
        <item x="485"/>
        <item x="389"/>
        <item x="718"/>
        <item x="490"/>
        <item x="392"/>
        <item x="532"/>
        <item x="940"/>
        <item x="763"/>
        <item x="145"/>
        <item x="794"/>
        <item x="613"/>
        <item x="929"/>
        <item x="378"/>
        <item x="101"/>
        <item x="1162"/>
        <item x="239"/>
        <item x="825"/>
        <item x="842"/>
        <item x="917"/>
        <item x="504"/>
        <item x="735"/>
        <item x="1120"/>
        <item x="231"/>
        <item x="1039"/>
        <item x="65"/>
        <item x="516"/>
        <item x="1051"/>
        <item x="869"/>
        <item x="1017"/>
        <item x="1089"/>
        <item x="984"/>
        <item x="1132"/>
        <item x="720"/>
        <item x="514"/>
        <item x="21"/>
        <item x="236"/>
        <item x="223"/>
        <item x="356"/>
        <item x="659"/>
        <item x="915"/>
        <item x="536"/>
        <item x="689"/>
        <item x="327"/>
        <item x="602"/>
        <item x="190"/>
        <item x="816"/>
        <item x="660"/>
        <item x="408"/>
        <item x="357"/>
        <item x="517"/>
        <item x="1095"/>
        <item x="1015"/>
        <item x="589"/>
        <item x="122"/>
        <item x="23"/>
        <item x="385"/>
        <item x="503"/>
        <item x="1092"/>
        <item x="847"/>
        <item x="933"/>
        <item x="576"/>
        <item x="785"/>
        <item x="132"/>
        <item x="1065"/>
        <item x="692"/>
        <item x="753"/>
        <item x="623"/>
        <item x="473"/>
        <item x="227"/>
        <item x="810"/>
        <item x="930"/>
        <item x="44"/>
        <item x="121"/>
        <item x="365"/>
        <item x="424"/>
        <item x="1023"/>
        <item x="218"/>
        <item x="56"/>
        <item x="515"/>
        <item x="1055"/>
        <item x="347"/>
        <item x="733"/>
        <item x="963"/>
        <item x="688"/>
        <item x="155"/>
        <item x="776"/>
        <item x="191"/>
        <item x="91"/>
        <item x="421"/>
        <item x="225"/>
        <item x="170"/>
        <item x="125"/>
        <item x="24"/>
        <item x="996"/>
        <item x="844"/>
        <item x="682"/>
        <item x="68"/>
        <item x="1101"/>
        <item x="644"/>
        <item x="373"/>
        <item x="975"/>
        <item x="1113"/>
        <item x="453"/>
        <item x="302"/>
        <item x="237"/>
        <item x="968"/>
        <item x="983"/>
        <item x="730"/>
        <item x="1077"/>
        <item x="244"/>
        <item x="497"/>
        <item x="748"/>
        <item x="134"/>
        <item x="1043"/>
        <item x="336"/>
        <item x="905"/>
        <item x="1004"/>
        <item x="334"/>
        <item x="480"/>
        <item x="1151"/>
        <item x="0"/>
        <item x="387"/>
        <item x="612"/>
        <item x="241"/>
        <item x="583"/>
        <item x="1042"/>
        <item x="163"/>
        <item x="257"/>
        <item x="188"/>
        <item x="827"/>
        <item x="260"/>
        <item x="115"/>
        <item x="89"/>
        <item x="729"/>
        <item x="1108"/>
        <item x="379"/>
        <item x="172"/>
        <item x="162"/>
        <item x="937"/>
        <item x="662"/>
        <item x="207"/>
        <item x="590"/>
        <item x="1049"/>
        <item x="610"/>
        <item x="852"/>
        <item x="947"/>
        <item x="226"/>
        <item x="234"/>
        <item x="563"/>
        <item x="582"/>
        <item x="942"/>
        <item x="1038"/>
        <item x="154"/>
        <item x="878"/>
        <item x="658"/>
        <item x="54"/>
        <item x="648"/>
        <item x="1096"/>
        <item x="544"/>
        <item x="6"/>
        <item x="615"/>
        <item x="520"/>
        <item x="571"/>
        <item x="116"/>
        <item x="578"/>
        <item x="1123"/>
        <item x="464"/>
        <item x="1103"/>
        <item x="40"/>
        <item x="724"/>
        <item x="74"/>
        <item x="276"/>
        <item x="1087"/>
        <item x="306"/>
        <item x="444"/>
        <item x="445"/>
        <item x="1041"/>
        <item x="127"/>
        <item x="289"/>
        <item x="977"/>
        <item x="409"/>
        <item x="865"/>
        <item x="862"/>
        <item x="1053"/>
        <item x="27"/>
        <item x="1075"/>
        <item x="595"/>
        <item x="1025"/>
        <item x="954"/>
        <item x="846"/>
        <item x="447"/>
        <item x="112"/>
        <item x="1060"/>
        <item x="81"/>
        <item x="345"/>
        <item x="608"/>
        <item x="1002"/>
        <item x="175"/>
        <item x="588"/>
        <item x="893"/>
        <item x="34"/>
        <item x="76"/>
        <item x="867"/>
        <item x="910"/>
        <item x="513"/>
        <item x="60"/>
        <item x="778"/>
        <item x="636"/>
        <item x="438"/>
        <item x="759"/>
        <item x="704"/>
        <item x="593"/>
        <item x="118"/>
        <item x="407"/>
        <item x="1171"/>
        <item x="403"/>
        <item x="399"/>
        <item x="880"/>
        <item x="1111"/>
        <item x="1034"/>
        <item x="429"/>
        <item x="332"/>
        <item x="527"/>
        <item x="48"/>
        <item x="253"/>
        <item x="803"/>
        <item x="82"/>
        <item x="986"/>
        <item x="1144"/>
        <item x="1030"/>
        <item x="635"/>
        <item x="271"/>
        <item x="573"/>
        <item x="28"/>
        <item x="786"/>
        <item x="751"/>
        <item x="598"/>
        <item x="1021"/>
        <item x="505"/>
        <item x="708"/>
        <item x="824"/>
        <item x="198"/>
        <item x="690"/>
        <item x="246"/>
        <item x="702"/>
        <item x="247"/>
        <item x="849"/>
        <item x="955"/>
        <item x="749"/>
        <item x="224"/>
        <item x="500"/>
        <item x="607"/>
        <item x="1173"/>
        <item x="543"/>
        <item x="650"/>
        <item x="787"/>
        <item x="293"/>
        <item x="440"/>
        <item x="83"/>
        <item x="673"/>
        <item x="181"/>
        <item x="670"/>
        <item x="1091"/>
        <item x="249"/>
        <item x="604"/>
        <item x="727"/>
        <item x="1112"/>
        <item x="1100"/>
        <item x="196"/>
        <item x="98"/>
        <item x="843"/>
        <item x="679"/>
        <item x="944"/>
        <item x="72"/>
        <item x="627"/>
        <item x="570"/>
        <item x="1085"/>
        <item x="669"/>
        <item x="860"/>
        <item x="568"/>
        <item x="352"/>
        <item x="695"/>
        <item x="179"/>
        <item x="805"/>
        <item x="90"/>
        <item x="476"/>
        <item x="474"/>
        <item x="830"/>
        <item x="1093"/>
        <item x="819"/>
        <item x="839"/>
        <item x="413"/>
        <item x="873"/>
        <item x="265"/>
        <item x="158"/>
        <item x="943"/>
        <item x="924"/>
        <item x="632"/>
        <item x="263"/>
        <item x="606"/>
        <item x="358"/>
        <item x="1032"/>
        <item x="139"/>
        <item x="792"/>
        <item x="320"/>
        <item x="402"/>
        <item x="946"/>
        <item x="499"/>
        <item x="436"/>
        <item x="916"/>
        <item x="322"/>
        <item x="556"/>
        <item x="451"/>
        <item x="754"/>
        <item x="144"/>
        <item x="366"/>
        <item x="250"/>
        <item x="746"/>
        <item x="1048"/>
        <item x="1059"/>
        <item x="737"/>
        <item x="577"/>
        <item x="922"/>
        <item x="619"/>
        <item x="295"/>
        <item x="1149"/>
        <item x="13"/>
        <item x="128"/>
        <item x="1024"/>
        <item x="148"/>
        <item x="603"/>
        <item x="1086"/>
        <item x="592"/>
        <item x="229"/>
        <item x="703"/>
        <item x="452"/>
        <item x="976"/>
        <item x="252"/>
        <item x="177"/>
        <item x="755"/>
        <item x="187"/>
        <item x="1000"/>
        <item x="694"/>
        <item x="1110"/>
        <item x="222"/>
        <item x="2"/>
        <item x="64"/>
        <item x="11"/>
        <item x="285"/>
        <item x="1061"/>
        <item x="887"/>
        <item x="159"/>
        <item x="671"/>
        <item x="423"/>
        <item x="1116"/>
        <item x="8"/>
        <item x="962"/>
        <item x="853"/>
        <item x="547"/>
        <item x="706"/>
        <item x="1050"/>
        <item x="1183"/>
        <item x="22"/>
        <item x="1138"/>
        <item x="341"/>
        <item x="205"/>
        <item x="350"/>
        <item x="1031"/>
        <item x="795"/>
        <item x="1160"/>
        <item x="681"/>
        <item x="811"/>
        <item x="611"/>
        <item x="462"/>
        <item x="420"/>
        <item x="1020"/>
        <item x="991"/>
        <item x="806"/>
        <item x="359"/>
        <item x="920"/>
        <item x="518"/>
        <item x="551"/>
        <item x="131"/>
        <item x="208"/>
        <item x="752"/>
        <item x="666"/>
        <item x="656"/>
        <item x="9"/>
        <item x="904"/>
        <item x="855"/>
        <item x="329"/>
        <item x="1012"/>
        <item x="1056"/>
        <item x="974"/>
        <item x="1167"/>
        <item x="1159"/>
        <item x="492"/>
        <item x="324"/>
        <item x="161"/>
        <item x="542"/>
        <item x="993"/>
        <item x="57"/>
        <item x="911"/>
        <item x="719"/>
        <item x="201"/>
        <item x="945"/>
        <item x="1070"/>
        <item x="804"/>
        <item x="908"/>
        <item x="274"/>
        <item x="450"/>
        <item x="1062"/>
        <item x="501"/>
        <item x="171"/>
        <item x="219"/>
        <item x="951"/>
        <item x="349"/>
        <item x="361"/>
        <item x="194"/>
        <item x="152"/>
        <item x="461"/>
        <item x="337"/>
        <item x="411"/>
        <item x="448"/>
        <item x="124"/>
        <item x="1139"/>
        <item x="220"/>
        <item x="105"/>
        <item x="896"/>
        <item x="93"/>
        <item x="266"/>
        <item x="575"/>
        <item x="927"/>
        <item x="949"/>
        <item x="41"/>
        <item x="77"/>
        <item x="442"/>
        <item x="555"/>
        <item x="416"/>
        <item x="723"/>
        <item x="272"/>
        <item x="1013"/>
        <item x="1028"/>
        <item x="584"/>
        <item x="626"/>
        <item x="950"/>
        <item x="574"/>
        <item x="1011"/>
        <item x="1035"/>
        <item x="120"/>
        <item x="507"/>
        <item x="710"/>
        <item x="230"/>
        <item x="1106"/>
        <item x="907"/>
        <item x="326"/>
        <item x="197"/>
        <item x="935"/>
        <item x="801"/>
        <item x="831"/>
        <item x="936"/>
        <item x="881"/>
        <item x="956"/>
        <item x="287"/>
        <item x="1078"/>
        <item x="691"/>
        <item x="1084"/>
        <item x="185"/>
        <item x="560"/>
        <item x="417"/>
        <item x="37"/>
        <item x="508"/>
        <item x="396"/>
        <item x="941"/>
        <item x="742"/>
        <item x="1126"/>
        <item x="16"/>
        <item x="665"/>
        <item x="1058"/>
        <item x="328"/>
        <item x="477"/>
        <item x="1099"/>
        <item x="228"/>
        <item x="374"/>
        <item x="303"/>
        <item x="1105"/>
        <item x="299"/>
        <item x="80"/>
        <item x="43"/>
        <item x="51"/>
        <item x="895"/>
        <item x="69"/>
        <item x="449"/>
        <item x="405"/>
        <item x="142"/>
        <item x="546"/>
        <item x="406"/>
        <item x="317"/>
        <item x="994"/>
        <item x="814"/>
        <item x="531"/>
        <item x="19"/>
        <item x="14"/>
        <item x="1107"/>
        <item x="854"/>
        <item x="1022"/>
        <item x="923"/>
        <item x="770"/>
        <item x="333"/>
        <item x="71"/>
        <item x="1076"/>
        <item x="978"/>
        <item x="789"/>
        <item x="209"/>
        <item x="834"/>
        <item x="780"/>
        <item x="523"/>
        <item x="1158"/>
        <item x="633"/>
        <item x="876"/>
        <item x="110"/>
        <item x="967"/>
        <item x="693"/>
        <item x="143"/>
        <item x="186"/>
        <item x="647"/>
        <item x="375"/>
        <item x="63"/>
        <item x="216"/>
        <item x="1134"/>
        <item x="743"/>
        <item x="176"/>
        <item x="270"/>
        <item x="779"/>
        <item x="883"/>
        <item x="903"/>
        <item x="807"/>
        <item x="616"/>
        <item x="258"/>
        <item x="521"/>
        <item x="1088"/>
        <item x="925"/>
        <item x="20"/>
        <item x="215"/>
        <item x="1181"/>
        <item x="519"/>
        <item x="1164"/>
        <item x="646"/>
        <item x="655"/>
        <item x="323"/>
        <item x="275"/>
        <item x="457"/>
        <item x="1057"/>
        <item x="368"/>
        <item x="1117"/>
        <item x="835"/>
        <item x="182"/>
        <item x="1166"/>
        <item x="168"/>
        <item x="965"/>
        <item x="96"/>
        <item x="84"/>
        <item x="726"/>
        <item x="1148"/>
        <item x="938"/>
        <item x="425"/>
        <item x="484"/>
        <item x="818"/>
        <item x="1130"/>
        <item x="233"/>
        <item x="300"/>
        <item x="240"/>
        <item x="769"/>
        <item x="455"/>
        <item x="721"/>
        <item x="757"/>
        <item x="136"/>
        <item x="29"/>
        <item x="745"/>
        <item x="894"/>
        <item x="882"/>
        <item x="620"/>
        <item x="380"/>
        <item x="238"/>
        <item x="1102"/>
        <item x="889"/>
        <item x="771"/>
        <item x="886"/>
        <item x="868"/>
        <item x="353"/>
        <item x="594"/>
        <item x="475"/>
        <item x="251"/>
        <item x="138"/>
        <item x="283"/>
        <item x="130"/>
        <item x="151"/>
        <item x="297"/>
        <item x="468"/>
        <item x="634"/>
        <item x="167"/>
        <item x="715"/>
        <item x="256"/>
        <item x="564"/>
        <item x="78"/>
        <item x="213"/>
        <item x="280"/>
        <item x="788"/>
        <item x="826"/>
        <item x="581"/>
        <item x="657"/>
        <item x="376"/>
        <item x="1080"/>
        <item x="964"/>
        <item x="381"/>
        <item x="1069"/>
        <item x="35"/>
        <item x="639"/>
        <item x="793"/>
        <item x="800"/>
        <item x="808"/>
        <item x="926"/>
        <item x="135"/>
        <item x="1136"/>
        <item x="813"/>
        <item x="183"/>
        <item x="566"/>
        <item x="212"/>
        <item x="372"/>
        <item x="541"/>
        <item x="888"/>
        <item x="587"/>
        <item x="985"/>
        <item x="628"/>
        <item x="292"/>
        <item x="430"/>
        <item x="799"/>
        <item x="255"/>
        <item x="33"/>
        <item x="369"/>
        <item x="960"/>
        <item x="1174"/>
        <item x="460"/>
        <item x="243"/>
        <item x="701"/>
        <item x="1155"/>
        <item x="210"/>
        <item x="482"/>
        <item x="346"/>
        <item x="999"/>
        <item x="856"/>
        <item x="557"/>
        <item x="1147"/>
        <item x="1154"/>
        <item x="761"/>
        <item x="58"/>
        <item x="7"/>
        <item x="767"/>
        <item x="146"/>
        <item x="1066"/>
        <item x="1129"/>
        <item x="675"/>
        <item x="282"/>
        <item x="832"/>
        <item x="169"/>
        <item x="1018"/>
        <item x="111"/>
        <item x="1143"/>
        <item x="160"/>
        <item x="335"/>
        <item x="972"/>
        <item x="1137"/>
        <item x="928"/>
        <item x="1009"/>
        <item x="774"/>
        <item x="534"/>
        <item x="95"/>
        <item x="86"/>
        <item x="1121"/>
        <item x="897"/>
        <item x="393"/>
        <item x="1178"/>
        <item x="614"/>
        <item x="1052"/>
        <item x="1010"/>
        <item x="330"/>
        <item x="25"/>
        <item x="383"/>
        <item t="default"/>
      </items>
    </pivotField>
    <pivotField showAll="0">
      <items count="1187">
        <item x="20"/>
        <item x="708"/>
        <item x="635"/>
        <item x="862"/>
        <item x="596"/>
        <item x="944"/>
        <item x="1024"/>
        <item x="893"/>
        <item x="1122"/>
        <item x="520"/>
        <item x="435"/>
        <item x="1152"/>
        <item x="728"/>
        <item x="1018"/>
        <item x="564"/>
        <item x="1116"/>
        <item x="485"/>
        <item x="618"/>
        <item x="138"/>
        <item x="234"/>
        <item x="845"/>
        <item x="1100"/>
        <item x="980"/>
        <item x="247"/>
        <item x="316"/>
        <item x="849"/>
        <item x="109"/>
        <item x="720"/>
        <item x="689"/>
        <item x="112"/>
        <item x="511"/>
        <item x="221"/>
        <item x="583"/>
        <item x="802"/>
        <item x="651"/>
        <item x="711"/>
        <item x="137"/>
        <item x="1154"/>
        <item x="34"/>
        <item x="1075"/>
        <item x="548"/>
        <item x="95"/>
        <item x="507"/>
        <item x="561"/>
        <item x="484"/>
        <item x="64"/>
        <item x="829"/>
        <item x="606"/>
        <item x="675"/>
        <item x="18"/>
        <item x="315"/>
        <item x="662"/>
        <item x="928"/>
        <item x="941"/>
        <item x="396"/>
        <item x="537"/>
        <item x="1083"/>
        <item x="204"/>
        <item x="902"/>
        <item x="232"/>
        <item x="162"/>
        <item x="202"/>
        <item x="929"/>
        <item x="166"/>
        <item x="974"/>
        <item x="130"/>
        <item x="312"/>
        <item x="342"/>
        <item x="398"/>
        <item x="430"/>
        <item x="288"/>
        <item x="1084"/>
        <item x="883"/>
        <item x="85"/>
        <item x="669"/>
        <item x="748"/>
        <item x="118"/>
        <item x="529"/>
        <item x="969"/>
        <item x="473"/>
        <item x="812"/>
        <item x="939"/>
        <item x="1003"/>
        <item x="892"/>
        <item x="659"/>
        <item x="889"/>
        <item x="346"/>
        <item x="206"/>
        <item x="1035"/>
        <item x="1104"/>
        <item x="104"/>
        <item x="998"/>
        <item x="910"/>
        <item x="250"/>
        <item x="518"/>
        <item x="349"/>
        <item x="39"/>
        <item x="887"/>
        <item x="357"/>
        <item x="25"/>
        <item x="121"/>
        <item x="171"/>
        <item x="351"/>
        <item x="953"/>
        <item x="99"/>
        <item x="989"/>
        <item x="578"/>
        <item x="157"/>
        <item x="133"/>
        <item x="1088"/>
        <item x="760"/>
        <item x="120"/>
        <item x="771"/>
        <item x="847"/>
        <item x="1079"/>
        <item x="922"/>
        <item x="691"/>
        <item x="745"/>
        <item x="512"/>
        <item x="808"/>
        <item x="208"/>
        <item x="177"/>
        <item x="252"/>
        <item x="647"/>
        <item x="1102"/>
        <item x="670"/>
        <item x="433"/>
        <item x="123"/>
        <item x="278"/>
        <item x="159"/>
        <item x="1080"/>
        <item x="404"/>
        <item x="1022"/>
        <item x="1133"/>
        <item x="486"/>
        <item x="45"/>
        <item x="753"/>
        <item x="1178"/>
        <item x="664"/>
        <item x="492"/>
        <item x="898"/>
        <item x="730"/>
        <item x="917"/>
        <item x="283"/>
        <item x="420"/>
        <item x="199"/>
        <item x="1015"/>
        <item x="958"/>
        <item x="1065"/>
        <item x="1099"/>
        <item x="463"/>
        <item x="164"/>
        <item x="656"/>
        <item x="718"/>
        <item x="641"/>
        <item x="780"/>
        <item x="538"/>
        <item x="24"/>
        <item x="91"/>
        <item x="401"/>
        <item x="454"/>
        <item x="81"/>
        <item x="817"/>
        <item x="291"/>
        <item x="188"/>
        <item x="971"/>
        <item x="149"/>
        <item x="1040"/>
        <item x="559"/>
        <item x="788"/>
        <item x="994"/>
        <item x="403"/>
        <item x="399"/>
        <item x="470"/>
        <item x="527"/>
        <item x="330"/>
        <item x="1049"/>
        <item x="842"/>
        <item x="87"/>
        <item x="317"/>
        <item x="183"/>
        <item x="543"/>
        <item x="1170"/>
        <item x="33"/>
        <item x="530"/>
        <item x="844"/>
        <item x="894"/>
        <item x="43"/>
        <item x="516"/>
        <item x="1050"/>
        <item x="1144"/>
        <item x="995"/>
        <item x="625"/>
        <item x="175"/>
        <item x="1069"/>
        <item x="747"/>
        <item x="119"/>
        <item x="1169"/>
        <item x="326"/>
        <item x="284"/>
        <item x="337"/>
        <item x="704"/>
        <item x="628"/>
        <item x="325"/>
        <item x="668"/>
        <item x="514"/>
        <item x="803"/>
        <item x="833"/>
        <item x="305"/>
        <item x="414"/>
        <item x="1"/>
        <item x="356"/>
        <item x="765"/>
        <item x="878"/>
        <item x="558"/>
        <item x="1009"/>
        <item x="528"/>
        <item x="158"/>
        <item x="510"/>
        <item x="56"/>
        <item x="194"/>
        <item x="49"/>
        <item x="786"/>
        <item x="44"/>
        <item x="475"/>
        <item x="103"/>
        <item x="999"/>
        <item x="990"/>
        <item x="1082"/>
        <item x="1136"/>
        <item x="371"/>
        <item x="1134"/>
        <item x="706"/>
        <item x="1177"/>
        <item x="860"/>
        <item x="667"/>
        <item x="734"/>
        <item x="1002"/>
        <item x="259"/>
        <item x="579"/>
        <item x="1130"/>
        <item x="23"/>
        <item x="809"/>
        <item x="566"/>
        <item x="275"/>
        <item x="997"/>
        <item x="256"/>
        <item x="791"/>
        <item x="450"/>
        <item x="637"/>
        <item x="946"/>
        <item x="563"/>
        <item x="1126"/>
        <item x="688"/>
        <item x="21"/>
        <item x="8"/>
        <item x="743"/>
        <item x="239"/>
        <item x="834"/>
        <item x="830"/>
        <item x="601"/>
        <item x="226"/>
        <item x="725"/>
        <item x="654"/>
        <item x="165"/>
        <item x="991"/>
        <item x="1023"/>
        <item x="295"/>
        <item x="633"/>
        <item x="741"/>
        <item x="490"/>
        <item x="552"/>
        <item x="1117"/>
        <item x="51"/>
        <item x="360"/>
        <item x="13"/>
        <item x="796"/>
        <item x="1038"/>
        <item x="1054"/>
        <item x="240"/>
        <item x="113"/>
        <item x="438"/>
        <item x="352"/>
        <item x="1094"/>
        <item x="690"/>
        <item x="117"/>
        <item x="1014"/>
        <item x="169"/>
        <item x="286"/>
        <item x="224"/>
        <item x="629"/>
        <item x="505"/>
        <item x="187"/>
        <item x="984"/>
        <item x="590"/>
        <item x="1140"/>
        <item x="297"/>
        <item x="986"/>
        <item x="758"/>
        <item x="303"/>
        <item x="422"/>
        <item x="979"/>
        <item x="638"/>
        <item x="503"/>
        <item x="1161"/>
        <item x="1155"/>
        <item x="189"/>
        <item x="1008"/>
        <item x="271"/>
        <item x="387"/>
        <item x="12"/>
        <item x="1173"/>
        <item x="906"/>
        <item x="823"/>
        <item x="586"/>
        <item x="331"/>
        <item x="544"/>
        <item x="1120"/>
        <item x="277"/>
        <item x="408"/>
        <item x="1037"/>
        <item x="653"/>
        <item x="96"/>
        <item x="950"/>
        <item x="970"/>
        <item x="640"/>
        <item x="726"/>
        <item x="436"/>
        <item x="752"/>
        <item x="1032"/>
        <item x="904"/>
        <item x="67"/>
        <item x="781"/>
        <item x="903"/>
        <item x="713"/>
        <item x="443"/>
        <item x="446"/>
        <item x="724"/>
        <item x="354"/>
        <item x="339"/>
        <item x="298"/>
        <item x="155"/>
        <item x="617"/>
        <item x="533"/>
        <item x="386"/>
        <item x="513"/>
        <item x="716"/>
        <item x="623"/>
        <item x="300"/>
        <item x="1106"/>
        <item x="943"/>
        <item x="195"/>
        <item x="594"/>
        <item x="509"/>
        <item x="464"/>
        <item x="534"/>
        <item x="1000"/>
        <item x="770"/>
        <item x="372"/>
        <item x="306"/>
        <item x="650"/>
        <item x="1087"/>
        <item x="848"/>
        <item x="557"/>
        <item x="144"/>
        <item x="1076"/>
        <item x="873"/>
        <item x="948"/>
        <item x="1073"/>
        <item x="568"/>
        <item x="853"/>
        <item x="246"/>
        <item x="1139"/>
        <item x="740"/>
        <item x="701"/>
        <item x="577"/>
        <item x="663"/>
        <item x="111"/>
        <item x="406"/>
        <item x="949"/>
        <item x="94"/>
        <item x="419"/>
        <item x="139"/>
        <item x="1093"/>
        <item x="1055"/>
        <item x="223"/>
        <item x="719"/>
        <item x="465"/>
        <item x="481"/>
        <item x="631"/>
        <item x="26"/>
        <item x="100"/>
        <item x="110"/>
        <item x="1179"/>
        <item x="343"/>
        <item x="692"/>
        <item x="1039"/>
        <item x="957"/>
        <item x="63"/>
        <item x="440"/>
        <item x="418"/>
        <item x="369"/>
        <item x="377"/>
        <item x="290"/>
        <item x="1160"/>
        <item x="864"/>
        <item x="545"/>
        <item x="913"/>
        <item x="1108"/>
        <item x="499"/>
        <item x="410"/>
        <item x="427"/>
        <item x="174"/>
        <item x="467"/>
        <item x="794"/>
        <item x="216"/>
        <item x="53"/>
        <item x="423"/>
        <item x="272"/>
        <item x="555"/>
        <item x="184"/>
        <item x="749"/>
        <item x="393"/>
        <item x="703"/>
        <item x="1132"/>
        <item x="1056"/>
        <item x="191"/>
        <item x="238"/>
        <item x="1091"/>
        <item x="570"/>
        <item x="646"/>
        <item x="58"/>
        <item x="477"/>
        <item x="723"/>
        <item x="806"/>
        <item x="923"/>
        <item x="715"/>
        <item x="425"/>
        <item x="785"/>
        <item x="1107"/>
        <item x="717"/>
        <item x="287"/>
        <item x="299"/>
        <item x="797"/>
        <item x="323"/>
        <item x="757"/>
        <item x="47"/>
        <item x="156"/>
        <item x="968"/>
        <item x="333"/>
        <item x="524"/>
        <item x="755"/>
        <item x="591"/>
        <item x="197"/>
        <item x="508"/>
        <item x="1123"/>
        <item x="1053"/>
        <item x="735"/>
        <item x="685"/>
        <item x="714"/>
        <item x="926"/>
        <item x="582"/>
        <item x="585"/>
        <item x="1062"/>
        <item x="1027"/>
        <item x="5"/>
        <item x="185"/>
        <item x="324"/>
        <item x="236"/>
        <item x="373"/>
        <item x="1004"/>
        <item x="219"/>
        <item x="479"/>
        <item x="696"/>
        <item x="449"/>
        <item x="693"/>
        <item x="832"/>
        <item x="562"/>
        <item x="841"/>
        <item x="854"/>
        <item x="593"/>
        <item x="152"/>
        <item x="560"/>
        <item x="222"/>
        <item x="721"/>
        <item x="673"/>
        <item x="1012"/>
        <item x="870"/>
        <item x="345"/>
        <item x="1057"/>
        <item x="643"/>
        <item x="549"/>
        <item x="1095"/>
        <item x="571"/>
        <item x="972"/>
        <item x="439"/>
        <item x="840"/>
        <item x="126"/>
        <item x="992"/>
        <item x="340"/>
        <item x="525"/>
        <item x="937"/>
        <item x="1047"/>
        <item x="74"/>
        <item x="769"/>
        <item x="79"/>
        <item x="353"/>
        <item x="1138"/>
        <item x="455"/>
        <item x="77"/>
        <item x="478"/>
        <item x="542"/>
        <item x="597"/>
        <item x="35"/>
        <item x="655"/>
        <item x="775"/>
        <item x="344"/>
        <item x="370"/>
        <item x="901"/>
        <item x="687"/>
        <item x="531"/>
        <item x="483"/>
        <item x="469"/>
        <item x="614"/>
        <item x="810"/>
        <item x="1180"/>
        <item x="2"/>
        <item x="778"/>
        <item x="982"/>
        <item x="1072"/>
        <item x="407"/>
        <item x="789"/>
        <item x="934"/>
        <item x="1059"/>
        <item x="729"/>
        <item x="924"/>
        <item x="62"/>
        <item x="793"/>
        <item x="804"/>
        <item x="213"/>
        <item x="170"/>
        <item x="993"/>
        <item x="225"/>
        <item x="491"/>
        <item x="1165"/>
        <item x="973"/>
        <item x="698"/>
        <item x="681"/>
        <item x="102"/>
        <item x="807"/>
        <item x="612"/>
        <item x="267"/>
        <item x="919"/>
        <item x="115"/>
        <item x="209"/>
        <item x="257"/>
        <item x="230"/>
        <item x="895"/>
        <item x="461"/>
        <item x="428"/>
        <item x="620"/>
        <item x="0"/>
        <item x="107"/>
        <item x="977"/>
        <item x="942"/>
        <item x="1030"/>
        <item x="128"/>
        <item x="241"/>
        <item x="981"/>
        <item x="599"/>
        <item x="1061"/>
        <item x="1010"/>
        <item x="634"/>
        <item x="442"/>
        <item x="855"/>
        <item x="1058"/>
        <item x="782"/>
        <item x="180"/>
        <item x="1176"/>
        <item x="14"/>
        <item x="366"/>
        <item x="253"/>
        <item x="764"/>
        <item x="1182"/>
        <item x="964"/>
        <item x="581"/>
        <item x="242"/>
        <item x="495"/>
        <item x="738"/>
        <item x="816"/>
        <item x="736"/>
        <item x="201"/>
        <item x="1172"/>
        <item x="569"/>
        <item x="308"/>
        <item x="856"/>
        <item x="382"/>
        <item x="613"/>
        <item x="415"/>
        <item x="1103"/>
        <item x="768"/>
        <item x="1113"/>
        <item x="76"/>
        <item x="416"/>
        <item x="722"/>
        <item x="251"/>
        <item x="388"/>
        <item x="210"/>
        <item x="554"/>
        <item x="75"/>
        <item x="78"/>
        <item x="827"/>
        <item x="41"/>
        <item x="129"/>
        <item x="487"/>
        <item x="907"/>
        <item x="445"/>
        <item x="448"/>
        <item x="1052"/>
        <item x="347"/>
        <item x="244"/>
        <item x="645"/>
        <item x="502"/>
        <item x="383"/>
        <item x="963"/>
        <item x="71"/>
        <item x="965"/>
        <item x="574"/>
        <item x="476"/>
        <item x="683"/>
        <item x="1164"/>
        <item x="1096"/>
        <item x="886"/>
        <item x="1141"/>
        <item x="496"/>
        <item x="839"/>
        <item x="68"/>
        <item x="677"/>
        <item x="1166"/>
        <item x="397"/>
        <item x="899"/>
        <item x="639"/>
        <item x="932"/>
        <item x="243"/>
        <item x="684"/>
        <item x="1077"/>
        <item x="575"/>
        <item x="394"/>
        <item x="762"/>
        <item x="777"/>
        <item x="709"/>
        <item x="42"/>
        <item x="494"/>
        <item x="879"/>
        <item x="605"/>
        <item x="1183"/>
        <item x="897"/>
        <item x="482"/>
        <item x="125"/>
        <item x="836"/>
        <item x="1060"/>
        <item x="632"/>
        <item x="584"/>
        <item x="626"/>
        <item x="1020"/>
        <item x="1101"/>
        <item x="1051"/>
        <item x="65"/>
        <item x="40"/>
        <item x="1048"/>
        <item x="16"/>
        <item x="779"/>
        <item x="48"/>
        <item x="1041"/>
        <item x="996"/>
        <item x="474"/>
        <item x="805"/>
        <item x="759"/>
        <item x="526"/>
        <item x="3"/>
        <item x="627"/>
        <item x="705"/>
        <item x="1162"/>
        <item x="700"/>
        <item x="148"/>
        <item x="424"/>
        <item x="535"/>
        <item x="140"/>
        <item x="245"/>
        <item x="843"/>
        <item x="607"/>
        <item x="565"/>
        <item x="92"/>
        <item x="80"/>
        <item x="38"/>
        <item x="310"/>
        <item x="7"/>
        <item x="294"/>
        <item x="50"/>
        <item x="142"/>
        <item x="798"/>
        <item x="1110"/>
        <item x="127"/>
        <item x="1031"/>
        <item x="31"/>
        <item x="374"/>
        <item x="1171"/>
        <item x="1064"/>
        <item x="912"/>
        <item x="858"/>
        <item x="409"/>
        <item x="1148"/>
        <item x="134"/>
        <item x="732"/>
        <item x="1181"/>
        <item x="392"/>
        <item x="328"/>
        <item x="851"/>
        <item x="205"/>
        <item x="1143"/>
        <item x="1158"/>
        <item x="211"/>
        <item x="460"/>
        <item x="678"/>
        <item x="763"/>
        <item x="231"/>
        <item x="536"/>
        <item x="955"/>
        <item x="263"/>
        <item x="665"/>
        <item x="519"/>
        <item x="17"/>
        <item x="57"/>
        <item x="358"/>
        <item x="814"/>
        <item x="260"/>
        <item x="178"/>
        <item x="54"/>
        <item x="815"/>
        <item x="1105"/>
        <item x="83"/>
        <item x="29"/>
        <item x="453"/>
        <item x="27"/>
        <item x="1044"/>
        <item x="390"/>
        <item x="674"/>
        <item x="186"/>
        <item x="82"/>
        <item x="914"/>
        <item x="915"/>
        <item x="1127"/>
        <item x="874"/>
        <item x="11"/>
        <item x="861"/>
        <item x="52"/>
        <item x="341"/>
        <item x="405"/>
        <item x="697"/>
        <item x="959"/>
        <item x="153"/>
        <item x="876"/>
        <item x="961"/>
        <item x="468"/>
        <item x="19"/>
        <item x="983"/>
        <item x="501"/>
        <item x="896"/>
        <item x="274"/>
        <item x="1114"/>
        <item x="871"/>
        <item x="1142"/>
        <item x="911"/>
        <item x="4"/>
        <item x="106"/>
        <item x="859"/>
        <item x="147"/>
        <item x="335"/>
        <item x="321"/>
        <item x="381"/>
        <item x="1118"/>
        <item x="987"/>
        <item x="595"/>
        <item x="660"/>
        <item x="784"/>
        <item x="378"/>
        <item x="517"/>
        <item x="671"/>
        <item x="592"/>
        <item x="1185"/>
        <item x="400"/>
        <item x="801"/>
        <item x="712"/>
        <item x="363"/>
        <item x="212"/>
        <item x="1089"/>
        <item x="179"/>
        <item x="602"/>
        <item x="190"/>
        <item x="268"/>
        <item x="865"/>
        <item x="799"/>
        <item x="375"/>
        <item x="466"/>
        <item x="1131"/>
        <item x="649"/>
        <item x="540"/>
        <item x="472"/>
        <item x="772"/>
        <item x="302"/>
        <item x="327"/>
        <item x="98"/>
        <item x="105"/>
        <item x="391"/>
        <item x="273"/>
        <item x="163"/>
        <item x="90"/>
        <item x="890"/>
        <item x="831"/>
        <item x="488"/>
        <item x="97"/>
        <item x="59"/>
        <item x="135"/>
        <item x="905"/>
        <item x="1016"/>
        <item x="89"/>
        <item x="608"/>
        <item x="1017"/>
        <item x="172"/>
        <item x="731"/>
        <item x="988"/>
        <item x="451"/>
        <item x="975"/>
        <item x="1119"/>
        <item x="376"/>
        <item x="710"/>
        <item x="28"/>
        <item x="10"/>
        <item x="88"/>
        <item x="1036"/>
        <item x="1074"/>
        <item x="1135"/>
        <item x="541"/>
        <item x="820"/>
        <item x="872"/>
        <item x="301"/>
        <item x="15"/>
        <item x="1163"/>
        <item x="173"/>
        <item x="203"/>
        <item x="857"/>
        <item x="838"/>
        <item x="1121"/>
        <item x="279"/>
        <item x="702"/>
        <item x="837"/>
        <item x="918"/>
        <item x="429"/>
        <item x="682"/>
        <item x="962"/>
        <item x="136"/>
        <item x="761"/>
        <item x="921"/>
        <item x="694"/>
        <item x="935"/>
        <item x="1147"/>
        <item x="1070"/>
        <item x="217"/>
        <item x="207"/>
        <item x="733"/>
        <item x="776"/>
        <item x="1026"/>
        <item x="444"/>
        <item x="365"/>
        <item x="457"/>
        <item x="1150"/>
        <item x="182"/>
        <item x="458"/>
        <item x="619"/>
        <item x="193"/>
        <item x="309"/>
        <item x="145"/>
        <item x="84"/>
        <item x="417"/>
        <item x="37"/>
        <item x="421"/>
        <item x="826"/>
        <item x="1111"/>
        <item x="880"/>
        <item x="589"/>
        <item x="800"/>
        <item x="459"/>
        <item x="756"/>
        <item x="931"/>
        <item x="1168"/>
        <item x="413"/>
        <item x="215"/>
        <item x="161"/>
        <item x="281"/>
        <item x="176"/>
        <item x="532"/>
        <item x="289"/>
        <item x="1124"/>
        <item x="336"/>
        <item x="311"/>
        <item x="867"/>
        <item x="676"/>
        <item x="881"/>
        <item x="319"/>
        <item x="616"/>
        <item x="143"/>
        <item x="952"/>
        <item x="276"/>
        <item x="818"/>
        <item x="604"/>
        <item x="621"/>
        <item x="1137"/>
        <item x="480"/>
        <item x="60"/>
        <item x="361"/>
        <item x="695"/>
        <item x="198"/>
        <item x="739"/>
        <item x="355"/>
        <item x="539"/>
        <item x="437"/>
        <item x="680"/>
        <item x="811"/>
        <item x="314"/>
        <item x="154"/>
        <item x="379"/>
        <item x="504"/>
        <item x="642"/>
        <item x="891"/>
        <item x="609"/>
        <item x="900"/>
        <item x="332"/>
        <item x="573"/>
        <item x="792"/>
        <item x="1146"/>
        <item x="947"/>
        <item x="248"/>
        <item x="380"/>
        <item x="751"/>
        <item x="925"/>
        <item x="766"/>
        <item x="966"/>
        <item x="556"/>
        <item x="1043"/>
        <item x="359"/>
        <item x="630"/>
        <item x="1078"/>
        <item x="292"/>
        <item x="686"/>
        <item x="214"/>
        <item x="978"/>
        <item x="863"/>
        <item x="551"/>
        <item x="364"/>
        <item x="1045"/>
        <item x="36"/>
        <item x="227"/>
        <item x="1046"/>
        <item x="1028"/>
        <item x="452"/>
        <item x="1167"/>
        <item x="909"/>
        <item x="550"/>
        <item x="868"/>
        <item x="412"/>
        <item x="927"/>
        <item x="1184"/>
        <item x="131"/>
        <item x="368"/>
        <item x="285"/>
        <item x="750"/>
        <item x="282"/>
        <item x="493"/>
        <item x="114"/>
        <item x="679"/>
        <item x="588"/>
        <item x="790"/>
        <item x="1063"/>
        <item x="124"/>
        <item x="877"/>
        <item x="334"/>
        <item x="828"/>
        <item x="168"/>
        <item x="462"/>
        <item x="622"/>
        <item x="1125"/>
        <item x="587"/>
        <item x="249"/>
        <item x="846"/>
        <item x="293"/>
        <item x="132"/>
        <item x="500"/>
        <item x="220"/>
        <item x="233"/>
        <item x="72"/>
        <item x="116"/>
        <item x="742"/>
        <item x="699"/>
        <item x="523"/>
        <item x="960"/>
        <item x="1071"/>
        <item x="431"/>
        <item x="666"/>
        <item x="150"/>
        <item x="1067"/>
        <item x="1005"/>
        <item x="1109"/>
        <item x="611"/>
        <item x="940"/>
        <item x="1011"/>
        <item x="362"/>
        <item x="737"/>
        <item x="572"/>
        <item x="1115"/>
        <item x="744"/>
        <item x="1097"/>
        <item x="384"/>
        <item x="1090"/>
        <item x="320"/>
        <item x="389"/>
        <item x="266"/>
        <item x="1174"/>
        <item x="261"/>
        <item x="1098"/>
        <item x="1153"/>
        <item x="70"/>
        <item x="141"/>
        <item x="1025"/>
        <item x="920"/>
        <item x="264"/>
        <item x="1006"/>
        <item x="657"/>
        <item x="515"/>
        <item x="821"/>
        <item x="489"/>
        <item x="658"/>
        <item x="727"/>
        <item x="553"/>
        <item x="395"/>
        <item x="767"/>
        <item x="151"/>
        <item x="1033"/>
        <item x="850"/>
        <item x="200"/>
        <item x="228"/>
        <item x="1081"/>
        <item x="774"/>
        <item x="101"/>
        <item x="547"/>
        <item x="882"/>
        <item x="1092"/>
        <item x="329"/>
        <item x="296"/>
        <item x="954"/>
        <item x="350"/>
        <item x="93"/>
        <item x="122"/>
        <item x="497"/>
        <item x="652"/>
        <item x="1001"/>
        <item x="933"/>
        <item x="852"/>
        <item x="1157"/>
        <item x="313"/>
        <item x="434"/>
        <item x="930"/>
        <item x="9"/>
        <item x="908"/>
        <item x="192"/>
        <item x="269"/>
        <item x="885"/>
        <item x="615"/>
        <item x="672"/>
        <item x="1149"/>
        <item x="160"/>
        <item x="55"/>
        <item x="318"/>
        <item x="835"/>
        <item x="270"/>
        <item x="945"/>
        <item x="938"/>
        <item x="498"/>
        <item x="402"/>
        <item x="888"/>
        <item x="181"/>
        <item x="338"/>
        <item x="795"/>
        <item x="86"/>
        <item x="580"/>
        <item x="237"/>
        <item x="447"/>
        <item x="1021"/>
        <item x="976"/>
        <item x="521"/>
        <item x="506"/>
        <item x="1175"/>
        <item x="258"/>
        <item x="432"/>
        <item x="1156"/>
        <item x="819"/>
        <item x="603"/>
        <item x="1159"/>
        <item x="411"/>
        <item x="1029"/>
        <item x="456"/>
        <item x="1145"/>
        <item x="875"/>
        <item x="307"/>
        <item x="254"/>
        <item x="30"/>
        <item x="576"/>
        <item x="822"/>
        <item x="787"/>
        <item x="636"/>
        <item x="648"/>
        <item x="600"/>
        <item x="916"/>
        <item x="1112"/>
        <item x="1086"/>
        <item x="661"/>
        <item x="644"/>
        <item x="61"/>
        <item x="1085"/>
        <item x="825"/>
        <item x="196"/>
        <item x="754"/>
        <item x="773"/>
        <item x="869"/>
        <item x="936"/>
        <item x="304"/>
        <item x="66"/>
        <item x="1042"/>
        <item x="280"/>
        <item x="1129"/>
        <item x="1128"/>
        <item x="1151"/>
        <item x="1066"/>
        <item x="598"/>
        <item x="46"/>
        <item x="783"/>
        <item x="1019"/>
        <item x="746"/>
        <item x="262"/>
        <item x="951"/>
        <item x="367"/>
        <item x="108"/>
        <item x="348"/>
        <item x="1034"/>
        <item x="265"/>
        <item x="824"/>
        <item x="6"/>
        <item x="73"/>
        <item x="385"/>
        <item x="1013"/>
        <item x="441"/>
        <item x="884"/>
        <item x="1068"/>
        <item x="322"/>
        <item x="146"/>
        <item x="567"/>
        <item x="956"/>
        <item x="471"/>
        <item x="235"/>
        <item x="229"/>
        <item x="426"/>
        <item x="32"/>
        <item x="967"/>
        <item x="167"/>
        <item x="218"/>
        <item x="22"/>
        <item x="1007"/>
        <item x="522"/>
        <item x="985"/>
        <item x="546"/>
        <item x="866"/>
        <item x="255"/>
        <item x="707"/>
        <item x="610"/>
        <item x="813"/>
        <item x="624"/>
        <item x="69"/>
        <item t="default"/>
      </items>
    </pivotField>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items count="1187">
        <item x="248"/>
        <item x="474"/>
        <item x="549"/>
        <item x="1115"/>
        <item x="596"/>
        <item x="799"/>
        <item x="82"/>
        <item x="585"/>
        <item x="1178"/>
        <item x="854"/>
        <item x="787"/>
        <item x="255"/>
        <item x="678"/>
        <item x="141"/>
        <item x="362"/>
        <item x="1"/>
        <item x="673"/>
        <item x="997"/>
        <item x="209"/>
        <item x="223"/>
        <item x="414"/>
        <item x="954"/>
        <item x="1082"/>
        <item x="974"/>
        <item x="57"/>
        <item x="1027"/>
        <item x="709"/>
        <item x="733"/>
        <item x="803"/>
        <item x="632"/>
        <item x="52"/>
        <item x="1068"/>
        <item x="282"/>
        <item x="1120"/>
        <item x="573"/>
        <item x="586"/>
        <item x="639"/>
        <item x="1168"/>
        <item x="743"/>
        <item x="163"/>
        <item x="558"/>
        <item x="842"/>
        <item x="996"/>
        <item x="217"/>
        <item x="936"/>
        <item x="470"/>
        <item x="111"/>
        <item x="727"/>
        <item x="1128"/>
        <item x="4"/>
        <item x="1106"/>
        <item x="668"/>
        <item x="408"/>
        <item x="532"/>
        <item x="513"/>
        <item x="91"/>
        <item x="607"/>
        <item x="183"/>
        <item x="570"/>
        <item x="450"/>
        <item x="247"/>
        <item x="307"/>
        <item x="460"/>
        <item x="677"/>
        <item x="676"/>
        <item x="695"/>
        <item x="176"/>
        <item x="1030"/>
        <item x="1136"/>
        <item x="736"/>
        <item x="399"/>
        <item x="158"/>
        <item x="1119"/>
        <item x="576"/>
        <item x="654"/>
        <item x="291"/>
        <item x="455"/>
        <item x="423"/>
        <item x="328"/>
        <item x="1069"/>
        <item x="340"/>
        <item x="822"/>
        <item x="1018"/>
        <item x="756"/>
        <item x="1009"/>
        <item x="1102"/>
        <item x="246"/>
        <item x="300"/>
        <item x="1084"/>
        <item x="279"/>
        <item x="270"/>
        <item x="866"/>
        <item x="719"/>
        <item x="759"/>
        <item x="459"/>
        <item x="182"/>
        <item x="393"/>
        <item x="521"/>
        <item x="429"/>
        <item x="269"/>
        <item x="594"/>
        <item x="152"/>
        <item x="51"/>
        <item x="312"/>
        <item x="236"/>
        <item x="436"/>
        <item x="1054"/>
        <item x="172"/>
        <item x="62"/>
        <item x="942"/>
        <item x="918"/>
        <item x="375"/>
        <item x="416"/>
        <item x="1165"/>
        <item x="468"/>
        <item x="422"/>
        <item x="867"/>
        <item x="546"/>
        <item x="1080"/>
        <item x="1112"/>
        <item x="364"/>
        <item x="315"/>
        <item x="484"/>
        <item x="407"/>
        <item x="838"/>
        <item x="192"/>
        <item x="741"/>
        <item x="874"/>
        <item x="262"/>
        <item x="109"/>
        <item x="22"/>
        <item x="501"/>
        <item x="525"/>
        <item x="531"/>
        <item x="847"/>
        <item x="467"/>
        <item x="745"/>
        <item x="791"/>
        <item x="914"/>
        <item x="816"/>
        <item x="135"/>
        <item x="648"/>
        <item x="1094"/>
        <item x="524"/>
        <item x="231"/>
        <item x="284"/>
        <item x="700"/>
        <item x="563"/>
        <item x="186"/>
        <item x="238"/>
        <item x="952"/>
        <item x="871"/>
        <item x="861"/>
        <item x="572"/>
        <item x="1177"/>
        <item x="151"/>
        <item x="142"/>
        <item x="412"/>
        <item x="304"/>
        <item x="634"/>
        <item x="1000"/>
        <item x="819"/>
        <item x="472"/>
        <item x="34"/>
        <item x="931"/>
        <item x="711"/>
        <item x="560"/>
        <item x="526"/>
        <item x="445"/>
        <item x="390"/>
        <item x="1016"/>
        <item x="739"/>
        <item x="894"/>
        <item x="893"/>
        <item x="968"/>
        <item x="37"/>
        <item x="417"/>
        <item x="514"/>
        <item x="119"/>
        <item x="285"/>
        <item x="73"/>
        <item x="614"/>
        <item x="967"/>
        <item x="530"/>
        <item x="928"/>
        <item x="502"/>
        <item x="932"/>
        <item x="38"/>
        <item x="294"/>
        <item x="114"/>
        <item x="527"/>
        <item x="1133"/>
        <item x="1171"/>
        <item x="316"/>
        <item x="322"/>
        <item x="972"/>
        <item x="807"/>
        <item x="951"/>
        <item x="1124"/>
        <item x="78"/>
        <item x="901"/>
        <item x="773"/>
        <item x="790"/>
        <item x="1081"/>
        <item x="649"/>
        <item x="1090"/>
        <item x="453"/>
        <item x="927"/>
        <item x="308"/>
        <item x="1101"/>
        <item x="988"/>
        <item x="461"/>
        <item x="1162"/>
        <item x="705"/>
        <item x="150"/>
        <item x="977"/>
        <item x="1174"/>
        <item x="81"/>
        <item x="239"/>
        <item x="260"/>
        <item x="896"/>
        <item x="1184"/>
        <item x="435"/>
        <item x="107"/>
        <item x="675"/>
        <item x="635"/>
        <item x="90"/>
        <item x="463"/>
        <item x="325"/>
        <item x="1109"/>
        <item x="1029"/>
        <item x="599"/>
        <item x="272"/>
        <item x="624"/>
        <item x="45"/>
        <item x="431"/>
        <item x="1155"/>
        <item x="240"/>
        <item x="538"/>
        <item x="148"/>
        <item x="795"/>
        <item x="299"/>
        <item x="541"/>
        <item x="36"/>
        <item x="265"/>
        <item x="655"/>
        <item x="646"/>
        <item x="251"/>
        <item x="1096"/>
        <item x="992"/>
        <item x="823"/>
        <item x="548"/>
        <item x="345"/>
        <item x="744"/>
        <item x="511"/>
        <item x="233"/>
        <item x="404"/>
        <item x="831"/>
        <item x="670"/>
        <item x="194"/>
        <item x="454"/>
        <item x="637"/>
        <item x="776"/>
        <item x="17"/>
        <item x="196"/>
        <item x="986"/>
        <item x="324"/>
        <item x="955"/>
        <item x="886"/>
        <item x="161"/>
        <item x="293"/>
        <item x="131"/>
        <item x="557"/>
        <item x="1141"/>
        <item x="1008"/>
        <item x="15"/>
        <item x="561"/>
        <item x="9"/>
        <item x="613"/>
        <item x="168"/>
        <item x="581"/>
        <item x="1044"/>
        <item x="592"/>
        <item x="801"/>
        <item x="897"/>
        <item x="507"/>
        <item x="742"/>
        <item x="492"/>
        <item x="1039"/>
        <item x="929"/>
        <item x="869"/>
        <item x="68"/>
        <item x="722"/>
        <item x="381"/>
        <item x="825"/>
        <item x="962"/>
        <item x="84"/>
        <item x="264"/>
        <item x="909"/>
        <item x="487"/>
        <item x="529"/>
        <item x="666"/>
        <item x="332"/>
        <item x="314"/>
        <item x="863"/>
        <item x="843"/>
        <item x="930"/>
        <item x="837"/>
        <item x="126"/>
        <item x="734"/>
        <item x="731"/>
        <item x="595"/>
        <item x="938"/>
        <item x="318"/>
        <item x="124"/>
        <item x="782"/>
        <item x="641"/>
        <item x="701"/>
        <item x="945"/>
        <item x="18"/>
        <item x="958"/>
        <item x="761"/>
        <item x="310"/>
        <item x="767"/>
        <item x="190"/>
        <item x="887"/>
        <item x="44"/>
        <item x="510"/>
        <item x="478"/>
        <item x="963"/>
        <item x="710"/>
        <item x="980"/>
        <item x="552"/>
        <item x="728"/>
        <item x="881"/>
        <item x="774"/>
        <item x="797"/>
        <item x="999"/>
        <item x="703"/>
        <item x="610"/>
        <item x="750"/>
        <item x="796"/>
        <item x="658"/>
        <item x="1085"/>
        <item x="1103"/>
        <item x="696"/>
        <item x="245"/>
        <item x="590"/>
        <item x="779"/>
        <item x="662"/>
        <item x="1104"/>
        <item x="207"/>
        <item x="535"/>
        <item x="400"/>
        <item x="193"/>
        <item x="626"/>
        <item x="643"/>
        <item x="75"/>
        <item x="1134"/>
        <item x="167"/>
        <item x="991"/>
        <item x="714"/>
        <item x="1145"/>
        <item x="950"/>
        <item x="28"/>
        <item x="3"/>
        <item x="67"/>
        <item x="144"/>
        <item x="762"/>
        <item x="582"/>
        <item x="228"/>
        <item x="712"/>
        <item x="402"/>
        <item x="906"/>
        <item x="99"/>
        <item x="806"/>
        <item x="1034"/>
        <item x="83"/>
        <item x="63"/>
        <item x="718"/>
        <item x="387"/>
        <item x="836"/>
        <item x="850"/>
        <item x="746"/>
        <item x="219"/>
        <item x="112"/>
        <item x="821"/>
        <item x="1149"/>
        <item x="46"/>
        <item x="179"/>
        <item x="1147"/>
        <item x="13"/>
        <item x="1002"/>
        <item x="489"/>
        <item x="1173"/>
        <item x="833"/>
        <item x="885"/>
        <item x="858"/>
        <item x="147"/>
        <item x="828"/>
        <item x="250"/>
        <item x="420"/>
        <item x="1154"/>
        <item x="103"/>
        <item x="173"/>
        <item x="462"/>
        <item x="1160"/>
        <item x="602"/>
        <item x="137"/>
        <item x="185"/>
        <item x="519"/>
        <item x="165"/>
        <item x="943"/>
        <item x="353"/>
        <item x="1028"/>
        <item x="203"/>
        <item x="616"/>
        <item x="347"/>
        <item x="551"/>
        <item x="1073"/>
        <item x="271"/>
        <item x="699"/>
        <item x="505"/>
        <item x="295"/>
        <item x="403"/>
        <item x="313"/>
        <item x="434"/>
        <item x="2"/>
        <item x="296"/>
        <item x="802"/>
        <item x="69"/>
        <item x="1059"/>
        <item x="352"/>
        <item x="1087"/>
        <item x="368"/>
        <item x="994"/>
        <item x="832"/>
        <item x="40"/>
        <item x="88"/>
        <item x="86"/>
        <item x="178"/>
        <item x="221"/>
        <item x="948"/>
        <item x="725"/>
        <item x="544"/>
        <item x="199"/>
        <item x="554"/>
        <item x="976"/>
        <item x="241"/>
        <item x="844"/>
        <item x="65"/>
        <item x="1049"/>
        <item x="437"/>
        <item x="286"/>
        <item x="631"/>
        <item x="496"/>
        <item x="499"/>
        <item x="562"/>
        <item x="1064"/>
        <item x="201"/>
        <item x="1066"/>
        <item x="1072"/>
        <item x="680"/>
        <item x="895"/>
        <item x="30"/>
        <item x="1167"/>
        <item x="389"/>
        <item x="268"/>
        <item x="926"/>
        <item x="1023"/>
        <item x="395"/>
        <item x="184"/>
        <item x="687"/>
        <item x="187"/>
        <item x="89"/>
        <item x="397"/>
        <item x="1025"/>
        <item x="424"/>
        <item x="571"/>
        <item x="79"/>
        <item x="1132"/>
        <item x="645"/>
        <item x="1019"/>
        <item x="456"/>
        <item x="969"/>
        <item x="692"/>
        <item x="804"/>
        <item x="309"/>
        <item x="933"/>
        <item x="717"/>
        <item x="92"/>
        <item x="383"/>
        <item x="840"/>
        <item x="409"/>
        <item x="1118"/>
        <item x="488"/>
        <item x="990"/>
        <item x="660"/>
        <item x="113"/>
        <item x="534"/>
        <item x="920"/>
        <item x="935"/>
        <item x="19"/>
        <item x="133"/>
        <item x="1031"/>
        <item x="64"/>
        <item x="628"/>
        <item x="1137"/>
        <item x="1161"/>
        <item x="985"/>
        <item x="134"/>
        <item x="169"/>
        <item x="121"/>
        <item x="32"/>
        <item x="267"/>
        <item x="60"/>
        <item x="1139"/>
        <item x="87"/>
        <item x="720"/>
        <item x="446"/>
        <item x="884"/>
        <item x="1148"/>
        <item x="465"/>
        <item x="697"/>
        <item x="621"/>
        <item x="606"/>
        <item x="12"/>
        <item x="29"/>
        <item x="679"/>
        <item x="764"/>
        <item x="856"/>
        <item x="536"/>
        <item x="591"/>
        <item x="430"/>
        <item x="385"/>
        <item x="1146"/>
        <item x="625"/>
        <item x="198"/>
        <item x="130"/>
        <item x="188"/>
        <item x="234"/>
        <item x="1006"/>
        <item x="344"/>
        <item x="609"/>
        <item x="503"/>
        <item x="1038"/>
        <item x="684"/>
        <item x="338"/>
        <item x="961"/>
        <item x="498"/>
        <item x="361"/>
        <item x="1153"/>
        <item x="862"/>
        <item x="934"/>
        <item x="653"/>
        <item x="830"/>
        <item x="882"/>
        <item x="971"/>
        <item x="813"/>
        <item x="998"/>
        <item x="686"/>
        <item x="814"/>
        <item x="140"/>
        <item x="853"/>
        <item x="301"/>
        <item x="824"/>
        <item x="97"/>
        <item x="603"/>
        <item x="1079"/>
        <item x="777"/>
        <item x="1150"/>
        <item x="360"/>
        <item x="311"/>
        <item x="1176"/>
        <item x="512"/>
        <item x="846"/>
        <item x="729"/>
        <item x="956"/>
        <item x="1166"/>
        <item x="263"/>
        <item x="748"/>
        <item x="664"/>
        <item x="258"/>
        <item x="1172"/>
        <item x="100"/>
        <item x="770"/>
        <item x="855"/>
        <item x="1053"/>
        <item x="118"/>
        <item x="55"/>
        <item x="278"/>
        <item x="860"/>
        <item x="1108"/>
        <item x="753"/>
        <item x="835"/>
        <item x="1105"/>
        <item x="1077"/>
        <item x="611"/>
        <item x="1144"/>
        <item x="848"/>
        <item x="14"/>
        <item x="716"/>
        <item x="1041"/>
        <item x="1017"/>
        <item x="1058"/>
        <item x="494"/>
        <item x="724"/>
        <item x="59"/>
        <item x="153"/>
        <item x="983"/>
        <item x="1083"/>
        <item x="366"/>
        <item x="306"/>
        <item x="706"/>
        <item x="786"/>
        <item x="845"/>
        <item x="810"/>
        <item x="612"/>
        <item x="1014"/>
        <item x="377"/>
        <item x="440"/>
        <item x="516"/>
        <item x="574"/>
        <item x="93"/>
        <item x="157"/>
        <item x="53"/>
        <item x="382"/>
        <item x="619"/>
        <item x="1050"/>
        <item x="343"/>
        <item x="5"/>
        <item x="10"/>
        <item x="39"/>
        <item x="252"/>
        <item x="177"/>
        <item x="1126"/>
        <item x="989"/>
        <item x="1013"/>
        <item x="164"/>
        <item x="49"/>
        <item x="376"/>
        <item x="444"/>
        <item x="851"/>
        <item x="326"/>
        <item x="26"/>
        <item x="618"/>
        <item x="768"/>
        <item x="780"/>
        <item x="457"/>
        <item x="1024"/>
        <item x="737"/>
        <item x="230"/>
        <item x="290"/>
        <item x="491"/>
        <item x="707"/>
        <item x="857"/>
        <item x="982"/>
        <item x="878"/>
        <item x="1142"/>
        <item x="297"/>
        <item x="919"/>
        <item x="947"/>
        <item x="1022"/>
        <item x="6"/>
        <item x="485"/>
        <item x="195"/>
        <item x="564"/>
        <item x="106"/>
        <item x="1107"/>
        <item x="1020"/>
        <item x="685"/>
        <item x="166"/>
        <item x="483"/>
        <item x="715"/>
        <item x="568"/>
        <item x="421"/>
        <item x="1093"/>
        <item x="367"/>
        <item x="622"/>
        <item x="589"/>
        <item x="542"/>
        <item x="481"/>
        <item x="374"/>
        <item x="620"/>
        <item x="852"/>
        <item x="350"/>
        <item x="443"/>
        <item x="1131"/>
        <item x="965"/>
        <item x="892"/>
        <item x="778"/>
        <item x="191"/>
        <item x="775"/>
        <item x="518"/>
        <item x="1138"/>
        <item x="298"/>
        <item x="419"/>
        <item x="730"/>
        <item x="508"/>
        <item x="749"/>
        <item x="80"/>
        <item x="605"/>
        <item x="577"/>
        <item x="915"/>
        <item x="908"/>
        <item x="1042"/>
        <item x="839"/>
        <item x="1092"/>
        <item x="798"/>
        <item x="689"/>
        <item x="335"/>
        <item x="210"/>
        <item x="339"/>
        <item x="354"/>
        <item x="70"/>
        <item x="630"/>
        <item x="1117"/>
        <item x="827"/>
        <item x="601"/>
        <item x="964"/>
        <item x="923"/>
        <item x="1140"/>
        <item x="243"/>
        <item x="898"/>
        <item x="1159"/>
        <item x="841"/>
        <item x="1157"/>
        <item x="889"/>
        <item x="575"/>
        <item x="302"/>
        <item x="348"/>
        <item x="559"/>
        <item x="820"/>
        <item x="1098"/>
        <item x="944"/>
        <item x="691"/>
        <item x="1015"/>
        <item x="1060"/>
        <item x="873"/>
        <item x="464"/>
        <item x="1005"/>
        <item x="880"/>
        <item x="171"/>
        <item x="1032"/>
        <item x="244"/>
        <item x="280"/>
        <item x="225"/>
        <item x="48"/>
        <item x="432"/>
        <item x="1143"/>
        <item x="913"/>
        <item x="811"/>
        <item x="242"/>
        <item x="27"/>
        <item x="940"/>
        <item x="872"/>
        <item x="162"/>
        <item x="904"/>
        <item x="1152"/>
        <item x="471"/>
        <item x="458"/>
        <item x="925"/>
        <item x="547"/>
        <item x="1063"/>
        <item x="868"/>
        <item x="883"/>
        <item x="1123"/>
        <item x="85"/>
        <item x="537"/>
        <item x="341"/>
        <item x="903"/>
        <item x="1012"/>
        <item x="638"/>
        <item x="447"/>
        <item x="317"/>
        <item x="351"/>
        <item x="413"/>
        <item x="683"/>
        <item x="1067"/>
        <item x="604"/>
        <item x="449"/>
        <item x="1125"/>
        <item x="957"/>
        <item x="212"/>
        <item x="197"/>
        <item x="216"/>
        <item x="946"/>
        <item x="669"/>
        <item x="256"/>
        <item x="288"/>
        <item x="1116"/>
        <item x="1026"/>
        <item x="1129"/>
        <item x="565"/>
        <item x="665"/>
        <item x="283"/>
        <item x="583"/>
        <item x="1036"/>
        <item x="305"/>
        <item x="466"/>
        <item x="359"/>
        <item x="978"/>
        <item x="24"/>
        <item x="1048"/>
        <item x="1127"/>
        <item x="363"/>
        <item x="1052"/>
        <item x="979"/>
        <item x="257"/>
        <item x="1099"/>
        <item x="1065"/>
        <item x="870"/>
        <item x="993"/>
        <item x="1182"/>
        <item x="226"/>
        <item x="663"/>
        <item x="1086"/>
        <item x="1089"/>
        <item x="566"/>
        <item x="386"/>
        <item x="1011"/>
        <item x="480"/>
        <item x="1175"/>
        <item x="477"/>
        <item x="334"/>
        <item x="1001"/>
        <item x="922"/>
        <item x="672"/>
        <item x="180"/>
        <item x="321"/>
        <item x="975"/>
        <item x="917"/>
        <item x="765"/>
        <item x="721"/>
        <item x="826"/>
        <item x="817"/>
        <item x="331"/>
        <item x="41"/>
        <item x="139"/>
        <item x="1071"/>
        <item x="671"/>
        <item x="1057"/>
        <item x="766"/>
        <item x="517"/>
        <item x="1076"/>
        <item x="1043"/>
        <item x="688"/>
        <item x="659"/>
        <item x="160"/>
        <item x="809"/>
        <item x="369"/>
        <item x="732"/>
        <item x="94"/>
        <item x="396"/>
        <item x="276"/>
        <item x="205"/>
        <item x="1033"/>
        <item x="330"/>
        <item x="788"/>
        <item x="136"/>
        <item x="1088"/>
        <item x="1007"/>
        <item x="274"/>
        <item x="704"/>
        <item x="556"/>
        <item x="785"/>
        <item x="1179"/>
        <item x="1004"/>
        <item x="189"/>
        <item x="877"/>
        <item x="35"/>
        <item x="888"/>
        <item x="1158"/>
        <item x="805"/>
        <item x="580"/>
        <item x="77"/>
        <item x="406"/>
        <item x="214"/>
        <item x="702"/>
        <item x="783"/>
        <item x="358"/>
        <item x="891"/>
        <item x="723"/>
        <item x="751"/>
        <item x="125"/>
        <item x="667"/>
        <item x="522"/>
        <item x="392"/>
        <item x="1095"/>
        <item x="623"/>
        <item x="356"/>
        <item x="398"/>
        <item x="273"/>
        <item x="391"/>
        <item x="371"/>
        <item x="259"/>
        <item x="441"/>
        <item x="128"/>
        <item x="235"/>
        <item x="323"/>
        <item x="506"/>
        <item x="370"/>
        <item x="1181"/>
        <item x="763"/>
        <item x="1169"/>
        <item x="379"/>
        <item x="754"/>
        <item x="138"/>
        <item x="984"/>
        <item x="110"/>
        <item x="1097"/>
        <item x="1035"/>
        <item x="1135"/>
        <item x="123"/>
        <item x="200"/>
        <item x="905"/>
        <item x="0"/>
        <item x="647"/>
        <item x="800"/>
        <item x="349"/>
        <item x="755"/>
        <item x="1047"/>
        <item x="1010"/>
        <item x="232"/>
        <item x="834"/>
        <item x="1121"/>
        <item x="50"/>
        <item x="202"/>
        <item x="1061"/>
        <item x="987"/>
        <item x="608"/>
        <item x="636"/>
        <item x="1122"/>
        <item x="401"/>
        <item x="808"/>
        <item x="995"/>
        <item x="953"/>
        <item x="633"/>
        <item x="533"/>
        <item x="102"/>
        <item x="411"/>
        <item x="287"/>
        <item x="95"/>
        <item x="281"/>
        <item x="578"/>
        <item x="657"/>
        <item x="1021"/>
        <item x="567"/>
        <item x="16"/>
        <item x="438"/>
        <item x="1164"/>
        <item x="973"/>
        <item x="569"/>
        <item x="1170"/>
        <item x="726"/>
        <item x="105"/>
        <item x="415"/>
        <item x="329"/>
        <item x="229"/>
        <item x="981"/>
        <item x="261"/>
        <item x="71"/>
        <item x="740"/>
        <item x="500"/>
        <item x="448"/>
        <item x="916"/>
        <item x="116"/>
        <item x="937"/>
        <item x="959"/>
        <item x="337"/>
        <item x="145"/>
        <item x="227"/>
        <item x="418"/>
        <item x="890"/>
        <item x="528"/>
        <item x="771"/>
        <item x="47"/>
        <item x="211"/>
        <item x="394"/>
        <item x="1045"/>
        <item x="31"/>
        <item x="708"/>
        <item x="275"/>
        <item x="486"/>
        <item x="482"/>
        <item x="405"/>
        <item x="342"/>
        <item x="1040"/>
        <item x="155"/>
        <item x="875"/>
        <item x="579"/>
        <item x="215"/>
        <item x="1114"/>
        <item x="320"/>
        <item x="266"/>
        <item x="640"/>
        <item x="476"/>
        <item x="490"/>
        <item x="921"/>
        <item x="865"/>
        <item x="539"/>
        <item x="355"/>
        <item x="204"/>
        <item x="74"/>
        <item x="129"/>
        <item x="674"/>
        <item x="735"/>
        <item x="1113"/>
        <item x="1046"/>
        <item x="781"/>
        <item x="237"/>
        <item x="149"/>
        <item x="426"/>
        <item x="1070"/>
        <item x="818"/>
        <item x="1051"/>
        <item x="876"/>
        <item x="1180"/>
        <item x="42"/>
        <item x="690"/>
        <item x="784"/>
        <item x="747"/>
        <item x="410"/>
        <item x="520"/>
        <item x="738"/>
        <item x="966"/>
        <item x="656"/>
        <item x="588"/>
        <item x="218"/>
        <item x="346"/>
        <item x="96"/>
        <item x="425"/>
        <item x="373"/>
        <item x="115"/>
        <item x="292"/>
        <item x="442"/>
        <item x="208"/>
        <item x="159"/>
        <item x="156"/>
        <item x="1111"/>
        <item x="56"/>
        <item x="587"/>
        <item x="949"/>
        <item x="652"/>
        <item x="681"/>
        <item x="910"/>
        <item x="970"/>
        <item x="907"/>
        <item x="66"/>
        <item x="543"/>
        <item x="504"/>
        <item x="1130"/>
        <item x="600"/>
        <item x="902"/>
        <item x="289"/>
        <item x="117"/>
        <item x="384"/>
        <item x="939"/>
        <item x="941"/>
        <item x="960"/>
        <item x="1056"/>
        <item x="509"/>
        <item x="493"/>
        <item x="428"/>
        <item x="812"/>
        <item x="515"/>
        <item x="593"/>
        <item x="319"/>
        <item x="372"/>
        <item x="61"/>
        <item x="170"/>
        <item x="651"/>
        <item x="1037"/>
        <item x="598"/>
        <item x="25"/>
        <item x="1163"/>
        <item x="175"/>
        <item x="627"/>
        <item x="1183"/>
        <item x="650"/>
        <item x="644"/>
        <item x="220"/>
        <item x="76"/>
        <item x="829"/>
        <item x="224"/>
        <item x="222"/>
        <item x="698"/>
        <item x="789"/>
        <item x="629"/>
        <item x="615"/>
        <item x="1075"/>
        <item x="752"/>
        <item x="815"/>
        <item x="540"/>
        <item x="357"/>
        <item x="452"/>
        <item x="859"/>
        <item x="713"/>
        <item x="793"/>
        <item x="104"/>
        <item x="336"/>
        <item x="912"/>
        <item x="584"/>
        <item x="120"/>
        <item x="495"/>
        <item x="213"/>
        <item x="772"/>
        <item x="661"/>
        <item x="1100"/>
        <item x="642"/>
        <item x="1110"/>
        <item x="769"/>
        <item x="206"/>
        <item x="181"/>
        <item x="72"/>
        <item x="380"/>
        <item x="21"/>
        <item x="20"/>
        <item x="249"/>
        <item x="122"/>
        <item x="757"/>
        <item x="911"/>
        <item x="433"/>
        <item x="1151"/>
        <item x="43"/>
        <item x="101"/>
        <item x="497"/>
        <item x="143"/>
        <item x="473"/>
        <item x="108"/>
        <item x="8"/>
        <item x="253"/>
        <item x="1185"/>
        <item x="1078"/>
        <item x="327"/>
        <item x="11"/>
        <item x="439"/>
        <item x="333"/>
        <item x="174"/>
        <item x="545"/>
        <item x="553"/>
        <item x="479"/>
        <item x="388"/>
        <item x="427"/>
        <item x="469"/>
        <item x="555"/>
        <item x="98"/>
        <item x="523"/>
        <item x="1156"/>
        <item x="1003"/>
        <item x="303"/>
        <item x="365"/>
        <item x="7"/>
        <item x="864"/>
        <item x="792"/>
        <item x="694"/>
        <item x="33"/>
        <item x="899"/>
        <item x="1074"/>
        <item x="154"/>
        <item x="132"/>
        <item x="254"/>
        <item x="924"/>
        <item x="758"/>
        <item x="277"/>
        <item x="378"/>
        <item x="54"/>
        <item x="550"/>
        <item x="682"/>
        <item x="23"/>
        <item x="127"/>
        <item x="760"/>
        <item x="794"/>
        <item x="451"/>
        <item x="849"/>
        <item x="475"/>
        <item x="1062"/>
        <item x="58"/>
        <item x="146"/>
        <item x="597"/>
        <item x="617"/>
        <item x="1055"/>
        <item x="1091"/>
        <item x="879"/>
        <item x="693"/>
        <item x="900"/>
        <item t="default"/>
      </items>
    </pivotField>
    <pivotField axis="axisRow" showAll="0">
      <items count="1198">
        <item x="648"/>
        <item x="683"/>
        <item x="1123"/>
        <item x="485"/>
        <item x="1091"/>
        <item x="832"/>
        <item x="1187"/>
        <item x="755"/>
        <item x="1033"/>
        <item x="241"/>
        <item x="1157"/>
        <item x="1188"/>
        <item x="806"/>
        <item x="1149"/>
        <item x="344"/>
        <item x="545"/>
        <item x="216"/>
        <item x="225"/>
        <item x="808"/>
        <item x="91"/>
        <item x="923"/>
        <item x="84"/>
        <item x="258"/>
        <item x="302"/>
        <item x="741"/>
        <item x="1139"/>
        <item x="266"/>
        <item x="560"/>
        <item x="539"/>
        <item x="692"/>
        <item x="607"/>
        <item x="835"/>
        <item x="1136"/>
        <item x="770"/>
        <item x="799"/>
        <item x="810"/>
        <item x="1126"/>
        <item x="86"/>
        <item x="1106"/>
        <item x="988"/>
        <item x="798"/>
        <item x="292"/>
        <item x="1100"/>
        <item x="685"/>
        <item x="270"/>
        <item x="760"/>
        <item x="265"/>
        <item x="1076"/>
        <item x="164"/>
        <item x="1110"/>
        <item x="347"/>
        <item x="710"/>
        <item x="684"/>
        <item x="1027"/>
        <item x="233"/>
        <item x="987"/>
        <item x="635"/>
        <item x="488"/>
        <item x="625"/>
        <item x="1163"/>
        <item x="43"/>
        <item x="21"/>
        <item x="113"/>
        <item x="610"/>
        <item x="191"/>
        <item x="730"/>
        <item x="409"/>
        <item x="153"/>
        <item x="556"/>
        <item x="985"/>
        <item x="966"/>
        <item x="584"/>
        <item x="904"/>
        <item x="572"/>
        <item x="295"/>
        <item x="1175"/>
        <item x="565"/>
        <item x="195"/>
        <item x="542"/>
        <item x="349"/>
        <item x="235"/>
        <item x="816"/>
        <item x="185"/>
        <item x="1104"/>
        <item x="106"/>
        <item x="1006"/>
        <item x="77"/>
        <item x="1010"/>
        <item x="442"/>
        <item x="229"/>
        <item x="889"/>
        <item x="728"/>
        <item x="575"/>
        <item x="740"/>
        <item x="210"/>
        <item x="374"/>
        <item x="549"/>
        <item x="1140"/>
        <item x="1046"/>
        <item x="1071"/>
        <item x="731"/>
        <item x="501"/>
        <item x="615"/>
        <item x="283"/>
        <item x="402"/>
        <item x="1075"/>
        <item x="978"/>
        <item x="1183"/>
        <item x="52"/>
        <item x="381"/>
        <item x="419"/>
        <item x="256"/>
        <item x="447"/>
        <item x="745"/>
        <item x="1113"/>
        <item x="1095"/>
        <item x="74"/>
        <item x="323"/>
        <item x="980"/>
        <item x="841"/>
        <item x="471"/>
        <item x="824"/>
        <item x="791"/>
        <item x="580"/>
        <item x="814"/>
        <item x="630"/>
        <item x="748"/>
        <item x="410"/>
        <item x="1017"/>
        <item x="4"/>
        <item x="1118"/>
        <item x="752"/>
        <item x="469"/>
        <item x="6"/>
        <item x="30"/>
        <item x="138"/>
        <item x="201"/>
        <item x="355"/>
        <item x="277"/>
        <item x="674"/>
        <item x="1077"/>
        <item x="885"/>
        <item x="457"/>
        <item x="40"/>
        <item x="476"/>
        <item x="180"/>
        <item x="15"/>
        <item x="858"/>
        <item x="478"/>
        <item x="492"/>
        <item x="133"/>
        <item x="1189"/>
        <item x="1179"/>
        <item x="831"/>
        <item x="1158"/>
        <item x="248"/>
        <item x="963"/>
        <item x="11"/>
        <item x="94"/>
        <item x="306"/>
        <item x="502"/>
        <item x="300"/>
        <item x="1055"/>
        <item x="976"/>
        <item x="525"/>
        <item x="150"/>
        <item x="541"/>
        <item x="1191"/>
        <item x="1011"/>
        <item x="939"/>
        <item x="393"/>
        <item x="176"/>
        <item x="747"/>
        <item x="772"/>
        <item x="803"/>
        <item x="544"/>
        <item x="570"/>
        <item x="1128"/>
        <item x="1134"/>
        <item x="39"/>
        <item x="936"/>
        <item x="602"/>
        <item x="1146"/>
        <item x="1024"/>
        <item x="65"/>
        <item x="623"/>
        <item x="211"/>
        <item x="775"/>
        <item x="440"/>
        <item x="66"/>
        <item x="261"/>
        <item x="207"/>
        <item x="906"/>
        <item x="759"/>
        <item x="1112"/>
        <item x="938"/>
        <item x="197"/>
        <item x="320"/>
        <item x="921"/>
        <item x="25"/>
        <item x="1040"/>
        <item x="634"/>
        <item x="719"/>
        <item x="742"/>
        <item x="953"/>
        <item x="481"/>
        <item x="925"/>
        <item x="479"/>
        <item x="1190"/>
        <item x="898"/>
        <item x="720"/>
        <item x="665"/>
        <item x="660"/>
        <item x="852"/>
        <item x="628"/>
        <item x="230"/>
        <item x="219"/>
        <item x="467"/>
        <item x="458"/>
        <item x="224"/>
        <item x="913"/>
        <item x="200"/>
        <item x="753"/>
        <item x="56"/>
        <item x="33"/>
        <item x="203"/>
        <item x="863"/>
        <item x="100"/>
        <item x="305"/>
        <item x="335"/>
        <item x="188"/>
        <item x="1171"/>
        <item x="137"/>
        <item x="328"/>
        <item x="624"/>
        <item x="739"/>
        <item x="389"/>
        <item x="515"/>
        <item x="902"/>
        <item x="1074"/>
        <item x="82"/>
        <item x="1155"/>
        <item x="927"/>
        <item x="356"/>
        <item x="908"/>
        <item x="152"/>
        <item x="435"/>
        <item x="678"/>
        <item x="131"/>
        <item x="193"/>
        <item x="394"/>
        <item x="805"/>
        <item x="383"/>
        <item x="1082"/>
        <item x="1013"/>
        <item x="563"/>
        <item x="918"/>
        <item x="868"/>
        <item x="498"/>
        <item x="156"/>
        <item x="1059"/>
        <item x="787"/>
        <item x="1042"/>
        <item x="693"/>
        <item x="756"/>
        <item x="609"/>
        <item x="146"/>
        <item x="725"/>
        <item x="645"/>
        <item x="238"/>
        <item x="869"/>
        <item x="95"/>
        <item x="1115"/>
        <item x="260"/>
        <item x="847"/>
        <item x="3"/>
        <item x="1114"/>
        <item x="729"/>
        <item x="773"/>
        <item x="165"/>
        <item x="554"/>
        <item x="763"/>
        <item x="941"/>
        <item x="892"/>
        <item x="167"/>
        <item x="1012"/>
        <item x="205"/>
        <item x="1165"/>
        <item x="562"/>
        <item x="530"/>
        <item x="406"/>
        <item x="369"/>
        <item x="41"/>
        <item x="212"/>
        <item x="254"/>
        <item x="1084"/>
        <item x="343"/>
        <item x="281"/>
        <item x="358"/>
        <item x="1057"/>
        <item x="72"/>
        <item x="917"/>
        <item x="1005"/>
        <item x="582"/>
        <item x="895"/>
        <item x="83"/>
        <item x="1060"/>
        <item x="703"/>
        <item x="1129"/>
        <item x="943"/>
        <item x="671"/>
        <item x="507"/>
        <item x="687"/>
        <item x="209"/>
        <item x="49"/>
        <item x="1083"/>
        <item x="460"/>
        <item x="140"/>
        <item x="1143"/>
        <item x="499"/>
        <item x="400"/>
        <item x="178"/>
        <item x="127"/>
        <item x="1172"/>
        <item x="422"/>
        <item x="1160"/>
        <item x="708"/>
        <item x="999"/>
        <item x="636"/>
        <item x="632"/>
        <item x="528"/>
        <item x="278"/>
        <item x="594"/>
        <item x="989"/>
        <item x="1144"/>
        <item x="1078"/>
        <item x="804"/>
        <item x="945"/>
        <item x="961"/>
        <item x="1014"/>
        <item x="949"/>
        <item x="103"/>
        <item x="412"/>
        <item x="1047"/>
        <item x="855"/>
        <item x="801"/>
        <item x="495"/>
        <item x="839"/>
        <item x="1054"/>
        <item x="493"/>
        <item x="1043"/>
        <item x="1035"/>
        <item x="179"/>
        <item x="649"/>
        <item x="746"/>
        <item x="111"/>
        <item x="912"/>
        <item x="851"/>
        <item x="774"/>
        <item x="842"/>
        <item x="934"/>
        <item x="1032"/>
        <item x="848"/>
        <item x="566"/>
        <item x="286"/>
        <item x="882"/>
        <item x="35"/>
        <item x="10"/>
        <item x="480"/>
        <item x="311"/>
        <item x="44"/>
        <item x="438"/>
        <item x="313"/>
        <item x="53"/>
        <item x="795"/>
        <item x="1058"/>
        <item x="991"/>
        <item x="666"/>
        <item x="586"/>
        <item x="897"/>
        <item x="595"/>
        <item x="90"/>
        <item x="815"/>
        <item x="744"/>
        <item x="298"/>
        <item x="315"/>
        <item x="296"/>
        <item x="226"/>
        <item x="390"/>
        <item x="579"/>
        <item x="536"/>
        <item x="490"/>
        <item x="1131"/>
        <item x="354"/>
        <item x="46"/>
        <item x="149"/>
        <item x="677"/>
        <item x="538"/>
        <item x="220"/>
        <item x="1142"/>
        <item x="537"/>
        <item x="867"/>
        <item x="1080"/>
        <item x="526"/>
        <item x="268"/>
        <item x="790"/>
        <item x="512"/>
        <item x="1195"/>
        <item x="459"/>
        <item x="781"/>
        <item x="724"/>
        <item x="592"/>
        <item x="398"/>
        <item x="871"/>
        <item x="600"/>
        <item x="477"/>
        <item x="437"/>
        <item x="1031"/>
        <item x="267"/>
        <item x="552"/>
        <item x="1093"/>
        <item x="1120"/>
        <item x="13"/>
        <item x="297"/>
        <item x="1096"/>
        <item x="920"/>
        <item x="99"/>
        <item x="1137"/>
        <item x="88"/>
        <item x="1021"/>
        <item x="896"/>
        <item x="331"/>
        <item x="856"/>
        <item x="585"/>
        <item x="686"/>
        <item x="264"/>
        <item x="975"/>
        <item x="947"/>
        <item x="375"/>
        <item x="1159"/>
        <item x="621"/>
        <item x="1168"/>
        <item x="715"/>
        <item x="907"/>
        <item x="1"/>
        <item x="670"/>
        <item x="301"/>
        <item x="690"/>
        <item x="293"/>
        <item x="130"/>
        <item x="249"/>
        <item x="404"/>
        <item x="359"/>
        <item x="551"/>
        <item x="704"/>
        <item x="361"/>
        <item x="1192"/>
        <item x="439"/>
        <item x="117"/>
        <item x="817"/>
        <item x="796"/>
        <item x="1050"/>
        <item x="486"/>
        <item x="17"/>
        <item x="363"/>
        <item x="523"/>
        <item x="642"/>
        <item x="8"/>
        <item x="1116"/>
        <item x="327"/>
        <item x="496"/>
        <item x="371"/>
        <item x="463"/>
        <item x="853"/>
        <item x="651"/>
        <item x="85"/>
        <item x="626"/>
        <item x="319"/>
        <item x="169"/>
        <item x="497"/>
        <item x="967"/>
        <item x="574"/>
        <item x="285"/>
        <item x="812"/>
        <item x="1119"/>
        <item x="764"/>
        <item x="749"/>
        <item x="1167"/>
        <item x="521"/>
        <item x="640"/>
        <item x="289"/>
        <item x="326"/>
        <item x="849"/>
        <item x="534"/>
        <item x="1085"/>
        <item x="177"/>
        <item x="173"/>
        <item x="427"/>
        <item x="789"/>
        <item x="654"/>
        <item x="1064"/>
        <item x="888"/>
        <item x="441"/>
        <item x="833"/>
        <item x="45"/>
        <item x="1196"/>
        <item x="34"/>
        <item x="1019"/>
        <item x="1053"/>
        <item x="726"/>
        <item x="840"/>
        <item x="218"/>
        <item x="420"/>
        <item x="952"/>
        <item x="1061"/>
        <item x="866"/>
        <item x="1088"/>
        <item x="333"/>
        <item x="680"/>
        <item x="673"/>
        <item x="318"/>
        <item x="221"/>
        <item x="990"/>
        <item x="859"/>
        <item x="909"/>
        <item x="758"/>
        <item x="950"/>
        <item x="778"/>
        <item x="820"/>
        <item x="443"/>
        <item x="531"/>
        <item x="644"/>
        <item x="527"/>
        <item x="872"/>
        <item x="576"/>
        <item x="1150"/>
        <item x="722"/>
        <item x="60"/>
        <item x="768"/>
        <item x="659"/>
        <item x="119"/>
        <item x="994"/>
        <item x="652"/>
        <item x="339"/>
        <item x="631"/>
        <item x="396"/>
        <item x="187"/>
        <item x="1107"/>
        <item x="1094"/>
        <item x="935"/>
        <item x="1002"/>
        <item x="878"/>
        <item x="317"/>
        <item x="491"/>
        <item x="619"/>
        <item x="31"/>
        <item x="222"/>
        <item x="304"/>
        <item x="597"/>
        <item x="1026"/>
        <item x="58"/>
        <item x="5"/>
        <item x="32"/>
        <item x="92"/>
        <item x="231"/>
        <item x="1068"/>
        <item x="1178"/>
        <item x="96"/>
        <item x="1098"/>
        <item x="399"/>
        <item x="1073"/>
        <item x="568"/>
        <item x="800"/>
        <item x="743"/>
        <item x="401"/>
        <item x="1025"/>
        <item x="965"/>
        <item x="387"/>
        <item x="983"/>
        <item x="253"/>
        <item x="618"/>
        <item x="388"/>
        <item x="1069"/>
        <item x="415"/>
        <item x="516"/>
        <item x="830"/>
        <item x="1034"/>
        <item x="284"/>
        <item x="275"/>
        <item x="734"/>
        <item x="622"/>
        <item x="709"/>
        <item x="732"/>
        <item x="104"/>
        <item x="561"/>
        <item x="784"/>
        <item x="598"/>
        <item x="910"/>
        <item x="982"/>
        <item x="262"/>
        <item x="186"/>
        <item x="232"/>
        <item x="1067"/>
        <item x="821"/>
        <item x="455"/>
        <item x="782"/>
        <item x="599"/>
        <item x="567"/>
        <item x="862"/>
        <item x="337"/>
        <item x="190"/>
        <item x="825"/>
        <item x="733"/>
        <item x="294"/>
        <item x="874"/>
        <item x="564"/>
        <item x="643"/>
        <item x="16"/>
        <item x="984"/>
        <item x="996"/>
        <item x="424"/>
        <item x="769"/>
        <item x="914"/>
        <item x="290"/>
        <item x="184"/>
        <item x="969"/>
        <item x="919"/>
        <item x="182"/>
        <item x="1049"/>
        <item x="252"/>
        <item x="1066"/>
        <item x="931"/>
        <item x="373"/>
        <item x="444"/>
        <item x="62"/>
        <item x="509"/>
        <item x="357"/>
        <item x="370"/>
        <item x="322"/>
        <item x="903"/>
        <item x="75"/>
        <item x="0"/>
        <item x="69"/>
        <item x="377"/>
        <item x="353"/>
        <item x="12"/>
        <item x="472"/>
        <item x="108"/>
        <item x="89"/>
        <item x="827"/>
        <item x="944"/>
        <item x="93"/>
        <item x="691"/>
        <item x="456"/>
        <item x="877"/>
        <item x="194"/>
        <item x="464"/>
        <item x="107"/>
        <item x="553"/>
        <item x="1081"/>
        <item x="1162"/>
        <item x="1111"/>
        <item x="558"/>
        <item x="379"/>
        <item x="946"/>
        <item x="1174"/>
        <item x="655"/>
        <item x="616"/>
        <item x="588"/>
        <item x="1103"/>
        <item x="1009"/>
        <item x="540"/>
        <item x="809"/>
        <item x="429"/>
        <item x="384"/>
        <item x="462"/>
        <item x="959"/>
        <item x="1154"/>
        <item x="1045"/>
        <item x="861"/>
        <item x="1184"/>
        <item x="924"/>
        <item x="1145"/>
        <item x="834"/>
        <item x="475"/>
        <item x="171"/>
        <item x="702"/>
        <item x="202"/>
        <item x="590"/>
        <item x="822"/>
        <item x="663"/>
        <item x="698"/>
        <item x="1170"/>
        <item x="915"/>
        <item x="1151"/>
        <item x="1109"/>
        <item x="911"/>
        <item x="883"/>
        <item x="51"/>
        <item x="364"/>
        <item x="529"/>
        <item x="736"/>
        <item x="1015"/>
        <item x="1023"/>
        <item x="535"/>
        <item x="762"/>
        <item x="930"/>
        <item x="664"/>
        <item x="696"/>
        <item x="151"/>
        <item x="864"/>
        <item x="299"/>
        <item x="29"/>
        <item x="2"/>
        <item x="1018"/>
        <item x="54"/>
        <item x="80"/>
        <item x="428"/>
        <item x="38"/>
        <item x="340"/>
        <item x="1138"/>
        <item x="1063"/>
        <item x="881"/>
        <item x="196"/>
        <item x="932"/>
        <item x="1000"/>
        <item x="1193"/>
        <item x="236"/>
        <item x="1004"/>
        <item x="215"/>
        <item x="813"/>
        <item x="873"/>
        <item x="26"/>
        <item x="1020"/>
        <item x="658"/>
        <item x="362"/>
        <item x="1127"/>
        <item x="426"/>
        <item x="421"/>
        <item x="346"/>
        <item x="694"/>
        <item x="1105"/>
        <item x="986"/>
        <item x="571"/>
        <item x="71"/>
        <item x="828"/>
        <item x="19"/>
        <item x="1072"/>
        <item x="1186"/>
        <item x="707"/>
        <item x="350"/>
        <item x="365"/>
        <item x="1016"/>
        <item x="1141"/>
        <item x="42"/>
        <item x="777"/>
        <item x="234"/>
        <item x="933"/>
        <item x="276"/>
        <item x="405"/>
        <item x="67"/>
        <item x="482"/>
        <item x="699"/>
        <item x="510"/>
        <item x="407"/>
        <item x="380"/>
        <item x="550"/>
        <item x="366"/>
        <item x="998"/>
        <item x="1079"/>
        <item x="161"/>
        <item x="807"/>
        <item x="272"/>
        <item x="163"/>
        <item x="641"/>
        <item x="214"/>
        <item x="1194"/>
        <item x="1030"/>
        <item x="1044"/>
        <item x="793"/>
        <item x="382"/>
        <item x="997"/>
        <item x="802"/>
        <item x="59"/>
        <item x="147"/>
        <item x="519"/>
        <item x="633"/>
        <item x="81"/>
        <item x="977"/>
        <item x="342"/>
        <item x="714"/>
        <item x="64"/>
        <item x="695"/>
        <item x="826"/>
        <item x="451"/>
        <item x="1148"/>
        <item x="818"/>
        <item x="158"/>
        <item x="139"/>
        <item x="157"/>
        <item x="956"/>
        <item x="727"/>
        <item x="785"/>
        <item x="591"/>
        <item x="750"/>
        <item x="321"/>
        <item x="183"/>
        <item x="1169"/>
        <item x="779"/>
        <item x="928"/>
        <item x="837"/>
        <item x="581"/>
        <item x="1028"/>
        <item x="403"/>
        <item x="378"/>
        <item x="334"/>
        <item x="14"/>
        <item x="154"/>
        <item x="87"/>
        <item x="368"/>
        <item x="1065"/>
        <item x="879"/>
        <item x="836"/>
        <item x="792"/>
        <item x="243"/>
        <item x="713"/>
        <item x="922"/>
        <item x="1029"/>
        <item x="1132"/>
        <item x="819"/>
        <item x="721"/>
        <item x="136"/>
        <item x="160"/>
        <item x="47"/>
        <item x="208"/>
        <item x="431"/>
        <item x="593"/>
        <item x="524"/>
        <item x="974"/>
        <item x="1039"/>
        <item x="246"/>
        <item x="637"/>
        <item x="257"/>
        <item x="650"/>
        <item x="367"/>
        <item x="937"/>
        <item x="332"/>
        <item x="1182"/>
        <item x="134"/>
        <item x="1164"/>
        <item x="604"/>
        <item x="1166"/>
        <item x="287"/>
        <item x="155"/>
        <item x="718"/>
        <item x="432"/>
        <item x="797"/>
        <item x="57"/>
        <item x="128"/>
        <item x="484"/>
        <item x="316"/>
        <item x="446"/>
        <item x="786"/>
        <item x="36"/>
        <item x="282"/>
        <item x="688"/>
        <item x="105"/>
        <item x="845"/>
        <item x="783"/>
        <item x="667"/>
        <item x="192"/>
        <item x="844"/>
        <item x="656"/>
        <item x="98"/>
        <item x="1089"/>
        <item x="341"/>
        <item x="972"/>
        <item x="310"/>
        <item x="1177"/>
        <item x="711"/>
        <item x="101"/>
        <item x="682"/>
        <item x="559"/>
        <item x="754"/>
        <item x="159"/>
        <item x="348"/>
        <item x="97"/>
        <item x="589"/>
        <item x="324"/>
        <item x="445"/>
        <item x="414"/>
        <item x="489"/>
        <item x="470"/>
        <item x="838"/>
        <item x="449"/>
        <item x="461"/>
        <item x="701"/>
        <item x="500"/>
        <item x="511"/>
        <item x="1181"/>
        <item x="672"/>
        <item x="325"/>
        <item x="73"/>
        <item x="1070"/>
        <item x="27"/>
        <item x="751"/>
        <item x="223"/>
        <item x="865"/>
        <item x="122"/>
        <item x="181"/>
        <item x="970"/>
        <item x="627"/>
        <item x="144"/>
        <item x="142"/>
        <item x="596"/>
        <item x="761"/>
        <item x="110"/>
        <item x="1133"/>
        <item x="901"/>
        <item x="860"/>
        <item x="662"/>
        <item x="162"/>
        <item x="1122"/>
        <item x="129"/>
        <item x="48"/>
        <item x="28"/>
        <item x="120"/>
        <item x="9"/>
        <item x="132"/>
        <item x="601"/>
        <item x="385"/>
        <item x="329"/>
        <item x="676"/>
        <item x="109"/>
        <item x="533"/>
        <item x="392"/>
        <item x="617"/>
        <item x="981"/>
        <item x="198"/>
        <item x="308"/>
        <item x="514"/>
        <item x="995"/>
        <item x="958"/>
        <item x="503"/>
        <item x="1041"/>
        <item x="880"/>
        <item x="1161"/>
        <item x="1037"/>
        <item x="518"/>
        <item x="737"/>
        <item x="766"/>
        <item x="854"/>
        <item x="1152"/>
        <item x="466"/>
        <item x="846"/>
        <item x="206"/>
        <item x="423"/>
        <item x="1090"/>
        <item x="1125"/>
        <item x="513"/>
        <item x="543"/>
        <item x="1022"/>
        <item x="712"/>
        <item x="1008"/>
        <item x="1062"/>
        <item x="681"/>
        <item x="413"/>
        <item x="940"/>
        <item x="776"/>
        <item x="372"/>
        <item x="245"/>
        <item x="973"/>
        <item x="557"/>
        <item x="417"/>
        <item x="468"/>
        <item x="1056"/>
        <item x="613"/>
        <item x="227"/>
        <item x="857"/>
        <item x="24"/>
        <item x="115"/>
        <item x="465"/>
        <item x="274"/>
        <item x="1101"/>
        <item x="483"/>
        <item x="166"/>
        <item x="199"/>
        <item x="114"/>
        <item x="170"/>
        <item x="517"/>
        <item x="717"/>
        <item x="303"/>
        <item x="360"/>
        <item x="474"/>
        <item x="22"/>
        <item x="689"/>
        <item x="433"/>
        <item x="338"/>
        <item x="668"/>
        <item x="279"/>
        <item x="532"/>
        <item x="312"/>
        <item x="473"/>
        <item x="957"/>
        <item x="436"/>
        <item x="351"/>
        <item x="242"/>
        <item x="629"/>
        <item x="608"/>
        <item x="639"/>
        <item x="397"/>
        <item x="112"/>
        <item x="1176"/>
        <item x="886"/>
        <item x="1097"/>
        <item x="18"/>
        <item x="487"/>
        <item x="979"/>
        <item x="587"/>
        <item x="175"/>
        <item x="767"/>
        <item x="307"/>
        <item x="573"/>
        <item x="288"/>
        <item x="926"/>
        <item x="425"/>
        <item x="700"/>
        <item x="204"/>
        <item x="578"/>
        <item x="992"/>
        <item x="548"/>
        <item x="1121"/>
        <item x="23"/>
        <item x="942"/>
        <item x="884"/>
        <item x="1099"/>
        <item x="765"/>
        <item x="336"/>
        <item x="126"/>
        <item x="391"/>
        <item x="657"/>
        <item x="345"/>
        <item x="273"/>
        <item x="954"/>
        <item x="352"/>
        <item x="1087"/>
        <item x="1092"/>
        <item x="675"/>
        <item x="291"/>
        <item x="679"/>
        <item x="569"/>
        <item x="271"/>
        <item x="1117"/>
        <item x="757"/>
        <item x="102"/>
        <item x="213"/>
        <item x="78"/>
        <item x="125"/>
        <item x="116"/>
        <item x="135"/>
        <item x="255"/>
        <item x="547"/>
        <item x="452"/>
        <item x="172"/>
        <item x="788"/>
        <item x="450"/>
        <item x="376"/>
        <item x="505"/>
        <item x="504"/>
        <item x="605"/>
        <item x="124"/>
        <item x="716"/>
        <item x="453"/>
        <item x="611"/>
        <item x="386"/>
        <item x="905"/>
        <item x="899"/>
        <item x="247"/>
        <item x="811"/>
        <item x="887"/>
        <item x="1173"/>
        <item x="37"/>
        <item x="606"/>
        <item x="522"/>
        <item x="546"/>
        <item x="121"/>
        <item x="240"/>
        <item x="237"/>
        <item x="217"/>
        <item x="900"/>
        <item x="891"/>
        <item x="951"/>
        <item x="993"/>
        <item x="964"/>
        <item x="723"/>
        <item x="448"/>
        <item x="960"/>
        <item x="850"/>
        <item x="955"/>
        <item x="948"/>
        <item x="168"/>
        <item x="1108"/>
        <item x="250"/>
        <item x="1156"/>
        <item x="794"/>
        <item x="620"/>
        <item x="118"/>
        <item x="269"/>
        <item x="395"/>
        <item x="454"/>
        <item x="411"/>
        <item x="330"/>
        <item x="638"/>
        <item x="823"/>
        <item x="1001"/>
        <item x="1052"/>
        <item x="735"/>
        <item x="1185"/>
        <item x="1048"/>
        <item x="555"/>
        <item x="280"/>
        <item x="890"/>
        <item x="520"/>
        <item x="661"/>
        <item x="1038"/>
        <item x="894"/>
        <item x="971"/>
        <item x="430"/>
        <item x="309"/>
        <item x="1086"/>
        <item x="603"/>
        <item x="1051"/>
        <item x="1124"/>
        <item x="647"/>
        <item x="870"/>
        <item x="929"/>
        <item x="506"/>
        <item x="251"/>
        <item x="123"/>
        <item x="76"/>
        <item x="706"/>
        <item x="653"/>
        <item x="876"/>
        <item x="1135"/>
        <item x="875"/>
        <item x="646"/>
        <item x="780"/>
        <item x="916"/>
        <item x="697"/>
        <item x="494"/>
        <item x="148"/>
        <item x="418"/>
        <item x="577"/>
        <item x="1180"/>
        <item x="705"/>
        <item x="228"/>
        <item x="1147"/>
        <item x="1153"/>
        <item x="20"/>
        <item x="141"/>
        <item x="70"/>
        <item x="583"/>
        <item x="174"/>
        <item x="259"/>
        <item x="50"/>
        <item x="79"/>
        <item x="61"/>
        <item x="843"/>
        <item x="143"/>
        <item x="508"/>
        <item x="263"/>
        <item x="962"/>
        <item x="145"/>
        <item x="408"/>
        <item x="68"/>
        <item x="893"/>
        <item x="239"/>
        <item x="1007"/>
        <item x="314"/>
        <item x="7"/>
        <item x="771"/>
        <item x="55"/>
        <item x="244"/>
        <item x="829"/>
        <item x="434"/>
        <item x="416"/>
        <item x="1003"/>
        <item x="614"/>
        <item x="63"/>
        <item x="1036"/>
        <item x="738"/>
        <item x="968"/>
        <item x="612"/>
        <item x="669"/>
        <item x="1102"/>
        <item x="189"/>
        <item x="1130"/>
        <item t="default"/>
      </items>
    </pivotField>
    <pivotField showAll="0">
      <items count="1326">
        <item x="936"/>
        <item x="1163"/>
        <item x="229"/>
        <item x="367"/>
        <item x="740"/>
        <item x="50"/>
        <item x="534"/>
        <item x="1183"/>
        <item x="608"/>
        <item x="406"/>
        <item x="162"/>
        <item x="233"/>
        <item x="398"/>
        <item x="131"/>
        <item x="350"/>
        <item x="860"/>
        <item x="1025"/>
        <item x="1262"/>
        <item x="1010"/>
        <item x="763"/>
        <item x="1131"/>
        <item x="96"/>
        <item x="273"/>
        <item x="588"/>
        <item x="659"/>
        <item x="1041"/>
        <item x="293"/>
        <item x="496"/>
        <item x="196"/>
        <item x="113"/>
        <item x="861"/>
        <item x="1144"/>
        <item x="819"/>
        <item x="352"/>
        <item x="678"/>
        <item x="379"/>
        <item x="504"/>
        <item x="140"/>
        <item x="1215"/>
        <item x="427"/>
        <item x="298"/>
        <item x="482"/>
        <item x="46"/>
        <item x="679"/>
        <item x="667"/>
        <item x="537"/>
        <item x="1259"/>
        <item x="1300"/>
        <item x="62"/>
        <item x="629"/>
        <item x="576"/>
        <item x="570"/>
        <item x="490"/>
        <item x="1126"/>
        <item x="610"/>
        <item x="1180"/>
        <item x="648"/>
        <item x="55"/>
        <item x="671"/>
        <item x="628"/>
        <item x="1182"/>
        <item x="277"/>
        <item x="799"/>
        <item x="567"/>
        <item x="172"/>
        <item x="243"/>
        <item x="36"/>
        <item x="448"/>
        <item x="687"/>
        <item x="1099"/>
        <item x="454"/>
        <item x="479"/>
        <item x="577"/>
        <item x="178"/>
        <item x="605"/>
        <item x="1084"/>
        <item x="1198"/>
        <item x="1162"/>
        <item x="1280"/>
        <item x="434"/>
        <item x="748"/>
        <item x="1106"/>
        <item x="866"/>
        <item x="951"/>
        <item x="1074"/>
        <item x="1226"/>
        <item x="126"/>
        <item x="447"/>
        <item x="675"/>
        <item x="683"/>
        <item x="248"/>
        <item x="785"/>
        <item x="79"/>
        <item x="876"/>
        <item x="643"/>
        <item x="620"/>
        <item x="939"/>
        <item x="551"/>
        <item x="1026"/>
        <item x="764"/>
        <item x="10"/>
        <item x="868"/>
        <item x="234"/>
        <item x="746"/>
        <item x="373"/>
        <item x="838"/>
        <item x="792"/>
        <item x="478"/>
        <item x="842"/>
        <item x="1214"/>
        <item x="976"/>
        <item x="211"/>
        <item x="548"/>
        <item x="796"/>
        <item x="919"/>
        <item x="322"/>
        <item x="711"/>
        <item x="758"/>
        <item x="438"/>
        <item x="512"/>
        <item x="1291"/>
        <item x="331"/>
        <item x="536"/>
        <item x="1072"/>
        <item x="1100"/>
        <item x="714"/>
        <item x="568"/>
        <item x="449"/>
        <item x="514"/>
        <item x="444"/>
        <item x="566"/>
        <item x="1272"/>
        <item x="1268"/>
        <item x="563"/>
        <item x="339"/>
        <item x="1156"/>
        <item x="535"/>
        <item x="392"/>
        <item x="635"/>
        <item x="987"/>
        <item x="801"/>
        <item x="953"/>
        <item x="519"/>
        <item x="119"/>
        <item x="222"/>
        <item x="346"/>
        <item x="13"/>
        <item x="916"/>
        <item x="1058"/>
        <item x="299"/>
        <item x="286"/>
        <item x="433"/>
        <item x="176"/>
        <item x="849"/>
        <item x="1173"/>
        <item x="1013"/>
        <item x="1209"/>
        <item x="540"/>
        <item x="446"/>
        <item x="583"/>
        <item x="167"/>
        <item x="52"/>
        <item x="770"/>
        <item x="203"/>
        <item x="654"/>
        <item x="485"/>
        <item x="507"/>
        <item x="416"/>
        <item x="1202"/>
        <item x="90"/>
        <item x="411"/>
        <item x="898"/>
        <item x="856"/>
        <item x="1036"/>
        <item x="1116"/>
        <item x="292"/>
        <item x="585"/>
        <item x="341"/>
        <item x="708"/>
        <item x="1000"/>
        <item x="421"/>
        <item x="474"/>
        <item x="787"/>
        <item x="651"/>
        <item x="688"/>
        <item x="829"/>
        <item x="401"/>
        <item x="193"/>
        <item x="632"/>
        <item x="750"/>
        <item x="549"/>
        <item x="526"/>
        <item x="1051"/>
        <item x="318"/>
        <item x="212"/>
        <item x="23"/>
        <item x="245"/>
        <item x="389"/>
        <item x="788"/>
        <item x="662"/>
        <item x="386"/>
        <item x="132"/>
        <item x="1294"/>
        <item x="558"/>
        <item x="402"/>
        <item x="1174"/>
        <item x="692"/>
        <item x="546"/>
        <item x="592"/>
        <item x="1097"/>
        <item x="606"/>
        <item x="831"/>
        <item x="508"/>
        <item x="194"/>
        <item x="848"/>
        <item x="903"/>
        <item x="114"/>
        <item x="1243"/>
        <item x="451"/>
        <item x="393"/>
        <item x="1134"/>
        <item x="790"/>
        <item x="1186"/>
        <item x="1125"/>
        <item x="452"/>
        <item x="906"/>
        <item x="219"/>
        <item x="980"/>
        <item x="459"/>
        <item x="44"/>
        <item x="952"/>
        <item x="1152"/>
        <item x="1107"/>
        <item x="163"/>
        <item x="295"/>
        <item x="595"/>
        <item x="706"/>
        <item x="1166"/>
        <item x="141"/>
        <item x="846"/>
        <item x="5"/>
        <item x="205"/>
        <item x="387"/>
        <item x="270"/>
        <item x="75"/>
        <item x="247"/>
        <item x="483"/>
        <item x="965"/>
        <item x="7"/>
        <item x="1081"/>
        <item x="1028"/>
        <item x="1270"/>
        <item x="145"/>
        <item x="575"/>
        <item x="418"/>
        <item x="847"/>
        <item x="157"/>
        <item x="771"/>
        <item x="1012"/>
        <item x="529"/>
        <item x="1193"/>
        <item x="621"/>
        <item x="719"/>
        <item x="623"/>
        <item x="553"/>
        <item x="1008"/>
        <item x="458"/>
        <item x="700"/>
        <item x="931"/>
        <item x="528"/>
        <item x="289"/>
        <item x="690"/>
        <item x="225"/>
        <item x="1076"/>
        <item x="68"/>
        <item x="1244"/>
        <item x="1007"/>
        <item x="693"/>
        <item x="1292"/>
        <item x="40"/>
        <item x="370"/>
        <item x="1263"/>
        <item x="745"/>
        <item x="409"/>
        <item x="365"/>
        <item x="533"/>
        <item x="505"/>
        <item x="685"/>
        <item x="1002"/>
        <item x="382"/>
        <item x="408"/>
        <item x="465"/>
        <item x="453"/>
        <item x="587"/>
        <item x="476"/>
        <item x="524"/>
        <item x="89"/>
        <item x="481"/>
        <item x="83"/>
        <item x="492"/>
        <item x="625"/>
        <item x="347"/>
        <item x="388"/>
        <item x="907"/>
        <item x="1114"/>
        <item x="369"/>
        <item x="431"/>
        <item x="417"/>
        <item x="809"/>
        <item x="888"/>
        <item x="1055"/>
        <item x="1230"/>
        <item x="1165"/>
        <item x="1067"/>
        <item x="783"/>
        <item x="905"/>
        <item x="614"/>
        <item x="1093"/>
        <item x="499"/>
        <item x="1289"/>
        <item x="887"/>
        <item x="460"/>
        <item x="964"/>
        <item x="488"/>
        <item x="171"/>
        <item x="363"/>
        <item x="1278"/>
        <item x="1088"/>
        <item x="231"/>
        <item x="305"/>
        <item x="472"/>
        <item x="185"/>
        <item x="1104"/>
        <item x="806"/>
        <item x="1247"/>
        <item x="1057"/>
        <item x="53"/>
        <item x="1299"/>
        <item x="500"/>
        <item x="1029"/>
        <item x="634"/>
        <item x="360"/>
        <item x="607"/>
        <item x="32"/>
        <item x="1065"/>
        <item x="789"/>
        <item x="975"/>
        <item x="1203"/>
        <item x="672"/>
        <item x="494"/>
        <item x="160"/>
        <item x="1089"/>
        <item x="137"/>
        <item x="603"/>
        <item x="354"/>
        <item x="1234"/>
        <item x="356"/>
        <item x="1032"/>
        <item x="214"/>
        <item x="47"/>
        <item x="1199"/>
        <item x="457"/>
        <item x="486"/>
        <item x="253"/>
        <item x="256"/>
        <item x="461"/>
        <item x="164"/>
        <item x="377"/>
        <item x="926"/>
        <item x="304"/>
        <item x="716"/>
        <item x="777"/>
        <item x="152"/>
        <item x="1080"/>
        <item x="1297"/>
        <item x="335"/>
        <item x="736"/>
        <item x="146"/>
        <item x="376"/>
        <item x="641"/>
        <item x="381"/>
        <item x="647"/>
        <item x="1103"/>
        <item x="1108"/>
        <item x="818"/>
        <item x="890"/>
        <item x="945"/>
        <item x="443"/>
        <item x="1242"/>
        <item x="330"/>
        <item x="1303"/>
        <item x="17"/>
        <item x="25"/>
        <item x="882"/>
        <item x="475"/>
        <item x="559"/>
        <item x="1070"/>
        <item x="769"/>
        <item x="525"/>
        <item x="314"/>
        <item x="923"/>
        <item x="541"/>
        <item x="1235"/>
        <item x="218"/>
        <item x="175"/>
        <item x="1241"/>
        <item x="841"/>
        <item x="65"/>
        <item x="395"/>
        <item x="1098"/>
        <item x="239"/>
        <item x="1151"/>
        <item x="521"/>
        <item x="1178"/>
        <item x="1006"/>
        <item x="123"/>
        <item x="1320"/>
        <item x="522"/>
        <item x="430"/>
        <item x="412"/>
        <item x="565"/>
        <item x="493"/>
        <item x="422"/>
        <item x="1254"/>
        <item x="371"/>
        <item x="1164"/>
        <item x="626"/>
        <item x="108"/>
        <item x="249"/>
        <item x="1077"/>
        <item x="192"/>
        <item x="794"/>
        <item x="435"/>
        <item x="469"/>
        <item x="73"/>
        <item x="24"/>
        <item x="661"/>
        <item x="627"/>
        <item x="455"/>
        <item x="134"/>
        <item x="515"/>
        <item x="468"/>
        <item x="1321"/>
        <item x="943"/>
        <item x="70"/>
        <item x="1264"/>
        <item x="294"/>
        <item x="682"/>
        <item x="148"/>
        <item x="523"/>
        <item x="921"/>
        <item x="1293"/>
        <item x="722"/>
        <item x="900"/>
        <item x="325"/>
        <item x="772"/>
        <item x="364"/>
        <item x="1113"/>
        <item x="348"/>
        <item x="333"/>
        <item x="464"/>
        <item x="378"/>
        <item x="561"/>
        <item x="1145"/>
        <item x="423"/>
        <item x="1142"/>
        <item x="817"/>
        <item x="532"/>
        <item x="477"/>
        <item x="1206"/>
        <item x="886"/>
        <item x="362"/>
        <item x="390"/>
        <item x="349"/>
        <item x="1004"/>
        <item x="1169"/>
        <item x="29"/>
        <item x="74"/>
        <item x="336"/>
        <item x="509"/>
        <item x="463"/>
        <item x="181"/>
        <item x="240"/>
        <item x="255"/>
        <item x="1276"/>
        <item x="56"/>
        <item x="324"/>
        <item x="1317"/>
        <item x="989"/>
        <item x="343"/>
        <item x="938"/>
        <item x="342"/>
        <item x="78"/>
        <item x="489"/>
        <item x="436"/>
        <item x="467"/>
        <item x="586"/>
        <item x="117"/>
        <item x="484"/>
        <item x="456"/>
        <item x="934"/>
        <item x="1190"/>
        <item x="420"/>
        <item x="502"/>
        <item x="384"/>
        <item x="198"/>
        <item x="863"/>
        <item x="345"/>
        <item x="375"/>
        <item x="82"/>
        <item x="359"/>
        <item x="337"/>
        <item x="1279"/>
        <item x="385"/>
        <item x="429"/>
        <item x="853"/>
        <item x="358"/>
        <item x="1284"/>
        <item x="862"/>
        <item x="1309"/>
        <item x="1005"/>
        <item x="394"/>
        <item x="1130"/>
        <item x="616"/>
        <item x="1172"/>
        <item x="852"/>
        <item x="12"/>
        <item x="793"/>
        <item x="41"/>
        <item x="728"/>
        <item x="380"/>
        <item x="928"/>
        <item x="159"/>
        <item x="658"/>
        <item x="419"/>
        <item x="361"/>
        <item x="428"/>
        <item x="473"/>
        <item x="826"/>
        <item x="122"/>
        <item x="357"/>
        <item x="982"/>
        <item x="415"/>
        <item x="217"/>
        <item x="917"/>
        <item x="990"/>
        <item x="397"/>
        <item x="1092"/>
        <item x="1153"/>
        <item x="208"/>
        <item x="120"/>
        <item x="441"/>
        <item x="857"/>
        <item x="183"/>
        <item x="100"/>
        <item x="733"/>
        <item x="106"/>
        <item x="1288"/>
        <item x="338"/>
        <item x="497"/>
        <item x="404"/>
        <item x="985"/>
        <item x="531"/>
        <item x="879"/>
        <item x="445"/>
        <item x="396"/>
        <item x="440"/>
        <item x="747"/>
        <item x="660"/>
        <item x="400"/>
        <item x="1265"/>
        <item x="334"/>
        <item x="353"/>
        <item x="1208"/>
        <item x="814"/>
        <item x="859"/>
        <item x="251"/>
        <item x="480"/>
        <item x="368"/>
        <item x="1251"/>
        <item x="405"/>
        <item x="129"/>
        <item x="705"/>
        <item x="124"/>
        <item x="808"/>
        <item x="991"/>
        <item x="87"/>
        <item x="340"/>
        <item x="300"/>
        <item x="437"/>
        <item x="631"/>
        <item x="11"/>
        <item x="677"/>
        <item x="329"/>
        <item x="1056"/>
        <item x="491"/>
        <item x="937"/>
        <item x="182"/>
        <item x="319"/>
        <item x="1192"/>
        <item x="263"/>
        <item x="676"/>
        <item x="355"/>
        <item x="734"/>
        <item x="645"/>
        <item x="498"/>
        <item x="933"/>
        <item x="61"/>
        <item x="466"/>
        <item x="773"/>
        <item x="655"/>
        <item x="1233"/>
        <item x="1285"/>
        <item x="503"/>
        <item x="881"/>
        <item x="288"/>
        <item x="424"/>
        <item x="564"/>
        <item x="501"/>
        <item x="554"/>
        <item x="3"/>
        <item x="410"/>
        <item x="974"/>
        <item x="527"/>
        <item x="372"/>
        <item x="590"/>
        <item x="578"/>
        <item x="1123"/>
        <item x="403"/>
        <item x="470"/>
        <item x="930"/>
        <item x="226"/>
        <item x="1138"/>
        <item x="450"/>
        <item x="1048"/>
        <item x="530"/>
        <item x="180"/>
        <item x="1201"/>
        <item x="399"/>
        <item x="328"/>
        <item x="1271"/>
        <item x="332"/>
        <item x="1216"/>
        <item x="709"/>
        <item x="138"/>
        <item x="510"/>
        <item x="34"/>
        <item x="366"/>
        <item x="1310"/>
        <item x="344"/>
        <item x="1046"/>
        <item x="977"/>
        <item x="210"/>
        <item x="513"/>
        <item x="66"/>
        <item x="517"/>
        <item x="283"/>
        <item x="425"/>
        <item x="1283"/>
        <item x="1154"/>
        <item x="1003"/>
        <item x="594"/>
        <item x="1137"/>
        <item x="426"/>
        <item x="462"/>
        <item x="1267"/>
        <item x="893"/>
        <item x="604"/>
        <item x="962"/>
        <item x="915"/>
        <item x="1212"/>
        <item x="795"/>
        <item x="213"/>
        <item x="969"/>
        <item x="220"/>
        <item x="516"/>
        <item x="1149"/>
        <item x="1049"/>
        <item x="506"/>
        <item x="414"/>
        <item x="413"/>
        <item x="812"/>
        <item x="495"/>
        <item x="442"/>
        <item x="351"/>
        <item x="142"/>
        <item x="1118"/>
        <item x="471"/>
        <item x="1305"/>
        <item x="407"/>
        <item x="822"/>
        <item x="291"/>
        <item x="57"/>
        <item x="127"/>
        <item x="885"/>
        <item x="520"/>
        <item x="718"/>
        <item x="892"/>
        <item x="1073"/>
        <item x="1112"/>
        <item x="266"/>
        <item x="543"/>
        <item x="296"/>
        <item x="1044"/>
        <item x="877"/>
        <item x="1155"/>
        <item x="1015"/>
        <item x="383"/>
        <item x="911"/>
        <item x="432"/>
        <item x="599"/>
        <item x="282"/>
        <item x="91"/>
        <item x="619"/>
        <item x="67"/>
        <item x="16"/>
        <item x="837"/>
        <item x="1129"/>
        <item x="1318"/>
        <item x="830"/>
        <item x="38"/>
        <item x="1312"/>
        <item x="1101"/>
        <item x="867"/>
        <item x="827"/>
        <item x="593"/>
        <item x="731"/>
        <item x="511"/>
        <item x="204"/>
        <item x="854"/>
        <item x="744"/>
        <item x="858"/>
        <item x="125"/>
        <item x="1085"/>
        <item x="912"/>
        <item x="1124"/>
        <item x="77"/>
        <item x="1147"/>
        <item x="121"/>
        <item x="609"/>
        <item x="665"/>
        <item x="439"/>
        <item x="1157"/>
        <item x="640"/>
        <item x="778"/>
        <item x="166"/>
        <item x="1185"/>
        <item x="956"/>
        <item x="761"/>
        <item x="230"/>
        <item x="741"/>
        <item x="776"/>
        <item x="317"/>
        <item x="297"/>
        <item x="246"/>
        <item x="374"/>
        <item x="1257"/>
        <item x="391"/>
        <item x="802"/>
        <item x="487"/>
        <item x="518"/>
        <item x="284"/>
        <item x="832"/>
        <item x="1061"/>
        <item x="574"/>
        <item x="539"/>
        <item x="1038"/>
        <item x="33"/>
        <item x="309"/>
        <item x="550"/>
        <item x="98"/>
        <item x="1191"/>
        <item x="732"/>
        <item x="139"/>
        <item x="844"/>
        <item x="617"/>
        <item x="48"/>
        <item x="957"/>
        <item x="999"/>
        <item x="1094"/>
        <item x="1211"/>
        <item x="151"/>
        <item x="1229"/>
        <item x="1179"/>
        <item x="1196"/>
        <item x="653"/>
        <item x="1160"/>
        <item x="1020"/>
        <item x="1227"/>
        <item x="644"/>
        <item x="1219"/>
        <item x="697"/>
        <item x="636"/>
        <item x="209"/>
        <item x="914"/>
        <item x="723"/>
        <item x="1177"/>
        <item x="901"/>
        <item x="807"/>
        <item x="250"/>
        <item x="1045"/>
        <item x="874"/>
        <item x="1170"/>
        <item x="290"/>
        <item x="743"/>
        <item x="69"/>
        <item x="684"/>
        <item x="584"/>
        <item x="765"/>
        <item x="973"/>
        <item x="735"/>
        <item x="978"/>
        <item x="959"/>
        <item x="742"/>
        <item x="1052"/>
        <item x="35"/>
        <item x="981"/>
        <item x="15"/>
        <item x="271"/>
        <item x="1311"/>
        <item x="650"/>
        <item x="1248"/>
        <item x="224"/>
        <item x="542"/>
        <item x="1042"/>
        <item x="988"/>
        <item x="902"/>
        <item x="753"/>
        <item x="979"/>
        <item x="696"/>
        <item x="168"/>
        <item x="51"/>
        <item x="739"/>
        <item x="1120"/>
        <item x="2"/>
        <item x="1034"/>
        <item x="963"/>
        <item x="223"/>
        <item x="1194"/>
        <item x="76"/>
        <item x="323"/>
        <item x="1121"/>
        <item x="254"/>
        <item x="21"/>
        <item x="1023"/>
        <item x="884"/>
        <item x="759"/>
        <item x="839"/>
        <item x="1016"/>
        <item x="49"/>
        <item x="144"/>
        <item x="1207"/>
        <item x="889"/>
        <item x="59"/>
        <item x="1060"/>
        <item x="768"/>
        <item x="615"/>
        <item x="1109"/>
        <item x="1286"/>
        <item x="1082"/>
        <item x="701"/>
        <item x="909"/>
        <item x="1090"/>
        <item x="1181"/>
        <item x="984"/>
        <item x="681"/>
        <item x="689"/>
        <item x="961"/>
        <item x="946"/>
        <item x="611"/>
        <item x="1274"/>
        <item x="93"/>
        <item x="935"/>
        <item x="730"/>
        <item x="174"/>
        <item x="871"/>
        <item x="562"/>
        <item x="940"/>
        <item x="805"/>
        <item x="306"/>
        <item x="111"/>
        <item x="135"/>
        <item x="150"/>
        <item x="268"/>
        <item x="970"/>
        <item x="754"/>
        <item x="600"/>
        <item x="92"/>
        <item x="752"/>
        <item x="894"/>
        <item x="1246"/>
        <item x="664"/>
        <item x="581"/>
        <item x="201"/>
        <item x="1266"/>
        <item x="1105"/>
        <item x="702"/>
        <item x="1204"/>
        <item x="800"/>
        <item x="1295"/>
        <item x="870"/>
        <item x="1146"/>
        <item x="1050"/>
        <item x="560"/>
        <item x="115"/>
        <item x="966"/>
        <item x="983"/>
        <item x="920"/>
        <item x="552"/>
        <item x="1102"/>
        <item x="216"/>
        <item x="128"/>
        <item x="1188"/>
        <item x="149"/>
        <item x="104"/>
        <item x="1222"/>
        <item x="851"/>
        <item x="751"/>
        <item x="285"/>
        <item x="845"/>
        <item x="929"/>
        <item x="1213"/>
        <item x="695"/>
        <item x="663"/>
        <item x="1224"/>
        <item x="31"/>
        <item x="1228"/>
        <item x="897"/>
        <item x="257"/>
        <item x="932"/>
        <item x="1197"/>
        <item x="825"/>
        <item x="823"/>
        <item x="582"/>
        <item x="99"/>
        <item x="1031"/>
        <item x="843"/>
        <item x="910"/>
        <item x="1249"/>
        <item x="136"/>
        <item x="190"/>
        <item x="580"/>
        <item x="86"/>
        <item x="116"/>
        <item x="925"/>
        <item x="301"/>
        <item x="895"/>
        <item x="84"/>
        <item x="908"/>
        <item x="891"/>
        <item x="195"/>
        <item x="1021"/>
        <item x="1066"/>
        <item x="572"/>
        <item x="993"/>
        <item x="1232"/>
        <item x="1018"/>
        <item x="1316"/>
        <item x="1236"/>
        <item x="1195"/>
        <item x="1068"/>
        <item x="713"/>
        <item x="1315"/>
        <item x="804"/>
        <item x="1140"/>
        <item x="1115"/>
        <item x="94"/>
        <item x="1184"/>
        <item x="840"/>
        <item x="642"/>
        <item x="694"/>
        <item x="97"/>
        <item x="571"/>
        <item x="221"/>
        <item x="691"/>
        <item x="828"/>
        <item x="720"/>
        <item x="280"/>
        <item x="618"/>
        <item x="995"/>
        <item x="158"/>
        <item x="1001"/>
        <item x="656"/>
        <item x="37"/>
        <item x="1258"/>
        <item x="602"/>
        <item x="569"/>
        <item x="815"/>
        <item x="244"/>
        <item x="186"/>
        <item x="1122"/>
        <item x="147"/>
        <item x="1322"/>
        <item x="1256"/>
        <item x="42"/>
        <item x="1022"/>
        <item x="311"/>
        <item x="1069"/>
        <item x="798"/>
        <item x="308"/>
        <item x="1158"/>
        <item x="1054"/>
        <item x="922"/>
        <item x="725"/>
        <item x="20"/>
        <item x="1313"/>
        <item x="834"/>
        <item x="992"/>
        <item x="1062"/>
        <item x="39"/>
        <item x="1287"/>
        <item x="316"/>
        <item x="110"/>
        <item x="704"/>
        <item x="820"/>
        <item x="756"/>
        <item x="1159"/>
        <item x="918"/>
        <item x="755"/>
        <item x="1275"/>
        <item x="18"/>
        <item x="272"/>
        <item x="816"/>
        <item x="1290"/>
        <item x="646"/>
        <item x="1079"/>
        <item x="267"/>
        <item x="265"/>
        <item x="880"/>
        <item x="573"/>
        <item x="622"/>
        <item x="1150"/>
        <item x="598"/>
        <item x="184"/>
        <item x="261"/>
        <item x="699"/>
        <item x="1319"/>
        <item x="1282"/>
        <item x="954"/>
        <item x="873"/>
        <item x="155"/>
        <item x="133"/>
        <item x="1306"/>
        <item x="942"/>
        <item x="1136"/>
        <item x="1261"/>
        <item x="1324"/>
        <item x="668"/>
        <item x="1117"/>
        <item x="896"/>
        <item x="712"/>
        <item x="955"/>
        <item x="1053"/>
        <item x="824"/>
        <item x="1323"/>
        <item x="22"/>
        <item x="1296"/>
        <item x="883"/>
        <item x="1253"/>
        <item x="0"/>
        <item x="686"/>
        <item x="315"/>
        <item x="1205"/>
        <item x="320"/>
        <item x="1128"/>
        <item x="872"/>
        <item x="986"/>
        <item x="154"/>
        <item x="1308"/>
        <item x="1135"/>
        <item x="177"/>
        <item x="968"/>
        <item x="1176"/>
        <item x="1064"/>
        <item x="698"/>
        <item x="836"/>
        <item x="775"/>
        <item x="1307"/>
        <item x="307"/>
        <item x="165"/>
        <item x="997"/>
        <item x="791"/>
        <item x="88"/>
        <item x="161"/>
        <item x="1043"/>
        <item x="58"/>
        <item x="1033"/>
        <item x="197"/>
        <item x="264"/>
        <item x="994"/>
        <item x="259"/>
        <item x="545"/>
        <item x="191"/>
        <item x="1047"/>
        <item x="613"/>
        <item x="95"/>
        <item x="1095"/>
        <item x="797"/>
        <item x="875"/>
        <item x="1187"/>
        <item x="674"/>
        <item x="1273"/>
        <item x="721"/>
        <item x="1240"/>
        <item x="1037"/>
        <item x="81"/>
        <item x="241"/>
        <item x="544"/>
        <item x="8"/>
        <item x="43"/>
        <item x="855"/>
        <item x="156"/>
        <item x="118"/>
        <item x="173"/>
        <item x="821"/>
        <item x="947"/>
        <item x="779"/>
        <item x="153"/>
        <item x="1083"/>
        <item x="1039"/>
        <item x="899"/>
        <item x="780"/>
        <item x="9"/>
        <item x="948"/>
        <item x="941"/>
        <item x="1167"/>
        <item x="260"/>
        <item x="749"/>
        <item x="1014"/>
        <item x="235"/>
        <item x="1017"/>
        <item x="971"/>
        <item x="589"/>
        <item x="727"/>
        <item x="1200"/>
        <item x="913"/>
        <item x="232"/>
        <item x="998"/>
        <item x="179"/>
        <item x="1302"/>
        <item x="950"/>
        <item x="1139"/>
        <item x="666"/>
        <item x="1040"/>
        <item x="996"/>
        <item x="1009"/>
        <item x="774"/>
        <item x="1133"/>
        <item x="1148"/>
        <item x="835"/>
        <item x="238"/>
        <item x="865"/>
        <item x="258"/>
        <item x="850"/>
        <item x="189"/>
        <item x="710"/>
        <item x="4"/>
        <item x="312"/>
        <item x="310"/>
        <item x="944"/>
        <item x="281"/>
        <item x="206"/>
        <item x="1019"/>
        <item x="1260"/>
        <item x="639"/>
        <item x="538"/>
        <item x="275"/>
        <item x="904"/>
        <item x="597"/>
        <item x="1"/>
        <item x="1024"/>
        <item x="1086"/>
        <item x="1231"/>
        <item x="924"/>
        <item x="1217"/>
        <item x="767"/>
        <item x="1143"/>
        <item x="1071"/>
        <item x="703"/>
        <item x="864"/>
        <item x="1132"/>
        <item x="556"/>
        <item x="170"/>
        <item x="1301"/>
        <item x="63"/>
        <item x="1030"/>
        <item x="1110"/>
        <item x="972"/>
        <item x="757"/>
        <item x="555"/>
        <item x="64"/>
        <item x="207"/>
        <item x="1171"/>
        <item x="28"/>
        <item x="1245"/>
        <item x="1075"/>
        <item x="1087"/>
        <item x="1189"/>
        <item x="228"/>
        <item x="130"/>
        <item x="1119"/>
        <item x="707"/>
        <item x="557"/>
        <item x="596"/>
        <item x="313"/>
        <item x="1281"/>
        <item x="103"/>
        <item x="1059"/>
        <item x="107"/>
        <item x="187"/>
        <item x="45"/>
        <item x="112"/>
        <item x="169"/>
        <item x="1168"/>
        <item x="715"/>
        <item x="302"/>
        <item x="1255"/>
        <item x="30"/>
        <item x="236"/>
        <item x="786"/>
        <item x="960"/>
        <item x="1221"/>
        <item x="27"/>
        <item x="274"/>
        <item x="102"/>
        <item x="669"/>
        <item x="1250"/>
        <item x="633"/>
        <item x="612"/>
        <item x="1225"/>
        <item x="766"/>
        <item x="109"/>
        <item x="6"/>
        <item x="202"/>
        <item x="670"/>
        <item x="869"/>
        <item x="762"/>
        <item x="1091"/>
        <item x="105"/>
        <item x="1238"/>
        <item x="287"/>
        <item x="624"/>
        <item x="1252"/>
        <item x="1035"/>
        <item x="811"/>
        <item x="1141"/>
        <item x="326"/>
        <item x="1277"/>
        <item x="1127"/>
        <item x="199"/>
        <item x="1011"/>
        <item x="547"/>
        <item x="252"/>
        <item x="591"/>
        <item x="1223"/>
        <item x="1111"/>
        <item x="200"/>
        <item x="949"/>
        <item x="738"/>
        <item x="14"/>
        <item x="143"/>
        <item x="54"/>
        <item x="227"/>
        <item x="242"/>
        <item x="1210"/>
        <item x="781"/>
        <item x="878"/>
        <item x="71"/>
        <item x="1096"/>
        <item x="1063"/>
        <item x="737"/>
        <item x="1027"/>
        <item x="1220"/>
        <item x="652"/>
        <item x="101"/>
        <item x="1237"/>
        <item x="188"/>
        <item x="1161"/>
        <item x="60"/>
        <item x="237"/>
        <item x="215"/>
        <item x="1298"/>
        <item x="278"/>
        <item x="72"/>
        <item x="726"/>
        <item x="26"/>
        <item x="262"/>
        <item x="967"/>
        <item x="729"/>
        <item x="321"/>
        <item x="80"/>
        <item x="927"/>
        <item x="724"/>
        <item x="784"/>
        <item x="958"/>
        <item x="803"/>
        <item x="673"/>
        <item x="657"/>
        <item x="810"/>
        <item x="279"/>
        <item x="638"/>
        <item x="680"/>
        <item x="760"/>
        <item x="1239"/>
        <item x="269"/>
        <item x="813"/>
        <item x="276"/>
        <item x="649"/>
        <item x="1218"/>
        <item x="303"/>
        <item x="630"/>
        <item x="1304"/>
        <item x="579"/>
        <item x="1175"/>
        <item x="85"/>
        <item x="637"/>
        <item x="1078"/>
        <item x="327"/>
        <item x="833"/>
        <item x="601"/>
        <item x="19"/>
        <item x="1314"/>
        <item x="1269"/>
        <item x="717"/>
        <item x="782"/>
        <item t="default"/>
      </items>
    </pivotField>
    <pivotField showAll="0">
      <items count="1352">
        <item x="356"/>
        <item x="465"/>
        <item x="526"/>
        <item x="332"/>
        <item x="1057"/>
        <item x="337"/>
        <item x="1044"/>
        <item x="440"/>
        <item x="636"/>
        <item x="155"/>
        <item x="179"/>
        <item x="250"/>
        <item x="159"/>
        <item x="318"/>
        <item x="251"/>
        <item x="48"/>
        <item x="128"/>
        <item x="297"/>
        <item x="595"/>
        <item x="29"/>
        <item x="1135"/>
        <item x="646"/>
        <item x="265"/>
        <item x="24"/>
        <item x="168"/>
        <item x="67"/>
        <item x="130"/>
        <item x="86"/>
        <item x="171"/>
        <item x="270"/>
        <item x="1181"/>
        <item x="1046"/>
        <item x="1114"/>
        <item x="1313"/>
        <item x="21"/>
        <item x="357"/>
        <item x="1054"/>
        <item x="949"/>
        <item x="1284"/>
        <item x="952"/>
        <item x="1222"/>
        <item x="1092"/>
        <item x="1221"/>
        <item x="944"/>
        <item x="1270"/>
        <item x="1318"/>
        <item x="229"/>
        <item x="373"/>
        <item x="1293"/>
        <item x="683"/>
        <item x="830"/>
        <item x="721"/>
        <item x="660"/>
        <item x="562"/>
        <item x="558"/>
        <item x="632"/>
        <item x="60"/>
        <item x="750"/>
        <item x="274"/>
        <item x="329"/>
        <item x="330"/>
        <item x="1137"/>
        <item x="1077"/>
        <item x="1340"/>
        <item x="1160"/>
        <item x="553"/>
        <item x="459"/>
        <item x="972"/>
        <item x="848"/>
        <item x="326"/>
        <item x="239"/>
        <item x="129"/>
        <item x="1325"/>
        <item x="125"/>
        <item x="672"/>
        <item x="975"/>
        <item x="36"/>
        <item x="218"/>
        <item x="267"/>
        <item x="259"/>
        <item x="191"/>
        <item x="548"/>
        <item x="160"/>
        <item x="289"/>
        <item x="184"/>
        <item x="1176"/>
        <item x="957"/>
        <item x="212"/>
        <item x="30"/>
        <item x="230"/>
        <item x="12"/>
        <item x="291"/>
        <item x="305"/>
        <item x="65"/>
        <item x="260"/>
        <item x="47"/>
        <item x="1118"/>
        <item x="183"/>
        <item x="186"/>
        <item x="213"/>
        <item x="134"/>
        <item x="51"/>
        <item x="49"/>
        <item x="670"/>
        <item x="101"/>
        <item x="146"/>
        <item x="52"/>
        <item x="126"/>
        <item x="69"/>
        <item x="40"/>
        <item x="185"/>
        <item x="63"/>
        <item x="247"/>
        <item x="294"/>
        <item x="1224"/>
        <item x="1218"/>
        <item x="313"/>
        <item x="282"/>
        <item x="910"/>
        <item x="277"/>
        <item x="411"/>
        <item x="75"/>
        <item x="406"/>
        <item x="163"/>
        <item x="147"/>
        <item x="172"/>
        <item x="240"/>
        <item x="76"/>
        <item x="31"/>
        <item x="550"/>
        <item x="407"/>
        <item x="433"/>
        <item x="9"/>
        <item x="17"/>
        <item x="1"/>
        <item x="27"/>
        <item x="54"/>
        <item x="1183"/>
        <item x="205"/>
        <item x="458"/>
        <item x="539"/>
        <item x="764"/>
        <item x="772"/>
        <item x="1207"/>
        <item x="703"/>
        <item x="770"/>
        <item x="1175"/>
        <item x="1302"/>
        <item x="1131"/>
        <item x="968"/>
        <item x="870"/>
        <item x="221"/>
        <item x="279"/>
        <item x="1040"/>
        <item x="1035"/>
        <item x="1194"/>
        <item x="937"/>
        <item x="1067"/>
        <item x="991"/>
        <item x="1095"/>
        <item x="963"/>
        <item x="1048"/>
        <item x="988"/>
        <item x="1065"/>
        <item x="1337"/>
        <item x="1299"/>
        <item x="923"/>
        <item x="932"/>
        <item x="1227"/>
        <item x="1009"/>
        <item x="953"/>
        <item x="1158"/>
        <item x="933"/>
        <item x="1071"/>
        <item x="916"/>
        <item x="1348"/>
        <item x="983"/>
        <item x="964"/>
        <item x="930"/>
        <item x="977"/>
        <item x="928"/>
        <item x="989"/>
        <item x="1110"/>
        <item x="79"/>
        <item x="581"/>
        <item x="580"/>
        <item x="912"/>
        <item x="468"/>
        <item x="262"/>
        <item x="868"/>
        <item x="198"/>
        <item x="156"/>
        <item x="120"/>
        <item x="235"/>
        <item x="164"/>
        <item x="311"/>
        <item x="902"/>
        <item x="1228"/>
        <item x="148"/>
        <item x="189"/>
        <item x="204"/>
        <item x="268"/>
        <item x="83"/>
        <item x="18"/>
        <item x="113"/>
        <item x="74"/>
        <item x="655"/>
        <item x="774"/>
        <item x="557"/>
        <item x="352"/>
        <item x="395"/>
        <item x="820"/>
        <item x="689"/>
        <item x="427"/>
        <item x="593"/>
        <item x="390"/>
        <item x="477"/>
        <item x="503"/>
        <item x="449"/>
        <item x="219"/>
        <item x="6"/>
        <item x="564"/>
        <item x="590"/>
        <item x="613"/>
        <item x="413"/>
        <item x="891"/>
        <item x="730"/>
        <item x="111"/>
        <item x="245"/>
        <item x="336"/>
        <item x="445"/>
        <item x="414"/>
        <item x="388"/>
        <item x="346"/>
        <item x="478"/>
        <item x="444"/>
        <item x="1248"/>
        <item x="402"/>
        <item x="1140"/>
        <item x="1350"/>
        <item x="971"/>
        <item x="1286"/>
        <item x="1327"/>
        <item x="1233"/>
        <item x="978"/>
        <item x="775"/>
        <item x="598"/>
        <item x="782"/>
        <item x="607"/>
        <item x="606"/>
        <item x="699"/>
        <item x="588"/>
        <item x="600"/>
        <item x="706"/>
        <item x="824"/>
        <item x="573"/>
        <item x="492"/>
        <item x="576"/>
        <item x="684"/>
        <item x="1125"/>
        <item x="1064"/>
        <item x="732"/>
        <item x="1279"/>
        <item x="962"/>
        <item x="979"/>
        <item x="1091"/>
        <item x="969"/>
        <item x="1238"/>
        <item x="954"/>
        <item x="1019"/>
        <item x="1128"/>
        <item x="137"/>
        <item x="256"/>
        <item x="839"/>
        <item x="1285"/>
        <item x="200"/>
        <item x="668"/>
        <item x="799"/>
        <item x="813"/>
        <item x="879"/>
        <item x="896"/>
        <item x="1287"/>
        <item x="1249"/>
        <item x="1167"/>
        <item x="898"/>
        <item x="866"/>
        <item x="828"/>
        <item x="222"/>
        <item x="591"/>
        <item x="855"/>
        <item x="669"/>
        <item x="608"/>
        <item x="71"/>
        <item x="1202"/>
        <item x="1292"/>
        <item x="497"/>
        <item x="476"/>
        <item x="32"/>
        <item x="151"/>
        <item x="314"/>
        <item x="140"/>
        <item x="177"/>
        <item x="238"/>
        <item x="893"/>
        <item x="805"/>
        <item x="869"/>
        <item x="715"/>
        <item x="578"/>
        <item x="804"/>
        <item x="659"/>
        <item x="629"/>
        <item x="767"/>
        <item x="735"/>
        <item x="783"/>
        <item x="853"/>
        <item x="888"/>
        <item x="640"/>
        <item x="516"/>
        <item x="498"/>
        <item x="263"/>
        <item x="555"/>
        <item x="1042"/>
        <item x="1029"/>
        <item x="1315"/>
        <item x="872"/>
        <item x="647"/>
        <item x="203"/>
        <item x="114"/>
        <item x="1068"/>
        <item x="786"/>
        <item x="924"/>
        <item x="110"/>
        <item x="248"/>
        <item x="1037"/>
        <item x="1173"/>
        <item x="970"/>
        <item x="1237"/>
        <item x="1025"/>
        <item x="1004"/>
        <item x="1177"/>
        <item x="987"/>
        <item x="1164"/>
        <item x="1319"/>
        <item x="1225"/>
        <item x="1036"/>
        <item x="998"/>
        <item x="1150"/>
        <item x="1084"/>
        <item x="1234"/>
        <item x="107"/>
        <item x="899"/>
        <item x="734"/>
        <item x="702"/>
        <item x="214"/>
        <item x="1326"/>
        <item x="1197"/>
        <item x="1144"/>
        <item x="1148"/>
        <item x="733"/>
        <item x="709"/>
        <item x="271"/>
        <item x="100"/>
        <item x="574"/>
        <item x="575"/>
        <item x="582"/>
        <item x="599"/>
        <item x="1184"/>
        <item x="3"/>
        <item x="92"/>
        <item x="1007"/>
        <item x="714"/>
        <item x="594"/>
        <item x="638"/>
        <item x="753"/>
        <item x="788"/>
        <item x="46"/>
        <item x="1133"/>
        <item x="860"/>
        <item x="648"/>
        <item x="631"/>
        <item x="656"/>
        <item x="577"/>
        <item x="901"/>
        <item x="644"/>
        <item x="379"/>
        <item x="691"/>
        <item x="821"/>
        <item x="812"/>
        <item x="28"/>
        <item x="20"/>
        <item x="194"/>
        <item x="39"/>
        <item x="149"/>
        <item x="756"/>
        <item x="1199"/>
        <item x="717"/>
        <item x="1306"/>
        <item x="1138"/>
        <item x="1157"/>
        <item x="1192"/>
        <item x="993"/>
        <item x="1338"/>
        <item x="1011"/>
        <item x="167"/>
        <item x="116"/>
        <item x="244"/>
        <item x="742"/>
        <item x="1281"/>
        <item x="507"/>
        <item x="757"/>
        <item x="765"/>
        <item x="1104"/>
        <item x="624"/>
        <item x="1253"/>
        <item x="729"/>
        <item x="1121"/>
        <item x="825"/>
        <item x="331"/>
        <item x="712"/>
        <item x="652"/>
        <item x="708"/>
        <item x="878"/>
        <item x="856"/>
        <item x="1143"/>
        <item x="1096"/>
        <item x="1241"/>
        <item x="1211"/>
        <item x="1330"/>
        <item x="1058"/>
        <item x="984"/>
        <item x="1165"/>
        <item x="1045"/>
        <item x="601"/>
        <item x="679"/>
        <item x="316"/>
        <item x="831"/>
        <item x="1063"/>
        <item x="320"/>
        <item x="603"/>
        <item x="1109"/>
        <item x="457"/>
        <item x="371"/>
        <item x="364"/>
        <item x="377"/>
        <item x="368"/>
        <item x="334"/>
        <item x="552"/>
        <item x="780"/>
        <item x="749"/>
        <item x="397"/>
        <item x="536"/>
        <item x="360"/>
        <item x="335"/>
        <item x="488"/>
        <item x="382"/>
        <item x="466"/>
        <item x="365"/>
        <item x="678"/>
        <item x="374"/>
        <item x="547"/>
        <item x="496"/>
        <item x="196"/>
        <item x="540"/>
        <item x="176"/>
        <item x="178"/>
        <item x="81"/>
        <item x="44"/>
        <item x="23"/>
        <item x="253"/>
        <item x="881"/>
        <item x="641"/>
        <item x="1276"/>
        <item x="1153"/>
        <item x="789"/>
        <item x="307"/>
        <item x="727"/>
        <item x="154"/>
        <item x="97"/>
        <item x="723"/>
        <item x="751"/>
        <item x="605"/>
        <item x="417"/>
        <item x="1305"/>
        <item x="421"/>
        <item x="1069"/>
        <item x="1105"/>
        <item x="1216"/>
        <item x="1242"/>
        <item x="1345"/>
        <item x="1342"/>
        <item x="1209"/>
        <item x="1178"/>
        <item x="1061"/>
        <item x="1328"/>
        <item x="948"/>
        <item x="1263"/>
        <item x="1208"/>
        <item x="1317"/>
        <item x="1198"/>
        <item x="1088"/>
        <item x="1257"/>
        <item x="943"/>
        <item x="1115"/>
        <item x="925"/>
        <item x="1212"/>
        <item x="1052"/>
        <item x="927"/>
        <item x="1094"/>
        <item x="1123"/>
        <item x="1349"/>
        <item x="1169"/>
        <item x="875"/>
        <item x="904"/>
        <item x="994"/>
        <item x="976"/>
        <item x="1220"/>
        <item x="1072"/>
        <item x="1100"/>
        <item x="1332"/>
        <item x="1034"/>
        <item x="1145"/>
        <item x="292"/>
        <item x="123"/>
        <item x="1050"/>
        <item x="1070"/>
        <item x="549"/>
        <item x="1159"/>
        <item x="630"/>
        <item x="844"/>
        <item x="815"/>
        <item x="876"/>
        <item x="859"/>
        <item x="787"/>
        <item x="894"/>
        <item x="817"/>
        <item x="887"/>
        <item x="880"/>
        <item x="423"/>
        <item x="697"/>
        <item x="900"/>
        <item x="570"/>
        <item x="584"/>
        <item x="763"/>
        <item x="610"/>
        <item x="571"/>
        <item x="724"/>
        <item x="1154"/>
        <item x="1014"/>
        <item x="1015"/>
        <item x="1186"/>
        <item x="698"/>
        <item x="1289"/>
        <item x="127"/>
        <item x="1003"/>
        <item x="1013"/>
        <item x="1334"/>
        <item x="1038"/>
        <item x="1156"/>
        <item x="871"/>
        <item x="1139"/>
        <item x="1324"/>
        <item x="1229"/>
        <item x="1168"/>
        <item x="938"/>
        <item x="1101"/>
        <item x="1171"/>
        <item x="1136"/>
        <item x="41"/>
        <item x="278"/>
        <item x="273"/>
        <item x="231"/>
        <item x="139"/>
        <item x="1117"/>
        <item x="1309"/>
        <item x="907"/>
        <item x="682"/>
        <item x="796"/>
        <item x="1261"/>
        <item x="738"/>
        <item x="1215"/>
        <item x="1021"/>
        <item x="1032"/>
        <item x="1026"/>
        <item x="1185"/>
        <item x="889"/>
        <item x="1250"/>
        <item x="1259"/>
        <item x="1335"/>
        <item x="389"/>
        <item x="367"/>
        <item x="442"/>
        <item x="396"/>
        <item x="424"/>
        <item x="479"/>
        <item x="471"/>
        <item x="432"/>
        <item x="376"/>
        <item x="451"/>
        <item x="439"/>
        <item x="482"/>
        <item x="425"/>
        <item x="521"/>
        <item x="102"/>
        <item x="776"/>
        <item x="347"/>
        <item x="461"/>
        <item x="645"/>
        <item x="568"/>
        <item x="677"/>
        <item x="651"/>
        <item x="662"/>
        <item x="1086"/>
        <item x="671"/>
        <item x="215"/>
        <item x="188"/>
        <item x="1323"/>
        <item x="1246"/>
        <item x="1166"/>
        <item x="1055"/>
        <item x="1266"/>
        <item x="1163"/>
        <item x="1020"/>
        <item x="929"/>
        <item x="1193"/>
        <item x="1300"/>
        <item x="1023"/>
        <item x="1310"/>
        <item x="1098"/>
        <item x="1245"/>
        <item x="1195"/>
        <item x="755"/>
        <item x="1336"/>
        <item x="1251"/>
        <item x="1012"/>
        <item x="1108"/>
        <item x="1051"/>
        <item x="1260"/>
        <item x="288"/>
        <item x="295"/>
        <item x="306"/>
        <item x="144"/>
        <item x="327"/>
        <item x="1256"/>
        <item x="269"/>
        <item x="1189"/>
        <item x="1001"/>
        <item x="1278"/>
        <item x="1085"/>
        <item x="1321"/>
        <item x="1311"/>
        <item x="778"/>
        <item x="118"/>
        <item x="569"/>
        <item x="88"/>
        <item x="711"/>
        <item x="266"/>
        <item x="93"/>
        <item x="534"/>
        <item x="809"/>
        <item x="62"/>
        <item x="1331"/>
        <item x="300"/>
        <item x="537"/>
        <item x="781"/>
        <item x="814"/>
        <item x="716"/>
        <item x="744"/>
        <item x="903"/>
        <item x="791"/>
        <item x="884"/>
        <item x="281"/>
        <item x="1240"/>
        <item x="112"/>
        <item x="19"/>
        <item x="135"/>
        <item x="283"/>
        <item x="1304"/>
        <item x="1344"/>
        <item x="1116"/>
        <item x="1033"/>
        <item x="934"/>
        <item x="960"/>
        <item x="931"/>
        <item x="1268"/>
        <item x="1002"/>
        <item x="935"/>
        <item x="956"/>
        <item x="1147"/>
        <item x="1277"/>
        <item x="1320"/>
        <item x="1205"/>
        <item x="852"/>
        <item x="768"/>
        <item x="517"/>
        <item x="1187"/>
        <item x="865"/>
        <item x="657"/>
        <item x="560"/>
        <item x="719"/>
        <item x="807"/>
        <item x="637"/>
        <item x="863"/>
        <item x="665"/>
        <item x="688"/>
        <item x="667"/>
        <item x="745"/>
        <item x="769"/>
        <item x="798"/>
        <item x="628"/>
        <item x="752"/>
        <item x="275"/>
        <item x="96"/>
        <item x="233"/>
        <item x="165"/>
        <item x="193"/>
        <item x="1282"/>
        <item x="1230"/>
        <item x="138"/>
        <item x="142"/>
        <item x="759"/>
        <item x="304"/>
        <item x="228"/>
        <item x="182"/>
        <item x="1010"/>
        <item x="317"/>
        <item x="704"/>
        <item x="690"/>
        <item x="1262"/>
        <item x="1162"/>
        <item x="986"/>
        <item x="1290"/>
        <item x="725"/>
        <item x="242"/>
        <item x="1295"/>
        <item x="1179"/>
        <item x="217"/>
        <item x="15"/>
        <item x="614"/>
        <item x="321"/>
        <item x="16"/>
        <item x="310"/>
        <item x="103"/>
        <item x="197"/>
        <item x="996"/>
        <item x="1073"/>
        <item x="7"/>
        <item x="611"/>
        <item x="1059"/>
        <item x="470"/>
        <item x="68"/>
        <item x="1308"/>
        <item x="843"/>
        <item x="1152"/>
        <item x="1204"/>
        <item x="1146"/>
        <item x="1081"/>
        <item x="926"/>
        <item x="443"/>
        <item x="495"/>
        <item x="1172"/>
        <item x="1161"/>
        <item x="621"/>
        <item x="913"/>
        <item x="485"/>
        <item x="208"/>
        <item x="1254"/>
        <item x="1247"/>
        <item x="1201"/>
        <item x="303"/>
        <item x="1346"/>
        <item x="524"/>
        <item x="484"/>
        <item x="494"/>
        <item x="473"/>
        <item x="344"/>
        <item x="643"/>
        <item x="818"/>
        <item x="530"/>
        <item x="375"/>
        <item x="469"/>
        <item x="658"/>
        <item x="777"/>
        <item x="359"/>
        <item x="387"/>
        <item x="546"/>
        <item x="490"/>
        <item x="674"/>
        <item x="437"/>
        <item x="513"/>
        <item x="710"/>
        <item x="661"/>
        <item x="408"/>
        <item x="431"/>
        <item x="345"/>
        <item x="438"/>
        <item x="512"/>
        <item x="518"/>
        <item x="623"/>
        <item x="946"/>
        <item x="892"/>
        <item x="748"/>
        <item x="216"/>
        <item x="325"/>
        <item x="85"/>
        <item x="38"/>
        <item x="493"/>
        <item x="404"/>
        <item x="26"/>
        <item x="57"/>
        <item x="91"/>
        <item x="511"/>
        <item x="339"/>
        <item x="400"/>
        <item x="340"/>
        <item x="506"/>
        <item x="1149"/>
        <item x="383"/>
        <item x="435"/>
        <item x="441"/>
        <item x="897"/>
        <item x="70"/>
        <item x="420"/>
        <item x="533"/>
        <item x="1087"/>
        <item x="862"/>
        <item x="981"/>
        <item x="1236"/>
        <item x="959"/>
        <item x="1219"/>
        <item x="992"/>
        <item x="921"/>
        <item x="145"/>
        <item x="864"/>
        <item x="620"/>
        <item x="1214"/>
        <item x="694"/>
        <item x="895"/>
        <item x="792"/>
        <item x="686"/>
        <item x="857"/>
        <item x="826"/>
        <item x="718"/>
        <item x="883"/>
        <item x="1129"/>
        <item x="1103"/>
        <item x="1120"/>
        <item x="1329"/>
        <item x="997"/>
        <item x="950"/>
        <item x="1047"/>
        <item x="995"/>
        <item x="1122"/>
        <item x="1124"/>
        <item x="947"/>
        <item x="961"/>
        <item x="942"/>
        <item x="1093"/>
        <item x="1082"/>
        <item x="965"/>
        <item x="1272"/>
        <item x="1343"/>
        <item x="1188"/>
        <item x="1000"/>
        <item x="1027"/>
        <item x="1107"/>
        <item x="1008"/>
        <item x="908"/>
        <item x="940"/>
        <item x="1006"/>
        <item x="1232"/>
        <item x="945"/>
        <item x="951"/>
        <item x="1041"/>
        <item x="918"/>
        <item x="914"/>
        <item x="985"/>
        <item x="885"/>
        <item x="773"/>
        <item x="73"/>
        <item x="162"/>
        <item x="1180"/>
        <item x="1174"/>
        <item x="355"/>
        <item x="545"/>
        <item x="523"/>
        <item x="207"/>
        <item x="538"/>
        <item x="525"/>
        <item x="1322"/>
        <item x="1039"/>
        <item x="1271"/>
        <item x="393"/>
        <item x="448"/>
        <item x="66"/>
        <item x="223"/>
        <item x="13"/>
        <item x="119"/>
        <item x="59"/>
        <item x="4"/>
        <item x="14"/>
        <item x="115"/>
        <item x="720"/>
        <item x="681"/>
        <item x="800"/>
        <item x="10"/>
        <item x="428"/>
        <item x="736"/>
        <item x="475"/>
        <item x="731"/>
        <item x="851"/>
        <item x="760"/>
        <item x="572"/>
        <item x="747"/>
        <item x="430"/>
        <item x="1283"/>
        <item x="1017"/>
        <item x="1190"/>
        <item x="1074"/>
        <item x="915"/>
        <item x="1053"/>
        <item x="1347"/>
        <item x="917"/>
        <item x="1016"/>
        <item x="973"/>
        <item x="1301"/>
        <item x="939"/>
        <item x="919"/>
        <item x="1030"/>
        <item x="1288"/>
        <item x="1151"/>
        <item x="958"/>
        <item x="1231"/>
        <item x="1062"/>
        <item x="1155"/>
        <item x="1132"/>
        <item x="941"/>
        <item x="982"/>
        <item x="1303"/>
        <item x="845"/>
        <item x="922"/>
        <item x="766"/>
        <item x="298"/>
        <item x="542"/>
        <item x="1203"/>
        <item x="319"/>
        <item x="136"/>
        <item x="34"/>
        <item x="351"/>
        <item x="246"/>
        <item x="285"/>
        <item x="474"/>
        <item x="450"/>
        <item x="486"/>
        <item x="696"/>
        <item x="626"/>
        <item x="1239"/>
        <item x="1252"/>
        <item x="1258"/>
        <item x="236"/>
        <item x="169"/>
        <item x="386"/>
        <item x="429"/>
        <item x="835"/>
        <item x="264"/>
        <item x="380"/>
        <item x="90"/>
        <item x="1213"/>
        <item x="846"/>
        <item x="867"/>
        <item x="676"/>
        <item x="743"/>
        <item x="664"/>
        <item x="370"/>
        <item x="456"/>
        <item x="541"/>
        <item x="369"/>
        <item x="350"/>
        <item x="531"/>
        <item x="64"/>
        <item x="72"/>
        <item x="124"/>
        <item x="472"/>
        <item x="491"/>
        <item x="481"/>
        <item x="510"/>
        <item x="419"/>
        <item x="342"/>
        <item x="535"/>
        <item x="483"/>
        <item x="426"/>
        <item x="384"/>
        <item x="372"/>
        <item x="378"/>
        <item x="418"/>
        <item x="489"/>
        <item x="338"/>
        <item x="341"/>
        <item x="500"/>
        <item x="816"/>
        <item x="324"/>
        <item x="1043"/>
        <item x="225"/>
        <item x="121"/>
        <item x="1005"/>
        <item x="936"/>
        <item x="746"/>
        <item x="117"/>
        <item x="1142"/>
        <item x="1090"/>
        <item x="663"/>
        <item x="838"/>
        <item x="850"/>
        <item x="882"/>
        <item x="797"/>
        <item x="618"/>
        <item x="567"/>
        <item x="1200"/>
        <item x="1097"/>
        <item x="834"/>
        <item x="635"/>
        <item x="227"/>
        <item x="11"/>
        <item x="258"/>
        <item x="1028"/>
        <item x="1307"/>
        <item x="1226"/>
        <item x="132"/>
        <item x="1255"/>
        <item x="1243"/>
        <item x="833"/>
        <item x="358"/>
        <item x="405"/>
        <item x="385"/>
        <item x="642"/>
        <item x="543"/>
        <item x="480"/>
        <item x="399"/>
        <item x="394"/>
        <item x="403"/>
        <item x="363"/>
        <item x="354"/>
        <item x="348"/>
        <item x="454"/>
        <item x="829"/>
        <item x="87"/>
        <item x="61"/>
        <item x="276"/>
        <item x="192"/>
        <item x="152"/>
        <item x="22"/>
        <item x="392"/>
        <item x="410"/>
        <item x="463"/>
        <item x="416"/>
        <item x="412"/>
        <item x="361"/>
        <item x="501"/>
        <item x="452"/>
        <item x="33"/>
        <item x="554"/>
        <item x="434"/>
        <item x="366"/>
        <item x="520"/>
        <item x="559"/>
        <item x="680"/>
        <item x="779"/>
        <item x="840"/>
        <item x="343"/>
        <item x="353"/>
        <item x="487"/>
        <item x="597"/>
        <item x="634"/>
        <item x="622"/>
        <item x="653"/>
        <item x="589"/>
        <item x="515"/>
        <item x="362"/>
        <item x="693"/>
        <item x="713"/>
        <item x="232"/>
        <item x="308"/>
        <item x="854"/>
        <item x="579"/>
        <item x="583"/>
        <item x="739"/>
        <item x="1099"/>
        <item x="822"/>
        <item x="1312"/>
        <item x="874"/>
        <item x="1291"/>
        <item x="1182"/>
        <item x="315"/>
        <item x="920"/>
        <item x="522"/>
        <item x="827"/>
        <item x="974"/>
        <item x="1235"/>
        <item x="175"/>
        <item x="563"/>
        <item x="1056"/>
        <item x="82"/>
        <item x="861"/>
        <item x="1170"/>
        <item x="1210"/>
        <item x="811"/>
        <item x="296"/>
        <item x="243"/>
        <item x="873"/>
        <item x="955"/>
        <item x="35"/>
        <item x="109"/>
        <item x="5"/>
        <item x="1217"/>
        <item x="226"/>
        <item x="249"/>
        <item x="793"/>
        <item x="180"/>
        <item x="505"/>
        <item x="401"/>
        <item x="2"/>
        <item x="529"/>
        <item x="519"/>
        <item x="37"/>
        <item x="532"/>
        <item x="436"/>
        <item x="446"/>
        <item x="453"/>
        <item x="1274"/>
        <item x="728"/>
        <item x="561"/>
        <item x="333"/>
        <item x="201"/>
        <item x="252"/>
        <item x="322"/>
        <item x="181"/>
        <item x="287"/>
        <item x="604"/>
        <item x="687"/>
        <item x="565"/>
        <item x="627"/>
        <item x="502"/>
        <item x="700"/>
        <item x="467"/>
        <item x="499"/>
        <item x="398"/>
        <item x="551"/>
        <item x="911"/>
        <item x="1119"/>
        <item x="1244"/>
        <item x="1314"/>
        <item x="1267"/>
        <item x="1130"/>
        <item x="1296"/>
        <item x="801"/>
        <item x="514"/>
        <item x="157"/>
        <item x="990"/>
        <item x="254"/>
        <item x="78"/>
        <item x="455"/>
        <item x="906"/>
        <item x="1031"/>
        <item x="1111"/>
        <item x="174"/>
        <item x="328"/>
        <item x="309"/>
        <item x="1333"/>
        <item x="587"/>
        <item x="849"/>
        <item x="726"/>
        <item x="349"/>
        <item x="409"/>
        <item x="695"/>
        <item x="211"/>
        <item x="224"/>
        <item x="284"/>
        <item x="55"/>
        <item x="209"/>
        <item x="1060"/>
        <item x="77"/>
        <item x="206"/>
        <item x="94"/>
        <item x="323"/>
        <item x="754"/>
        <item x="302"/>
        <item x="508"/>
        <item x="460"/>
        <item x="1134"/>
        <item x="1018"/>
        <item x="1275"/>
        <item x="199"/>
        <item x="301"/>
        <item x="25"/>
        <item x="527"/>
        <item x="1280"/>
        <item x="1075"/>
        <item x="280"/>
        <item x="592"/>
        <item x="858"/>
        <item x="685"/>
        <item x="612"/>
        <item x="43"/>
        <item x="170"/>
        <item x="633"/>
        <item x="141"/>
        <item x="98"/>
        <item x="639"/>
        <item x="890"/>
        <item x="143"/>
        <item x="8"/>
        <item x="56"/>
        <item x="666"/>
        <item x="842"/>
        <item x="50"/>
        <item x="654"/>
        <item x="1269"/>
        <item x="293"/>
        <item x="462"/>
        <item x="464"/>
        <item x="877"/>
        <item x="795"/>
        <item x="806"/>
        <item x="836"/>
        <item x="1264"/>
        <item x="741"/>
        <item x="391"/>
        <item x="609"/>
        <item x="202"/>
        <item x="596"/>
        <item x="784"/>
        <item x="447"/>
        <item x="509"/>
        <item x="528"/>
        <item x="810"/>
        <item x="1089"/>
        <item x="133"/>
        <item x="1341"/>
        <item x="1339"/>
        <item x="1191"/>
        <item x="999"/>
        <item x="1022"/>
        <item x="1273"/>
        <item x="1113"/>
        <item x="1127"/>
        <item x="909"/>
        <item x="1196"/>
        <item x="1078"/>
        <item x="1316"/>
        <item x="1083"/>
        <item x="1066"/>
        <item x="761"/>
        <item x="1076"/>
        <item x="1049"/>
        <item x="1298"/>
        <item x="312"/>
        <item x="190"/>
        <item x="53"/>
        <item x="980"/>
        <item x="1102"/>
        <item x="290"/>
        <item x="108"/>
        <item x="255"/>
        <item x="286"/>
        <item x="150"/>
        <item x="122"/>
        <item x="790"/>
        <item x="966"/>
        <item x="299"/>
        <item x="241"/>
        <item x="237"/>
        <item x="161"/>
        <item x="80"/>
        <item x="42"/>
        <item x="220"/>
        <item x="0"/>
        <item x="89"/>
        <item x="106"/>
        <item x="84"/>
        <item x="261"/>
        <item x="847"/>
        <item x="131"/>
        <item x="187"/>
        <item x="105"/>
        <item x="257"/>
        <item x="173"/>
        <item x="99"/>
        <item x="272"/>
        <item x="104"/>
        <item x="166"/>
        <item x="381"/>
        <item x="45"/>
        <item x="422"/>
        <item x="504"/>
        <item x="544"/>
        <item x="58"/>
        <item x="1297"/>
        <item x="707"/>
        <item x="803"/>
        <item x="1024"/>
        <item x="1080"/>
        <item x="837"/>
        <item x="1265"/>
        <item x="1106"/>
        <item x="1141"/>
        <item x="1223"/>
        <item x="701"/>
        <item x="556"/>
        <item x="1294"/>
        <item x="1126"/>
        <item x="1079"/>
        <item x="967"/>
        <item x="785"/>
        <item x="210"/>
        <item x="415"/>
        <item x="153"/>
        <item x="675"/>
        <item x="158"/>
        <item x="823"/>
        <item x="234"/>
        <item x="195"/>
        <item x="616"/>
        <item x="692"/>
        <item x="617"/>
        <item x="762"/>
        <item x="673"/>
        <item x="619"/>
        <item x="905"/>
        <item x="566"/>
        <item x="758"/>
        <item x="586"/>
        <item x="649"/>
        <item x="585"/>
        <item x="737"/>
        <item x="740"/>
        <item x="705"/>
        <item x="650"/>
        <item x="819"/>
        <item x="794"/>
        <item x="886"/>
        <item x="771"/>
        <item x="802"/>
        <item x="625"/>
        <item x="602"/>
        <item x="95"/>
        <item x="808"/>
        <item x="841"/>
        <item x="722"/>
        <item x="832"/>
        <item x="615"/>
        <item x="1206"/>
        <item x="1112"/>
        <item t="default"/>
      </items>
    </pivotField>
  </pivotFields>
  <rowFields count="1">
    <field x="20"/>
  </rowFields>
  <rowItems count="119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79:B1417" firstHeaderRow="1"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sortType="descending">
      <items count="1338">
        <item x="1098"/>
        <item x="1192"/>
        <item x="151"/>
        <item x="177"/>
        <item x="32"/>
        <item x="140"/>
        <item x="305"/>
        <item x="601"/>
        <item x="818"/>
        <item x="708"/>
        <item x="1251"/>
        <item x="780"/>
        <item x="827"/>
        <item x="794"/>
        <item x="95"/>
        <item x="588"/>
        <item x="678"/>
        <item x="611"/>
        <item x="788"/>
        <item x="757"/>
        <item x="602"/>
        <item x="805"/>
        <item x="691"/>
        <item x="726"/>
        <item x="723"/>
        <item x="571"/>
        <item x="635"/>
        <item x="572"/>
        <item x="603"/>
        <item x="744"/>
        <item x="552"/>
        <item x="605"/>
        <item x="659"/>
        <item x="809"/>
        <item x="748"/>
        <item x="661"/>
        <item x="636"/>
        <item x="158"/>
        <item x="195"/>
        <item x="234"/>
        <item x="891"/>
        <item x="872"/>
        <item x="859"/>
        <item x="600"/>
        <item x="846"/>
        <item x="210"/>
        <item x="1112"/>
        <item x="953"/>
        <item x="1065"/>
        <item x="1280"/>
        <item x="1127"/>
        <item x="1092"/>
        <item x="1301"/>
        <item x="1086"/>
        <item x="1191"/>
        <item x="997"/>
        <item x="1209"/>
        <item x="823"/>
        <item x="1066"/>
        <item x="1010"/>
        <item x="789"/>
        <item x="704"/>
        <item x="728"/>
        <item x="693"/>
        <item x="58"/>
        <item x="531"/>
        <item x="45"/>
        <item x="829"/>
        <item x="413"/>
        <item x="375"/>
        <item x="492"/>
        <item x="241"/>
        <item x="257"/>
        <item x="84"/>
        <item x="173"/>
        <item x="131"/>
        <item x="80"/>
        <item x="187"/>
        <item x="105"/>
        <item x="833"/>
        <item x="99"/>
        <item x="272"/>
        <item x="161"/>
        <item x="261"/>
        <item x="0"/>
        <item x="220"/>
        <item x="104"/>
        <item x="166"/>
        <item x="42"/>
        <item x="106"/>
        <item x="89"/>
        <item x="237"/>
        <item x="297"/>
        <item x="776"/>
        <item x="122"/>
        <item x="273"/>
        <item x="53"/>
        <item x="190"/>
        <item x="255"/>
        <item x="108"/>
        <item x="150"/>
        <item x="286"/>
        <item x="1088"/>
        <item x="966"/>
        <item x="1035"/>
        <item x="1284"/>
        <item x="1062"/>
        <item x="747"/>
        <item x="1052"/>
        <item x="1069"/>
        <item x="1257"/>
        <item x="1064"/>
        <item x="1182"/>
        <item x="895"/>
        <item x="1113"/>
        <item x="1099"/>
        <item x="985"/>
        <item x="1325"/>
        <item x="1091"/>
        <item x="1259"/>
        <item x="1008"/>
        <item x="1028"/>
        <item x="1177"/>
        <item x="954"/>
        <item x="1327"/>
        <item x="411"/>
        <item x="516"/>
        <item x="497"/>
        <item x="796"/>
        <item x="202"/>
        <item x="384"/>
        <item x="595"/>
        <item x="822"/>
        <item x="727"/>
        <item x="792"/>
        <item x="781"/>
        <item x="863"/>
        <item x="454"/>
        <item x="453"/>
        <item x="292"/>
        <item x="1255"/>
        <item x="56"/>
        <item x="8"/>
        <item x="619"/>
        <item x="828"/>
        <item x="98"/>
        <item x="876"/>
        <item x="625"/>
        <item x="640"/>
        <item x="143"/>
        <item x="43"/>
        <item x="652"/>
        <item x="598"/>
        <item x="578"/>
        <item x="671"/>
        <item x="50"/>
        <item x="170"/>
        <item x="141"/>
        <item x="844"/>
        <item x="280"/>
        <item x="1061"/>
        <item x="1141"/>
        <item x="515"/>
        <item x="609"/>
        <item x="25"/>
        <item x="299"/>
        <item x="21"/>
        <item x="199"/>
        <item x="1261"/>
        <item x="1004"/>
        <item x="1120"/>
        <item x="451"/>
        <item x="496"/>
        <item x="300"/>
        <item x="1250"/>
        <item x="206"/>
        <item x="77"/>
        <item x="321"/>
        <item x="94"/>
        <item x="1046"/>
        <item x="209"/>
        <item x="55"/>
        <item x="224"/>
        <item x="284"/>
        <item x="681"/>
        <item x="712"/>
        <item x="835"/>
        <item x="1266"/>
        <item x="573"/>
        <item x="1319"/>
        <item x="307"/>
        <item x="312"/>
        <item x="326"/>
        <item x="174"/>
        <item x="1097"/>
        <item x="1017"/>
        <item x="892"/>
        <item x="446"/>
        <item x="78"/>
        <item x="254"/>
        <item x="1117"/>
        <item x="787"/>
        <item x="1282"/>
        <item x="1269"/>
        <item x="1160"/>
        <item x="1116"/>
        <item x="1300"/>
        <item x="1253"/>
        <item x="1230"/>
        <item x="1105"/>
        <item x="897"/>
        <item x="537"/>
        <item x="686"/>
        <item x="391"/>
        <item x="490"/>
        <item x="590"/>
        <item x="613"/>
        <item x="673"/>
        <item x="551"/>
        <item x="456"/>
        <item x="487"/>
        <item x="331"/>
        <item x="181"/>
        <item x="201"/>
        <item x="320"/>
        <item x="287"/>
        <item x="252"/>
        <item x="547"/>
        <item x="519"/>
        <item x="427"/>
        <item x="437"/>
        <item x="444"/>
        <item x="394"/>
        <item x="507"/>
        <item x="517"/>
        <item x="2"/>
        <item x="37"/>
        <item x="493"/>
        <item x="779"/>
        <item x="180"/>
        <item x="249"/>
        <item x="226"/>
        <item x="1203"/>
        <item x="941"/>
        <item x="243"/>
        <item x="847"/>
        <item x="82"/>
        <item x="1042"/>
        <item x="549"/>
        <item x="175"/>
        <item x="1221"/>
        <item x="960"/>
        <item x="813"/>
        <item x="510"/>
        <item x="906"/>
        <item x="313"/>
        <item x="1168"/>
        <item x="1277"/>
        <item x="860"/>
        <item x="725"/>
        <item x="569"/>
        <item x="840"/>
        <item x="306"/>
        <item x="232"/>
        <item x="341"/>
        <item x="476"/>
        <item x="351"/>
        <item x="699"/>
        <item x="503"/>
        <item x="360"/>
        <item x="575"/>
        <item x="620"/>
        <item x="608"/>
        <item x="639"/>
        <item x="679"/>
        <item x="583"/>
        <item x="765"/>
        <item x="666"/>
        <item x="545"/>
        <item x="826"/>
        <item x="33"/>
        <item x="489"/>
        <item x="378"/>
        <item x="628"/>
        <item x="530"/>
        <item x="508"/>
        <item x="359"/>
        <item x="363"/>
        <item x="469"/>
        <item x="540"/>
        <item x="387"/>
        <item x="425"/>
        <item x="404"/>
        <item x="361"/>
        <item x="396"/>
        <item x="352"/>
        <item x="346"/>
        <item x="445"/>
        <item x="392"/>
        <item x="402"/>
        <item x="385"/>
        <item x="443"/>
        <item x="152"/>
        <item x="22"/>
        <item x="356"/>
        <item x="815"/>
        <item x="276"/>
        <item x="192"/>
        <item x="87"/>
        <item x="61"/>
        <item x="819"/>
        <item x="1229"/>
        <item x="1241"/>
        <item x="132"/>
        <item x="1212"/>
        <item x="1014"/>
        <item x="227"/>
        <item x="621"/>
        <item x="820"/>
        <item x="775"/>
        <item x="1083"/>
        <item x="1186"/>
        <item x="952"/>
        <item x="649"/>
        <item x="783"/>
        <item x="836"/>
        <item x="824"/>
        <item x="868"/>
        <item x="1076"/>
        <item x="1128"/>
        <item x="732"/>
        <item x="121"/>
        <item x="225"/>
        <item x="1029"/>
        <item x="322"/>
        <item x="802"/>
        <item x="498"/>
        <item x="470"/>
        <item x="479"/>
        <item x="417"/>
        <item x="377"/>
        <item x="410"/>
        <item x="477"/>
        <item x="409"/>
        <item x="472"/>
        <item x="340"/>
        <item x="336"/>
        <item x="339"/>
        <item x="528"/>
        <item x="366"/>
        <item x="447"/>
        <item x="365"/>
        <item x="64"/>
        <item x="124"/>
        <item x="488"/>
        <item x="461"/>
        <item x="372"/>
        <item x="367"/>
        <item x="348"/>
        <item x="72"/>
        <item x="650"/>
        <item x="729"/>
        <item x="853"/>
        <item x="832"/>
        <item x="662"/>
        <item x="264"/>
        <item x="420"/>
        <item x="374"/>
        <item x="821"/>
        <item x="379"/>
        <item x="169"/>
        <item x="831"/>
        <item x="1244"/>
        <item x="1238"/>
        <item x="1225"/>
        <item x="922"/>
        <item x="797"/>
        <item x="682"/>
        <item x="612"/>
        <item x="465"/>
        <item x="347"/>
        <item x="401"/>
        <item x="5"/>
        <item x="34"/>
        <item x="109"/>
        <item x="285"/>
        <item x="35"/>
        <item x="246"/>
        <item x="136"/>
        <item x="463"/>
        <item x="441"/>
        <item x="475"/>
        <item x="349"/>
        <item x="395"/>
        <item x="317"/>
        <item x="1189"/>
        <item x="529"/>
        <item x="296"/>
        <item x="752"/>
        <item x="908"/>
        <item x="1289"/>
        <item x="1118"/>
        <item x="927"/>
        <item x="1048"/>
        <item x="968"/>
        <item x="944"/>
        <item x="1217"/>
        <item x="1274"/>
        <item x="1016"/>
        <item x="905"/>
        <item x="925"/>
        <item x="1039"/>
        <item x="1287"/>
        <item x="959"/>
        <item x="1002"/>
        <item x="903"/>
        <item x="1333"/>
        <item x="1137"/>
        <item x="901"/>
        <item x="1176"/>
        <item x="1003"/>
        <item x="217"/>
        <item x="558"/>
        <item x="717"/>
        <item x="837"/>
        <item x="746"/>
        <item x="722"/>
        <item x="667"/>
        <item x="706"/>
        <item x="419"/>
        <item x="119"/>
        <item x="115"/>
        <item x="10"/>
        <item x="223"/>
        <item x="66"/>
        <item x="59"/>
        <item x="14"/>
        <item x="4"/>
        <item x="13"/>
        <item x="786"/>
        <item x="464"/>
        <item x="439"/>
        <item x="386"/>
        <item x="1308"/>
        <item x="1025"/>
        <item x="207"/>
        <item x="513"/>
        <item x="525"/>
        <item x="511"/>
        <item x="532"/>
        <item x="162"/>
        <item x="73"/>
        <item x="759"/>
        <item x="871"/>
        <item x="1218"/>
        <item x="900"/>
        <item x="992"/>
        <item x="926"/>
        <item x="971"/>
        <item x="904"/>
        <item x="1027"/>
        <item x="894"/>
        <item x="937"/>
        <item x="994"/>
        <item x="931"/>
        <item x="589"/>
        <item x="1075"/>
        <item x="1093"/>
        <item x="936"/>
        <item x="1013"/>
        <item x="986"/>
        <item x="1033"/>
        <item x="1174"/>
        <item x="1329"/>
        <item x="1258"/>
        <item x="951"/>
        <item x="1068"/>
        <item x="1079"/>
        <item x="928"/>
        <item x="947"/>
        <item x="933"/>
        <item x="1110"/>
        <item x="1143"/>
        <item x="1124"/>
        <item x="1315"/>
        <item x="981"/>
        <item x="983"/>
        <item x="1106"/>
        <item x="1108"/>
        <item x="1089"/>
        <item x="1115"/>
        <item x="754"/>
        <item x="869"/>
        <item x="812"/>
        <item x="843"/>
        <item x="672"/>
        <item x="778"/>
        <item x="881"/>
        <item x="680"/>
        <item x="1200"/>
        <item x="850"/>
        <item x="606"/>
        <item x="1240"/>
        <item x="907"/>
        <item x="978"/>
        <item x="1205"/>
        <item x="945"/>
        <item x="1222"/>
        <item x="967"/>
        <item x="848"/>
        <item x="1073"/>
        <item x="70"/>
        <item x="520"/>
        <item x="426"/>
        <item x="376"/>
        <item x="432"/>
        <item x="494"/>
        <item x="481"/>
        <item x="337"/>
        <item x="393"/>
        <item x="338"/>
        <item x="57"/>
        <item x="26"/>
        <item x="323"/>
        <item x="216"/>
        <item x="38"/>
        <item x="499"/>
        <item x="397"/>
        <item x="91"/>
        <item x="85"/>
        <item x="734"/>
        <item x="878"/>
        <item x="597"/>
        <item x="932"/>
        <item x="506"/>
        <item x="500"/>
        <item x="343"/>
        <item x="400"/>
        <item x="422"/>
        <item x="429"/>
        <item x="512"/>
        <item x="342"/>
        <item x="462"/>
        <item x="644"/>
        <item x="473"/>
        <item x="804"/>
        <item x="501"/>
        <item x="763"/>
        <item x="518"/>
        <item x="428"/>
        <item x="357"/>
        <item x="533"/>
        <item x="380"/>
        <item x="458"/>
        <item x="370"/>
        <item x="660"/>
        <item x="478"/>
        <item x="647"/>
        <item x="696"/>
        <item x="629"/>
        <item x="482"/>
        <item x="1332"/>
        <item x="301"/>
        <item x="1187"/>
        <item x="1331"/>
        <item x="1233"/>
        <item x="480"/>
        <item x="208"/>
        <item x="474"/>
        <item x="1147"/>
        <item x="1158"/>
        <item x="434"/>
        <item x="483"/>
        <item x="912"/>
        <item x="1132"/>
        <item x="1067"/>
        <item x="1190"/>
        <item x="1138"/>
        <item x="1294"/>
        <item x="68"/>
        <item x="535"/>
        <item x="1059"/>
        <item x="982"/>
        <item x="1199"/>
        <item x="153"/>
        <item x="407"/>
        <item x="7"/>
        <item x="1302"/>
        <item x="522"/>
        <item x="335"/>
        <item x="15"/>
        <item x="1045"/>
        <item x="308"/>
        <item x="319"/>
        <item x="16"/>
        <item x="808"/>
        <item x="431"/>
        <item x="133"/>
        <item x="330"/>
        <item x="455"/>
        <item x="41"/>
        <item x="231"/>
        <item x="197"/>
        <item x="353"/>
        <item x="354"/>
        <item x="421"/>
        <item x="278"/>
        <item x="103"/>
        <item x="607"/>
        <item x="1165"/>
        <item x="711"/>
        <item x="1276"/>
        <item x="1148"/>
        <item x="972"/>
        <item x="1248"/>
        <item x="690"/>
        <item x="676"/>
        <item x="315"/>
        <item x="996"/>
        <item x="302"/>
        <item x="770"/>
        <item x="142"/>
        <item x="138"/>
        <item x="1216"/>
        <item x="1268"/>
        <item x="275"/>
        <item x="165"/>
        <item x="193"/>
        <item x="96"/>
        <item x="233"/>
        <item x="755"/>
        <item x="738"/>
        <item x="653"/>
        <item x="674"/>
        <item x="784"/>
        <item x="651"/>
        <item x="614"/>
        <item x="731"/>
        <item x="851"/>
        <item x="623"/>
        <item x="849"/>
        <item x="793"/>
        <item x="705"/>
        <item x="546"/>
        <item x="643"/>
        <item x="1173"/>
        <item x="505"/>
        <item x="1024"/>
        <item x="991"/>
        <item x="1293"/>
        <item x="1133"/>
        <item x="1306"/>
        <item x="1019"/>
        <item x="1263"/>
        <item x="942"/>
        <item x="921"/>
        <item x="988"/>
        <item x="1254"/>
        <item x="917"/>
        <item x="946"/>
        <item x="920"/>
        <item x="1102"/>
        <item x="1290"/>
        <item x="1330"/>
        <item x="112"/>
        <item x="19"/>
        <item x="283"/>
        <item x="135"/>
        <item x="1226"/>
        <item x="281"/>
        <item x="889"/>
        <item x="800"/>
        <item x="767"/>
        <item x="730"/>
        <item x="702"/>
        <item x="777"/>
        <item x="870"/>
        <item x="298"/>
        <item x="524"/>
        <item x="1317"/>
        <item x="795"/>
        <item x="93"/>
        <item x="266"/>
        <item x="555"/>
        <item x="697"/>
        <item x="764"/>
        <item x="745"/>
        <item x="88"/>
        <item x="118"/>
        <item x="521"/>
        <item x="62"/>
        <item x="1297"/>
        <item x="486"/>
        <item x="987"/>
        <item x="1307"/>
        <item x="1071"/>
        <item x="1175"/>
        <item x="1264"/>
        <item x="269"/>
        <item x="1242"/>
        <item x="288"/>
        <item x="325"/>
        <item x="144"/>
        <item x="294"/>
        <item x="304"/>
        <item x="1246"/>
        <item x="1324"/>
        <item x="771"/>
        <item x="1094"/>
        <item x="1037"/>
        <item x="1322"/>
        <item x="998"/>
        <item x="1237"/>
        <item x="741"/>
        <item x="542"/>
        <item x="438"/>
        <item x="117"/>
        <item x="1181"/>
        <item x="1231"/>
        <item x="1006"/>
        <item x="1296"/>
        <item x="1179"/>
        <item x="1055"/>
        <item x="1149"/>
        <item x="1043"/>
        <item x="1084"/>
        <item x="958"/>
        <item x="915"/>
        <item x="1286"/>
        <item x="1009"/>
        <item x="1041"/>
        <item x="1152"/>
        <item x="1252"/>
        <item x="1232"/>
        <item x="1309"/>
        <item x="215"/>
        <item x="188"/>
        <item x="657"/>
        <item x="1072"/>
        <item x="1234"/>
        <item x="637"/>
        <item x="648"/>
        <item x="663"/>
        <item x="554"/>
        <item x="631"/>
        <item x="452"/>
        <item x="345"/>
        <item x="762"/>
        <item x="102"/>
        <item x="310"/>
        <item x="468"/>
        <item x="430"/>
        <item x="471"/>
        <item x="371"/>
        <item x="416"/>
        <item x="460"/>
        <item x="423"/>
        <item x="415"/>
        <item x="389"/>
        <item x="442"/>
        <item x="433"/>
        <item x="364"/>
        <item x="382"/>
        <item x="509"/>
        <item x="504"/>
        <item x="1321"/>
        <item x="1236"/>
        <item x="1245"/>
        <item x="875"/>
        <item x="1171"/>
        <item x="1012"/>
        <item x="1018"/>
        <item x="1007"/>
        <item x="1201"/>
        <item x="724"/>
        <item x="1247"/>
        <item x="782"/>
        <item x="668"/>
        <item x="893"/>
        <item x="1103"/>
        <item x="1157"/>
        <item x="1195"/>
        <item x="1185"/>
        <item x="1215"/>
        <item x="1122"/>
        <item x="1087"/>
        <item x="924"/>
        <item x="1154"/>
        <item x="1125"/>
        <item x="1310"/>
        <item x="857"/>
        <item x="1320"/>
        <item x="1142"/>
        <item x="989"/>
        <item x="999"/>
        <item x="127"/>
        <item x="1196"/>
        <item x="1156"/>
        <item x="1298"/>
        <item x="1060"/>
        <item x="1275"/>
        <item x="1295"/>
        <item x="1134"/>
        <item x="684"/>
        <item x="1001"/>
        <item x="1000"/>
        <item x="1140"/>
        <item x="1172"/>
        <item x="710"/>
        <item x="596"/>
        <item x="557"/>
        <item x="801"/>
        <item x="749"/>
        <item x="570"/>
        <item x="556"/>
        <item x="886"/>
        <item x="683"/>
        <item x="866"/>
        <item x="873"/>
        <item x="803"/>
        <item x="880"/>
        <item x="845"/>
        <item x="773"/>
        <item x="581"/>
        <item x="622"/>
        <item x="862"/>
        <item x="830"/>
        <item x="414"/>
        <item x="616"/>
        <item x="1145"/>
        <item x="1056"/>
        <item x="1036"/>
        <item x="291"/>
        <item x="123"/>
        <item x="1131"/>
        <item x="1020"/>
        <item x="238"/>
        <item x="1318"/>
        <item x="1058"/>
        <item x="962"/>
        <item x="1206"/>
        <item x="980"/>
        <item x="861"/>
        <item x="1155"/>
        <item x="1303"/>
        <item x="1335"/>
        <item x="1080"/>
        <item x="911"/>
        <item x="1198"/>
        <item x="1101"/>
        <item x="1038"/>
        <item x="929"/>
        <item x="1243"/>
        <item x="1074"/>
        <item x="1184"/>
        <item x="1194"/>
        <item x="1249"/>
        <item x="934"/>
        <item x="1109"/>
        <item x="913"/>
        <item x="1314"/>
        <item x="1047"/>
        <item x="1228"/>
        <item x="1202"/>
        <item x="412"/>
        <item x="899"/>
        <item x="1291"/>
        <item x="709"/>
        <item x="90"/>
        <item x="582"/>
        <item x="408"/>
        <item x="638"/>
        <item x="713"/>
        <item x="694"/>
        <item x="737"/>
        <item x="842"/>
        <item x="591"/>
        <item x="698"/>
        <item x="864"/>
        <item x="874"/>
        <item x="979"/>
        <item x="97"/>
        <item x="154"/>
        <item x="1139"/>
        <item x="1262"/>
        <item x="627"/>
        <item x="867"/>
        <item x="527"/>
        <item x="23"/>
        <item x="81"/>
        <item x="457"/>
        <item x="196"/>
        <item x="485"/>
        <item x="253"/>
        <item x="176"/>
        <item x="44"/>
        <item x="178"/>
        <item x="79"/>
        <item x="369"/>
        <item x="538"/>
        <item x="766"/>
        <item x="448"/>
        <item x="333"/>
        <item x="735"/>
        <item x="332"/>
        <item x="358"/>
        <item x="484"/>
        <item x="523"/>
        <item x="362"/>
        <item x="664"/>
        <item x="390"/>
        <item x="1095"/>
        <item x="740"/>
        <item x="1049"/>
        <item x="817"/>
        <item x="314"/>
        <item x="665"/>
        <item x="587"/>
        <item x="1031"/>
        <item x="970"/>
        <item x="1044"/>
        <item x="1316"/>
        <item x="1151"/>
        <item x="1227"/>
        <item x="1129"/>
        <item x="329"/>
        <item x="811"/>
        <item x="1107"/>
        <item x="715"/>
        <item x="1239"/>
        <item x="610"/>
        <item x="1090"/>
        <item x="743"/>
        <item x="751"/>
        <item x="1085"/>
        <item x="495"/>
        <item x="1267"/>
        <item x="459"/>
        <item x="355"/>
        <item x="450"/>
        <item x="539"/>
        <item x="244"/>
        <item x="167"/>
        <item x="116"/>
        <item x="157"/>
        <item x="1178"/>
        <item x="695"/>
        <item x="858"/>
        <item x="633"/>
        <item x="1312"/>
        <item x="1292"/>
        <item x="541"/>
        <item x="703"/>
        <item x="20"/>
        <item x="28"/>
        <item x="887"/>
        <item x="630"/>
        <item x="563"/>
        <item x="149"/>
        <item x="39"/>
        <item x="742"/>
        <item x="617"/>
        <item x="642"/>
        <item x="194"/>
        <item x="798"/>
        <item x="807"/>
        <item x="677"/>
        <item x="373"/>
        <item x="1119"/>
        <item x="46"/>
        <item x="774"/>
        <item x="739"/>
        <item x="580"/>
        <item x="700"/>
        <item x="838"/>
        <item x="624"/>
        <item x="1170"/>
        <item x="585"/>
        <item x="568"/>
        <item x="561"/>
        <item x="560"/>
        <item x="100"/>
        <item x="271"/>
        <item x="719"/>
        <item x="268"/>
        <item x="1130"/>
        <item x="1183"/>
        <item x="214"/>
        <item x="688"/>
        <item x="885"/>
        <item x="720"/>
        <item x="107"/>
        <item x="1220"/>
        <item x="1070"/>
        <item x="1136"/>
        <item x="1022"/>
        <item x="1163"/>
        <item x="984"/>
        <item x="990"/>
        <item x="1211"/>
        <item x="1011"/>
        <item x="1159"/>
        <item x="1305"/>
        <item x="973"/>
        <item x="1223"/>
        <item x="956"/>
        <item x="1150"/>
        <item x="110"/>
        <item x="910"/>
        <item x="248"/>
        <item x="1023"/>
        <item x="772"/>
        <item x="1054"/>
        <item x="114"/>
        <item x="203"/>
        <item x="1015"/>
        <item x="626"/>
        <item x="769"/>
        <item x="615"/>
        <item x="721"/>
        <item x="753"/>
        <item x="839"/>
        <item x="564"/>
        <item x="790"/>
        <item x="791"/>
        <item x="701"/>
        <item x="855"/>
        <item x="879"/>
        <item x="645"/>
        <item x="1278"/>
        <item x="1188"/>
        <item x="1166"/>
        <item x="71"/>
        <item x="655"/>
        <item x="841"/>
        <item x="577"/>
        <item x="594"/>
        <item x="883"/>
        <item x="1283"/>
        <item x="222"/>
        <item x="242"/>
        <item x="814"/>
        <item x="852"/>
        <item x="884"/>
        <item x="1153"/>
        <item x="1235"/>
        <item x="1273"/>
        <item x="1260"/>
        <item x="882"/>
        <item x="865"/>
        <item x="799"/>
        <item x="785"/>
        <item x="654"/>
        <item x="200"/>
        <item x="1271"/>
        <item x="825"/>
        <item x="256"/>
        <item x="993"/>
        <item x="1077"/>
        <item x="1005"/>
        <item x="940"/>
        <item x="1224"/>
        <item x="955"/>
        <item x="948"/>
        <item x="965"/>
        <item x="1265"/>
        <item x="718"/>
        <item x="1050"/>
        <item x="1111"/>
        <item x="670"/>
        <item x="562"/>
        <item x="584"/>
        <item x="692"/>
        <item x="593"/>
        <item x="685"/>
        <item x="592"/>
        <item x="559"/>
        <item x="761"/>
        <item x="810"/>
        <item x="574"/>
        <item x="768"/>
        <item x="586"/>
        <item x="964"/>
        <item x="1219"/>
        <item x="1313"/>
        <item x="1272"/>
        <item x="1336"/>
        <item x="1126"/>
        <item x="957"/>
        <item x="405"/>
        <item x="383"/>
        <item x="344"/>
        <item x="435"/>
        <item x="467"/>
        <item x="334"/>
        <item x="436"/>
        <item x="381"/>
        <item x="406"/>
        <item x="139"/>
        <item x="74"/>
        <item x="113"/>
        <item x="18"/>
        <item x="714"/>
        <item x="877"/>
        <item x="716"/>
        <item x="11"/>
        <item x="258"/>
        <item x="599"/>
        <item x="553"/>
        <item x="502"/>
        <item x="604"/>
        <item x="576"/>
        <item x="550"/>
        <item x="440"/>
        <item x="491"/>
        <item x="6"/>
        <item x="219"/>
        <item x="182"/>
        <item x="228"/>
        <item x="111"/>
        <item x="466"/>
        <item x="634"/>
        <item x="3"/>
        <item x="92"/>
        <item x="890"/>
        <item x="579"/>
        <item x="418"/>
        <item x="675"/>
        <item x="566"/>
        <item x="567"/>
        <item x="806"/>
        <item x="543"/>
        <item x="350"/>
        <item x="388"/>
        <item x="760"/>
        <item x="618"/>
        <item x="641"/>
        <item x="544"/>
        <item x="548"/>
        <item x="29"/>
        <item x="83"/>
        <item x="245"/>
        <item x="204"/>
        <item x="189"/>
        <item x="148"/>
        <item x="1114"/>
        <item x="1214"/>
        <item x="888"/>
        <item x="309"/>
        <item x="235"/>
        <item x="164"/>
        <item x="854"/>
        <item x="262"/>
        <item x="198"/>
        <item x="120"/>
        <item x="156"/>
        <item x="898"/>
        <item x="1096"/>
        <item x="975"/>
        <item x="914"/>
        <item x="902"/>
        <item x="1285"/>
        <item x="1057"/>
        <item x="919"/>
        <item x="1135"/>
        <item x="995"/>
        <item x="1144"/>
        <item x="950"/>
        <item x="916"/>
        <item x="963"/>
        <item x="939"/>
        <item x="969"/>
        <item x="1334"/>
        <item x="918"/>
        <item x="1213"/>
        <item x="923"/>
        <item x="1323"/>
        <item x="1051"/>
        <item x="949"/>
        <item x="909"/>
        <item x="1034"/>
        <item x="974"/>
        <item x="1081"/>
        <item x="977"/>
        <item x="1053"/>
        <item x="1180"/>
        <item x="1026"/>
        <item x="1021"/>
        <item x="221"/>
        <item x="279"/>
        <item x="856"/>
        <item x="1082"/>
        <item x="1197"/>
        <item x="1161"/>
        <item x="1288"/>
        <item x="756"/>
        <item x="689"/>
        <item x="1193"/>
        <item x="758"/>
        <item x="750"/>
        <item x="449"/>
        <item x="526"/>
        <item x="205"/>
        <item x="1169"/>
        <item x="17"/>
        <item x="1"/>
        <item x="9"/>
        <item x="54"/>
        <item x="27"/>
        <item x="398"/>
        <item x="147"/>
        <item x="163"/>
        <item x="31"/>
        <item x="240"/>
        <item x="76"/>
        <item x="172"/>
        <item x="536"/>
        <item x="403"/>
        <item x="75"/>
        <item x="424"/>
        <item x="399"/>
        <item x="247"/>
        <item x="63"/>
        <item x="293"/>
        <item x="186"/>
        <item x="183"/>
        <item x="212"/>
        <item x="40"/>
        <item x="30"/>
        <item x="36"/>
        <item x="146"/>
        <item x="52"/>
        <item x="134"/>
        <item x="49"/>
        <item x="51"/>
        <item x="1104"/>
        <item x="267"/>
        <item x="1311"/>
        <item x="12"/>
        <item x="289"/>
        <item x="184"/>
        <item x="160"/>
        <item x="1210"/>
        <item x="125"/>
        <item x="230"/>
        <item x="129"/>
        <item x="126"/>
        <item x="324"/>
        <item x="290"/>
        <item x="260"/>
        <item x="311"/>
        <item x="282"/>
        <item x="277"/>
        <item x="896"/>
        <item x="687"/>
        <item x="69"/>
        <item x="213"/>
        <item x="259"/>
        <item x="191"/>
        <item x="185"/>
        <item x="101"/>
        <item x="656"/>
        <item x="658"/>
        <item x="65"/>
        <item x="47"/>
        <item x="218"/>
        <item x="1162"/>
        <item x="1204"/>
        <item x="961"/>
        <item x="534"/>
        <item x="239"/>
        <item x="943"/>
        <item x="303"/>
        <item x="834"/>
        <item x="1146"/>
        <item x="1063"/>
        <item x="1326"/>
        <item x="1123"/>
        <item x="327"/>
        <item x="60"/>
        <item x="145"/>
        <item x="328"/>
        <item x="274"/>
        <item x="736"/>
        <item x="646"/>
        <item x="707"/>
        <item x="816"/>
        <item x="669"/>
        <item x="318"/>
        <item x="976"/>
        <item x="1304"/>
        <item x="1270"/>
        <item x="1256"/>
        <item x="935"/>
        <item x="1078"/>
        <item x="930"/>
        <item x="1208"/>
        <item x="1279"/>
        <item x="938"/>
        <item x="1207"/>
        <item x="229"/>
        <item x="368"/>
        <item x="1121"/>
        <item x="1040"/>
        <item x="1100"/>
        <item x="1032"/>
        <item x="1299"/>
        <item x="1167"/>
        <item x="632"/>
        <item x="168"/>
        <item x="67"/>
        <item x="24"/>
        <item x="171"/>
        <item x="270"/>
        <item x="86"/>
        <item x="130"/>
        <item x="265"/>
        <item x="1281"/>
        <item x="236"/>
        <item x="295"/>
        <item x="316"/>
        <item x="251"/>
        <item x="211"/>
        <item x="128"/>
        <item x="155"/>
        <item x="159"/>
        <item x="48"/>
        <item x="250"/>
        <item x="179"/>
        <item x="263"/>
        <item x="1328"/>
        <item x="565"/>
        <item x="733"/>
        <item x="514"/>
        <item x="137"/>
        <item x="1164"/>
        <item x="1030"/>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showAll="0">
      <items count="4">
        <item x="0"/>
        <item x="1"/>
        <item x="2"/>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3">
        <item x="1"/>
        <item x="0"/>
        <item t="default"/>
      </items>
    </pivotField>
    <pivotField showAll="0">
      <items count="30">
        <item x="23"/>
        <item x="21"/>
        <item x="24"/>
        <item x="18"/>
        <item x="25"/>
        <item x="17"/>
        <item x="19"/>
        <item x="14"/>
        <item x="8"/>
        <item x="10"/>
        <item x="12"/>
        <item x="9"/>
        <item x="7"/>
        <item x="11"/>
        <item x="2"/>
        <item x="1"/>
        <item x="3"/>
        <item x="0"/>
        <item x="4"/>
        <item x="5"/>
        <item x="6"/>
        <item x="13"/>
        <item x="16"/>
        <item x="20"/>
        <item x="15"/>
        <item x="28"/>
        <item x="26"/>
        <item x="27"/>
        <item x="22"/>
        <item t="default"/>
      </items>
    </pivotField>
    <pivotField dataField="1" showAll="0">
      <items count="1120">
        <item x="1118"/>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items count="1288">
        <item x="112"/>
        <item x="160"/>
        <item x="1188"/>
        <item x="292"/>
        <item x="703"/>
        <item x="299"/>
        <item x="1169"/>
        <item x="65"/>
        <item x="212"/>
        <item x="398"/>
        <item x="364"/>
        <item x="13"/>
        <item x="224"/>
        <item x="10"/>
        <item x="111"/>
        <item x="4"/>
        <item x="479"/>
        <item x="236"/>
        <item x="148"/>
        <item x="79"/>
        <item x="41"/>
        <item x="209"/>
        <item x="197"/>
        <item x="159"/>
        <item x="100"/>
        <item x="102"/>
        <item x="77"/>
        <item x="702"/>
        <item x="288"/>
        <item x="983"/>
        <item x="284"/>
        <item x="450"/>
        <item x="369"/>
        <item x="406"/>
        <item x="194"/>
        <item x="792"/>
        <item x="671"/>
        <item x="72"/>
        <item x="155"/>
        <item x="278"/>
        <item x="36"/>
        <item x="516"/>
        <item x="1278"/>
        <item x="144"/>
        <item x="31"/>
        <item x="165"/>
        <item x="832"/>
        <item x="275"/>
        <item x="788"/>
        <item x="203"/>
        <item x="1217"/>
        <item x="919"/>
        <item x="1068"/>
        <item x="280"/>
        <item x="293"/>
        <item x="696"/>
        <item x="971"/>
        <item x="852"/>
        <item x="464"/>
        <item x="470"/>
        <item x="1002"/>
        <item x="154"/>
        <item x="862"/>
        <item x="639"/>
        <item x="1073"/>
        <item x="649"/>
        <item x="851"/>
        <item x="947"/>
        <item x="2"/>
        <item x="442"/>
        <item x="228"/>
        <item x="1015"/>
        <item x="502"/>
        <item x="722"/>
        <item x="342"/>
        <item x="421"/>
        <item x="475"/>
        <item x="1041"/>
        <item x="489"/>
        <item x="255"/>
        <item x="97"/>
        <item x="384"/>
        <item x="1138"/>
        <item x="496"/>
        <item x="169"/>
        <item x="1213"/>
        <item x="780"/>
        <item x="690"/>
        <item x="126"/>
        <item x="101"/>
        <item x="179"/>
        <item x="134"/>
        <item x="295"/>
        <item x="309"/>
        <item x="453"/>
        <item x="256"/>
        <item x="96"/>
        <item x="167"/>
        <item x="1048"/>
        <item x="1208"/>
        <item x="612"/>
        <item x="579"/>
        <item x="508"/>
        <item x="710"/>
        <item x="294"/>
        <item x="87"/>
        <item x="378"/>
        <item x="1029"/>
        <item x="47"/>
        <item x="1040"/>
        <item x="152"/>
        <item x="1158"/>
        <item x="218"/>
        <item x="443"/>
        <item x="27"/>
        <item x="185"/>
        <item x="142"/>
        <item x="430"/>
        <item x="1221"/>
        <item x="1087"/>
        <item x="1013"/>
        <item x="789"/>
        <item x="493"/>
        <item x="336"/>
        <item x="359"/>
        <item x="461"/>
        <item x="759"/>
        <item x="1210"/>
        <item x="423"/>
        <item x="286"/>
        <item x="994"/>
        <item x="200"/>
        <item x="754"/>
        <item x="746"/>
        <item x="585"/>
        <item x="259"/>
        <item x="1249"/>
        <item x="393"/>
        <item x="1129"/>
        <item x="905"/>
        <item x="400"/>
        <item x="273"/>
        <item x="776"/>
        <item x="401"/>
        <item x="846"/>
        <item x="137"/>
        <item x="996"/>
        <item x="891"/>
        <item x="14"/>
        <item x="7"/>
        <item x="781"/>
        <item x="1255"/>
        <item x="392"/>
        <item x="1117"/>
        <item x="942"/>
        <item x="1168"/>
        <item x="28"/>
        <item x="107"/>
        <item x="948"/>
        <item x="1006"/>
        <item x="1025"/>
        <item x="230"/>
        <item x="741"/>
        <item x="984"/>
        <item x="318"/>
        <item x="590"/>
        <item x="332"/>
        <item x="380"/>
        <item x="1283"/>
        <item x="770"/>
        <item x="676"/>
        <item x="405"/>
        <item x="1136"/>
        <item x="763"/>
        <item x="552"/>
        <item x="157"/>
        <item x="1012"/>
        <item x="515"/>
        <item x="252"/>
        <item x="871"/>
        <item x="1182"/>
        <item x="115"/>
        <item x="953"/>
        <item x="55"/>
        <item x="610"/>
        <item x="812"/>
        <item x="1194"/>
        <item x="872"/>
        <item x="727"/>
        <item x="596"/>
        <item x="492"/>
        <item x="471"/>
        <item x="1222"/>
        <item x="388"/>
        <item x="367"/>
        <item x="625"/>
        <item x="662"/>
        <item x="667"/>
        <item x="617"/>
        <item x="606"/>
        <item x="522"/>
        <item x="745"/>
        <item x="820"/>
        <item x="226"/>
        <item x="1134"/>
        <item x="1101"/>
        <item x="1086"/>
        <item x="456"/>
        <item x="778"/>
        <item x="1227"/>
        <item x="490"/>
        <item x="396"/>
        <item x="355"/>
        <item x="340"/>
        <item x="374"/>
        <item x="491"/>
        <item x="1235"/>
        <item x="1126"/>
        <item x="737"/>
        <item x="629"/>
        <item x="1010"/>
        <item x="973"/>
        <item x="714"/>
        <item x="1070"/>
        <item x="548"/>
        <item x="567"/>
        <item x="779"/>
        <item x="82"/>
        <item x="601"/>
        <item x="1242"/>
        <item x="658"/>
        <item x="571"/>
        <item x="767"/>
        <item x="868"/>
        <item x="817"/>
        <item x="799"/>
        <item x="556"/>
        <item x="135"/>
        <item x="265"/>
        <item x="125"/>
        <item x="51"/>
        <item x="631"/>
        <item x="581"/>
        <item x="349"/>
        <item x="1141"/>
        <item x="1016"/>
        <item x="311"/>
        <item x="361"/>
        <item x="474"/>
        <item x="394"/>
        <item x="324"/>
        <item x="1200"/>
        <item x="1267"/>
        <item x="189"/>
        <item x="448"/>
        <item x="153"/>
        <item x="975"/>
        <item x="867"/>
        <item x="660"/>
        <item x="1161"/>
        <item x="1031"/>
        <item x="943"/>
        <item x="1152"/>
        <item x="562"/>
        <item x="132"/>
        <item x="124"/>
        <item x="842"/>
        <item x="1127"/>
        <item x="733"/>
        <item x="951"/>
        <item x="26"/>
        <item x="961"/>
        <item x="972"/>
        <item x="630"/>
        <item x="577"/>
        <item x="427"/>
        <item x="437"/>
        <item x="408"/>
        <item x="317"/>
        <item x="441"/>
        <item x="602"/>
        <item x="426"/>
        <item x="719"/>
        <item x="1079"/>
        <item x="536"/>
        <item x="830"/>
        <item x="1120"/>
        <item x="520"/>
        <item x="1286"/>
        <item x="524"/>
        <item x="478"/>
        <item x="272"/>
        <item x="269"/>
        <item x="48"/>
        <item x="329"/>
        <item x="375"/>
        <item x="459"/>
        <item x="321"/>
        <item x="320"/>
        <item x="371"/>
        <item x="1209"/>
        <item x="539"/>
        <item x="758"/>
        <item x="411"/>
        <item x="1069"/>
        <item x="131"/>
        <item x="592"/>
        <item x="116"/>
        <item x="357"/>
        <item x="335"/>
        <item x="428"/>
        <item x="981"/>
        <item x="885"/>
        <item x="848"/>
        <item x="576"/>
        <item x="716"/>
        <item x="1159"/>
        <item x="267"/>
        <item x="1008"/>
        <item x="1140"/>
        <item x="1125"/>
        <item x="1131"/>
        <item x="1178"/>
        <item x="748"/>
        <item x="300"/>
        <item x="1268"/>
        <item x="650"/>
        <item x="569"/>
        <item x="1115"/>
        <item x="969"/>
        <item x="1105"/>
        <item x="645"/>
        <item x="847"/>
        <item x="701"/>
        <item x="397"/>
        <item x="404"/>
        <item x="410"/>
        <item x="766"/>
        <item x="620"/>
        <item x="607"/>
        <item x="823"/>
        <item x="791"/>
        <item x="501"/>
        <item x="837"/>
        <item x="720"/>
        <item x="98"/>
        <item x="158"/>
        <item x="222"/>
        <item x="184"/>
        <item x="485"/>
        <item x="790"/>
        <item x="229"/>
        <item x="78"/>
        <item x="103"/>
        <item x="223"/>
        <item x="235"/>
        <item x="1093"/>
        <item x="954"/>
        <item x="955"/>
        <item x="53"/>
        <item x="1"/>
        <item x="16"/>
        <item x="174"/>
        <item x="117"/>
        <item x="93"/>
        <item x="171"/>
        <item x="597"/>
        <item x="139"/>
        <item x="467"/>
        <item x="190"/>
        <item x="549"/>
        <item x="1198"/>
        <item x="1238"/>
        <item x="1263"/>
        <item x="276"/>
        <item x="62"/>
        <item x="232"/>
        <item x="68"/>
        <item x="271"/>
        <item x="176"/>
        <item x="196"/>
        <item x="257"/>
        <item x="45"/>
        <item x="1014"/>
        <item x="970"/>
        <item x="859"/>
        <item x="879"/>
        <item x="1225"/>
        <item x="1021"/>
        <item x="834"/>
        <item x="933"/>
        <item x="465"/>
        <item x="888"/>
        <item x="870"/>
        <item x="1084"/>
        <item x="1165"/>
        <item x="1037"/>
        <item x="957"/>
        <item x="1128"/>
        <item x="1007"/>
        <item x="1195"/>
        <item x="1060"/>
        <item x="692"/>
        <item x="661"/>
        <item x="263"/>
        <item x="796"/>
        <item x="1145"/>
        <item x="529"/>
        <item x="561"/>
        <item x="964"/>
        <item x="666"/>
        <item x="518"/>
        <item x="527"/>
        <item x="681"/>
        <item x="1164"/>
        <item x="795"/>
        <item x="150"/>
        <item x="484"/>
        <item x="319"/>
        <item x="382"/>
        <item x="434"/>
        <item x="121"/>
        <item x="219"/>
        <item x="669"/>
        <item x="599"/>
        <item x="1154"/>
        <item x="652"/>
        <item x="283"/>
        <item x="261"/>
        <item x="514"/>
        <item x="80"/>
        <item x="495"/>
        <item x="762"/>
        <item x="753"/>
        <item x="635"/>
        <item x="575"/>
        <item x="698"/>
        <item x="600"/>
        <item x="659"/>
        <item x="1232"/>
        <item x="887"/>
        <item x="673"/>
        <item x="725"/>
        <item x="1201"/>
        <item x="1218"/>
        <item x="1057"/>
        <item x="694"/>
        <item x="889"/>
        <item x="856"/>
        <item x="1186"/>
        <item x="884"/>
        <item x="1143"/>
        <item x="1100"/>
        <item x="936"/>
        <item x="1187"/>
        <item x="774"/>
        <item x="1028"/>
        <item x="1214"/>
        <item x="678"/>
        <item x="141"/>
        <item x="181"/>
        <item x="1049"/>
        <item x="595"/>
        <item x="844"/>
        <item x="647"/>
        <item x="543"/>
        <item x="213"/>
        <item x="572"/>
        <item x="444"/>
        <item x="403"/>
        <item x="550"/>
        <item x="734"/>
        <item x="1206"/>
        <item x="328"/>
        <item x="558"/>
        <item x="545"/>
        <item x="670"/>
        <item x="712"/>
        <item x="343"/>
        <item x="338"/>
        <item x="777"/>
        <item x="726"/>
        <item x="1285"/>
        <item x="70"/>
        <item x="878"/>
        <item x="83"/>
        <item x="35"/>
        <item x="130"/>
        <item x="34"/>
        <item x="5"/>
        <item x="128"/>
        <item x="75"/>
        <item x="164"/>
        <item x="57"/>
        <item x="186"/>
        <item x="906"/>
        <item x="1150"/>
        <item x="95"/>
        <item x="1271"/>
        <item x="1196"/>
        <item x="909"/>
        <item x="691"/>
        <item x="483"/>
        <item x="337"/>
        <item x="445"/>
        <item x="341"/>
        <item x="315"/>
        <item x="316"/>
        <item x="354"/>
        <item x="413"/>
        <item x="622"/>
        <item x="494"/>
        <item x="348"/>
        <item x="1064"/>
        <item x="12"/>
        <item x="170"/>
        <item x="168"/>
        <item x="390"/>
        <item x="537"/>
        <item x="510"/>
        <item x="1279"/>
        <item x="1245"/>
        <item x="370"/>
        <item x="247"/>
        <item x="1256"/>
        <item x="1130"/>
        <item x="1066"/>
        <item x="937"/>
        <item x="1095"/>
        <item x="1270"/>
        <item x="732"/>
        <item x="67"/>
        <item x="949"/>
        <item x="828"/>
        <item x="1197"/>
        <item x="699"/>
        <item x="608"/>
        <item x="546"/>
        <item x="700"/>
        <item x="819"/>
        <item x="829"/>
        <item x="1269"/>
        <item x="655"/>
        <item x="803"/>
        <item x="1166"/>
        <item x="127"/>
        <item x="836"/>
        <item x="1075"/>
        <item x="473"/>
        <item x="633"/>
        <item x="816"/>
        <item x="1033"/>
        <item x="64"/>
        <item x="1022"/>
        <item x="897"/>
        <item x="1275"/>
        <item x="1044"/>
        <item x="538"/>
        <item x="1039"/>
        <item x="1034"/>
        <item x="793"/>
        <item x="253"/>
        <item x="1081"/>
        <item x="0"/>
        <item x="237"/>
        <item x="90"/>
        <item x="1212"/>
        <item x="1005"/>
        <item x="822"/>
        <item x="1261"/>
        <item x="804"/>
        <item x="42"/>
        <item x="921"/>
        <item x="598"/>
        <item x="821"/>
        <item x="244"/>
        <item x="533"/>
        <item x="49"/>
        <item x="387"/>
        <item x="528"/>
        <item x="1027"/>
        <item x="925"/>
        <item x="1226"/>
        <item x="339"/>
        <item x="463"/>
        <item x="783"/>
        <item x="322"/>
        <item x="438"/>
        <item x="713"/>
        <item x="1052"/>
        <item x="839"/>
        <item x="1099"/>
        <item x="644"/>
        <item x="449"/>
        <item x="409"/>
        <item x="930"/>
        <item x="1254"/>
        <item x="1108"/>
        <item x="992"/>
        <item x="1246"/>
        <item x="373"/>
        <item x="786"/>
        <item x="517"/>
        <item x="717"/>
        <item x="902"/>
        <item x="797"/>
        <item x="627"/>
        <item x="771"/>
        <item x="663"/>
        <item x="966"/>
        <item x="1264"/>
        <item x="1000"/>
        <item x="923"/>
        <item x="1091"/>
        <item x="1083"/>
        <item x="1284"/>
        <item x="225"/>
        <item x="1055"/>
        <item x="6"/>
        <item x="742"/>
        <item x="584"/>
        <item x="1088"/>
        <item x="147"/>
        <item x="417"/>
        <item x="326"/>
        <item x="513"/>
        <item x="1056"/>
        <item x="982"/>
        <item x="963"/>
        <item x="1203"/>
        <item x="912"/>
        <item x="1102"/>
        <item x="960"/>
        <item x="594"/>
        <item x="530"/>
        <item x="1133"/>
        <item x="1234"/>
        <item x="447"/>
        <item x="358"/>
        <item x="730"/>
        <item x="697"/>
        <item x="680"/>
        <item x="706"/>
        <item x="499"/>
        <item x="368"/>
        <item x="521"/>
        <item x="588"/>
        <item x="24"/>
        <item x="282"/>
        <item x="616"/>
        <item x="1149"/>
        <item x="865"/>
        <item x="707"/>
        <item x="385"/>
        <item x="281"/>
        <item x="314"/>
        <item x="761"/>
        <item x="1280"/>
        <item x="1241"/>
        <item x="149"/>
        <item x="1153"/>
        <item x="1118"/>
        <item x="531"/>
        <item x="908"/>
        <item x="962"/>
        <item x="968"/>
        <item x="551"/>
        <item x="841"/>
        <item x="1173"/>
        <item x="574"/>
        <item x="674"/>
        <item x="990"/>
        <item x="1071"/>
        <item x="429"/>
        <item x="1001"/>
        <item x="827"/>
        <item x="604"/>
        <item x="419"/>
        <item x="418"/>
        <item x="1026"/>
        <item x="303"/>
        <item x="191"/>
        <item x="1274"/>
        <item x="886"/>
        <item x="1085"/>
        <item x="1053"/>
        <item x="435"/>
        <item x="379"/>
        <item x="1139"/>
        <item x="239"/>
        <item x="1243"/>
        <item x="952"/>
        <item x="689"/>
        <item x="911"/>
        <item x="1119"/>
        <item x="857"/>
        <item x="809"/>
        <item x="861"/>
        <item x="896"/>
        <item x="849"/>
        <item x="939"/>
        <item x="900"/>
        <item x="1277"/>
        <item x="926"/>
        <item x="424"/>
        <item x="619"/>
        <item x="679"/>
        <item x="312"/>
        <item x="183"/>
        <item x="243"/>
        <item x="22"/>
        <item x="43"/>
        <item x="50"/>
        <item x="460"/>
        <item x="297"/>
        <item x="1076"/>
        <item x="114"/>
        <item x="452"/>
        <item x="835"/>
        <item x="711"/>
        <item x="391"/>
        <item x="628"/>
        <item x="58"/>
        <item x="1272"/>
        <item x="1106"/>
        <item x="956"/>
        <item x="653"/>
        <item x="718"/>
        <item x="526"/>
        <item x="519"/>
        <item x="1207"/>
        <item x="415"/>
        <item x="500"/>
        <item x="636"/>
        <item x="806"/>
        <item x="1058"/>
        <item x="995"/>
        <item x="1094"/>
        <item x="1240"/>
        <item x="881"/>
        <item x="922"/>
        <item x="934"/>
        <item x="892"/>
        <item x="347"/>
        <item x="376"/>
        <item x="920"/>
        <item x="1109"/>
        <item x="651"/>
        <item x="729"/>
        <item x="436"/>
        <item x="898"/>
        <item x="883"/>
        <item x="1104"/>
        <item x="877"/>
        <item x="656"/>
        <item x="1223"/>
        <item x="818"/>
        <item x="903"/>
        <item x="928"/>
        <item x="210"/>
        <item x="542"/>
        <item x="310"/>
        <item x="220"/>
        <item x="313"/>
        <item x="99"/>
        <item x="15"/>
        <item x="1202"/>
        <item x="207"/>
        <item x="1082"/>
        <item x="985"/>
        <item x="785"/>
        <item x="241"/>
        <item x="290"/>
        <item x="175"/>
        <item x="178"/>
        <item x="251"/>
        <item x="532"/>
        <item x="1260"/>
        <item x="621"/>
        <item x="1067"/>
        <item x="39"/>
        <item x="29"/>
        <item x="386"/>
        <item x="113"/>
        <item x="258"/>
        <item x="544"/>
        <item x="648"/>
        <item x="177"/>
        <item x="880"/>
        <item x="586"/>
        <item x="1003"/>
        <item x="482"/>
        <item x="1244"/>
        <item x="420"/>
        <item x="811"/>
        <item x="1047"/>
        <item x="1258"/>
        <item x="941"/>
        <item x="1011"/>
        <item x="1024"/>
        <item x="1215"/>
        <item x="1216"/>
        <item x="1162"/>
        <item x="580"/>
        <item x="747"/>
        <item x="805"/>
        <item x="638"/>
        <item x="1148"/>
        <item x="824"/>
        <item x="637"/>
        <item x="895"/>
        <item x="683"/>
        <item x="206"/>
        <item x="907"/>
        <item x="1018"/>
        <item x="1065"/>
        <item x="950"/>
        <item x="1061"/>
        <item x="935"/>
        <item x="890"/>
        <item x="1063"/>
        <item x="1265"/>
        <item x="1042"/>
        <item x="1059"/>
        <item x="858"/>
        <item x="1248"/>
        <item x="507"/>
        <item x="503"/>
        <item x="512"/>
        <item x="534"/>
        <item x="509"/>
        <item x="215"/>
        <item x="298"/>
        <item x="46"/>
        <item x="570"/>
        <item x="61"/>
        <item x="626"/>
        <item x="1111"/>
        <item x="1137"/>
        <item x="565"/>
        <item x="1276"/>
        <item x="591"/>
        <item x="997"/>
        <item x="924"/>
        <item x="869"/>
        <item x="875"/>
        <item x="1167"/>
        <item x="831"/>
        <item x="929"/>
        <item x="1228"/>
        <item x="1121"/>
        <item x="967"/>
        <item x="850"/>
        <item x="1107"/>
        <item x="1250"/>
        <item x="756"/>
        <item x="1146"/>
        <item x="977"/>
        <item x="988"/>
        <item x="327"/>
        <item x="1236"/>
        <item x="864"/>
        <item x="901"/>
        <item x="395"/>
        <item x="377"/>
        <item x="1092"/>
        <item x="916"/>
        <item x="582"/>
        <item x="731"/>
        <item x="769"/>
        <item x="838"/>
        <item x="807"/>
        <item x="843"/>
        <item x="425"/>
        <item x="458"/>
        <item x="440"/>
        <item x="432"/>
        <item x="412"/>
        <item x="346"/>
        <item x="488"/>
        <item x="345"/>
        <item x="352"/>
        <item x="334"/>
        <item x="1035"/>
        <item x="927"/>
        <item x="1023"/>
        <item x="1089"/>
        <item x="1174"/>
        <item x="1171"/>
        <item x="910"/>
        <item x="1103"/>
        <item x="976"/>
        <item x="1112"/>
        <item x="965"/>
        <item x="1211"/>
        <item x="372"/>
        <item x="422"/>
        <item x="665"/>
        <item x="752"/>
        <item x="238"/>
        <item x="751"/>
        <item x="476"/>
        <item x="457"/>
        <item x="330"/>
        <item x="1189"/>
        <item x="999"/>
        <item x="1132"/>
        <item x="814"/>
        <item x="469"/>
        <item x="486"/>
        <item x="414"/>
        <item x="640"/>
        <item x="1123"/>
        <item x="876"/>
        <item x="1170"/>
        <item x="1183"/>
        <item x="899"/>
        <item x="1098"/>
        <item x="739"/>
        <item x="863"/>
        <item x="1009"/>
        <item x="893"/>
        <item x="931"/>
        <item x="583"/>
        <item x="162"/>
        <item x="1157"/>
        <item x="535"/>
        <item x="1078"/>
        <item x="613"/>
        <item x="505"/>
        <item x="643"/>
        <item x="195"/>
        <item x="1239"/>
        <item x="1262"/>
        <item x="675"/>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3"/>
        <item x="1193"/>
        <item x="1114"/>
        <item x="497"/>
        <item x="1163"/>
        <item x="1036"/>
        <item x="775"/>
        <item x="1192"/>
        <item x="1147"/>
        <item x="750"/>
        <item x="989"/>
        <item x="624"/>
        <item x="721"/>
        <item x="915"/>
        <item x="1160"/>
        <item x="1252"/>
        <item x="451"/>
        <item x="407"/>
        <item x="325"/>
        <item x="1179"/>
        <item x="1247"/>
        <item x="468"/>
        <item x="431"/>
        <item x="740"/>
        <item x="323"/>
        <item x="110"/>
        <item x="728"/>
        <item x="772"/>
        <item x="914"/>
        <item x="1180"/>
        <item x="559"/>
        <item x="744"/>
        <item x="757"/>
        <item x="1050"/>
        <item x="773"/>
        <item x="860"/>
        <item x="945"/>
        <item x="344"/>
        <item x="402"/>
        <item x="399"/>
        <item x="433"/>
        <item x="360"/>
        <item x="172"/>
        <item x="214"/>
        <item x="231"/>
        <item x="105"/>
        <item x="182"/>
        <item x="787"/>
        <item x="808"/>
        <item x="642"/>
        <item x="765"/>
        <item x="217"/>
        <item x="1266"/>
        <item x="44"/>
        <item x="472"/>
        <item x="1190"/>
        <item x="1172"/>
        <item x="801"/>
        <item x="685"/>
        <item x="611"/>
        <item x="481"/>
        <item x="1177"/>
        <item x="874"/>
        <item x="974"/>
        <item x="30"/>
        <item x="74"/>
        <item x="140"/>
        <item x="554"/>
        <item x="987"/>
        <item x="523"/>
        <item x="672"/>
        <item x="1191"/>
        <item x="1231"/>
        <item x="1155"/>
        <item x="641"/>
        <item x="1097"/>
        <item x="991"/>
        <item x="1074"/>
        <item x="993"/>
        <item x="1184"/>
        <item x="1229"/>
        <item x="980"/>
        <item x="568"/>
        <item x="560"/>
        <item x="389"/>
        <item x="383"/>
        <item x="356"/>
        <item x="151"/>
        <item x="654"/>
        <item x="20"/>
        <item x="133"/>
        <item x="146"/>
        <item x="92"/>
        <item x="122"/>
        <item x="19"/>
        <item x="1282"/>
        <item x="1004"/>
        <item x="686"/>
        <item x="557"/>
        <item x="1116"/>
        <item x="1072"/>
        <item x="755"/>
        <item x="668"/>
        <item x="704"/>
        <item x="566"/>
        <item x="1090"/>
        <item x="938"/>
        <item x="578"/>
        <item x="1019"/>
        <item x="246"/>
        <item x="3"/>
        <item x="208"/>
        <item x="11"/>
        <item x="242"/>
        <item x="109"/>
        <item x="73"/>
        <item x="439"/>
        <item x="618"/>
        <item x="94"/>
        <item x="466"/>
        <item x="825"/>
        <item x="301"/>
        <item x="677"/>
        <item x="603"/>
        <item x="573"/>
        <item x="709"/>
        <item x="724"/>
        <item x="657"/>
        <item x="810"/>
        <item x="833"/>
        <item x="794"/>
        <item x="296"/>
        <item x="511"/>
        <item x="1051"/>
        <item x="840"/>
        <item x="723"/>
        <item x="695"/>
        <item x="664"/>
        <item x="866"/>
        <item x="366"/>
        <item x="331"/>
        <item x="1237"/>
        <item x="216"/>
        <item x="813"/>
        <item x="1219"/>
        <item x="1257"/>
        <item x="623"/>
        <item x="455"/>
        <item x="738"/>
        <item x="708"/>
        <item x="798"/>
        <item x="198"/>
        <item x="362"/>
        <item x="693"/>
        <item x="59"/>
        <item x="932"/>
        <item x="1046"/>
        <item x="1273"/>
        <item x="978"/>
        <item x="1122"/>
        <item x="166"/>
        <item x="136"/>
        <item x="1199"/>
        <item x="904"/>
        <item x="917"/>
        <item x="1176"/>
        <item x="1017"/>
        <item x="882"/>
        <item x="454"/>
        <item x="1151"/>
        <item x="506"/>
        <item x="187"/>
        <item x="202"/>
        <item x="1096"/>
        <item x="1077"/>
        <item x="802"/>
        <item x="998"/>
        <item x="589"/>
        <item x="1080"/>
        <item x="525"/>
        <item x="1032"/>
        <item x="211"/>
        <item x="279"/>
        <item x="227"/>
        <item x="1135"/>
        <item x="646"/>
        <item x="634"/>
        <item x="201"/>
        <item x="944"/>
        <item x="1062"/>
        <item x="563"/>
        <item x="17"/>
        <item x="687"/>
        <item x="248"/>
        <item x="1054"/>
        <item x="193"/>
        <item x="1144"/>
        <item x="1224"/>
        <item x="233"/>
        <item x="1253"/>
        <item x="163"/>
        <item x="351"/>
        <item x="353"/>
        <item x="768"/>
        <item x="504"/>
        <item x="815"/>
        <item x="688"/>
        <item x="715"/>
        <item x="1156"/>
        <item x="826"/>
        <item x="854"/>
        <item x="918"/>
        <item x="9"/>
        <item x="33"/>
        <item x="54"/>
        <item x="540"/>
        <item x="38"/>
        <item x="363"/>
        <item x="587"/>
        <item x="605"/>
        <item x="736"/>
        <item x="416"/>
        <item x="365"/>
        <item x="156"/>
        <item x="684"/>
        <item x="541"/>
        <item x="173"/>
        <item x="266"/>
        <item x="245"/>
        <item x="487"/>
        <item x="32"/>
        <item x="8"/>
        <item x="88"/>
        <item x="188"/>
        <item x="250"/>
        <item x="564"/>
        <item x="1281"/>
        <item x="547"/>
        <item x="1124"/>
        <item x="498"/>
        <item x="979"/>
        <item x="333"/>
        <item x="800"/>
        <item x="1205"/>
        <item x="946"/>
        <item x="1113"/>
        <item x="1220"/>
        <item x="855"/>
        <item x="913"/>
        <item x="1233"/>
        <item x="1251"/>
        <item x="1204"/>
        <item x="1181"/>
        <item x="782"/>
        <item x="1030"/>
        <item x="873"/>
        <item x="1175"/>
        <item x="894"/>
        <item x="959"/>
        <item x="1020"/>
        <item x="940"/>
        <item x="784"/>
        <item x="1259"/>
        <item x="1110"/>
        <item x="958"/>
        <item x="1185"/>
        <item x="853"/>
        <item x="381"/>
        <item x="477"/>
        <item x="555"/>
        <item x="1142"/>
        <item x="1045"/>
        <item x="743"/>
        <item x="632"/>
        <item x="845"/>
        <item x="462"/>
        <item x="446"/>
        <item x="705"/>
        <item x="1230"/>
        <item x="350"/>
        <item x="609"/>
        <item x="614"/>
        <item x="986"/>
        <item x="764"/>
        <item x="593"/>
        <item x="682"/>
        <item x="760"/>
        <item x="735"/>
        <item x="749"/>
        <item x="69"/>
        <item x="480"/>
        <item x="615"/>
        <item x="1043"/>
        <item x="305"/>
        <item x="199"/>
        <item x="1038"/>
        <item x="240"/>
        <item t="default"/>
      </items>
    </pivotField>
    <pivotField showAll="0">
      <items count="1187">
        <item x="150"/>
        <item x="768"/>
        <item x="119"/>
        <item x="262"/>
        <item x="94"/>
        <item x="312"/>
        <item x="621"/>
        <item x="550"/>
        <item x="641"/>
        <item x="716"/>
        <item x="1153"/>
        <item x="491"/>
        <item x="599"/>
        <item x="823"/>
        <item x="446"/>
        <item x="338"/>
        <item x="472"/>
        <item x="4"/>
        <item x="663"/>
        <item x="296"/>
        <item x="857"/>
        <item x="348"/>
        <item x="740"/>
        <item x="762"/>
        <item x="1169"/>
        <item x="284"/>
        <item x="39"/>
        <item x="184"/>
        <item x="88"/>
        <item x="1044"/>
        <item x="478"/>
        <item x="1114"/>
        <item x="314"/>
        <item x="885"/>
        <item x="645"/>
        <item x="961"/>
        <item x="668"/>
        <item x="351"/>
        <item x="953"/>
        <item x="1179"/>
        <item x="565"/>
        <item x="829"/>
        <item x="966"/>
        <item x="549"/>
        <item x="294"/>
        <item x="1122"/>
        <item x="305"/>
        <item x="498"/>
        <item x="731"/>
        <item x="756"/>
        <item x="443"/>
        <item x="637"/>
        <item x="1006"/>
        <item x="211"/>
        <item x="700"/>
        <item x="1150"/>
        <item x="848"/>
        <item x="1019"/>
        <item x="841"/>
        <item x="783"/>
        <item x="479"/>
        <item x="696"/>
        <item x="1168"/>
        <item x="529"/>
        <item x="1165"/>
        <item x="654"/>
        <item x="649"/>
        <item x="1140"/>
        <item x="398"/>
        <item x="791"/>
        <item x="712"/>
        <item x="66"/>
        <item x="906"/>
        <item x="1156"/>
        <item x="640"/>
        <item x="178"/>
        <item x="1127"/>
        <item x="973"/>
        <item x="73"/>
        <item x="67"/>
        <item x="254"/>
        <item x="913"/>
        <item x="1176"/>
        <item x="989"/>
        <item x="548"/>
        <item x="1082"/>
        <item x="676"/>
        <item x="559"/>
        <item x="1"/>
        <item x="414"/>
        <item x="113"/>
        <item x="404"/>
        <item x="1097"/>
        <item x="775"/>
        <item x="193"/>
        <item x="558"/>
        <item x="948"/>
        <item x="50"/>
        <item x="428"/>
        <item x="750"/>
        <item x="554"/>
        <item x="104"/>
        <item x="890"/>
        <item x="1163"/>
        <item x="180"/>
        <item x="471"/>
        <item x="202"/>
        <item x="363"/>
        <item x="530"/>
        <item x="717"/>
        <item x="707"/>
        <item x="469"/>
        <item x="596"/>
        <item x="638"/>
        <item x="195"/>
        <item x="1157"/>
        <item x="242"/>
        <item x="981"/>
        <item x="141"/>
        <item x="931"/>
        <item x="713"/>
        <item x="388"/>
        <item x="1081"/>
        <item x="147"/>
        <item x="736"/>
        <item x="579"/>
        <item x="232"/>
        <item x="61"/>
        <item x="117"/>
        <item x="528"/>
        <item x="672"/>
        <item x="677"/>
        <item x="1033"/>
        <item x="652"/>
        <item x="1175"/>
        <item x="441"/>
        <item x="394"/>
        <item x="990"/>
        <item x="85"/>
        <item x="687"/>
        <item x="526"/>
        <item x="344"/>
        <item x="53"/>
        <item x="268"/>
        <item x="625"/>
        <item x="129"/>
        <item x="488"/>
        <item x="339"/>
        <item x="354"/>
        <item x="1007"/>
        <item x="319"/>
        <item x="308"/>
        <item x="277"/>
        <item x="995"/>
        <item x="382"/>
        <item x="569"/>
        <item x="1026"/>
        <item x="997"/>
        <item x="642"/>
        <item x="892"/>
        <item x="1079"/>
        <item x="600"/>
        <item x="561"/>
        <item x="618"/>
        <item x="412"/>
        <item x="487"/>
        <item x="1008"/>
        <item x="562"/>
        <item x="309"/>
        <item x="820"/>
        <item x="454"/>
        <item x="281"/>
        <item x="318"/>
        <item x="1046"/>
        <item x="1036"/>
        <item x="108"/>
        <item x="678"/>
        <item x="1090"/>
        <item x="38"/>
        <item x="837"/>
        <item x="535"/>
        <item x="126"/>
        <item x="321"/>
        <item x="298"/>
        <item x="875"/>
        <item x="992"/>
        <item x="481"/>
        <item x="1014"/>
        <item x="919"/>
        <item x="1135"/>
        <item x="871"/>
        <item x="1047"/>
        <item x="728"/>
        <item x="851"/>
        <item x="18"/>
        <item x="1128"/>
        <item x="817"/>
        <item x="214"/>
        <item x="59"/>
        <item x="47"/>
        <item x="699"/>
        <item x="1067"/>
        <item x="1161"/>
        <item x="483"/>
        <item x="102"/>
        <item x="1040"/>
        <item x="861"/>
        <item x="5"/>
        <item x="465"/>
        <item x="386"/>
        <item x="30"/>
        <item x="1054"/>
        <item x="1104"/>
        <item x="259"/>
        <item x="512"/>
        <item x="1142"/>
        <item x="874"/>
        <item x="206"/>
        <item x="343"/>
        <item x="456"/>
        <item x="439"/>
        <item x="165"/>
        <item x="221"/>
        <item x="902"/>
        <item x="822"/>
        <item x="828"/>
        <item x="798"/>
        <item x="395"/>
        <item x="433"/>
        <item x="741"/>
        <item x="437"/>
        <item x="680"/>
        <item x="630"/>
        <item x="609"/>
        <item x="987"/>
        <item x="796"/>
        <item x="427"/>
        <item x="496"/>
        <item x="866"/>
        <item x="980"/>
        <item x="622"/>
        <item x="1063"/>
        <item x="998"/>
        <item x="585"/>
        <item x="631"/>
        <item x="891"/>
        <item x="419"/>
        <item x="1109"/>
        <item x="722"/>
        <item x="286"/>
        <item x="697"/>
        <item x="3"/>
        <item x="200"/>
        <item x="502"/>
        <item x="667"/>
        <item x="833"/>
        <item x="140"/>
        <item x="533"/>
        <item x="524"/>
        <item x="525"/>
        <item x="758"/>
        <item x="815"/>
        <item x="651"/>
        <item x="384"/>
        <item x="1094"/>
        <item x="70"/>
        <item x="245"/>
        <item x="629"/>
        <item x="422"/>
        <item x="248"/>
        <item x="1001"/>
        <item x="821"/>
        <item x="371"/>
        <item x="686"/>
        <item x="1045"/>
        <item x="36"/>
        <item x="10"/>
        <item x="325"/>
        <item x="553"/>
        <item x="1037"/>
        <item x="1074"/>
        <item x="92"/>
        <item x="364"/>
        <item x="959"/>
        <item x="463"/>
        <item x="467"/>
        <item x="605"/>
        <item x="1115"/>
        <item x="850"/>
        <item x="1131"/>
        <item x="784"/>
        <item x="1083"/>
        <item x="192"/>
        <item x="970"/>
        <item x="790"/>
        <item x="32"/>
        <item x="1072"/>
        <item x="1184"/>
        <item x="809"/>
        <item x="415"/>
        <item x="714"/>
        <item x="12"/>
        <item x="390"/>
        <item x="711"/>
        <item x="46"/>
        <item x="418"/>
        <item x="470"/>
        <item x="495"/>
        <item x="732"/>
        <item x="100"/>
        <item x="391"/>
        <item x="273"/>
        <item x="235"/>
        <item x="157"/>
        <item x="156"/>
        <item x="52"/>
        <item x="782"/>
        <item x="31"/>
        <item x="401"/>
        <item x="1098"/>
        <item x="912"/>
        <item x="269"/>
        <item x="840"/>
        <item x="969"/>
        <item x="765"/>
        <item x="1141"/>
        <item x="278"/>
        <item x="617"/>
        <item x="301"/>
        <item x="738"/>
        <item x="845"/>
        <item x="538"/>
        <item x="123"/>
        <item x="506"/>
        <item x="898"/>
        <item x="624"/>
        <item x="988"/>
        <item x="545"/>
        <item x="591"/>
        <item x="1124"/>
        <item x="802"/>
        <item x="1170"/>
        <item x="55"/>
        <item x="189"/>
        <item x="572"/>
        <item x="279"/>
        <item x="203"/>
        <item x="133"/>
        <item x="42"/>
        <item x="494"/>
        <item x="777"/>
        <item x="709"/>
        <item x="705"/>
        <item x="1003"/>
        <item x="971"/>
        <item x="1172"/>
        <item x="760"/>
        <item x="1064"/>
        <item x="26"/>
        <item x="918"/>
        <item x="511"/>
        <item x="872"/>
        <item x="304"/>
        <item x="355"/>
        <item x="539"/>
        <item x="109"/>
        <item x="932"/>
        <item x="493"/>
        <item x="397"/>
        <item x="15"/>
        <item x="773"/>
        <item x="781"/>
        <item x="877"/>
        <item x="370"/>
        <item x="360"/>
        <item x="1119"/>
        <item x="291"/>
        <item x="601"/>
        <item x="838"/>
        <item x="166"/>
        <item x="509"/>
        <item x="1016"/>
        <item x="87"/>
        <item x="683"/>
        <item x="586"/>
        <item x="957"/>
        <item x="901"/>
        <item x="1177"/>
        <item x="664"/>
        <item x="106"/>
        <item x="1146"/>
        <item x="458"/>
        <item x="49"/>
        <item x="316"/>
        <item x="1073"/>
        <item x="764"/>
        <item x="288"/>
        <item x="914"/>
        <item x="1027"/>
        <item x="900"/>
        <item x="264"/>
        <item x="643"/>
        <item x="459"/>
        <item x="153"/>
        <item x="979"/>
        <item x="879"/>
        <item x="797"/>
        <item x="377"/>
        <item x="858"/>
        <item x="103"/>
        <item x="432"/>
        <item x="367"/>
        <item x="744"/>
        <item x="1071"/>
        <item x="661"/>
        <item x="315"/>
        <item x="674"/>
        <item x="173"/>
        <item x="486"/>
        <item x="313"/>
        <item x="434"/>
        <item x="1182"/>
        <item x="899"/>
        <item x="261"/>
        <item x="164"/>
        <item x="489"/>
        <item x="921"/>
        <item x="1125"/>
        <item x="1118"/>
        <item x="1185"/>
        <item x="863"/>
        <item x="137"/>
        <item x="766"/>
        <item x="149"/>
        <item x="199"/>
        <item x="310"/>
        <item x="331"/>
        <item x="772"/>
        <item x="267"/>
        <item x="537"/>
        <item x="1005"/>
        <item x="45"/>
        <item x="435"/>
        <item x="982"/>
        <item x="1068"/>
        <item x="836"/>
        <item x="653"/>
        <item x="342"/>
        <item x="426"/>
        <item x="734"/>
        <item x="684"/>
        <item x="1145"/>
        <item x="864"/>
        <item x="62"/>
        <item x="510"/>
        <item x="99"/>
        <item x="939"/>
        <item x="812"/>
        <item x="79"/>
        <item x="217"/>
        <item x="859"/>
        <item x="307"/>
        <item x="698"/>
        <item x="311"/>
        <item x="431"/>
        <item x="540"/>
        <item x="290"/>
        <item x="204"/>
        <item x="174"/>
        <item x="952"/>
        <item x="958"/>
        <item x="739"/>
        <item x="552"/>
        <item x="466"/>
        <item x="934"/>
        <item x="747"/>
        <item x="870"/>
        <item x="685"/>
        <item x="909"/>
        <item x="884"/>
        <item x="580"/>
        <item x="410"/>
        <item x="400"/>
        <item x="1029"/>
        <item x="17"/>
        <item x="340"/>
        <item x="107"/>
        <item x="597"/>
        <item x="1152"/>
        <item x="522"/>
        <item x="567"/>
        <item x="75"/>
        <item x="97"/>
        <item x="725"/>
        <item x="1180"/>
        <item x="362"/>
        <item x="114"/>
        <item x="1133"/>
        <item x="485"/>
        <item x="389"/>
        <item x="718"/>
        <item x="490"/>
        <item x="392"/>
        <item x="532"/>
        <item x="940"/>
        <item x="763"/>
        <item x="145"/>
        <item x="794"/>
        <item x="613"/>
        <item x="929"/>
        <item x="378"/>
        <item x="101"/>
        <item x="1162"/>
        <item x="239"/>
        <item x="825"/>
        <item x="842"/>
        <item x="917"/>
        <item x="504"/>
        <item x="735"/>
        <item x="1120"/>
        <item x="231"/>
        <item x="1039"/>
        <item x="65"/>
        <item x="516"/>
        <item x="1051"/>
        <item x="869"/>
        <item x="1017"/>
        <item x="1089"/>
        <item x="984"/>
        <item x="1132"/>
        <item x="720"/>
        <item x="514"/>
        <item x="21"/>
        <item x="236"/>
        <item x="223"/>
        <item x="356"/>
        <item x="659"/>
        <item x="915"/>
        <item x="536"/>
        <item x="689"/>
        <item x="327"/>
        <item x="602"/>
        <item x="190"/>
        <item x="816"/>
        <item x="660"/>
        <item x="408"/>
        <item x="357"/>
        <item x="517"/>
        <item x="1095"/>
        <item x="1015"/>
        <item x="589"/>
        <item x="122"/>
        <item x="23"/>
        <item x="385"/>
        <item x="503"/>
        <item x="1092"/>
        <item x="847"/>
        <item x="933"/>
        <item x="576"/>
        <item x="785"/>
        <item x="132"/>
        <item x="1065"/>
        <item x="692"/>
        <item x="753"/>
        <item x="623"/>
        <item x="473"/>
        <item x="227"/>
        <item x="810"/>
        <item x="930"/>
        <item x="44"/>
        <item x="121"/>
        <item x="365"/>
        <item x="424"/>
        <item x="1023"/>
        <item x="218"/>
        <item x="56"/>
        <item x="515"/>
        <item x="1055"/>
        <item x="347"/>
        <item x="733"/>
        <item x="963"/>
        <item x="688"/>
        <item x="155"/>
        <item x="776"/>
        <item x="191"/>
        <item x="91"/>
        <item x="421"/>
        <item x="225"/>
        <item x="170"/>
        <item x="125"/>
        <item x="24"/>
        <item x="996"/>
        <item x="844"/>
        <item x="682"/>
        <item x="68"/>
        <item x="1101"/>
        <item x="644"/>
        <item x="373"/>
        <item x="975"/>
        <item x="1113"/>
        <item x="453"/>
        <item x="302"/>
        <item x="237"/>
        <item x="968"/>
        <item x="983"/>
        <item x="730"/>
        <item x="1077"/>
        <item x="244"/>
        <item x="497"/>
        <item x="748"/>
        <item x="134"/>
        <item x="1043"/>
        <item x="336"/>
        <item x="905"/>
        <item x="1004"/>
        <item x="334"/>
        <item x="480"/>
        <item x="1151"/>
        <item x="0"/>
        <item x="387"/>
        <item x="612"/>
        <item x="241"/>
        <item x="583"/>
        <item x="1042"/>
        <item x="163"/>
        <item x="257"/>
        <item x="188"/>
        <item x="827"/>
        <item x="260"/>
        <item x="115"/>
        <item x="89"/>
        <item x="729"/>
        <item x="1108"/>
        <item x="379"/>
        <item x="172"/>
        <item x="162"/>
        <item x="937"/>
        <item x="662"/>
        <item x="207"/>
        <item x="590"/>
        <item x="1049"/>
        <item x="610"/>
        <item x="852"/>
        <item x="947"/>
        <item x="226"/>
        <item x="234"/>
        <item x="563"/>
        <item x="582"/>
        <item x="942"/>
        <item x="1038"/>
        <item x="154"/>
        <item x="878"/>
        <item x="658"/>
        <item x="54"/>
        <item x="648"/>
        <item x="1096"/>
        <item x="544"/>
        <item x="6"/>
        <item x="615"/>
        <item x="520"/>
        <item x="571"/>
        <item x="116"/>
        <item x="578"/>
        <item x="1123"/>
        <item x="464"/>
        <item x="1103"/>
        <item x="40"/>
        <item x="724"/>
        <item x="74"/>
        <item x="276"/>
        <item x="1087"/>
        <item x="306"/>
        <item x="444"/>
        <item x="445"/>
        <item x="1041"/>
        <item x="127"/>
        <item x="289"/>
        <item x="977"/>
        <item x="409"/>
        <item x="865"/>
        <item x="862"/>
        <item x="1053"/>
        <item x="27"/>
        <item x="1075"/>
        <item x="595"/>
        <item x="1025"/>
        <item x="954"/>
        <item x="846"/>
        <item x="447"/>
        <item x="112"/>
        <item x="1060"/>
        <item x="81"/>
        <item x="345"/>
        <item x="608"/>
        <item x="1002"/>
        <item x="175"/>
        <item x="588"/>
        <item x="893"/>
        <item x="34"/>
        <item x="76"/>
        <item x="867"/>
        <item x="910"/>
        <item x="513"/>
        <item x="60"/>
        <item x="778"/>
        <item x="636"/>
        <item x="438"/>
        <item x="759"/>
        <item x="704"/>
        <item x="593"/>
        <item x="118"/>
        <item x="407"/>
        <item x="1171"/>
        <item x="403"/>
        <item x="399"/>
        <item x="880"/>
        <item x="1111"/>
        <item x="1034"/>
        <item x="429"/>
        <item x="332"/>
        <item x="527"/>
        <item x="48"/>
        <item x="253"/>
        <item x="803"/>
        <item x="82"/>
        <item x="986"/>
        <item x="1144"/>
        <item x="1030"/>
        <item x="635"/>
        <item x="271"/>
        <item x="573"/>
        <item x="28"/>
        <item x="786"/>
        <item x="751"/>
        <item x="598"/>
        <item x="1021"/>
        <item x="505"/>
        <item x="708"/>
        <item x="824"/>
        <item x="198"/>
        <item x="690"/>
        <item x="246"/>
        <item x="702"/>
        <item x="247"/>
        <item x="849"/>
        <item x="955"/>
        <item x="749"/>
        <item x="224"/>
        <item x="500"/>
        <item x="607"/>
        <item x="1173"/>
        <item x="543"/>
        <item x="650"/>
        <item x="787"/>
        <item x="293"/>
        <item x="440"/>
        <item x="83"/>
        <item x="673"/>
        <item x="181"/>
        <item x="670"/>
        <item x="1091"/>
        <item x="249"/>
        <item x="604"/>
        <item x="727"/>
        <item x="1112"/>
        <item x="1100"/>
        <item x="196"/>
        <item x="98"/>
        <item x="843"/>
        <item x="679"/>
        <item x="944"/>
        <item x="72"/>
        <item x="627"/>
        <item x="570"/>
        <item x="1085"/>
        <item x="669"/>
        <item x="860"/>
        <item x="568"/>
        <item x="352"/>
        <item x="695"/>
        <item x="179"/>
        <item x="805"/>
        <item x="90"/>
        <item x="476"/>
        <item x="474"/>
        <item x="830"/>
        <item x="1093"/>
        <item x="819"/>
        <item x="839"/>
        <item x="413"/>
        <item x="873"/>
        <item x="265"/>
        <item x="158"/>
        <item x="943"/>
        <item x="924"/>
        <item x="632"/>
        <item x="263"/>
        <item x="606"/>
        <item x="358"/>
        <item x="1032"/>
        <item x="139"/>
        <item x="792"/>
        <item x="320"/>
        <item x="402"/>
        <item x="946"/>
        <item x="499"/>
        <item x="436"/>
        <item x="916"/>
        <item x="322"/>
        <item x="556"/>
        <item x="451"/>
        <item x="754"/>
        <item x="144"/>
        <item x="366"/>
        <item x="250"/>
        <item x="746"/>
        <item x="1048"/>
        <item x="1059"/>
        <item x="737"/>
        <item x="577"/>
        <item x="922"/>
        <item x="619"/>
        <item x="295"/>
        <item x="1149"/>
        <item x="13"/>
        <item x="128"/>
        <item x="1024"/>
        <item x="148"/>
        <item x="603"/>
        <item x="1086"/>
        <item x="592"/>
        <item x="229"/>
        <item x="703"/>
        <item x="452"/>
        <item x="976"/>
        <item x="252"/>
        <item x="177"/>
        <item x="755"/>
        <item x="187"/>
        <item x="1000"/>
        <item x="694"/>
        <item x="1110"/>
        <item x="222"/>
        <item x="2"/>
        <item x="64"/>
        <item x="11"/>
        <item x="285"/>
        <item x="1061"/>
        <item x="887"/>
        <item x="159"/>
        <item x="671"/>
        <item x="423"/>
        <item x="1116"/>
        <item x="8"/>
        <item x="962"/>
        <item x="853"/>
        <item x="547"/>
        <item x="706"/>
        <item x="1050"/>
        <item x="1183"/>
        <item x="22"/>
        <item x="1138"/>
        <item x="341"/>
        <item x="205"/>
        <item x="350"/>
        <item x="1031"/>
        <item x="795"/>
        <item x="1160"/>
        <item x="681"/>
        <item x="811"/>
        <item x="611"/>
        <item x="462"/>
        <item x="420"/>
        <item x="1020"/>
        <item x="991"/>
        <item x="806"/>
        <item x="359"/>
        <item x="920"/>
        <item x="518"/>
        <item x="551"/>
        <item x="131"/>
        <item x="208"/>
        <item x="752"/>
        <item x="666"/>
        <item x="656"/>
        <item x="9"/>
        <item x="904"/>
        <item x="855"/>
        <item x="329"/>
        <item x="1012"/>
        <item x="1056"/>
        <item x="974"/>
        <item x="1167"/>
        <item x="1159"/>
        <item x="492"/>
        <item x="324"/>
        <item x="161"/>
        <item x="542"/>
        <item x="993"/>
        <item x="57"/>
        <item x="911"/>
        <item x="719"/>
        <item x="201"/>
        <item x="945"/>
        <item x="1070"/>
        <item x="804"/>
        <item x="908"/>
        <item x="274"/>
        <item x="450"/>
        <item x="1062"/>
        <item x="501"/>
        <item x="171"/>
        <item x="219"/>
        <item x="951"/>
        <item x="349"/>
        <item x="361"/>
        <item x="194"/>
        <item x="152"/>
        <item x="461"/>
        <item x="337"/>
        <item x="411"/>
        <item x="448"/>
        <item x="124"/>
        <item x="1139"/>
        <item x="220"/>
        <item x="105"/>
        <item x="896"/>
        <item x="93"/>
        <item x="266"/>
        <item x="575"/>
        <item x="927"/>
        <item x="949"/>
        <item x="41"/>
        <item x="77"/>
        <item x="442"/>
        <item x="555"/>
        <item x="416"/>
        <item x="723"/>
        <item x="272"/>
        <item x="1013"/>
        <item x="1028"/>
        <item x="584"/>
        <item x="626"/>
        <item x="950"/>
        <item x="574"/>
        <item x="1011"/>
        <item x="1035"/>
        <item x="120"/>
        <item x="507"/>
        <item x="710"/>
        <item x="230"/>
        <item x="1106"/>
        <item x="907"/>
        <item x="326"/>
        <item x="197"/>
        <item x="935"/>
        <item x="801"/>
        <item x="831"/>
        <item x="936"/>
        <item x="881"/>
        <item x="956"/>
        <item x="287"/>
        <item x="1078"/>
        <item x="691"/>
        <item x="1084"/>
        <item x="185"/>
        <item x="560"/>
        <item x="417"/>
        <item x="37"/>
        <item x="508"/>
        <item x="396"/>
        <item x="941"/>
        <item x="742"/>
        <item x="1126"/>
        <item x="16"/>
        <item x="665"/>
        <item x="1058"/>
        <item x="328"/>
        <item x="477"/>
        <item x="1099"/>
        <item x="228"/>
        <item x="374"/>
        <item x="303"/>
        <item x="1105"/>
        <item x="299"/>
        <item x="80"/>
        <item x="43"/>
        <item x="51"/>
        <item x="895"/>
        <item x="69"/>
        <item x="449"/>
        <item x="405"/>
        <item x="142"/>
        <item x="546"/>
        <item x="406"/>
        <item x="317"/>
        <item x="994"/>
        <item x="814"/>
        <item x="531"/>
        <item x="19"/>
        <item x="14"/>
        <item x="1107"/>
        <item x="854"/>
        <item x="1022"/>
        <item x="923"/>
        <item x="770"/>
        <item x="333"/>
        <item x="71"/>
        <item x="1076"/>
        <item x="978"/>
        <item x="789"/>
        <item x="209"/>
        <item x="834"/>
        <item x="780"/>
        <item x="523"/>
        <item x="1158"/>
        <item x="633"/>
        <item x="876"/>
        <item x="110"/>
        <item x="967"/>
        <item x="693"/>
        <item x="143"/>
        <item x="186"/>
        <item x="647"/>
        <item x="375"/>
        <item x="63"/>
        <item x="216"/>
        <item x="1134"/>
        <item x="743"/>
        <item x="176"/>
        <item x="270"/>
        <item x="779"/>
        <item x="883"/>
        <item x="903"/>
        <item x="807"/>
        <item x="616"/>
        <item x="258"/>
        <item x="521"/>
        <item x="1088"/>
        <item x="925"/>
        <item x="20"/>
        <item x="215"/>
        <item x="1181"/>
        <item x="519"/>
        <item x="1164"/>
        <item x="646"/>
        <item x="655"/>
        <item x="323"/>
        <item x="275"/>
        <item x="457"/>
        <item x="1057"/>
        <item x="368"/>
        <item x="1117"/>
        <item x="835"/>
        <item x="182"/>
        <item x="1166"/>
        <item x="168"/>
        <item x="965"/>
        <item x="96"/>
        <item x="84"/>
        <item x="726"/>
        <item x="1148"/>
        <item x="938"/>
        <item x="425"/>
        <item x="484"/>
        <item x="818"/>
        <item x="1130"/>
        <item x="233"/>
        <item x="300"/>
        <item x="240"/>
        <item x="769"/>
        <item x="455"/>
        <item x="721"/>
        <item x="757"/>
        <item x="136"/>
        <item x="29"/>
        <item x="745"/>
        <item x="894"/>
        <item x="882"/>
        <item x="620"/>
        <item x="380"/>
        <item x="238"/>
        <item x="1102"/>
        <item x="889"/>
        <item x="771"/>
        <item x="886"/>
        <item x="868"/>
        <item x="353"/>
        <item x="594"/>
        <item x="475"/>
        <item x="251"/>
        <item x="138"/>
        <item x="283"/>
        <item x="130"/>
        <item x="151"/>
        <item x="297"/>
        <item x="468"/>
        <item x="634"/>
        <item x="167"/>
        <item x="715"/>
        <item x="256"/>
        <item x="564"/>
        <item x="78"/>
        <item x="213"/>
        <item x="280"/>
        <item x="788"/>
        <item x="826"/>
        <item x="581"/>
        <item x="657"/>
        <item x="376"/>
        <item x="1080"/>
        <item x="964"/>
        <item x="381"/>
        <item x="1069"/>
        <item x="35"/>
        <item x="639"/>
        <item x="793"/>
        <item x="800"/>
        <item x="808"/>
        <item x="926"/>
        <item x="135"/>
        <item x="1136"/>
        <item x="813"/>
        <item x="183"/>
        <item x="566"/>
        <item x="212"/>
        <item x="372"/>
        <item x="541"/>
        <item x="888"/>
        <item x="587"/>
        <item x="985"/>
        <item x="628"/>
        <item x="292"/>
        <item x="430"/>
        <item x="799"/>
        <item x="255"/>
        <item x="33"/>
        <item x="369"/>
        <item x="960"/>
        <item x="1174"/>
        <item x="460"/>
        <item x="243"/>
        <item x="701"/>
        <item x="1155"/>
        <item x="210"/>
        <item x="482"/>
        <item x="346"/>
        <item x="999"/>
        <item x="856"/>
        <item x="557"/>
        <item x="1147"/>
        <item x="1154"/>
        <item x="761"/>
        <item x="58"/>
        <item x="7"/>
        <item x="767"/>
        <item x="146"/>
        <item x="1066"/>
        <item x="1129"/>
        <item x="675"/>
        <item x="282"/>
        <item x="832"/>
        <item x="169"/>
        <item x="1018"/>
        <item x="111"/>
        <item x="1143"/>
        <item x="160"/>
        <item x="335"/>
        <item x="972"/>
        <item x="1137"/>
        <item x="928"/>
        <item x="1009"/>
        <item x="774"/>
        <item x="534"/>
        <item x="95"/>
        <item x="86"/>
        <item x="1121"/>
        <item x="897"/>
        <item x="393"/>
        <item x="1178"/>
        <item x="614"/>
        <item x="1052"/>
        <item x="1010"/>
        <item x="330"/>
        <item x="25"/>
        <item x="383"/>
        <item t="default"/>
      </items>
    </pivotField>
    <pivotField showAll="0">
      <items count="1187">
        <item x="20"/>
        <item x="708"/>
        <item x="635"/>
        <item x="862"/>
        <item x="596"/>
        <item x="944"/>
        <item x="1024"/>
        <item x="893"/>
        <item x="1122"/>
        <item x="520"/>
        <item x="435"/>
        <item x="1152"/>
        <item x="728"/>
        <item x="1018"/>
        <item x="564"/>
        <item x="1116"/>
        <item x="485"/>
        <item x="618"/>
        <item x="138"/>
        <item x="234"/>
        <item x="845"/>
        <item x="1100"/>
        <item x="980"/>
        <item x="247"/>
        <item x="316"/>
        <item x="849"/>
        <item x="109"/>
        <item x="720"/>
        <item x="689"/>
        <item x="112"/>
        <item x="511"/>
        <item x="221"/>
        <item x="583"/>
        <item x="802"/>
        <item x="651"/>
        <item x="711"/>
        <item x="137"/>
        <item x="1154"/>
        <item x="34"/>
        <item x="1075"/>
        <item x="548"/>
        <item x="95"/>
        <item x="507"/>
        <item x="561"/>
        <item x="484"/>
        <item x="64"/>
        <item x="829"/>
        <item x="606"/>
        <item x="675"/>
        <item x="18"/>
        <item x="315"/>
        <item x="662"/>
        <item x="928"/>
        <item x="941"/>
        <item x="396"/>
        <item x="537"/>
        <item x="1083"/>
        <item x="204"/>
        <item x="902"/>
        <item x="232"/>
        <item x="162"/>
        <item x="202"/>
        <item x="929"/>
        <item x="166"/>
        <item x="974"/>
        <item x="130"/>
        <item x="312"/>
        <item x="342"/>
        <item x="398"/>
        <item x="430"/>
        <item x="288"/>
        <item x="1084"/>
        <item x="883"/>
        <item x="85"/>
        <item x="669"/>
        <item x="748"/>
        <item x="118"/>
        <item x="529"/>
        <item x="969"/>
        <item x="473"/>
        <item x="812"/>
        <item x="939"/>
        <item x="1003"/>
        <item x="892"/>
        <item x="659"/>
        <item x="889"/>
        <item x="346"/>
        <item x="206"/>
        <item x="1035"/>
        <item x="1104"/>
        <item x="104"/>
        <item x="998"/>
        <item x="910"/>
        <item x="250"/>
        <item x="518"/>
        <item x="349"/>
        <item x="39"/>
        <item x="887"/>
        <item x="357"/>
        <item x="25"/>
        <item x="121"/>
        <item x="171"/>
        <item x="351"/>
        <item x="953"/>
        <item x="99"/>
        <item x="989"/>
        <item x="578"/>
        <item x="157"/>
        <item x="133"/>
        <item x="1088"/>
        <item x="760"/>
        <item x="120"/>
        <item x="771"/>
        <item x="847"/>
        <item x="1079"/>
        <item x="922"/>
        <item x="691"/>
        <item x="745"/>
        <item x="512"/>
        <item x="808"/>
        <item x="208"/>
        <item x="177"/>
        <item x="252"/>
        <item x="647"/>
        <item x="1102"/>
        <item x="670"/>
        <item x="433"/>
        <item x="123"/>
        <item x="278"/>
        <item x="159"/>
        <item x="1080"/>
        <item x="404"/>
        <item x="1022"/>
        <item x="1133"/>
        <item x="486"/>
        <item x="45"/>
        <item x="753"/>
        <item x="1178"/>
        <item x="664"/>
        <item x="492"/>
        <item x="898"/>
        <item x="730"/>
        <item x="917"/>
        <item x="283"/>
        <item x="420"/>
        <item x="199"/>
        <item x="1015"/>
        <item x="958"/>
        <item x="1065"/>
        <item x="1099"/>
        <item x="463"/>
        <item x="164"/>
        <item x="656"/>
        <item x="718"/>
        <item x="641"/>
        <item x="780"/>
        <item x="538"/>
        <item x="24"/>
        <item x="91"/>
        <item x="401"/>
        <item x="454"/>
        <item x="81"/>
        <item x="817"/>
        <item x="291"/>
        <item x="188"/>
        <item x="971"/>
        <item x="149"/>
        <item x="1040"/>
        <item x="559"/>
        <item x="788"/>
        <item x="994"/>
        <item x="403"/>
        <item x="399"/>
        <item x="470"/>
        <item x="527"/>
        <item x="330"/>
        <item x="1049"/>
        <item x="842"/>
        <item x="87"/>
        <item x="317"/>
        <item x="183"/>
        <item x="543"/>
        <item x="1170"/>
        <item x="33"/>
        <item x="530"/>
        <item x="844"/>
        <item x="894"/>
        <item x="43"/>
        <item x="516"/>
        <item x="1050"/>
        <item x="1144"/>
        <item x="995"/>
        <item x="625"/>
        <item x="175"/>
        <item x="1069"/>
        <item x="747"/>
        <item x="119"/>
        <item x="1169"/>
        <item x="326"/>
        <item x="284"/>
        <item x="337"/>
        <item x="704"/>
        <item x="628"/>
        <item x="325"/>
        <item x="668"/>
        <item x="514"/>
        <item x="803"/>
        <item x="833"/>
        <item x="305"/>
        <item x="414"/>
        <item x="1"/>
        <item x="356"/>
        <item x="765"/>
        <item x="878"/>
        <item x="558"/>
        <item x="1009"/>
        <item x="528"/>
        <item x="158"/>
        <item x="510"/>
        <item x="56"/>
        <item x="194"/>
        <item x="49"/>
        <item x="786"/>
        <item x="44"/>
        <item x="475"/>
        <item x="103"/>
        <item x="999"/>
        <item x="990"/>
        <item x="1082"/>
        <item x="1136"/>
        <item x="371"/>
        <item x="1134"/>
        <item x="706"/>
        <item x="1177"/>
        <item x="860"/>
        <item x="667"/>
        <item x="734"/>
        <item x="1002"/>
        <item x="259"/>
        <item x="579"/>
        <item x="1130"/>
        <item x="23"/>
        <item x="809"/>
        <item x="566"/>
        <item x="275"/>
        <item x="997"/>
        <item x="256"/>
        <item x="791"/>
        <item x="450"/>
        <item x="637"/>
        <item x="946"/>
        <item x="563"/>
        <item x="1126"/>
        <item x="688"/>
        <item x="21"/>
        <item x="8"/>
        <item x="743"/>
        <item x="239"/>
        <item x="834"/>
        <item x="830"/>
        <item x="601"/>
        <item x="226"/>
        <item x="725"/>
        <item x="654"/>
        <item x="165"/>
        <item x="991"/>
        <item x="1023"/>
        <item x="295"/>
        <item x="633"/>
        <item x="741"/>
        <item x="490"/>
        <item x="552"/>
        <item x="1117"/>
        <item x="51"/>
        <item x="360"/>
        <item x="13"/>
        <item x="796"/>
        <item x="1038"/>
        <item x="1054"/>
        <item x="240"/>
        <item x="113"/>
        <item x="438"/>
        <item x="352"/>
        <item x="1094"/>
        <item x="690"/>
        <item x="117"/>
        <item x="1014"/>
        <item x="169"/>
        <item x="286"/>
        <item x="224"/>
        <item x="629"/>
        <item x="505"/>
        <item x="187"/>
        <item x="984"/>
        <item x="590"/>
        <item x="1140"/>
        <item x="297"/>
        <item x="986"/>
        <item x="758"/>
        <item x="303"/>
        <item x="422"/>
        <item x="979"/>
        <item x="638"/>
        <item x="503"/>
        <item x="1161"/>
        <item x="1155"/>
        <item x="189"/>
        <item x="1008"/>
        <item x="271"/>
        <item x="387"/>
        <item x="12"/>
        <item x="1173"/>
        <item x="906"/>
        <item x="823"/>
        <item x="586"/>
        <item x="331"/>
        <item x="544"/>
        <item x="1120"/>
        <item x="277"/>
        <item x="408"/>
        <item x="1037"/>
        <item x="653"/>
        <item x="96"/>
        <item x="950"/>
        <item x="970"/>
        <item x="640"/>
        <item x="726"/>
        <item x="436"/>
        <item x="752"/>
        <item x="1032"/>
        <item x="904"/>
        <item x="67"/>
        <item x="781"/>
        <item x="903"/>
        <item x="713"/>
        <item x="443"/>
        <item x="446"/>
        <item x="724"/>
        <item x="354"/>
        <item x="339"/>
        <item x="298"/>
        <item x="155"/>
        <item x="617"/>
        <item x="533"/>
        <item x="386"/>
        <item x="513"/>
        <item x="716"/>
        <item x="623"/>
        <item x="300"/>
        <item x="1106"/>
        <item x="943"/>
        <item x="195"/>
        <item x="594"/>
        <item x="509"/>
        <item x="464"/>
        <item x="534"/>
        <item x="1000"/>
        <item x="770"/>
        <item x="372"/>
        <item x="306"/>
        <item x="650"/>
        <item x="1087"/>
        <item x="848"/>
        <item x="557"/>
        <item x="144"/>
        <item x="1076"/>
        <item x="873"/>
        <item x="948"/>
        <item x="1073"/>
        <item x="568"/>
        <item x="853"/>
        <item x="246"/>
        <item x="1139"/>
        <item x="740"/>
        <item x="701"/>
        <item x="577"/>
        <item x="663"/>
        <item x="111"/>
        <item x="406"/>
        <item x="949"/>
        <item x="94"/>
        <item x="419"/>
        <item x="139"/>
        <item x="1093"/>
        <item x="1055"/>
        <item x="223"/>
        <item x="719"/>
        <item x="465"/>
        <item x="481"/>
        <item x="631"/>
        <item x="26"/>
        <item x="100"/>
        <item x="110"/>
        <item x="1179"/>
        <item x="343"/>
        <item x="692"/>
        <item x="1039"/>
        <item x="957"/>
        <item x="63"/>
        <item x="440"/>
        <item x="418"/>
        <item x="369"/>
        <item x="377"/>
        <item x="290"/>
        <item x="1160"/>
        <item x="864"/>
        <item x="545"/>
        <item x="913"/>
        <item x="1108"/>
        <item x="499"/>
        <item x="410"/>
        <item x="427"/>
        <item x="174"/>
        <item x="467"/>
        <item x="794"/>
        <item x="216"/>
        <item x="53"/>
        <item x="423"/>
        <item x="272"/>
        <item x="555"/>
        <item x="184"/>
        <item x="749"/>
        <item x="393"/>
        <item x="703"/>
        <item x="1132"/>
        <item x="1056"/>
        <item x="191"/>
        <item x="238"/>
        <item x="1091"/>
        <item x="570"/>
        <item x="646"/>
        <item x="58"/>
        <item x="477"/>
        <item x="723"/>
        <item x="806"/>
        <item x="923"/>
        <item x="715"/>
        <item x="425"/>
        <item x="785"/>
        <item x="1107"/>
        <item x="717"/>
        <item x="287"/>
        <item x="299"/>
        <item x="797"/>
        <item x="323"/>
        <item x="757"/>
        <item x="47"/>
        <item x="156"/>
        <item x="968"/>
        <item x="333"/>
        <item x="524"/>
        <item x="755"/>
        <item x="591"/>
        <item x="197"/>
        <item x="508"/>
        <item x="1123"/>
        <item x="1053"/>
        <item x="735"/>
        <item x="685"/>
        <item x="714"/>
        <item x="926"/>
        <item x="582"/>
        <item x="585"/>
        <item x="1062"/>
        <item x="1027"/>
        <item x="5"/>
        <item x="185"/>
        <item x="324"/>
        <item x="236"/>
        <item x="373"/>
        <item x="1004"/>
        <item x="219"/>
        <item x="479"/>
        <item x="696"/>
        <item x="449"/>
        <item x="693"/>
        <item x="832"/>
        <item x="562"/>
        <item x="841"/>
        <item x="854"/>
        <item x="593"/>
        <item x="152"/>
        <item x="560"/>
        <item x="222"/>
        <item x="721"/>
        <item x="673"/>
        <item x="1012"/>
        <item x="870"/>
        <item x="345"/>
        <item x="1057"/>
        <item x="643"/>
        <item x="549"/>
        <item x="1095"/>
        <item x="571"/>
        <item x="972"/>
        <item x="439"/>
        <item x="840"/>
        <item x="126"/>
        <item x="992"/>
        <item x="340"/>
        <item x="525"/>
        <item x="937"/>
        <item x="1047"/>
        <item x="74"/>
        <item x="769"/>
        <item x="79"/>
        <item x="353"/>
        <item x="1138"/>
        <item x="455"/>
        <item x="77"/>
        <item x="478"/>
        <item x="542"/>
        <item x="597"/>
        <item x="35"/>
        <item x="655"/>
        <item x="775"/>
        <item x="344"/>
        <item x="370"/>
        <item x="901"/>
        <item x="687"/>
        <item x="531"/>
        <item x="483"/>
        <item x="469"/>
        <item x="614"/>
        <item x="810"/>
        <item x="1180"/>
        <item x="2"/>
        <item x="778"/>
        <item x="982"/>
        <item x="1072"/>
        <item x="407"/>
        <item x="789"/>
        <item x="934"/>
        <item x="1059"/>
        <item x="729"/>
        <item x="924"/>
        <item x="62"/>
        <item x="793"/>
        <item x="804"/>
        <item x="213"/>
        <item x="170"/>
        <item x="993"/>
        <item x="225"/>
        <item x="491"/>
        <item x="1165"/>
        <item x="973"/>
        <item x="698"/>
        <item x="681"/>
        <item x="102"/>
        <item x="807"/>
        <item x="612"/>
        <item x="267"/>
        <item x="919"/>
        <item x="115"/>
        <item x="209"/>
        <item x="257"/>
        <item x="230"/>
        <item x="895"/>
        <item x="461"/>
        <item x="428"/>
        <item x="620"/>
        <item x="0"/>
        <item x="107"/>
        <item x="977"/>
        <item x="942"/>
        <item x="1030"/>
        <item x="128"/>
        <item x="241"/>
        <item x="981"/>
        <item x="599"/>
        <item x="1061"/>
        <item x="1010"/>
        <item x="634"/>
        <item x="442"/>
        <item x="855"/>
        <item x="1058"/>
        <item x="782"/>
        <item x="180"/>
        <item x="1176"/>
        <item x="14"/>
        <item x="366"/>
        <item x="253"/>
        <item x="764"/>
        <item x="1182"/>
        <item x="964"/>
        <item x="581"/>
        <item x="242"/>
        <item x="495"/>
        <item x="738"/>
        <item x="816"/>
        <item x="736"/>
        <item x="201"/>
        <item x="1172"/>
        <item x="569"/>
        <item x="308"/>
        <item x="856"/>
        <item x="382"/>
        <item x="613"/>
        <item x="415"/>
        <item x="1103"/>
        <item x="768"/>
        <item x="1113"/>
        <item x="76"/>
        <item x="416"/>
        <item x="722"/>
        <item x="251"/>
        <item x="388"/>
        <item x="210"/>
        <item x="554"/>
        <item x="75"/>
        <item x="78"/>
        <item x="827"/>
        <item x="41"/>
        <item x="129"/>
        <item x="487"/>
        <item x="907"/>
        <item x="445"/>
        <item x="448"/>
        <item x="1052"/>
        <item x="347"/>
        <item x="244"/>
        <item x="645"/>
        <item x="502"/>
        <item x="383"/>
        <item x="963"/>
        <item x="71"/>
        <item x="965"/>
        <item x="574"/>
        <item x="476"/>
        <item x="683"/>
        <item x="1164"/>
        <item x="1096"/>
        <item x="886"/>
        <item x="1141"/>
        <item x="496"/>
        <item x="839"/>
        <item x="68"/>
        <item x="677"/>
        <item x="1166"/>
        <item x="397"/>
        <item x="899"/>
        <item x="639"/>
        <item x="932"/>
        <item x="243"/>
        <item x="684"/>
        <item x="1077"/>
        <item x="575"/>
        <item x="394"/>
        <item x="762"/>
        <item x="777"/>
        <item x="709"/>
        <item x="42"/>
        <item x="494"/>
        <item x="879"/>
        <item x="605"/>
        <item x="1183"/>
        <item x="897"/>
        <item x="482"/>
        <item x="125"/>
        <item x="836"/>
        <item x="1060"/>
        <item x="632"/>
        <item x="584"/>
        <item x="626"/>
        <item x="1020"/>
        <item x="1101"/>
        <item x="1051"/>
        <item x="65"/>
        <item x="40"/>
        <item x="1048"/>
        <item x="16"/>
        <item x="779"/>
        <item x="48"/>
        <item x="1041"/>
        <item x="996"/>
        <item x="474"/>
        <item x="805"/>
        <item x="759"/>
        <item x="526"/>
        <item x="3"/>
        <item x="627"/>
        <item x="705"/>
        <item x="1162"/>
        <item x="700"/>
        <item x="148"/>
        <item x="424"/>
        <item x="535"/>
        <item x="140"/>
        <item x="245"/>
        <item x="843"/>
        <item x="607"/>
        <item x="565"/>
        <item x="92"/>
        <item x="80"/>
        <item x="38"/>
        <item x="310"/>
        <item x="7"/>
        <item x="294"/>
        <item x="50"/>
        <item x="142"/>
        <item x="798"/>
        <item x="1110"/>
        <item x="127"/>
        <item x="1031"/>
        <item x="31"/>
        <item x="374"/>
        <item x="1171"/>
        <item x="1064"/>
        <item x="912"/>
        <item x="858"/>
        <item x="409"/>
        <item x="1148"/>
        <item x="134"/>
        <item x="732"/>
        <item x="1181"/>
        <item x="392"/>
        <item x="328"/>
        <item x="851"/>
        <item x="205"/>
        <item x="1143"/>
        <item x="1158"/>
        <item x="211"/>
        <item x="460"/>
        <item x="678"/>
        <item x="763"/>
        <item x="231"/>
        <item x="536"/>
        <item x="955"/>
        <item x="263"/>
        <item x="665"/>
        <item x="519"/>
        <item x="17"/>
        <item x="57"/>
        <item x="358"/>
        <item x="814"/>
        <item x="260"/>
        <item x="178"/>
        <item x="54"/>
        <item x="815"/>
        <item x="1105"/>
        <item x="83"/>
        <item x="29"/>
        <item x="453"/>
        <item x="27"/>
        <item x="1044"/>
        <item x="390"/>
        <item x="674"/>
        <item x="186"/>
        <item x="82"/>
        <item x="914"/>
        <item x="915"/>
        <item x="1127"/>
        <item x="874"/>
        <item x="11"/>
        <item x="861"/>
        <item x="52"/>
        <item x="341"/>
        <item x="405"/>
        <item x="697"/>
        <item x="959"/>
        <item x="153"/>
        <item x="876"/>
        <item x="961"/>
        <item x="468"/>
        <item x="19"/>
        <item x="983"/>
        <item x="501"/>
        <item x="896"/>
        <item x="274"/>
        <item x="1114"/>
        <item x="871"/>
        <item x="1142"/>
        <item x="911"/>
        <item x="4"/>
        <item x="106"/>
        <item x="859"/>
        <item x="147"/>
        <item x="335"/>
        <item x="321"/>
        <item x="381"/>
        <item x="1118"/>
        <item x="987"/>
        <item x="595"/>
        <item x="660"/>
        <item x="784"/>
        <item x="378"/>
        <item x="517"/>
        <item x="671"/>
        <item x="592"/>
        <item x="1185"/>
        <item x="400"/>
        <item x="801"/>
        <item x="712"/>
        <item x="363"/>
        <item x="212"/>
        <item x="1089"/>
        <item x="179"/>
        <item x="602"/>
        <item x="190"/>
        <item x="268"/>
        <item x="865"/>
        <item x="799"/>
        <item x="375"/>
        <item x="466"/>
        <item x="1131"/>
        <item x="649"/>
        <item x="540"/>
        <item x="472"/>
        <item x="772"/>
        <item x="302"/>
        <item x="327"/>
        <item x="98"/>
        <item x="105"/>
        <item x="391"/>
        <item x="273"/>
        <item x="163"/>
        <item x="90"/>
        <item x="890"/>
        <item x="831"/>
        <item x="488"/>
        <item x="97"/>
        <item x="59"/>
        <item x="135"/>
        <item x="905"/>
        <item x="1016"/>
        <item x="89"/>
        <item x="608"/>
        <item x="1017"/>
        <item x="172"/>
        <item x="731"/>
        <item x="988"/>
        <item x="451"/>
        <item x="975"/>
        <item x="1119"/>
        <item x="376"/>
        <item x="710"/>
        <item x="28"/>
        <item x="10"/>
        <item x="88"/>
        <item x="1036"/>
        <item x="1074"/>
        <item x="1135"/>
        <item x="541"/>
        <item x="820"/>
        <item x="872"/>
        <item x="301"/>
        <item x="15"/>
        <item x="1163"/>
        <item x="173"/>
        <item x="203"/>
        <item x="857"/>
        <item x="838"/>
        <item x="1121"/>
        <item x="279"/>
        <item x="702"/>
        <item x="837"/>
        <item x="918"/>
        <item x="429"/>
        <item x="682"/>
        <item x="962"/>
        <item x="136"/>
        <item x="761"/>
        <item x="921"/>
        <item x="694"/>
        <item x="935"/>
        <item x="1147"/>
        <item x="1070"/>
        <item x="217"/>
        <item x="207"/>
        <item x="733"/>
        <item x="776"/>
        <item x="1026"/>
        <item x="444"/>
        <item x="365"/>
        <item x="457"/>
        <item x="1150"/>
        <item x="182"/>
        <item x="458"/>
        <item x="619"/>
        <item x="193"/>
        <item x="309"/>
        <item x="145"/>
        <item x="84"/>
        <item x="417"/>
        <item x="37"/>
        <item x="421"/>
        <item x="826"/>
        <item x="1111"/>
        <item x="880"/>
        <item x="589"/>
        <item x="800"/>
        <item x="459"/>
        <item x="756"/>
        <item x="931"/>
        <item x="1168"/>
        <item x="413"/>
        <item x="215"/>
        <item x="161"/>
        <item x="281"/>
        <item x="176"/>
        <item x="532"/>
        <item x="289"/>
        <item x="1124"/>
        <item x="336"/>
        <item x="311"/>
        <item x="867"/>
        <item x="676"/>
        <item x="881"/>
        <item x="319"/>
        <item x="616"/>
        <item x="143"/>
        <item x="952"/>
        <item x="276"/>
        <item x="818"/>
        <item x="604"/>
        <item x="621"/>
        <item x="1137"/>
        <item x="480"/>
        <item x="60"/>
        <item x="361"/>
        <item x="695"/>
        <item x="198"/>
        <item x="739"/>
        <item x="355"/>
        <item x="539"/>
        <item x="437"/>
        <item x="680"/>
        <item x="811"/>
        <item x="314"/>
        <item x="154"/>
        <item x="379"/>
        <item x="504"/>
        <item x="642"/>
        <item x="891"/>
        <item x="609"/>
        <item x="900"/>
        <item x="332"/>
        <item x="573"/>
        <item x="792"/>
        <item x="1146"/>
        <item x="947"/>
        <item x="248"/>
        <item x="380"/>
        <item x="751"/>
        <item x="925"/>
        <item x="766"/>
        <item x="966"/>
        <item x="556"/>
        <item x="1043"/>
        <item x="359"/>
        <item x="630"/>
        <item x="1078"/>
        <item x="292"/>
        <item x="686"/>
        <item x="214"/>
        <item x="978"/>
        <item x="863"/>
        <item x="551"/>
        <item x="364"/>
        <item x="1045"/>
        <item x="36"/>
        <item x="227"/>
        <item x="1046"/>
        <item x="1028"/>
        <item x="452"/>
        <item x="1167"/>
        <item x="909"/>
        <item x="550"/>
        <item x="868"/>
        <item x="412"/>
        <item x="927"/>
        <item x="1184"/>
        <item x="131"/>
        <item x="368"/>
        <item x="285"/>
        <item x="750"/>
        <item x="282"/>
        <item x="493"/>
        <item x="114"/>
        <item x="679"/>
        <item x="588"/>
        <item x="790"/>
        <item x="1063"/>
        <item x="124"/>
        <item x="877"/>
        <item x="334"/>
        <item x="828"/>
        <item x="168"/>
        <item x="462"/>
        <item x="622"/>
        <item x="1125"/>
        <item x="587"/>
        <item x="249"/>
        <item x="846"/>
        <item x="293"/>
        <item x="132"/>
        <item x="500"/>
        <item x="220"/>
        <item x="233"/>
        <item x="72"/>
        <item x="116"/>
        <item x="742"/>
        <item x="699"/>
        <item x="523"/>
        <item x="960"/>
        <item x="1071"/>
        <item x="431"/>
        <item x="666"/>
        <item x="150"/>
        <item x="1067"/>
        <item x="1005"/>
        <item x="1109"/>
        <item x="611"/>
        <item x="940"/>
        <item x="1011"/>
        <item x="362"/>
        <item x="737"/>
        <item x="572"/>
        <item x="1115"/>
        <item x="744"/>
        <item x="1097"/>
        <item x="384"/>
        <item x="1090"/>
        <item x="320"/>
        <item x="389"/>
        <item x="266"/>
        <item x="1174"/>
        <item x="261"/>
        <item x="1098"/>
        <item x="1153"/>
        <item x="70"/>
        <item x="141"/>
        <item x="1025"/>
        <item x="920"/>
        <item x="264"/>
        <item x="1006"/>
        <item x="657"/>
        <item x="515"/>
        <item x="821"/>
        <item x="489"/>
        <item x="658"/>
        <item x="727"/>
        <item x="553"/>
        <item x="395"/>
        <item x="767"/>
        <item x="151"/>
        <item x="1033"/>
        <item x="850"/>
        <item x="200"/>
        <item x="228"/>
        <item x="1081"/>
        <item x="774"/>
        <item x="101"/>
        <item x="547"/>
        <item x="882"/>
        <item x="1092"/>
        <item x="329"/>
        <item x="296"/>
        <item x="954"/>
        <item x="350"/>
        <item x="93"/>
        <item x="122"/>
        <item x="497"/>
        <item x="652"/>
        <item x="1001"/>
        <item x="933"/>
        <item x="852"/>
        <item x="1157"/>
        <item x="313"/>
        <item x="434"/>
        <item x="930"/>
        <item x="9"/>
        <item x="908"/>
        <item x="192"/>
        <item x="269"/>
        <item x="885"/>
        <item x="615"/>
        <item x="672"/>
        <item x="1149"/>
        <item x="160"/>
        <item x="55"/>
        <item x="318"/>
        <item x="835"/>
        <item x="270"/>
        <item x="945"/>
        <item x="938"/>
        <item x="498"/>
        <item x="402"/>
        <item x="888"/>
        <item x="181"/>
        <item x="338"/>
        <item x="795"/>
        <item x="86"/>
        <item x="580"/>
        <item x="237"/>
        <item x="447"/>
        <item x="1021"/>
        <item x="976"/>
        <item x="521"/>
        <item x="506"/>
        <item x="1175"/>
        <item x="258"/>
        <item x="432"/>
        <item x="1156"/>
        <item x="819"/>
        <item x="603"/>
        <item x="1159"/>
        <item x="411"/>
        <item x="1029"/>
        <item x="456"/>
        <item x="1145"/>
        <item x="875"/>
        <item x="307"/>
        <item x="254"/>
        <item x="30"/>
        <item x="576"/>
        <item x="822"/>
        <item x="787"/>
        <item x="636"/>
        <item x="648"/>
        <item x="600"/>
        <item x="916"/>
        <item x="1112"/>
        <item x="1086"/>
        <item x="661"/>
        <item x="644"/>
        <item x="61"/>
        <item x="1085"/>
        <item x="825"/>
        <item x="196"/>
        <item x="754"/>
        <item x="773"/>
        <item x="869"/>
        <item x="936"/>
        <item x="304"/>
        <item x="66"/>
        <item x="1042"/>
        <item x="280"/>
        <item x="1129"/>
        <item x="1128"/>
        <item x="1151"/>
        <item x="1066"/>
        <item x="598"/>
        <item x="46"/>
        <item x="783"/>
        <item x="1019"/>
        <item x="746"/>
        <item x="262"/>
        <item x="951"/>
        <item x="367"/>
        <item x="108"/>
        <item x="348"/>
        <item x="1034"/>
        <item x="265"/>
        <item x="824"/>
        <item x="6"/>
        <item x="73"/>
        <item x="385"/>
        <item x="1013"/>
        <item x="441"/>
        <item x="884"/>
        <item x="1068"/>
        <item x="322"/>
        <item x="146"/>
        <item x="567"/>
        <item x="956"/>
        <item x="471"/>
        <item x="235"/>
        <item x="229"/>
        <item x="426"/>
        <item x="32"/>
        <item x="967"/>
        <item x="167"/>
        <item x="218"/>
        <item x="22"/>
        <item x="1007"/>
        <item x="522"/>
        <item x="985"/>
        <item x="546"/>
        <item x="866"/>
        <item x="255"/>
        <item x="707"/>
        <item x="610"/>
        <item x="813"/>
        <item x="624"/>
        <item x="69"/>
        <item t="default"/>
      </items>
    </pivotField>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items count="1187">
        <item x="248"/>
        <item x="474"/>
        <item x="549"/>
        <item x="1115"/>
        <item x="596"/>
        <item x="799"/>
        <item x="82"/>
        <item x="585"/>
        <item x="1178"/>
        <item x="854"/>
        <item x="787"/>
        <item x="255"/>
        <item x="678"/>
        <item x="141"/>
        <item x="362"/>
        <item x="1"/>
        <item x="673"/>
        <item x="997"/>
        <item x="209"/>
        <item x="223"/>
        <item x="414"/>
        <item x="954"/>
        <item x="1082"/>
        <item x="974"/>
        <item x="57"/>
        <item x="1027"/>
        <item x="709"/>
        <item x="733"/>
        <item x="803"/>
        <item x="632"/>
        <item x="52"/>
        <item x="1068"/>
        <item x="282"/>
        <item x="1120"/>
        <item x="573"/>
        <item x="586"/>
        <item x="639"/>
        <item x="1168"/>
        <item x="743"/>
        <item x="163"/>
        <item x="558"/>
        <item x="842"/>
        <item x="996"/>
        <item x="217"/>
        <item x="936"/>
        <item x="470"/>
        <item x="111"/>
        <item x="727"/>
        <item x="1128"/>
        <item x="4"/>
        <item x="1106"/>
        <item x="668"/>
        <item x="408"/>
        <item x="532"/>
        <item x="513"/>
        <item x="91"/>
        <item x="607"/>
        <item x="183"/>
        <item x="570"/>
        <item x="450"/>
        <item x="247"/>
        <item x="307"/>
        <item x="460"/>
        <item x="677"/>
        <item x="676"/>
        <item x="695"/>
        <item x="176"/>
        <item x="1030"/>
        <item x="1136"/>
        <item x="736"/>
        <item x="399"/>
        <item x="158"/>
        <item x="1119"/>
        <item x="576"/>
        <item x="654"/>
        <item x="291"/>
        <item x="455"/>
        <item x="423"/>
        <item x="328"/>
        <item x="1069"/>
        <item x="340"/>
        <item x="822"/>
        <item x="1018"/>
        <item x="756"/>
        <item x="1009"/>
        <item x="1102"/>
        <item x="246"/>
        <item x="300"/>
        <item x="1084"/>
        <item x="279"/>
        <item x="270"/>
        <item x="866"/>
        <item x="719"/>
        <item x="759"/>
        <item x="459"/>
        <item x="182"/>
        <item x="393"/>
        <item x="521"/>
        <item x="429"/>
        <item x="269"/>
        <item x="594"/>
        <item x="152"/>
        <item x="51"/>
        <item x="312"/>
        <item x="236"/>
        <item x="436"/>
        <item x="1054"/>
        <item x="172"/>
        <item x="62"/>
        <item x="942"/>
        <item x="918"/>
        <item x="375"/>
        <item x="416"/>
        <item x="1165"/>
        <item x="468"/>
        <item x="422"/>
        <item x="867"/>
        <item x="546"/>
        <item x="1080"/>
        <item x="1112"/>
        <item x="364"/>
        <item x="315"/>
        <item x="484"/>
        <item x="407"/>
        <item x="838"/>
        <item x="192"/>
        <item x="741"/>
        <item x="874"/>
        <item x="262"/>
        <item x="109"/>
        <item x="22"/>
        <item x="501"/>
        <item x="525"/>
        <item x="531"/>
        <item x="847"/>
        <item x="467"/>
        <item x="745"/>
        <item x="791"/>
        <item x="914"/>
        <item x="816"/>
        <item x="135"/>
        <item x="648"/>
        <item x="1094"/>
        <item x="524"/>
        <item x="231"/>
        <item x="284"/>
        <item x="700"/>
        <item x="563"/>
        <item x="186"/>
        <item x="238"/>
        <item x="952"/>
        <item x="871"/>
        <item x="861"/>
        <item x="572"/>
        <item x="1177"/>
        <item x="151"/>
        <item x="142"/>
        <item x="412"/>
        <item x="304"/>
        <item x="634"/>
        <item x="1000"/>
        <item x="819"/>
        <item x="472"/>
        <item x="34"/>
        <item x="931"/>
        <item x="711"/>
        <item x="560"/>
        <item x="526"/>
        <item x="445"/>
        <item x="390"/>
        <item x="1016"/>
        <item x="739"/>
        <item x="894"/>
        <item x="893"/>
        <item x="968"/>
        <item x="37"/>
        <item x="417"/>
        <item x="514"/>
        <item x="119"/>
        <item x="285"/>
        <item x="73"/>
        <item x="614"/>
        <item x="967"/>
        <item x="530"/>
        <item x="928"/>
        <item x="502"/>
        <item x="932"/>
        <item x="38"/>
        <item x="294"/>
        <item x="114"/>
        <item x="527"/>
        <item x="1133"/>
        <item x="1171"/>
        <item x="316"/>
        <item x="322"/>
        <item x="972"/>
        <item x="807"/>
        <item x="951"/>
        <item x="1124"/>
        <item x="78"/>
        <item x="901"/>
        <item x="773"/>
        <item x="790"/>
        <item x="1081"/>
        <item x="649"/>
        <item x="1090"/>
        <item x="453"/>
        <item x="927"/>
        <item x="308"/>
        <item x="1101"/>
        <item x="988"/>
        <item x="461"/>
        <item x="1162"/>
        <item x="705"/>
        <item x="150"/>
        <item x="977"/>
        <item x="1174"/>
        <item x="81"/>
        <item x="239"/>
        <item x="260"/>
        <item x="896"/>
        <item x="1184"/>
        <item x="435"/>
        <item x="107"/>
        <item x="675"/>
        <item x="635"/>
        <item x="90"/>
        <item x="463"/>
        <item x="325"/>
        <item x="1109"/>
        <item x="1029"/>
        <item x="599"/>
        <item x="272"/>
        <item x="624"/>
        <item x="45"/>
        <item x="431"/>
        <item x="1155"/>
        <item x="240"/>
        <item x="538"/>
        <item x="148"/>
        <item x="795"/>
        <item x="299"/>
        <item x="541"/>
        <item x="36"/>
        <item x="265"/>
        <item x="655"/>
        <item x="646"/>
        <item x="251"/>
        <item x="1096"/>
        <item x="992"/>
        <item x="823"/>
        <item x="548"/>
        <item x="345"/>
        <item x="744"/>
        <item x="511"/>
        <item x="233"/>
        <item x="404"/>
        <item x="831"/>
        <item x="670"/>
        <item x="194"/>
        <item x="454"/>
        <item x="637"/>
        <item x="776"/>
        <item x="17"/>
        <item x="196"/>
        <item x="986"/>
        <item x="324"/>
        <item x="955"/>
        <item x="886"/>
        <item x="161"/>
        <item x="293"/>
        <item x="131"/>
        <item x="557"/>
        <item x="1141"/>
        <item x="1008"/>
        <item x="15"/>
        <item x="561"/>
        <item x="9"/>
        <item x="613"/>
        <item x="168"/>
        <item x="581"/>
        <item x="1044"/>
        <item x="592"/>
        <item x="801"/>
        <item x="897"/>
        <item x="507"/>
        <item x="742"/>
        <item x="492"/>
        <item x="1039"/>
        <item x="929"/>
        <item x="869"/>
        <item x="68"/>
        <item x="722"/>
        <item x="381"/>
        <item x="825"/>
        <item x="962"/>
        <item x="84"/>
        <item x="264"/>
        <item x="909"/>
        <item x="487"/>
        <item x="529"/>
        <item x="666"/>
        <item x="332"/>
        <item x="314"/>
        <item x="863"/>
        <item x="843"/>
        <item x="930"/>
        <item x="837"/>
        <item x="126"/>
        <item x="734"/>
        <item x="731"/>
        <item x="595"/>
        <item x="938"/>
        <item x="318"/>
        <item x="124"/>
        <item x="782"/>
        <item x="641"/>
        <item x="701"/>
        <item x="945"/>
        <item x="18"/>
        <item x="958"/>
        <item x="761"/>
        <item x="310"/>
        <item x="767"/>
        <item x="190"/>
        <item x="887"/>
        <item x="44"/>
        <item x="510"/>
        <item x="478"/>
        <item x="963"/>
        <item x="710"/>
        <item x="980"/>
        <item x="552"/>
        <item x="728"/>
        <item x="881"/>
        <item x="774"/>
        <item x="797"/>
        <item x="999"/>
        <item x="703"/>
        <item x="610"/>
        <item x="750"/>
        <item x="796"/>
        <item x="658"/>
        <item x="1085"/>
        <item x="1103"/>
        <item x="696"/>
        <item x="245"/>
        <item x="590"/>
        <item x="779"/>
        <item x="662"/>
        <item x="1104"/>
        <item x="207"/>
        <item x="535"/>
        <item x="400"/>
        <item x="193"/>
        <item x="626"/>
        <item x="643"/>
        <item x="75"/>
        <item x="1134"/>
        <item x="167"/>
        <item x="991"/>
        <item x="714"/>
        <item x="1145"/>
        <item x="950"/>
        <item x="28"/>
        <item x="3"/>
        <item x="67"/>
        <item x="144"/>
        <item x="762"/>
        <item x="582"/>
        <item x="228"/>
        <item x="712"/>
        <item x="402"/>
        <item x="906"/>
        <item x="99"/>
        <item x="806"/>
        <item x="1034"/>
        <item x="83"/>
        <item x="63"/>
        <item x="718"/>
        <item x="387"/>
        <item x="836"/>
        <item x="850"/>
        <item x="746"/>
        <item x="219"/>
        <item x="112"/>
        <item x="821"/>
        <item x="1149"/>
        <item x="46"/>
        <item x="179"/>
        <item x="1147"/>
        <item x="13"/>
        <item x="1002"/>
        <item x="489"/>
        <item x="1173"/>
        <item x="833"/>
        <item x="885"/>
        <item x="858"/>
        <item x="147"/>
        <item x="828"/>
        <item x="250"/>
        <item x="420"/>
        <item x="1154"/>
        <item x="103"/>
        <item x="173"/>
        <item x="462"/>
        <item x="1160"/>
        <item x="602"/>
        <item x="137"/>
        <item x="185"/>
        <item x="519"/>
        <item x="165"/>
        <item x="943"/>
        <item x="353"/>
        <item x="1028"/>
        <item x="203"/>
        <item x="616"/>
        <item x="347"/>
        <item x="551"/>
        <item x="1073"/>
        <item x="271"/>
        <item x="699"/>
        <item x="505"/>
        <item x="295"/>
        <item x="403"/>
        <item x="313"/>
        <item x="434"/>
        <item x="2"/>
        <item x="296"/>
        <item x="802"/>
        <item x="69"/>
        <item x="1059"/>
        <item x="352"/>
        <item x="1087"/>
        <item x="368"/>
        <item x="994"/>
        <item x="832"/>
        <item x="40"/>
        <item x="88"/>
        <item x="86"/>
        <item x="178"/>
        <item x="221"/>
        <item x="948"/>
        <item x="725"/>
        <item x="544"/>
        <item x="199"/>
        <item x="554"/>
        <item x="976"/>
        <item x="241"/>
        <item x="844"/>
        <item x="65"/>
        <item x="1049"/>
        <item x="437"/>
        <item x="286"/>
        <item x="631"/>
        <item x="496"/>
        <item x="499"/>
        <item x="562"/>
        <item x="1064"/>
        <item x="201"/>
        <item x="1066"/>
        <item x="1072"/>
        <item x="680"/>
        <item x="895"/>
        <item x="30"/>
        <item x="1167"/>
        <item x="389"/>
        <item x="268"/>
        <item x="926"/>
        <item x="1023"/>
        <item x="395"/>
        <item x="184"/>
        <item x="687"/>
        <item x="187"/>
        <item x="89"/>
        <item x="397"/>
        <item x="1025"/>
        <item x="424"/>
        <item x="571"/>
        <item x="79"/>
        <item x="1132"/>
        <item x="645"/>
        <item x="1019"/>
        <item x="456"/>
        <item x="969"/>
        <item x="692"/>
        <item x="804"/>
        <item x="309"/>
        <item x="933"/>
        <item x="717"/>
        <item x="92"/>
        <item x="383"/>
        <item x="840"/>
        <item x="409"/>
        <item x="1118"/>
        <item x="488"/>
        <item x="990"/>
        <item x="660"/>
        <item x="113"/>
        <item x="534"/>
        <item x="920"/>
        <item x="935"/>
        <item x="19"/>
        <item x="133"/>
        <item x="1031"/>
        <item x="64"/>
        <item x="628"/>
        <item x="1137"/>
        <item x="1161"/>
        <item x="985"/>
        <item x="134"/>
        <item x="169"/>
        <item x="121"/>
        <item x="32"/>
        <item x="267"/>
        <item x="60"/>
        <item x="1139"/>
        <item x="87"/>
        <item x="720"/>
        <item x="446"/>
        <item x="884"/>
        <item x="1148"/>
        <item x="465"/>
        <item x="697"/>
        <item x="621"/>
        <item x="606"/>
        <item x="12"/>
        <item x="29"/>
        <item x="679"/>
        <item x="764"/>
        <item x="856"/>
        <item x="536"/>
        <item x="591"/>
        <item x="430"/>
        <item x="385"/>
        <item x="1146"/>
        <item x="625"/>
        <item x="198"/>
        <item x="130"/>
        <item x="188"/>
        <item x="234"/>
        <item x="1006"/>
        <item x="344"/>
        <item x="609"/>
        <item x="503"/>
        <item x="1038"/>
        <item x="684"/>
        <item x="338"/>
        <item x="961"/>
        <item x="498"/>
        <item x="361"/>
        <item x="1153"/>
        <item x="862"/>
        <item x="934"/>
        <item x="653"/>
        <item x="830"/>
        <item x="882"/>
        <item x="971"/>
        <item x="813"/>
        <item x="998"/>
        <item x="686"/>
        <item x="814"/>
        <item x="140"/>
        <item x="853"/>
        <item x="301"/>
        <item x="824"/>
        <item x="97"/>
        <item x="603"/>
        <item x="1079"/>
        <item x="777"/>
        <item x="1150"/>
        <item x="360"/>
        <item x="311"/>
        <item x="1176"/>
        <item x="512"/>
        <item x="846"/>
        <item x="729"/>
        <item x="956"/>
        <item x="1166"/>
        <item x="263"/>
        <item x="748"/>
        <item x="664"/>
        <item x="258"/>
        <item x="1172"/>
        <item x="100"/>
        <item x="770"/>
        <item x="855"/>
        <item x="1053"/>
        <item x="118"/>
        <item x="55"/>
        <item x="278"/>
        <item x="860"/>
        <item x="1108"/>
        <item x="753"/>
        <item x="835"/>
        <item x="1105"/>
        <item x="1077"/>
        <item x="611"/>
        <item x="1144"/>
        <item x="848"/>
        <item x="14"/>
        <item x="716"/>
        <item x="1041"/>
        <item x="1017"/>
        <item x="1058"/>
        <item x="494"/>
        <item x="724"/>
        <item x="59"/>
        <item x="153"/>
        <item x="983"/>
        <item x="1083"/>
        <item x="366"/>
        <item x="306"/>
        <item x="706"/>
        <item x="786"/>
        <item x="845"/>
        <item x="810"/>
        <item x="612"/>
        <item x="1014"/>
        <item x="377"/>
        <item x="440"/>
        <item x="516"/>
        <item x="574"/>
        <item x="93"/>
        <item x="157"/>
        <item x="53"/>
        <item x="382"/>
        <item x="619"/>
        <item x="1050"/>
        <item x="343"/>
        <item x="5"/>
        <item x="10"/>
        <item x="39"/>
        <item x="252"/>
        <item x="177"/>
        <item x="1126"/>
        <item x="989"/>
        <item x="1013"/>
        <item x="164"/>
        <item x="49"/>
        <item x="376"/>
        <item x="444"/>
        <item x="851"/>
        <item x="326"/>
        <item x="26"/>
        <item x="618"/>
        <item x="768"/>
        <item x="780"/>
        <item x="457"/>
        <item x="1024"/>
        <item x="737"/>
        <item x="230"/>
        <item x="290"/>
        <item x="491"/>
        <item x="707"/>
        <item x="857"/>
        <item x="982"/>
        <item x="878"/>
        <item x="1142"/>
        <item x="297"/>
        <item x="919"/>
        <item x="947"/>
        <item x="1022"/>
        <item x="6"/>
        <item x="485"/>
        <item x="195"/>
        <item x="564"/>
        <item x="106"/>
        <item x="1107"/>
        <item x="1020"/>
        <item x="685"/>
        <item x="166"/>
        <item x="483"/>
        <item x="715"/>
        <item x="568"/>
        <item x="421"/>
        <item x="1093"/>
        <item x="367"/>
        <item x="622"/>
        <item x="589"/>
        <item x="542"/>
        <item x="481"/>
        <item x="374"/>
        <item x="620"/>
        <item x="852"/>
        <item x="350"/>
        <item x="443"/>
        <item x="1131"/>
        <item x="965"/>
        <item x="892"/>
        <item x="778"/>
        <item x="191"/>
        <item x="775"/>
        <item x="518"/>
        <item x="1138"/>
        <item x="298"/>
        <item x="419"/>
        <item x="730"/>
        <item x="508"/>
        <item x="749"/>
        <item x="80"/>
        <item x="605"/>
        <item x="577"/>
        <item x="915"/>
        <item x="908"/>
        <item x="1042"/>
        <item x="839"/>
        <item x="1092"/>
        <item x="798"/>
        <item x="689"/>
        <item x="335"/>
        <item x="210"/>
        <item x="339"/>
        <item x="354"/>
        <item x="70"/>
        <item x="630"/>
        <item x="1117"/>
        <item x="827"/>
        <item x="601"/>
        <item x="964"/>
        <item x="923"/>
        <item x="1140"/>
        <item x="243"/>
        <item x="898"/>
        <item x="1159"/>
        <item x="841"/>
        <item x="1157"/>
        <item x="889"/>
        <item x="575"/>
        <item x="302"/>
        <item x="348"/>
        <item x="559"/>
        <item x="820"/>
        <item x="1098"/>
        <item x="944"/>
        <item x="691"/>
        <item x="1015"/>
        <item x="1060"/>
        <item x="873"/>
        <item x="464"/>
        <item x="1005"/>
        <item x="880"/>
        <item x="171"/>
        <item x="1032"/>
        <item x="244"/>
        <item x="280"/>
        <item x="225"/>
        <item x="48"/>
        <item x="432"/>
        <item x="1143"/>
        <item x="913"/>
        <item x="811"/>
        <item x="242"/>
        <item x="27"/>
        <item x="940"/>
        <item x="872"/>
        <item x="162"/>
        <item x="904"/>
        <item x="1152"/>
        <item x="471"/>
        <item x="458"/>
        <item x="925"/>
        <item x="547"/>
        <item x="1063"/>
        <item x="868"/>
        <item x="883"/>
        <item x="1123"/>
        <item x="85"/>
        <item x="537"/>
        <item x="341"/>
        <item x="903"/>
        <item x="1012"/>
        <item x="638"/>
        <item x="447"/>
        <item x="317"/>
        <item x="351"/>
        <item x="413"/>
        <item x="683"/>
        <item x="1067"/>
        <item x="604"/>
        <item x="449"/>
        <item x="1125"/>
        <item x="957"/>
        <item x="212"/>
        <item x="197"/>
        <item x="216"/>
        <item x="946"/>
        <item x="669"/>
        <item x="256"/>
        <item x="288"/>
        <item x="1116"/>
        <item x="1026"/>
        <item x="1129"/>
        <item x="565"/>
        <item x="665"/>
        <item x="283"/>
        <item x="583"/>
        <item x="1036"/>
        <item x="305"/>
        <item x="466"/>
        <item x="359"/>
        <item x="978"/>
        <item x="24"/>
        <item x="1048"/>
        <item x="1127"/>
        <item x="363"/>
        <item x="1052"/>
        <item x="979"/>
        <item x="257"/>
        <item x="1099"/>
        <item x="1065"/>
        <item x="870"/>
        <item x="993"/>
        <item x="1182"/>
        <item x="226"/>
        <item x="663"/>
        <item x="1086"/>
        <item x="1089"/>
        <item x="566"/>
        <item x="386"/>
        <item x="1011"/>
        <item x="480"/>
        <item x="1175"/>
        <item x="477"/>
        <item x="334"/>
        <item x="1001"/>
        <item x="922"/>
        <item x="672"/>
        <item x="180"/>
        <item x="321"/>
        <item x="975"/>
        <item x="917"/>
        <item x="765"/>
        <item x="721"/>
        <item x="826"/>
        <item x="817"/>
        <item x="331"/>
        <item x="41"/>
        <item x="139"/>
        <item x="1071"/>
        <item x="671"/>
        <item x="1057"/>
        <item x="766"/>
        <item x="517"/>
        <item x="1076"/>
        <item x="1043"/>
        <item x="688"/>
        <item x="659"/>
        <item x="160"/>
        <item x="809"/>
        <item x="369"/>
        <item x="732"/>
        <item x="94"/>
        <item x="396"/>
        <item x="276"/>
        <item x="205"/>
        <item x="1033"/>
        <item x="330"/>
        <item x="788"/>
        <item x="136"/>
        <item x="1088"/>
        <item x="1007"/>
        <item x="274"/>
        <item x="704"/>
        <item x="556"/>
        <item x="785"/>
        <item x="1179"/>
        <item x="1004"/>
        <item x="189"/>
        <item x="877"/>
        <item x="35"/>
        <item x="888"/>
        <item x="1158"/>
        <item x="805"/>
        <item x="580"/>
        <item x="77"/>
        <item x="406"/>
        <item x="214"/>
        <item x="702"/>
        <item x="783"/>
        <item x="358"/>
        <item x="891"/>
        <item x="723"/>
        <item x="751"/>
        <item x="125"/>
        <item x="667"/>
        <item x="522"/>
        <item x="392"/>
        <item x="1095"/>
        <item x="623"/>
        <item x="356"/>
        <item x="398"/>
        <item x="273"/>
        <item x="391"/>
        <item x="371"/>
        <item x="259"/>
        <item x="441"/>
        <item x="128"/>
        <item x="235"/>
        <item x="323"/>
        <item x="506"/>
        <item x="370"/>
        <item x="1181"/>
        <item x="763"/>
        <item x="1169"/>
        <item x="379"/>
        <item x="754"/>
        <item x="138"/>
        <item x="984"/>
        <item x="110"/>
        <item x="1097"/>
        <item x="1035"/>
        <item x="1135"/>
        <item x="123"/>
        <item x="200"/>
        <item x="905"/>
        <item x="0"/>
        <item x="647"/>
        <item x="800"/>
        <item x="349"/>
        <item x="755"/>
        <item x="1047"/>
        <item x="1010"/>
        <item x="232"/>
        <item x="834"/>
        <item x="1121"/>
        <item x="50"/>
        <item x="202"/>
        <item x="1061"/>
        <item x="987"/>
        <item x="608"/>
        <item x="636"/>
        <item x="1122"/>
        <item x="401"/>
        <item x="808"/>
        <item x="995"/>
        <item x="953"/>
        <item x="633"/>
        <item x="533"/>
        <item x="102"/>
        <item x="411"/>
        <item x="287"/>
        <item x="95"/>
        <item x="281"/>
        <item x="578"/>
        <item x="657"/>
        <item x="1021"/>
        <item x="567"/>
        <item x="16"/>
        <item x="438"/>
        <item x="1164"/>
        <item x="973"/>
        <item x="569"/>
        <item x="1170"/>
        <item x="726"/>
        <item x="105"/>
        <item x="415"/>
        <item x="329"/>
        <item x="229"/>
        <item x="981"/>
        <item x="261"/>
        <item x="71"/>
        <item x="740"/>
        <item x="500"/>
        <item x="448"/>
        <item x="916"/>
        <item x="116"/>
        <item x="937"/>
        <item x="959"/>
        <item x="337"/>
        <item x="145"/>
        <item x="227"/>
        <item x="418"/>
        <item x="890"/>
        <item x="528"/>
        <item x="771"/>
        <item x="47"/>
        <item x="211"/>
        <item x="394"/>
        <item x="1045"/>
        <item x="31"/>
        <item x="708"/>
        <item x="275"/>
        <item x="486"/>
        <item x="482"/>
        <item x="405"/>
        <item x="342"/>
        <item x="1040"/>
        <item x="155"/>
        <item x="875"/>
        <item x="579"/>
        <item x="215"/>
        <item x="1114"/>
        <item x="320"/>
        <item x="266"/>
        <item x="640"/>
        <item x="476"/>
        <item x="490"/>
        <item x="921"/>
        <item x="865"/>
        <item x="539"/>
        <item x="355"/>
        <item x="204"/>
        <item x="74"/>
        <item x="129"/>
        <item x="674"/>
        <item x="735"/>
        <item x="1113"/>
        <item x="1046"/>
        <item x="781"/>
        <item x="237"/>
        <item x="149"/>
        <item x="426"/>
        <item x="1070"/>
        <item x="818"/>
        <item x="1051"/>
        <item x="876"/>
        <item x="1180"/>
        <item x="42"/>
        <item x="690"/>
        <item x="784"/>
        <item x="747"/>
        <item x="410"/>
        <item x="520"/>
        <item x="738"/>
        <item x="966"/>
        <item x="656"/>
        <item x="588"/>
        <item x="218"/>
        <item x="346"/>
        <item x="96"/>
        <item x="425"/>
        <item x="373"/>
        <item x="115"/>
        <item x="292"/>
        <item x="442"/>
        <item x="208"/>
        <item x="159"/>
        <item x="156"/>
        <item x="1111"/>
        <item x="56"/>
        <item x="587"/>
        <item x="949"/>
        <item x="652"/>
        <item x="681"/>
        <item x="910"/>
        <item x="970"/>
        <item x="907"/>
        <item x="66"/>
        <item x="543"/>
        <item x="504"/>
        <item x="1130"/>
        <item x="600"/>
        <item x="902"/>
        <item x="289"/>
        <item x="117"/>
        <item x="384"/>
        <item x="939"/>
        <item x="941"/>
        <item x="960"/>
        <item x="1056"/>
        <item x="509"/>
        <item x="493"/>
        <item x="428"/>
        <item x="812"/>
        <item x="515"/>
        <item x="593"/>
        <item x="319"/>
        <item x="372"/>
        <item x="61"/>
        <item x="170"/>
        <item x="651"/>
        <item x="1037"/>
        <item x="598"/>
        <item x="25"/>
        <item x="1163"/>
        <item x="175"/>
        <item x="627"/>
        <item x="1183"/>
        <item x="650"/>
        <item x="644"/>
        <item x="220"/>
        <item x="76"/>
        <item x="829"/>
        <item x="224"/>
        <item x="222"/>
        <item x="698"/>
        <item x="789"/>
        <item x="629"/>
        <item x="615"/>
        <item x="1075"/>
        <item x="752"/>
        <item x="815"/>
        <item x="540"/>
        <item x="357"/>
        <item x="452"/>
        <item x="859"/>
        <item x="713"/>
        <item x="793"/>
        <item x="104"/>
        <item x="336"/>
        <item x="912"/>
        <item x="584"/>
        <item x="120"/>
        <item x="495"/>
        <item x="213"/>
        <item x="772"/>
        <item x="661"/>
        <item x="1100"/>
        <item x="642"/>
        <item x="1110"/>
        <item x="769"/>
        <item x="206"/>
        <item x="181"/>
        <item x="72"/>
        <item x="380"/>
        <item x="21"/>
        <item x="20"/>
        <item x="249"/>
        <item x="122"/>
        <item x="757"/>
        <item x="911"/>
        <item x="433"/>
        <item x="1151"/>
        <item x="43"/>
        <item x="101"/>
        <item x="497"/>
        <item x="143"/>
        <item x="473"/>
        <item x="108"/>
        <item x="8"/>
        <item x="253"/>
        <item x="1185"/>
        <item x="1078"/>
        <item x="327"/>
        <item x="11"/>
        <item x="439"/>
        <item x="333"/>
        <item x="174"/>
        <item x="545"/>
        <item x="553"/>
        <item x="479"/>
        <item x="388"/>
        <item x="427"/>
        <item x="469"/>
        <item x="555"/>
        <item x="98"/>
        <item x="523"/>
        <item x="1156"/>
        <item x="1003"/>
        <item x="303"/>
        <item x="365"/>
        <item x="7"/>
        <item x="864"/>
        <item x="792"/>
        <item x="694"/>
        <item x="33"/>
        <item x="899"/>
        <item x="1074"/>
        <item x="154"/>
        <item x="132"/>
        <item x="254"/>
        <item x="924"/>
        <item x="758"/>
        <item x="277"/>
        <item x="378"/>
        <item x="54"/>
        <item x="550"/>
        <item x="682"/>
        <item x="23"/>
        <item x="127"/>
        <item x="760"/>
        <item x="794"/>
        <item x="451"/>
        <item x="849"/>
        <item x="475"/>
        <item x="1062"/>
        <item x="58"/>
        <item x="146"/>
        <item x="597"/>
        <item x="617"/>
        <item x="1055"/>
        <item x="1091"/>
        <item x="879"/>
        <item x="693"/>
        <item x="900"/>
        <item t="default"/>
      </items>
    </pivotField>
    <pivotField showAll="0">
      <items count="1198">
        <item x="648"/>
        <item x="683"/>
        <item x="1123"/>
        <item x="485"/>
        <item x="1091"/>
        <item x="832"/>
        <item x="1187"/>
        <item x="755"/>
        <item x="1033"/>
        <item x="241"/>
        <item x="1157"/>
        <item x="1188"/>
        <item x="806"/>
        <item x="1149"/>
        <item x="344"/>
        <item x="545"/>
        <item x="216"/>
        <item x="225"/>
        <item x="808"/>
        <item x="91"/>
        <item x="923"/>
        <item x="84"/>
        <item x="258"/>
        <item x="302"/>
        <item x="741"/>
        <item x="1139"/>
        <item x="266"/>
        <item x="560"/>
        <item x="539"/>
        <item x="692"/>
        <item x="607"/>
        <item x="835"/>
        <item x="1136"/>
        <item x="770"/>
        <item x="799"/>
        <item x="810"/>
        <item x="1126"/>
        <item x="86"/>
        <item x="1106"/>
        <item x="988"/>
        <item x="798"/>
        <item x="292"/>
        <item x="1100"/>
        <item x="685"/>
        <item x="270"/>
        <item x="760"/>
        <item x="265"/>
        <item x="1076"/>
        <item x="164"/>
        <item x="1110"/>
        <item x="347"/>
        <item x="710"/>
        <item x="684"/>
        <item x="1027"/>
        <item x="233"/>
        <item x="987"/>
        <item x="635"/>
        <item x="488"/>
        <item x="625"/>
        <item x="1163"/>
        <item x="43"/>
        <item x="21"/>
        <item x="113"/>
        <item x="610"/>
        <item x="191"/>
        <item x="730"/>
        <item x="409"/>
        <item x="153"/>
        <item x="556"/>
        <item x="985"/>
        <item x="966"/>
        <item x="584"/>
        <item x="904"/>
        <item x="572"/>
        <item x="295"/>
        <item x="1175"/>
        <item x="565"/>
        <item x="195"/>
        <item x="542"/>
        <item x="349"/>
        <item x="235"/>
        <item x="816"/>
        <item x="185"/>
        <item x="1104"/>
        <item x="106"/>
        <item x="1006"/>
        <item x="77"/>
        <item x="1010"/>
        <item x="442"/>
        <item x="229"/>
        <item x="889"/>
        <item x="728"/>
        <item x="575"/>
        <item x="740"/>
        <item x="210"/>
        <item x="374"/>
        <item x="549"/>
        <item x="1140"/>
        <item x="1046"/>
        <item x="1071"/>
        <item x="731"/>
        <item x="501"/>
        <item x="615"/>
        <item x="283"/>
        <item x="402"/>
        <item x="1075"/>
        <item x="978"/>
        <item x="1183"/>
        <item x="52"/>
        <item x="381"/>
        <item x="419"/>
        <item x="256"/>
        <item x="447"/>
        <item x="745"/>
        <item x="1113"/>
        <item x="1095"/>
        <item x="74"/>
        <item x="323"/>
        <item x="980"/>
        <item x="841"/>
        <item x="471"/>
        <item x="824"/>
        <item x="791"/>
        <item x="580"/>
        <item x="814"/>
        <item x="630"/>
        <item x="748"/>
        <item x="410"/>
        <item x="1017"/>
        <item x="4"/>
        <item x="1118"/>
        <item x="752"/>
        <item x="469"/>
        <item x="6"/>
        <item x="30"/>
        <item x="138"/>
        <item x="201"/>
        <item x="355"/>
        <item x="277"/>
        <item x="674"/>
        <item x="1077"/>
        <item x="885"/>
        <item x="457"/>
        <item x="40"/>
        <item x="476"/>
        <item x="180"/>
        <item x="15"/>
        <item x="858"/>
        <item x="478"/>
        <item x="492"/>
        <item x="133"/>
        <item x="1189"/>
        <item x="1179"/>
        <item x="831"/>
        <item x="1158"/>
        <item x="248"/>
        <item x="963"/>
        <item x="11"/>
        <item x="94"/>
        <item x="306"/>
        <item x="502"/>
        <item x="300"/>
        <item x="1055"/>
        <item x="976"/>
        <item x="525"/>
        <item x="150"/>
        <item x="541"/>
        <item x="1191"/>
        <item x="1011"/>
        <item x="939"/>
        <item x="393"/>
        <item x="176"/>
        <item x="747"/>
        <item x="772"/>
        <item x="803"/>
        <item x="544"/>
        <item x="570"/>
        <item x="1128"/>
        <item x="1134"/>
        <item x="39"/>
        <item x="936"/>
        <item x="602"/>
        <item x="1146"/>
        <item x="1024"/>
        <item x="65"/>
        <item x="623"/>
        <item x="211"/>
        <item x="775"/>
        <item x="440"/>
        <item x="66"/>
        <item x="261"/>
        <item x="207"/>
        <item x="906"/>
        <item x="759"/>
        <item x="1112"/>
        <item x="938"/>
        <item x="197"/>
        <item x="320"/>
        <item x="921"/>
        <item x="25"/>
        <item x="1040"/>
        <item x="634"/>
        <item x="719"/>
        <item x="742"/>
        <item x="953"/>
        <item x="481"/>
        <item x="925"/>
        <item x="479"/>
        <item x="1190"/>
        <item x="898"/>
        <item x="720"/>
        <item x="665"/>
        <item x="660"/>
        <item x="852"/>
        <item x="628"/>
        <item x="230"/>
        <item x="219"/>
        <item x="467"/>
        <item x="458"/>
        <item x="224"/>
        <item x="913"/>
        <item x="200"/>
        <item x="753"/>
        <item x="56"/>
        <item x="33"/>
        <item x="203"/>
        <item x="863"/>
        <item x="100"/>
        <item x="305"/>
        <item x="335"/>
        <item x="188"/>
        <item x="1171"/>
        <item x="137"/>
        <item x="328"/>
        <item x="624"/>
        <item x="739"/>
        <item x="389"/>
        <item x="515"/>
        <item x="902"/>
        <item x="1074"/>
        <item x="82"/>
        <item x="1155"/>
        <item x="927"/>
        <item x="356"/>
        <item x="908"/>
        <item x="152"/>
        <item x="435"/>
        <item x="678"/>
        <item x="131"/>
        <item x="193"/>
        <item x="394"/>
        <item x="805"/>
        <item x="383"/>
        <item x="1082"/>
        <item x="1013"/>
        <item x="563"/>
        <item x="918"/>
        <item x="868"/>
        <item x="498"/>
        <item x="156"/>
        <item x="1059"/>
        <item x="787"/>
        <item x="1042"/>
        <item x="693"/>
        <item x="756"/>
        <item x="609"/>
        <item x="146"/>
        <item x="725"/>
        <item x="645"/>
        <item x="238"/>
        <item x="869"/>
        <item x="95"/>
        <item x="1115"/>
        <item x="260"/>
        <item x="847"/>
        <item x="3"/>
        <item x="1114"/>
        <item x="729"/>
        <item x="773"/>
        <item x="165"/>
        <item x="554"/>
        <item x="763"/>
        <item x="941"/>
        <item x="892"/>
        <item x="167"/>
        <item x="1012"/>
        <item x="205"/>
        <item x="1165"/>
        <item x="562"/>
        <item x="530"/>
        <item x="406"/>
        <item x="369"/>
        <item x="41"/>
        <item x="212"/>
        <item x="254"/>
        <item x="1084"/>
        <item x="343"/>
        <item x="281"/>
        <item x="358"/>
        <item x="1057"/>
        <item x="72"/>
        <item x="917"/>
        <item x="1005"/>
        <item x="582"/>
        <item x="895"/>
        <item x="83"/>
        <item x="1060"/>
        <item x="703"/>
        <item x="1129"/>
        <item x="943"/>
        <item x="671"/>
        <item x="507"/>
        <item x="687"/>
        <item x="209"/>
        <item x="49"/>
        <item x="1083"/>
        <item x="460"/>
        <item x="140"/>
        <item x="1143"/>
        <item x="499"/>
        <item x="400"/>
        <item x="178"/>
        <item x="127"/>
        <item x="1172"/>
        <item x="422"/>
        <item x="1160"/>
        <item x="708"/>
        <item x="999"/>
        <item x="636"/>
        <item x="632"/>
        <item x="528"/>
        <item x="278"/>
        <item x="594"/>
        <item x="989"/>
        <item x="1144"/>
        <item x="1078"/>
        <item x="804"/>
        <item x="945"/>
        <item x="961"/>
        <item x="1014"/>
        <item x="949"/>
        <item x="103"/>
        <item x="412"/>
        <item x="1047"/>
        <item x="855"/>
        <item x="801"/>
        <item x="495"/>
        <item x="839"/>
        <item x="1054"/>
        <item x="493"/>
        <item x="1043"/>
        <item x="1035"/>
        <item x="179"/>
        <item x="649"/>
        <item x="746"/>
        <item x="111"/>
        <item x="912"/>
        <item x="851"/>
        <item x="774"/>
        <item x="842"/>
        <item x="934"/>
        <item x="1032"/>
        <item x="848"/>
        <item x="566"/>
        <item x="286"/>
        <item x="882"/>
        <item x="35"/>
        <item x="10"/>
        <item x="480"/>
        <item x="311"/>
        <item x="44"/>
        <item x="438"/>
        <item x="313"/>
        <item x="53"/>
        <item x="795"/>
        <item x="1058"/>
        <item x="991"/>
        <item x="666"/>
        <item x="586"/>
        <item x="897"/>
        <item x="595"/>
        <item x="90"/>
        <item x="815"/>
        <item x="744"/>
        <item x="298"/>
        <item x="315"/>
        <item x="296"/>
        <item x="226"/>
        <item x="390"/>
        <item x="579"/>
        <item x="536"/>
        <item x="490"/>
        <item x="1131"/>
        <item x="354"/>
        <item x="46"/>
        <item x="149"/>
        <item x="677"/>
        <item x="538"/>
        <item x="220"/>
        <item x="1142"/>
        <item x="537"/>
        <item x="867"/>
        <item x="1080"/>
        <item x="526"/>
        <item x="268"/>
        <item x="790"/>
        <item x="512"/>
        <item x="1195"/>
        <item x="459"/>
        <item x="781"/>
        <item x="724"/>
        <item x="592"/>
        <item x="398"/>
        <item x="871"/>
        <item x="600"/>
        <item x="477"/>
        <item x="437"/>
        <item x="1031"/>
        <item x="267"/>
        <item x="552"/>
        <item x="1093"/>
        <item x="1120"/>
        <item x="13"/>
        <item x="297"/>
        <item x="1096"/>
        <item x="920"/>
        <item x="99"/>
        <item x="1137"/>
        <item x="88"/>
        <item x="1021"/>
        <item x="896"/>
        <item x="331"/>
        <item x="856"/>
        <item x="585"/>
        <item x="686"/>
        <item x="264"/>
        <item x="975"/>
        <item x="947"/>
        <item x="375"/>
        <item x="1159"/>
        <item x="621"/>
        <item x="1168"/>
        <item x="715"/>
        <item x="907"/>
        <item x="1"/>
        <item x="670"/>
        <item x="301"/>
        <item x="690"/>
        <item x="293"/>
        <item x="130"/>
        <item x="249"/>
        <item x="404"/>
        <item x="359"/>
        <item x="551"/>
        <item x="704"/>
        <item x="361"/>
        <item x="1192"/>
        <item x="439"/>
        <item x="117"/>
        <item x="817"/>
        <item x="796"/>
        <item x="1050"/>
        <item x="486"/>
        <item x="17"/>
        <item x="363"/>
        <item x="523"/>
        <item x="642"/>
        <item x="8"/>
        <item x="1116"/>
        <item x="327"/>
        <item x="496"/>
        <item x="371"/>
        <item x="463"/>
        <item x="853"/>
        <item x="651"/>
        <item x="85"/>
        <item x="626"/>
        <item x="319"/>
        <item x="169"/>
        <item x="497"/>
        <item x="967"/>
        <item x="574"/>
        <item x="285"/>
        <item x="812"/>
        <item x="1119"/>
        <item x="764"/>
        <item x="749"/>
        <item x="1167"/>
        <item x="521"/>
        <item x="640"/>
        <item x="289"/>
        <item x="326"/>
        <item x="849"/>
        <item x="534"/>
        <item x="1085"/>
        <item x="177"/>
        <item x="173"/>
        <item x="427"/>
        <item x="789"/>
        <item x="654"/>
        <item x="1064"/>
        <item x="888"/>
        <item x="441"/>
        <item x="833"/>
        <item x="45"/>
        <item x="1196"/>
        <item x="34"/>
        <item x="1019"/>
        <item x="1053"/>
        <item x="726"/>
        <item x="840"/>
        <item x="218"/>
        <item x="420"/>
        <item x="952"/>
        <item x="1061"/>
        <item x="866"/>
        <item x="1088"/>
        <item x="333"/>
        <item x="680"/>
        <item x="673"/>
        <item x="318"/>
        <item x="221"/>
        <item x="990"/>
        <item x="859"/>
        <item x="909"/>
        <item x="758"/>
        <item x="950"/>
        <item x="778"/>
        <item x="820"/>
        <item x="443"/>
        <item x="531"/>
        <item x="644"/>
        <item x="527"/>
        <item x="872"/>
        <item x="576"/>
        <item x="1150"/>
        <item x="722"/>
        <item x="60"/>
        <item x="768"/>
        <item x="659"/>
        <item x="119"/>
        <item x="994"/>
        <item x="652"/>
        <item x="339"/>
        <item x="631"/>
        <item x="396"/>
        <item x="187"/>
        <item x="1107"/>
        <item x="1094"/>
        <item x="935"/>
        <item x="1002"/>
        <item x="878"/>
        <item x="317"/>
        <item x="491"/>
        <item x="619"/>
        <item x="31"/>
        <item x="222"/>
        <item x="304"/>
        <item x="597"/>
        <item x="1026"/>
        <item x="58"/>
        <item x="5"/>
        <item x="32"/>
        <item x="92"/>
        <item x="231"/>
        <item x="1068"/>
        <item x="1178"/>
        <item x="96"/>
        <item x="1098"/>
        <item x="399"/>
        <item x="1073"/>
        <item x="568"/>
        <item x="800"/>
        <item x="743"/>
        <item x="401"/>
        <item x="1025"/>
        <item x="965"/>
        <item x="387"/>
        <item x="983"/>
        <item x="253"/>
        <item x="618"/>
        <item x="388"/>
        <item x="1069"/>
        <item x="415"/>
        <item x="516"/>
        <item x="830"/>
        <item x="1034"/>
        <item x="284"/>
        <item x="275"/>
        <item x="734"/>
        <item x="622"/>
        <item x="709"/>
        <item x="732"/>
        <item x="104"/>
        <item x="561"/>
        <item x="784"/>
        <item x="598"/>
        <item x="910"/>
        <item x="982"/>
        <item x="262"/>
        <item x="186"/>
        <item x="232"/>
        <item x="1067"/>
        <item x="821"/>
        <item x="455"/>
        <item x="782"/>
        <item x="599"/>
        <item x="567"/>
        <item x="862"/>
        <item x="337"/>
        <item x="190"/>
        <item x="825"/>
        <item x="733"/>
        <item x="294"/>
        <item x="874"/>
        <item x="564"/>
        <item x="643"/>
        <item x="16"/>
        <item x="984"/>
        <item x="996"/>
        <item x="424"/>
        <item x="769"/>
        <item x="914"/>
        <item x="290"/>
        <item x="184"/>
        <item x="969"/>
        <item x="919"/>
        <item x="182"/>
        <item x="1049"/>
        <item x="252"/>
        <item x="1066"/>
        <item x="931"/>
        <item x="373"/>
        <item x="444"/>
        <item x="62"/>
        <item x="509"/>
        <item x="357"/>
        <item x="370"/>
        <item x="322"/>
        <item x="903"/>
        <item x="75"/>
        <item x="0"/>
        <item x="69"/>
        <item x="377"/>
        <item x="353"/>
        <item x="12"/>
        <item x="472"/>
        <item x="108"/>
        <item x="89"/>
        <item x="827"/>
        <item x="944"/>
        <item x="93"/>
        <item x="691"/>
        <item x="456"/>
        <item x="877"/>
        <item x="194"/>
        <item x="464"/>
        <item x="107"/>
        <item x="553"/>
        <item x="1081"/>
        <item x="1162"/>
        <item x="1111"/>
        <item x="558"/>
        <item x="379"/>
        <item x="946"/>
        <item x="1174"/>
        <item x="655"/>
        <item x="616"/>
        <item x="588"/>
        <item x="1103"/>
        <item x="1009"/>
        <item x="540"/>
        <item x="809"/>
        <item x="429"/>
        <item x="384"/>
        <item x="462"/>
        <item x="959"/>
        <item x="1154"/>
        <item x="1045"/>
        <item x="861"/>
        <item x="1184"/>
        <item x="924"/>
        <item x="1145"/>
        <item x="834"/>
        <item x="475"/>
        <item x="171"/>
        <item x="702"/>
        <item x="202"/>
        <item x="590"/>
        <item x="822"/>
        <item x="663"/>
        <item x="698"/>
        <item x="1170"/>
        <item x="915"/>
        <item x="1151"/>
        <item x="1109"/>
        <item x="911"/>
        <item x="883"/>
        <item x="51"/>
        <item x="364"/>
        <item x="529"/>
        <item x="736"/>
        <item x="1015"/>
        <item x="1023"/>
        <item x="535"/>
        <item x="762"/>
        <item x="930"/>
        <item x="664"/>
        <item x="696"/>
        <item x="151"/>
        <item x="864"/>
        <item x="299"/>
        <item x="29"/>
        <item x="2"/>
        <item x="1018"/>
        <item x="54"/>
        <item x="80"/>
        <item x="428"/>
        <item x="38"/>
        <item x="340"/>
        <item x="1138"/>
        <item x="1063"/>
        <item x="881"/>
        <item x="196"/>
        <item x="932"/>
        <item x="1000"/>
        <item x="1193"/>
        <item x="236"/>
        <item x="1004"/>
        <item x="215"/>
        <item x="813"/>
        <item x="873"/>
        <item x="26"/>
        <item x="1020"/>
        <item x="658"/>
        <item x="362"/>
        <item x="1127"/>
        <item x="426"/>
        <item x="421"/>
        <item x="346"/>
        <item x="694"/>
        <item x="1105"/>
        <item x="986"/>
        <item x="571"/>
        <item x="71"/>
        <item x="828"/>
        <item x="19"/>
        <item x="1072"/>
        <item x="1186"/>
        <item x="707"/>
        <item x="350"/>
        <item x="365"/>
        <item x="1016"/>
        <item x="1141"/>
        <item x="42"/>
        <item x="777"/>
        <item x="234"/>
        <item x="933"/>
        <item x="276"/>
        <item x="405"/>
        <item x="67"/>
        <item x="482"/>
        <item x="699"/>
        <item x="510"/>
        <item x="407"/>
        <item x="380"/>
        <item x="550"/>
        <item x="366"/>
        <item x="998"/>
        <item x="1079"/>
        <item x="161"/>
        <item x="807"/>
        <item x="272"/>
        <item x="163"/>
        <item x="641"/>
        <item x="214"/>
        <item x="1194"/>
        <item x="1030"/>
        <item x="1044"/>
        <item x="793"/>
        <item x="382"/>
        <item x="997"/>
        <item x="802"/>
        <item x="59"/>
        <item x="147"/>
        <item x="519"/>
        <item x="633"/>
        <item x="81"/>
        <item x="977"/>
        <item x="342"/>
        <item x="714"/>
        <item x="64"/>
        <item x="695"/>
        <item x="826"/>
        <item x="451"/>
        <item x="1148"/>
        <item x="818"/>
        <item x="158"/>
        <item x="139"/>
        <item x="157"/>
        <item x="956"/>
        <item x="727"/>
        <item x="785"/>
        <item x="591"/>
        <item x="750"/>
        <item x="321"/>
        <item x="183"/>
        <item x="1169"/>
        <item x="779"/>
        <item x="928"/>
        <item x="837"/>
        <item x="581"/>
        <item x="1028"/>
        <item x="403"/>
        <item x="378"/>
        <item x="334"/>
        <item x="14"/>
        <item x="154"/>
        <item x="87"/>
        <item x="368"/>
        <item x="1065"/>
        <item x="879"/>
        <item x="836"/>
        <item x="792"/>
        <item x="243"/>
        <item x="713"/>
        <item x="922"/>
        <item x="1029"/>
        <item x="1132"/>
        <item x="819"/>
        <item x="721"/>
        <item x="136"/>
        <item x="160"/>
        <item x="47"/>
        <item x="208"/>
        <item x="431"/>
        <item x="593"/>
        <item x="524"/>
        <item x="974"/>
        <item x="1039"/>
        <item x="246"/>
        <item x="637"/>
        <item x="257"/>
        <item x="650"/>
        <item x="367"/>
        <item x="937"/>
        <item x="332"/>
        <item x="1182"/>
        <item x="134"/>
        <item x="1164"/>
        <item x="604"/>
        <item x="1166"/>
        <item x="287"/>
        <item x="155"/>
        <item x="718"/>
        <item x="432"/>
        <item x="797"/>
        <item x="57"/>
        <item x="128"/>
        <item x="484"/>
        <item x="316"/>
        <item x="446"/>
        <item x="786"/>
        <item x="36"/>
        <item x="282"/>
        <item x="688"/>
        <item x="105"/>
        <item x="845"/>
        <item x="783"/>
        <item x="667"/>
        <item x="192"/>
        <item x="844"/>
        <item x="656"/>
        <item x="98"/>
        <item x="1089"/>
        <item x="341"/>
        <item x="972"/>
        <item x="310"/>
        <item x="1177"/>
        <item x="711"/>
        <item x="101"/>
        <item x="682"/>
        <item x="559"/>
        <item x="754"/>
        <item x="159"/>
        <item x="348"/>
        <item x="97"/>
        <item x="589"/>
        <item x="324"/>
        <item x="445"/>
        <item x="414"/>
        <item x="489"/>
        <item x="470"/>
        <item x="838"/>
        <item x="449"/>
        <item x="461"/>
        <item x="701"/>
        <item x="500"/>
        <item x="511"/>
        <item x="1181"/>
        <item x="672"/>
        <item x="325"/>
        <item x="73"/>
        <item x="1070"/>
        <item x="27"/>
        <item x="751"/>
        <item x="223"/>
        <item x="865"/>
        <item x="122"/>
        <item x="181"/>
        <item x="970"/>
        <item x="627"/>
        <item x="144"/>
        <item x="142"/>
        <item x="596"/>
        <item x="761"/>
        <item x="110"/>
        <item x="1133"/>
        <item x="901"/>
        <item x="860"/>
        <item x="662"/>
        <item x="162"/>
        <item x="1122"/>
        <item x="129"/>
        <item x="48"/>
        <item x="28"/>
        <item x="120"/>
        <item x="9"/>
        <item x="132"/>
        <item x="601"/>
        <item x="385"/>
        <item x="329"/>
        <item x="676"/>
        <item x="109"/>
        <item x="533"/>
        <item x="392"/>
        <item x="617"/>
        <item x="981"/>
        <item x="198"/>
        <item x="308"/>
        <item x="514"/>
        <item x="995"/>
        <item x="958"/>
        <item x="503"/>
        <item x="1041"/>
        <item x="880"/>
        <item x="1161"/>
        <item x="1037"/>
        <item x="518"/>
        <item x="737"/>
        <item x="766"/>
        <item x="854"/>
        <item x="1152"/>
        <item x="466"/>
        <item x="846"/>
        <item x="206"/>
        <item x="423"/>
        <item x="1090"/>
        <item x="1125"/>
        <item x="513"/>
        <item x="543"/>
        <item x="1022"/>
        <item x="712"/>
        <item x="1008"/>
        <item x="1062"/>
        <item x="681"/>
        <item x="413"/>
        <item x="940"/>
        <item x="776"/>
        <item x="372"/>
        <item x="245"/>
        <item x="973"/>
        <item x="557"/>
        <item x="417"/>
        <item x="468"/>
        <item x="1056"/>
        <item x="613"/>
        <item x="227"/>
        <item x="857"/>
        <item x="24"/>
        <item x="115"/>
        <item x="465"/>
        <item x="274"/>
        <item x="1101"/>
        <item x="483"/>
        <item x="166"/>
        <item x="199"/>
        <item x="114"/>
        <item x="170"/>
        <item x="517"/>
        <item x="717"/>
        <item x="303"/>
        <item x="360"/>
        <item x="474"/>
        <item x="22"/>
        <item x="689"/>
        <item x="433"/>
        <item x="338"/>
        <item x="668"/>
        <item x="279"/>
        <item x="532"/>
        <item x="312"/>
        <item x="473"/>
        <item x="957"/>
        <item x="436"/>
        <item x="351"/>
        <item x="242"/>
        <item x="629"/>
        <item x="608"/>
        <item x="639"/>
        <item x="397"/>
        <item x="112"/>
        <item x="1176"/>
        <item x="886"/>
        <item x="1097"/>
        <item x="18"/>
        <item x="487"/>
        <item x="979"/>
        <item x="587"/>
        <item x="175"/>
        <item x="767"/>
        <item x="307"/>
        <item x="573"/>
        <item x="288"/>
        <item x="926"/>
        <item x="425"/>
        <item x="700"/>
        <item x="204"/>
        <item x="578"/>
        <item x="992"/>
        <item x="548"/>
        <item x="1121"/>
        <item x="23"/>
        <item x="942"/>
        <item x="884"/>
        <item x="1099"/>
        <item x="765"/>
        <item x="336"/>
        <item x="126"/>
        <item x="391"/>
        <item x="657"/>
        <item x="345"/>
        <item x="273"/>
        <item x="954"/>
        <item x="352"/>
        <item x="1087"/>
        <item x="1092"/>
        <item x="675"/>
        <item x="291"/>
        <item x="679"/>
        <item x="569"/>
        <item x="271"/>
        <item x="1117"/>
        <item x="757"/>
        <item x="102"/>
        <item x="213"/>
        <item x="78"/>
        <item x="125"/>
        <item x="116"/>
        <item x="135"/>
        <item x="255"/>
        <item x="547"/>
        <item x="452"/>
        <item x="172"/>
        <item x="788"/>
        <item x="450"/>
        <item x="376"/>
        <item x="505"/>
        <item x="504"/>
        <item x="605"/>
        <item x="124"/>
        <item x="716"/>
        <item x="453"/>
        <item x="611"/>
        <item x="386"/>
        <item x="905"/>
        <item x="899"/>
        <item x="247"/>
        <item x="811"/>
        <item x="887"/>
        <item x="1173"/>
        <item x="37"/>
        <item x="606"/>
        <item x="522"/>
        <item x="546"/>
        <item x="121"/>
        <item x="240"/>
        <item x="237"/>
        <item x="217"/>
        <item x="900"/>
        <item x="891"/>
        <item x="951"/>
        <item x="993"/>
        <item x="964"/>
        <item x="723"/>
        <item x="448"/>
        <item x="960"/>
        <item x="850"/>
        <item x="955"/>
        <item x="948"/>
        <item x="168"/>
        <item x="1108"/>
        <item x="250"/>
        <item x="1156"/>
        <item x="794"/>
        <item x="620"/>
        <item x="118"/>
        <item x="269"/>
        <item x="395"/>
        <item x="454"/>
        <item x="411"/>
        <item x="330"/>
        <item x="638"/>
        <item x="823"/>
        <item x="1001"/>
        <item x="1052"/>
        <item x="735"/>
        <item x="1185"/>
        <item x="1048"/>
        <item x="555"/>
        <item x="280"/>
        <item x="890"/>
        <item x="520"/>
        <item x="661"/>
        <item x="1038"/>
        <item x="894"/>
        <item x="971"/>
        <item x="430"/>
        <item x="309"/>
        <item x="1086"/>
        <item x="603"/>
        <item x="1051"/>
        <item x="1124"/>
        <item x="647"/>
        <item x="870"/>
        <item x="929"/>
        <item x="506"/>
        <item x="251"/>
        <item x="123"/>
        <item x="76"/>
        <item x="706"/>
        <item x="653"/>
        <item x="876"/>
        <item x="1135"/>
        <item x="875"/>
        <item x="646"/>
        <item x="780"/>
        <item x="916"/>
        <item x="697"/>
        <item x="494"/>
        <item x="148"/>
        <item x="418"/>
        <item x="577"/>
        <item x="1180"/>
        <item x="705"/>
        <item x="228"/>
        <item x="1147"/>
        <item x="1153"/>
        <item x="20"/>
        <item x="141"/>
        <item x="70"/>
        <item x="583"/>
        <item x="174"/>
        <item x="259"/>
        <item x="50"/>
        <item x="79"/>
        <item x="61"/>
        <item x="843"/>
        <item x="143"/>
        <item x="508"/>
        <item x="263"/>
        <item x="962"/>
        <item x="145"/>
        <item x="408"/>
        <item x="68"/>
        <item x="893"/>
        <item x="239"/>
        <item x="1007"/>
        <item x="314"/>
        <item x="7"/>
        <item x="771"/>
        <item x="55"/>
        <item x="244"/>
        <item x="829"/>
        <item x="434"/>
        <item x="416"/>
        <item x="1003"/>
        <item x="614"/>
        <item x="63"/>
        <item x="1036"/>
        <item x="738"/>
        <item x="968"/>
        <item x="612"/>
        <item x="669"/>
        <item x="1102"/>
        <item x="189"/>
        <item x="1130"/>
        <item t="default"/>
      </items>
    </pivotField>
    <pivotField showAll="0">
      <items count="1326">
        <item x="936"/>
        <item x="1163"/>
        <item x="229"/>
        <item x="367"/>
        <item x="740"/>
        <item x="50"/>
        <item x="534"/>
        <item x="1183"/>
        <item x="608"/>
        <item x="406"/>
        <item x="162"/>
        <item x="233"/>
        <item x="398"/>
        <item x="131"/>
        <item x="350"/>
        <item x="860"/>
        <item x="1025"/>
        <item x="1262"/>
        <item x="1010"/>
        <item x="763"/>
        <item x="1131"/>
        <item x="96"/>
        <item x="273"/>
        <item x="588"/>
        <item x="659"/>
        <item x="1041"/>
        <item x="293"/>
        <item x="496"/>
        <item x="196"/>
        <item x="113"/>
        <item x="861"/>
        <item x="1144"/>
        <item x="819"/>
        <item x="352"/>
        <item x="678"/>
        <item x="379"/>
        <item x="504"/>
        <item x="140"/>
        <item x="1215"/>
        <item x="427"/>
        <item x="298"/>
        <item x="482"/>
        <item x="46"/>
        <item x="679"/>
        <item x="667"/>
        <item x="537"/>
        <item x="1259"/>
        <item x="1300"/>
        <item x="62"/>
        <item x="629"/>
        <item x="576"/>
        <item x="570"/>
        <item x="490"/>
        <item x="1126"/>
        <item x="610"/>
        <item x="1180"/>
        <item x="648"/>
        <item x="55"/>
        <item x="671"/>
        <item x="628"/>
        <item x="1182"/>
        <item x="277"/>
        <item x="799"/>
        <item x="567"/>
        <item x="172"/>
        <item x="243"/>
        <item x="36"/>
        <item x="448"/>
        <item x="687"/>
        <item x="1099"/>
        <item x="454"/>
        <item x="479"/>
        <item x="577"/>
        <item x="178"/>
        <item x="605"/>
        <item x="1084"/>
        <item x="1198"/>
        <item x="1162"/>
        <item x="1280"/>
        <item x="434"/>
        <item x="748"/>
        <item x="1106"/>
        <item x="866"/>
        <item x="951"/>
        <item x="1074"/>
        <item x="1226"/>
        <item x="126"/>
        <item x="447"/>
        <item x="675"/>
        <item x="683"/>
        <item x="248"/>
        <item x="785"/>
        <item x="79"/>
        <item x="876"/>
        <item x="643"/>
        <item x="620"/>
        <item x="939"/>
        <item x="551"/>
        <item x="1026"/>
        <item x="764"/>
        <item x="10"/>
        <item x="868"/>
        <item x="234"/>
        <item x="746"/>
        <item x="373"/>
        <item x="838"/>
        <item x="792"/>
        <item x="478"/>
        <item x="842"/>
        <item x="1214"/>
        <item x="976"/>
        <item x="211"/>
        <item x="548"/>
        <item x="796"/>
        <item x="919"/>
        <item x="322"/>
        <item x="711"/>
        <item x="758"/>
        <item x="438"/>
        <item x="512"/>
        <item x="1291"/>
        <item x="331"/>
        <item x="536"/>
        <item x="1072"/>
        <item x="1100"/>
        <item x="714"/>
        <item x="568"/>
        <item x="449"/>
        <item x="514"/>
        <item x="444"/>
        <item x="566"/>
        <item x="1272"/>
        <item x="1268"/>
        <item x="563"/>
        <item x="339"/>
        <item x="1156"/>
        <item x="535"/>
        <item x="392"/>
        <item x="635"/>
        <item x="987"/>
        <item x="801"/>
        <item x="953"/>
        <item x="519"/>
        <item x="119"/>
        <item x="222"/>
        <item x="346"/>
        <item x="13"/>
        <item x="916"/>
        <item x="1058"/>
        <item x="299"/>
        <item x="286"/>
        <item x="433"/>
        <item x="176"/>
        <item x="849"/>
        <item x="1173"/>
        <item x="1013"/>
        <item x="1209"/>
        <item x="540"/>
        <item x="446"/>
        <item x="583"/>
        <item x="167"/>
        <item x="52"/>
        <item x="770"/>
        <item x="203"/>
        <item x="654"/>
        <item x="485"/>
        <item x="507"/>
        <item x="416"/>
        <item x="1202"/>
        <item x="90"/>
        <item x="411"/>
        <item x="898"/>
        <item x="856"/>
        <item x="1036"/>
        <item x="1116"/>
        <item x="292"/>
        <item x="585"/>
        <item x="341"/>
        <item x="708"/>
        <item x="1000"/>
        <item x="421"/>
        <item x="474"/>
        <item x="787"/>
        <item x="651"/>
        <item x="688"/>
        <item x="829"/>
        <item x="401"/>
        <item x="193"/>
        <item x="632"/>
        <item x="750"/>
        <item x="549"/>
        <item x="526"/>
        <item x="1051"/>
        <item x="318"/>
        <item x="212"/>
        <item x="23"/>
        <item x="245"/>
        <item x="389"/>
        <item x="788"/>
        <item x="662"/>
        <item x="386"/>
        <item x="132"/>
        <item x="1294"/>
        <item x="558"/>
        <item x="402"/>
        <item x="1174"/>
        <item x="692"/>
        <item x="546"/>
        <item x="592"/>
        <item x="1097"/>
        <item x="606"/>
        <item x="831"/>
        <item x="508"/>
        <item x="194"/>
        <item x="848"/>
        <item x="903"/>
        <item x="114"/>
        <item x="1243"/>
        <item x="451"/>
        <item x="393"/>
        <item x="1134"/>
        <item x="790"/>
        <item x="1186"/>
        <item x="1125"/>
        <item x="452"/>
        <item x="906"/>
        <item x="219"/>
        <item x="980"/>
        <item x="459"/>
        <item x="44"/>
        <item x="952"/>
        <item x="1152"/>
        <item x="1107"/>
        <item x="163"/>
        <item x="295"/>
        <item x="595"/>
        <item x="706"/>
        <item x="1166"/>
        <item x="141"/>
        <item x="846"/>
        <item x="5"/>
        <item x="205"/>
        <item x="387"/>
        <item x="270"/>
        <item x="75"/>
        <item x="247"/>
        <item x="483"/>
        <item x="965"/>
        <item x="7"/>
        <item x="1081"/>
        <item x="1028"/>
        <item x="1270"/>
        <item x="145"/>
        <item x="575"/>
        <item x="418"/>
        <item x="847"/>
        <item x="157"/>
        <item x="771"/>
        <item x="1012"/>
        <item x="529"/>
        <item x="1193"/>
        <item x="621"/>
        <item x="719"/>
        <item x="623"/>
        <item x="553"/>
        <item x="1008"/>
        <item x="458"/>
        <item x="700"/>
        <item x="931"/>
        <item x="528"/>
        <item x="289"/>
        <item x="690"/>
        <item x="225"/>
        <item x="1076"/>
        <item x="68"/>
        <item x="1244"/>
        <item x="1007"/>
        <item x="693"/>
        <item x="1292"/>
        <item x="40"/>
        <item x="370"/>
        <item x="1263"/>
        <item x="745"/>
        <item x="409"/>
        <item x="365"/>
        <item x="533"/>
        <item x="505"/>
        <item x="685"/>
        <item x="1002"/>
        <item x="382"/>
        <item x="408"/>
        <item x="465"/>
        <item x="453"/>
        <item x="587"/>
        <item x="476"/>
        <item x="524"/>
        <item x="89"/>
        <item x="481"/>
        <item x="83"/>
        <item x="492"/>
        <item x="625"/>
        <item x="347"/>
        <item x="388"/>
        <item x="907"/>
        <item x="1114"/>
        <item x="369"/>
        <item x="431"/>
        <item x="417"/>
        <item x="809"/>
        <item x="888"/>
        <item x="1055"/>
        <item x="1230"/>
        <item x="1165"/>
        <item x="1067"/>
        <item x="783"/>
        <item x="905"/>
        <item x="614"/>
        <item x="1093"/>
        <item x="499"/>
        <item x="1289"/>
        <item x="887"/>
        <item x="460"/>
        <item x="964"/>
        <item x="488"/>
        <item x="171"/>
        <item x="363"/>
        <item x="1278"/>
        <item x="1088"/>
        <item x="231"/>
        <item x="305"/>
        <item x="472"/>
        <item x="185"/>
        <item x="1104"/>
        <item x="806"/>
        <item x="1247"/>
        <item x="1057"/>
        <item x="53"/>
        <item x="1299"/>
        <item x="500"/>
        <item x="1029"/>
        <item x="634"/>
        <item x="360"/>
        <item x="607"/>
        <item x="32"/>
        <item x="1065"/>
        <item x="789"/>
        <item x="975"/>
        <item x="1203"/>
        <item x="672"/>
        <item x="494"/>
        <item x="160"/>
        <item x="1089"/>
        <item x="137"/>
        <item x="603"/>
        <item x="354"/>
        <item x="1234"/>
        <item x="356"/>
        <item x="1032"/>
        <item x="214"/>
        <item x="47"/>
        <item x="1199"/>
        <item x="457"/>
        <item x="486"/>
        <item x="253"/>
        <item x="256"/>
        <item x="461"/>
        <item x="164"/>
        <item x="377"/>
        <item x="926"/>
        <item x="304"/>
        <item x="716"/>
        <item x="777"/>
        <item x="152"/>
        <item x="1080"/>
        <item x="1297"/>
        <item x="335"/>
        <item x="736"/>
        <item x="146"/>
        <item x="376"/>
        <item x="641"/>
        <item x="381"/>
        <item x="647"/>
        <item x="1103"/>
        <item x="1108"/>
        <item x="818"/>
        <item x="890"/>
        <item x="945"/>
        <item x="443"/>
        <item x="1242"/>
        <item x="330"/>
        <item x="1303"/>
        <item x="17"/>
        <item x="25"/>
        <item x="882"/>
        <item x="475"/>
        <item x="559"/>
        <item x="1070"/>
        <item x="769"/>
        <item x="525"/>
        <item x="314"/>
        <item x="923"/>
        <item x="541"/>
        <item x="1235"/>
        <item x="218"/>
        <item x="175"/>
        <item x="1241"/>
        <item x="841"/>
        <item x="65"/>
        <item x="395"/>
        <item x="1098"/>
        <item x="239"/>
        <item x="1151"/>
        <item x="521"/>
        <item x="1178"/>
        <item x="1006"/>
        <item x="123"/>
        <item x="1320"/>
        <item x="522"/>
        <item x="430"/>
        <item x="412"/>
        <item x="565"/>
        <item x="493"/>
        <item x="422"/>
        <item x="1254"/>
        <item x="371"/>
        <item x="1164"/>
        <item x="626"/>
        <item x="108"/>
        <item x="249"/>
        <item x="1077"/>
        <item x="192"/>
        <item x="794"/>
        <item x="435"/>
        <item x="469"/>
        <item x="73"/>
        <item x="24"/>
        <item x="661"/>
        <item x="627"/>
        <item x="455"/>
        <item x="134"/>
        <item x="515"/>
        <item x="468"/>
        <item x="1321"/>
        <item x="943"/>
        <item x="70"/>
        <item x="1264"/>
        <item x="294"/>
        <item x="682"/>
        <item x="148"/>
        <item x="523"/>
        <item x="921"/>
        <item x="1293"/>
        <item x="722"/>
        <item x="900"/>
        <item x="325"/>
        <item x="772"/>
        <item x="364"/>
        <item x="1113"/>
        <item x="348"/>
        <item x="333"/>
        <item x="464"/>
        <item x="378"/>
        <item x="561"/>
        <item x="1145"/>
        <item x="423"/>
        <item x="1142"/>
        <item x="817"/>
        <item x="532"/>
        <item x="477"/>
        <item x="1206"/>
        <item x="886"/>
        <item x="362"/>
        <item x="390"/>
        <item x="349"/>
        <item x="1004"/>
        <item x="1169"/>
        <item x="29"/>
        <item x="74"/>
        <item x="336"/>
        <item x="509"/>
        <item x="463"/>
        <item x="181"/>
        <item x="240"/>
        <item x="255"/>
        <item x="1276"/>
        <item x="56"/>
        <item x="324"/>
        <item x="1317"/>
        <item x="989"/>
        <item x="343"/>
        <item x="938"/>
        <item x="342"/>
        <item x="78"/>
        <item x="489"/>
        <item x="436"/>
        <item x="467"/>
        <item x="586"/>
        <item x="117"/>
        <item x="484"/>
        <item x="456"/>
        <item x="934"/>
        <item x="1190"/>
        <item x="420"/>
        <item x="502"/>
        <item x="384"/>
        <item x="198"/>
        <item x="863"/>
        <item x="345"/>
        <item x="375"/>
        <item x="82"/>
        <item x="359"/>
        <item x="337"/>
        <item x="1279"/>
        <item x="385"/>
        <item x="429"/>
        <item x="853"/>
        <item x="358"/>
        <item x="1284"/>
        <item x="862"/>
        <item x="1309"/>
        <item x="1005"/>
        <item x="394"/>
        <item x="1130"/>
        <item x="616"/>
        <item x="1172"/>
        <item x="852"/>
        <item x="12"/>
        <item x="793"/>
        <item x="41"/>
        <item x="728"/>
        <item x="380"/>
        <item x="928"/>
        <item x="159"/>
        <item x="658"/>
        <item x="419"/>
        <item x="361"/>
        <item x="428"/>
        <item x="473"/>
        <item x="826"/>
        <item x="122"/>
        <item x="357"/>
        <item x="982"/>
        <item x="415"/>
        <item x="217"/>
        <item x="917"/>
        <item x="990"/>
        <item x="397"/>
        <item x="1092"/>
        <item x="1153"/>
        <item x="208"/>
        <item x="120"/>
        <item x="441"/>
        <item x="857"/>
        <item x="183"/>
        <item x="100"/>
        <item x="733"/>
        <item x="106"/>
        <item x="1288"/>
        <item x="338"/>
        <item x="497"/>
        <item x="404"/>
        <item x="985"/>
        <item x="531"/>
        <item x="879"/>
        <item x="445"/>
        <item x="396"/>
        <item x="440"/>
        <item x="747"/>
        <item x="660"/>
        <item x="400"/>
        <item x="1265"/>
        <item x="334"/>
        <item x="353"/>
        <item x="1208"/>
        <item x="814"/>
        <item x="859"/>
        <item x="251"/>
        <item x="480"/>
        <item x="368"/>
        <item x="1251"/>
        <item x="405"/>
        <item x="129"/>
        <item x="705"/>
        <item x="124"/>
        <item x="808"/>
        <item x="991"/>
        <item x="87"/>
        <item x="340"/>
        <item x="300"/>
        <item x="437"/>
        <item x="631"/>
        <item x="11"/>
        <item x="677"/>
        <item x="329"/>
        <item x="1056"/>
        <item x="491"/>
        <item x="937"/>
        <item x="182"/>
        <item x="319"/>
        <item x="1192"/>
        <item x="263"/>
        <item x="676"/>
        <item x="355"/>
        <item x="734"/>
        <item x="645"/>
        <item x="498"/>
        <item x="933"/>
        <item x="61"/>
        <item x="466"/>
        <item x="773"/>
        <item x="655"/>
        <item x="1233"/>
        <item x="1285"/>
        <item x="503"/>
        <item x="881"/>
        <item x="288"/>
        <item x="424"/>
        <item x="564"/>
        <item x="501"/>
        <item x="554"/>
        <item x="3"/>
        <item x="410"/>
        <item x="974"/>
        <item x="527"/>
        <item x="372"/>
        <item x="590"/>
        <item x="578"/>
        <item x="1123"/>
        <item x="403"/>
        <item x="470"/>
        <item x="930"/>
        <item x="226"/>
        <item x="1138"/>
        <item x="450"/>
        <item x="1048"/>
        <item x="530"/>
        <item x="180"/>
        <item x="1201"/>
        <item x="399"/>
        <item x="328"/>
        <item x="1271"/>
        <item x="332"/>
        <item x="1216"/>
        <item x="709"/>
        <item x="138"/>
        <item x="510"/>
        <item x="34"/>
        <item x="366"/>
        <item x="1310"/>
        <item x="344"/>
        <item x="1046"/>
        <item x="977"/>
        <item x="210"/>
        <item x="513"/>
        <item x="66"/>
        <item x="517"/>
        <item x="283"/>
        <item x="425"/>
        <item x="1283"/>
        <item x="1154"/>
        <item x="1003"/>
        <item x="594"/>
        <item x="1137"/>
        <item x="426"/>
        <item x="462"/>
        <item x="1267"/>
        <item x="893"/>
        <item x="604"/>
        <item x="962"/>
        <item x="915"/>
        <item x="1212"/>
        <item x="795"/>
        <item x="213"/>
        <item x="969"/>
        <item x="220"/>
        <item x="516"/>
        <item x="1149"/>
        <item x="1049"/>
        <item x="506"/>
        <item x="414"/>
        <item x="413"/>
        <item x="812"/>
        <item x="495"/>
        <item x="442"/>
        <item x="351"/>
        <item x="142"/>
        <item x="1118"/>
        <item x="471"/>
        <item x="1305"/>
        <item x="407"/>
        <item x="822"/>
        <item x="291"/>
        <item x="57"/>
        <item x="127"/>
        <item x="885"/>
        <item x="520"/>
        <item x="718"/>
        <item x="892"/>
        <item x="1073"/>
        <item x="1112"/>
        <item x="266"/>
        <item x="543"/>
        <item x="296"/>
        <item x="1044"/>
        <item x="877"/>
        <item x="1155"/>
        <item x="1015"/>
        <item x="383"/>
        <item x="911"/>
        <item x="432"/>
        <item x="599"/>
        <item x="282"/>
        <item x="91"/>
        <item x="619"/>
        <item x="67"/>
        <item x="16"/>
        <item x="837"/>
        <item x="1129"/>
        <item x="1318"/>
        <item x="830"/>
        <item x="38"/>
        <item x="1312"/>
        <item x="1101"/>
        <item x="867"/>
        <item x="827"/>
        <item x="593"/>
        <item x="731"/>
        <item x="511"/>
        <item x="204"/>
        <item x="854"/>
        <item x="744"/>
        <item x="858"/>
        <item x="125"/>
        <item x="1085"/>
        <item x="912"/>
        <item x="1124"/>
        <item x="77"/>
        <item x="1147"/>
        <item x="121"/>
        <item x="609"/>
        <item x="665"/>
        <item x="439"/>
        <item x="1157"/>
        <item x="640"/>
        <item x="778"/>
        <item x="166"/>
        <item x="1185"/>
        <item x="956"/>
        <item x="761"/>
        <item x="230"/>
        <item x="741"/>
        <item x="776"/>
        <item x="317"/>
        <item x="297"/>
        <item x="246"/>
        <item x="374"/>
        <item x="1257"/>
        <item x="391"/>
        <item x="802"/>
        <item x="487"/>
        <item x="518"/>
        <item x="284"/>
        <item x="832"/>
        <item x="1061"/>
        <item x="574"/>
        <item x="539"/>
        <item x="1038"/>
        <item x="33"/>
        <item x="309"/>
        <item x="550"/>
        <item x="98"/>
        <item x="1191"/>
        <item x="732"/>
        <item x="139"/>
        <item x="844"/>
        <item x="617"/>
        <item x="48"/>
        <item x="957"/>
        <item x="999"/>
        <item x="1094"/>
        <item x="1211"/>
        <item x="151"/>
        <item x="1229"/>
        <item x="1179"/>
        <item x="1196"/>
        <item x="653"/>
        <item x="1160"/>
        <item x="1020"/>
        <item x="1227"/>
        <item x="644"/>
        <item x="1219"/>
        <item x="697"/>
        <item x="636"/>
        <item x="209"/>
        <item x="914"/>
        <item x="723"/>
        <item x="1177"/>
        <item x="901"/>
        <item x="807"/>
        <item x="250"/>
        <item x="1045"/>
        <item x="874"/>
        <item x="1170"/>
        <item x="290"/>
        <item x="743"/>
        <item x="69"/>
        <item x="684"/>
        <item x="584"/>
        <item x="765"/>
        <item x="973"/>
        <item x="735"/>
        <item x="978"/>
        <item x="959"/>
        <item x="742"/>
        <item x="1052"/>
        <item x="35"/>
        <item x="981"/>
        <item x="15"/>
        <item x="271"/>
        <item x="1311"/>
        <item x="650"/>
        <item x="1248"/>
        <item x="224"/>
        <item x="542"/>
        <item x="1042"/>
        <item x="988"/>
        <item x="902"/>
        <item x="753"/>
        <item x="979"/>
        <item x="696"/>
        <item x="168"/>
        <item x="51"/>
        <item x="739"/>
        <item x="1120"/>
        <item x="2"/>
        <item x="1034"/>
        <item x="963"/>
        <item x="223"/>
        <item x="1194"/>
        <item x="76"/>
        <item x="323"/>
        <item x="1121"/>
        <item x="254"/>
        <item x="21"/>
        <item x="1023"/>
        <item x="884"/>
        <item x="759"/>
        <item x="839"/>
        <item x="1016"/>
        <item x="49"/>
        <item x="144"/>
        <item x="1207"/>
        <item x="889"/>
        <item x="59"/>
        <item x="1060"/>
        <item x="768"/>
        <item x="615"/>
        <item x="1109"/>
        <item x="1286"/>
        <item x="1082"/>
        <item x="701"/>
        <item x="909"/>
        <item x="1090"/>
        <item x="1181"/>
        <item x="984"/>
        <item x="681"/>
        <item x="689"/>
        <item x="961"/>
        <item x="946"/>
        <item x="611"/>
        <item x="1274"/>
        <item x="93"/>
        <item x="935"/>
        <item x="730"/>
        <item x="174"/>
        <item x="871"/>
        <item x="562"/>
        <item x="940"/>
        <item x="805"/>
        <item x="306"/>
        <item x="111"/>
        <item x="135"/>
        <item x="150"/>
        <item x="268"/>
        <item x="970"/>
        <item x="754"/>
        <item x="600"/>
        <item x="92"/>
        <item x="752"/>
        <item x="894"/>
        <item x="1246"/>
        <item x="664"/>
        <item x="581"/>
        <item x="201"/>
        <item x="1266"/>
        <item x="1105"/>
        <item x="702"/>
        <item x="1204"/>
        <item x="800"/>
        <item x="1295"/>
        <item x="870"/>
        <item x="1146"/>
        <item x="1050"/>
        <item x="560"/>
        <item x="115"/>
        <item x="966"/>
        <item x="983"/>
        <item x="920"/>
        <item x="552"/>
        <item x="1102"/>
        <item x="216"/>
        <item x="128"/>
        <item x="1188"/>
        <item x="149"/>
        <item x="104"/>
        <item x="1222"/>
        <item x="851"/>
        <item x="751"/>
        <item x="285"/>
        <item x="845"/>
        <item x="929"/>
        <item x="1213"/>
        <item x="695"/>
        <item x="663"/>
        <item x="1224"/>
        <item x="31"/>
        <item x="1228"/>
        <item x="897"/>
        <item x="257"/>
        <item x="932"/>
        <item x="1197"/>
        <item x="825"/>
        <item x="823"/>
        <item x="582"/>
        <item x="99"/>
        <item x="1031"/>
        <item x="843"/>
        <item x="910"/>
        <item x="1249"/>
        <item x="136"/>
        <item x="190"/>
        <item x="580"/>
        <item x="86"/>
        <item x="116"/>
        <item x="925"/>
        <item x="301"/>
        <item x="895"/>
        <item x="84"/>
        <item x="908"/>
        <item x="891"/>
        <item x="195"/>
        <item x="1021"/>
        <item x="1066"/>
        <item x="572"/>
        <item x="993"/>
        <item x="1232"/>
        <item x="1018"/>
        <item x="1316"/>
        <item x="1236"/>
        <item x="1195"/>
        <item x="1068"/>
        <item x="713"/>
        <item x="1315"/>
        <item x="804"/>
        <item x="1140"/>
        <item x="1115"/>
        <item x="94"/>
        <item x="1184"/>
        <item x="840"/>
        <item x="642"/>
        <item x="694"/>
        <item x="97"/>
        <item x="571"/>
        <item x="221"/>
        <item x="691"/>
        <item x="828"/>
        <item x="720"/>
        <item x="280"/>
        <item x="618"/>
        <item x="995"/>
        <item x="158"/>
        <item x="1001"/>
        <item x="656"/>
        <item x="37"/>
        <item x="1258"/>
        <item x="602"/>
        <item x="569"/>
        <item x="815"/>
        <item x="244"/>
        <item x="186"/>
        <item x="1122"/>
        <item x="147"/>
        <item x="1322"/>
        <item x="1256"/>
        <item x="42"/>
        <item x="1022"/>
        <item x="311"/>
        <item x="1069"/>
        <item x="798"/>
        <item x="308"/>
        <item x="1158"/>
        <item x="1054"/>
        <item x="922"/>
        <item x="725"/>
        <item x="20"/>
        <item x="1313"/>
        <item x="834"/>
        <item x="992"/>
        <item x="1062"/>
        <item x="39"/>
        <item x="1287"/>
        <item x="316"/>
        <item x="110"/>
        <item x="704"/>
        <item x="820"/>
        <item x="756"/>
        <item x="1159"/>
        <item x="918"/>
        <item x="755"/>
        <item x="1275"/>
        <item x="18"/>
        <item x="272"/>
        <item x="816"/>
        <item x="1290"/>
        <item x="646"/>
        <item x="1079"/>
        <item x="267"/>
        <item x="265"/>
        <item x="880"/>
        <item x="573"/>
        <item x="622"/>
        <item x="1150"/>
        <item x="598"/>
        <item x="184"/>
        <item x="261"/>
        <item x="699"/>
        <item x="1319"/>
        <item x="1282"/>
        <item x="954"/>
        <item x="873"/>
        <item x="155"/>
        <item x="133"/>
        <item x="1306"/>
        <item x="942"/>
        <item x="1136"/>
        <item x="1261"/>
        <item x="1324"/>
        <item x="668"/>
        <item x="1117"/>
        <item x="896"/>
        <item x="712"/>
        <item x="955"/>
        <item x="1053"/>
        <item x="824"/>
        <item x="1323"/>
        <item x="22"/>
        <item x="1296"/>
        <item x="883"/>
        <item x="1253"/>
        <item x="0"/>
        <item x="686"/>
        <item x="315"/>
        <item x="1205"/>
        <item x="320"/>
        <item x="1128"/>
        <item x="872"/>
        <item x="986"/>
        <item x="154"/>
        <item x="1308"/>
        <item x="1135"/>
        <item x="177"/>
        <item x="968"/>
        <item x="1176"/>
        <item x="1064"/>
        <item x="698"/>
        <item x="836"/>
        <item x="775"/>
        <item x="1307"/>
        <item x="307"/>
        <item x="165"/>
        <item x="997"/>
        <item x="791"/>
        <item x="88"/>
        <item x="161"/>
        <item x="1043"/>
        <item x="58"/>
        <item x="1033"/>
        <item x="197"/>
        <item x="264"/>
        <item x="994"/>
        <item x="259"/>
        <item x="545"/>
        <item x="191"/>
        <item x="1047"/>
        <item x="613"/>
        <item x="95"/>
        <item x="1095"/>
        <item x="797"/>
        <item x="875"/>
        <item x="1187"/>
        <item x="674"/>
        <item x="1273"/>
        <item x="721"/>
        <item x="1240"/>
        <item x="1037"/>
        <item x="81"/>
        <item x="241"/>
        <item x="544"/>
        <item x="8"/>
        <item x="43"/>
        <item x="855"/>
        <item x="156"/>
        <item x="118"/>
        <item x="173"/>
        <item x="821"/>
        <item x="947"/>
        <item x="779"/>
        <item x="153"/>
        <item x="1083"/>
        <item x="1039"/>
        <item x="899"/>
        <item x="780"/>
        <item x="9"/>
        <item x="948"/>
        <item x="941"/>
        <item x="1167"/>
        <item x="260"/>
        <item x="749"/>
        <item x="1014"/>
        <item x="235"/>
        <item x="1017"/>
        <item x="971"/>
        <item x="589"/>
        <item x="727"/>
        <item x="1200"/>
        <item x="913"/>
        <item x="232"/>
        <item x="998"/>
        <item x="179"/>
        <item x="1302"/>
        <item x="950"/>
        <item x="1139"/>
        <item x="666"/>
        <item x="1040"/>
        <item x="996"/>
        <item x="1009"/>
        <item x="774"/>
        <item x="1133"/>
        <item x="1148"/>
        <item x="835"/>
        <item x="238"/>
        <item x="865"/>
        <item x="258"/>
        <item x="850"/>
        <item x="189"/>
        <item x="710"/>
        <item x="4"/>
        <item x="312"/>
        <item x="310"/>
        <item x="944"/>
        <item x="281"/>
        <item x="206"/>
        <item x="1019"/>
        <item x="1260"/>
        <item x="639"/>
        <item x="538"/>
        <item x="275"/>
        <item x="904"/>
        <item x="597"/>
        <item x="1"/>
        <item x="1024"/>
        <item x="1086"/>
        <item x="1231"/>
        <item x="924"/>
        <item x="1217"/>
        <item x="767"/>
        <item x="1143"/>
        <item x="1071"/>
        <item x="703"/>
        <item x="864"/>
        <item x="1132"/>
        <item x="556"/>
        <item x="170"/>
        <item x="1301"/>
        <item x="63"/>
        <item x="1030"/>
        <item x="1110"/>
        <item x="972"/>
        <item x="757"/>
        <item x="555"/>
        <item x="64"/>
        <item x="207"/>
        <item x="1171"/>
        <item x="28"/>
        <item x="1245"/>
        <item x="1075"/>
        <item x="1087"/>
        <item x="1189"/>
        <item x="228"/>
        <item x="130"/>
        <item x="1119"/>
        <item x="707"/>
        <item x="557"/>
        <item x="596"/>
        <item x="313"/>
        <item x="1281"/>
        <item x="103"/>
        <item x="1059"/>
        <item x="107"/>
        <item x="187"/>
        <item x="45"/>
        <item x="112"/>
        <item x="169"/>
        <item x="1168"/>
        <item x="715"/>
        <item x="302"/>
        <item x="1255"/>
        <item x="30"/>
        <item x="236"/>
        <item x="786"/>
        <item x="960"/>
        <item x="1221"/>
        <item x="27"/>
        <item x="274"/>
        <item x="102"/>
        <item x="669"/>
        <item x="1250"/>
        <item x="633"/>
        <item x="612"/>
        <item x="1225"/>
        <item x="766"/>
        <item x="109"/>
        <item x="6"/>
        <item x="202"/>
        <item x="670"/>
        <item x="869"/>
        <item x="762"/>
        <item x="1091"/>
        <item x="105"/>
        <item x="1238"/>
        <item x="287"/>
        <item x="624"/>
        <item x="1252"/>
        <item x="1035"/>
        <item x="811"/>
        <item x="1141"/>
        <item x="326"/>
        <item x="1277"/>
        <item x="1127"/>
        <item x="199"/>
        <item x="1011"/>
        <item x="547"/>
        <item x="252"/>
        <item x="591"/>
        <item x="1223"/>
        <item x="1111"/>
        <item x="200"/>
        <item x="949"/>
        <item x="738"/>
        <item x="14"/>
        <item x="143"/>
        <item x="54"/>
        <item x="227"/>
        <item x="242"/>
        <item x="1210"/>
        <item x="781"/>
        <item x="878"/>
        <item x="71"/>
        <item x="1096"/>
        <item x="1063"/>
        <item x="737"/>
        <item x="1027"/>
        <item x="1220"/>
        <item x="652"/>
        <item x="101"/>
        <item x="1237"/>
        <item x="188"/>
        <item x="1161"/>
        <item x="60"/>
        <item x="237"/>
        <item x="215"/>
        <item x="1298"/>
        <item x="278"/>
        <item x="72"/>
        <item x="726"/>
        <item x="26"/>
        <item x="262"/>
        <item x="967"/>
        <item x="729"/>
        <item x="321"/>
        <item x="80"/>
        <item x="927"/>
        <item x="724"/>
        <item x="784"/>
        <item x="958"/>
        <item x="803"/>
        <item x="673"/>
        <item x="657"/>
        <item x="810"/>
        <item x="279"/>
        <item x="638"/>
        <item x="680"/>
        <item x="760"/>
        <item x="1239"/>
        <item x="269"/>
        <item x="813"/>
        <item x="276"/>
        <item x="649"/>
        <item x="1218"/>
        <item x="303"/>
        <item x="630"/>
        <item x="1304"/>
        <item x="579"/>
        <item x="1175"/>
        <item x="85"/>
        <item x="637"/>
        <item x="1078"/>
        <item x="327"/>
        <item x="833"/>
        <item x="601"/>
        <item x="19"/>
        <item x="1314"/>
        <item x="1269"/>
        <item x="717"/>
        <item x="782"/>
        <item t="default"/>
      </items>
    </pivotField>
    <pivotField showAll="0">
      <items count="1352">
        <item x="356"/>
        <item x="465"/>
        <item x="526"/>
        <item x="332"/>
        <item x="1057"/>
        <item x="337"/>
        <item x="1044"/>
        <item x="440"/>
        <item x="636"/>
        <item x="155"/>
        <item x="179"/>
        <item x="250"/>
        <item x="159"/>
        <item x="318"/>
        <item x="251"/>
        <item x="48"/>
        <item x="128"/>
        <item x="297"/>
        <item x="595"/>
        <item x="29"/>
        <item x="1135"/>
        <item x="646"/>
        <item x="265"/>
        <item x="24"/>
        <item x="168"/>
        <item x="67"/>
        <item x="130"/>
        <item x="86"/>
        <item x="171"/>
        <item x="270"/>
        <item x="1181"/>
        <item x="1046"/>
        <item x="1114"/>
        <item x="1313"/>
        <item x="21"/>
        <item x="357"/>
        <item x="1054"/>
        <item x="949"/>
        <item x="1284"/>
        <item x="952"/>
        <item x="1222"/>
        <item x="1092"/>
        <item x="1221"/>
        <item x="944"/>
        <item x="1270"/>
        <item x="1318"/>
        <item x="229"/>
        <item x="373"/>
        <item x="1293"/>
        <item x="683"/>
        <item x="830"/>
        <item x="721"/>
        <item x="660"/>
        <item x="562"/>
        <item x="558"/>
        <item x="632"/>
        <item x="60"/>
        <item x="750"/>
        <item x="274"/>
        <item x="329"/>
        <item x="330"/>
        <item x="1137"/>
        <item x="1077"/>
        <item x="1340"/>
        <item x="1160"/>
        <item x="553"/>
        <item x="459"/>
        <item x="972"/>
        <item x="848"/>
        <item x="326"/>
        <item x="239"/>
        <item x="129"/>
        <item x="1325"/>
        <item x="125"/>
        <item x="672"/>
        <item x="975"/>
        <item x="36"/>
        <item x="218"/>
        <item x="267"/>
        <item x="259"/>
        <item x="191"/>
        <item x="548"/>
        <item x="160"/>
        <item x="289"/>
        <item x="184"/>
        <item x="1176"/>
        <item x="957"/>
        <item x="212"/>
        <item x="30"/>
        <item x="230"/>
        <item x="12"/>
        <item x="291"/>
        <item x="305"/>
        <item x="65"/>
        <item x="260"/>
        <item x="47"/>
        <item x="1118"/>
        <item x="183"/>
        <item x="186"/>
        <item x="213"/>
        <item x="134"/>
        <item x="51"/>
        <item x="49"/>
        <item x="670"/>
        <item x="101"/>
        <item x="146"/>
        <item x="52"/>
        <item x="126"/>
        <item x="69"/>
        <item x="40"/>
        <item x="185"/>
        <item x="63"/>
        <item x="247"/>
        <item x="294"/>
        <item x="1224"/>
        <item x="1218"/>
        <item x="313"/>
        <item x="282"/>
        <item x="910"/>
        <item x="277"/>
        <item x="411"/>
        <item x="75"/>
        <item x="406"/>
        <item x="163"/>
        <item x="147"/>
        <item x="172"/>
        <item x="240"/>
        <item x="76"/>
        <item x="31"/>
        <item x="550"/>
        <item x="407"/>
        <item x="433"/>
        <item x="9"/>
        <item x="17"/>
        <item x="1"/>
        <item x="27"/>
        <item x="54"/>
        <item x="1183"/>
        <item x="205"/>
        <item x="458"/>
        <item x="539"/>
        <item x="764"/>
        <item x="772"/>
        <item x="1207"/>
        <item x="703"/>
        <item x="770"/>
        <item x="1175"/>
        <item x="1302"/>
        <item x="1131"/>
        <item x="968"/>
        <item x="870"/>
        <item x="221"/>
        <item x="279"/>
        <item x="1040"/>
        <item x="1035"/>
        <item x="1194"/>
        <item x="937"/>
        <item x="1067"/>
        <item x="991"/>
        <item x="1095"/>
        <item x="963"/>
        <item x="1048"/>
        <item x="988"/>
        <item x="1065"/>
        <item x="1337"/>
        <item x="1299"/>
        <item x="923"/>
        <item x="932"/>
        <item x="1227"/>
        <item x="1009"/>
        <item x="953"/>
        <item x="1158"/>
        <item x="933"/>
        <item x="1071"/>
        <item x="916"/>
        <item x="1348"/>
        <item x="983"/>
        <item x="964"/>
        <item x="930"/>
        <item x="977"/>
        <item x="928"/>
        <item x="989"/>
        <item x="1110"/>
        <item x="79"/>
        <item x="581"/>
        <item x="580"/>
        <item x="912"/>
        <item x="468"/>
        <item x="262"/>
        <item x="868"/>
        <item x="198"/>
        <item x="156"/>
        <item x="120"/>
        <item x="235"/>
        <item x="164"/>
        <item x="311"/>
        <item x="902"/>
        <item x="1228"/>
        <item x="148"/>
        <item x="189"/>
        <item x="204"/>
        <item x="268"/>
        <item x="83"/>
        <item x="18"/>
        <item x="113"/>
        <item x="74"/>
        <item x="655"/>
        <item x="774"/>
        <item x="557"/>
        <item x="352"/>
        <item x="395"/>
        <item x="820"/>
        <item x="689"/>
        <item x="427"/>
        <item x="593"/>
        <item x="390"/>
        <item x="477"/>
        <item x="503"/>
        <item x="449"/>
        <item x="219"/>
        <item x="6"/>
        <item x="564"/>
        <item x="590"/>
        <item x="613"/>
        <item x="413"/>
        <item x="891"/>
        <item x="730"/>
        <item x="111"/>
        <item x="245"/>
        <item x="336"/>
        <item x="445"/>
        <item x="414"/>
        <item x="388"/>
        <item x="346"/>
        <item x="478"/>
        <item x="444"/>
        <item x="1248"/>
        <item x="402"/>
        <item x="1140"/>
        <item x="1350"/>
        <item x="971"/>
        <item x="1286"/>
        <item x="1327"/>
        <item x="1233"/>
        <item x="978"/>
        <item x="775"/>
        <item x="598"/>
        <item x="782"/>
        <item x="607"/>
        <item x="606"/>
        <item x="699"/>
        <item x="588"/>
        <item x="600"/>
        <item x="706"/>
        <item x="824"/>
        <item x="573"/>
        <item x="492"/>
        <item x="576"/>
        <item x="684"/>
        <item x="1125"/>
        <item x="1064"/>
        <item x="732"/>
        <item x="1279"/>
        <item x="962"/>
        <item x="979"/>
        <item x="1091"/>
        <item x="969"/>
        <item x="1238"/>
        <item x="954"/>
        <item x="1019"/>
        <item x="1128"/>
        <item x="137"/>
        <item x="256"/>
        <item x="839"/>
        <item x="1285"/>
        <item x="200"/>
        <item x="668"/>
        <item x="799"/>
        <item x="813"/>
        <item x="879"/>
        <item x="896"/>
        <item x="1287"/>
        <item x="1249"/>
        <item x="1167"/>
        <item x="898"/>
        <item x="866"/>
        <item x="828"/>
        <item x="222"/>
        <item x="591"/>
        <item x="855"/>
        <item x="669"/>
        <item x="608"/>
        <item x="71"/>
        <item x="1202"/>
        <item x="1292"/>
        <item x="497"/>
        <item x="476"/>
        <item x="32"/>
        <item x="151"/>
        <item x="314"/>
        <item x="140"/>
        <item x="177"/>
        <item x="238"/>
        <item x="893"/>
        <item x="805"/>
        <item x="869"/>
        <item x="715"/>
        <item x="578"/>
        <item x="804"/>
        <item x="659"/>
        <item x="629"/>
        <item x="767"/>
        <item x="735"/>
        <item x="783"/>
        <item x="853"/>
        <item x="888"/>
        <item x="640"/>
        <item x="516"/>
        <item x="498"/>
        <item x="263"/>
        <item x="555"/>
        <item x="1042"/>
        <item x="1029"/>
        <item x="1315"/>
        <item x="872"/>
        <item x="647"/>
        <item x="203"/>
        <item x="114"/>
        <item x="1068"/>
        <item x="786"/>
        <item x="924"/>
        <item x="110"/>
        <item x="248"/>
        <item x="1037"/>
        <item x="1173"/>
        <item x="970"/>
        <item x="1237"/>
        <item x="1025"/>
        <item x="1004"/>
        <item x="1177"/>
        <item x="987"/>
        <item x="1164"/>
        <item x="1319"/>
        <item x="1225"/>
        <item x="1036"/>
        <item x="998"/>
        <item x="1150"/>
        <item x="1084"/>
        <item x="1234"/>
        <item x="107"/>
        <item x="899"/>
        <item x="734"/>
        <item x="702"/>
        <item x="214"/>
        <item x="1326"/>
        <item x="1197"/>
        <item x="1144"/>
        <item x="1148"/>
        <item x="733"/>
        <item x="709"/>
        <item x="271"/>
        <item x="100"/>
        <item x="574"/>
        <item x="575"/>
        <item x="582"/>
        <item x="599"/>
        <item x="1184"/>
        <item x="3"/>
        <item x="92"/>
        <item x="1007"/>
        <item x="714"/>
        <item x="594"/>
        <item x="638"/>
        <item x="753"/>
        <item x="788"/>
        <item x="46"/>
        <item x="1133"/>
        <item x="860"/>
        <item x="648"/>
        <item x="631"/>
        <item x="656"/>
        <item x="577"/>
        <item x="901"/>
        <item x="644"/>
        <item x="379"/>
        <item x="691"/>
        <item x="821"/>
        <item x="812"/>
        <item x="28"/>
        <item x="20"/>
        <item x="194"/>
        <item x="39"/>
        <item x="149"/>
        <item x="756"/>
        <item x="1199"/>
        <item x="717"/>
        <item x="1306"/>
        <item x="1138"/>
        <item x="1157"/>
        <item x="1192"/>
        <item x="993"/>
        <item x="1338"/>
        <item x="1011"/>
        <item x="167"/>
        <item x="116"/>
        <item x="244"/>
        <item x="742"/>
        <item x="1281"/>
        <item x="507"/>
        <item x="757"/>
        <item x="765"/>
        <item x="1104"/>
        <item x="624"/>
        <item x="1253"/>
        <item x="729"/>
        <item x="1121"/>
        <item x="825"/>
        <item x="331"/>
        <item x="712"/>
        <item x="652"/>
        <item x="708"/>
        <item x="878"/>
        <item x="856"/>
        <item x="1143"/>
        <item x="1096"/>
        <item x="1241"/>
        <item x="1211"/>
        <item x="1330"/>
        <item x="1058"/>
        <item x="984"/>
        <item x="1165"/>
        <item x="1045"/>
        <item x="601"/>
        <item x="679"/>
        <item x="316"/>
        <item x="831"/>
        <item x="1063"/>
        <item x="320"/>
        <item x="603"/>
        <item x="1109"/>
        <item x="457"/>
        <item x="371"/>
        <item x="364"/>
        <item x="377"/>
        <item x="368"/>
        <item x="334"/>
        <item x="552"/>
        <item x="780"/>
        <item x="749"/>
        <item x="397"/>
        <item x="536"/>
        <item x="360"/>
        <item x="335"/>
        <item x="488"/>
        <item x="382"/>
        <item x="466"/>
        <item x="365"/>
        <item x="678"/>
        <item x="374"/>
        <item x="547"/>
        <item x="496"/>
        <item x="196"/>
        <item x="540"/>
        <item x="176"/>
        <item x="178"/>
        <item x="81"/>
        <item x="44"/>
        <item x="23"/>
        <item x="253"/>
        <item x="881"/>
        <item x="641"/>
        <item x="1276"/>
        <item x="1153"/>
        <item x="789"/>
        <item x="307"/>
        <item x="727"/>
        <item x="154"/>
        <item x="97"/>
        <item x="723"/>
        <item x="751"/>
        <item x="605"/>
        <item x="417"/>
        <item x="1305"/>
        <item x="421"/>
        <item x="1069"/>
        <item x="1105"/>
        <item x="1216"/>
        <item x="1242"/>
        <item x="1345"/>
        <item x="1342"/>
        <item x="1209"/>
        <item x="1178"/>
        <item x="1061"/>
        <item x="1328"/>
        <item x="948"/>
        <item x="1263"/>
        <item x="1208"/>
        <item x="1317"/>
        <item x="1198"/>
        <item x="1088"/>
        <item x="1257"/>
        <item x="943"/>
        <item x="1115"/>
        <item x="925"/>
        <item x="1212"/>
        <item x="1052"/>
        <item x="927"/>
        <item x="1094"/>
        <item x="1123"/>
        <item x="1349"/>
        <item x="1169"/>
        <item x="875"/>
        <item x="904"/>
        <item x="994"/>
        <item x="976"/>
        <item x="1220"/>
        <item x="1072"/>
        <item x="1100"/>
        <item x="1332"/>
        <item x="1034"/>
        <item x="1145"/>
        <item x="292"/>
        <item x="123"/>
        <item x="1050"/>
        <item x="1070"/>
        <item x="549"/>
        <item x="1159"/>
        <item x="630"/>
        <item x="844"/>
        <item x="815"/>
        <item x="876"/>
        <item x="859"/>
        <item x="787"/>
        <item x="894"/>
        <item x="817"/>
        <item x="887"/>
        <item x="880"/>
        <item x="423"/>
        <item x="697"/>
        <item x="900"/>
        <item x="570"/>
        <item x="584"/>
        <item x="763"/>
        <item x="610"/>
        <item x="571"/>
        <item x="724"/>
        <item x="1154"/>
        <item x="1014"/>
        <item x="1015"/>
        <item x="1186"/>
        <item x="698"/>
        <item x="1289"/>
        <item x="127"/>
        <item x="1003"/>
        <item x="1013"/>
        <item x="1334"/>
        <item x="1038"/>
        <item x="1156"/>
        <item x="871"/>
        <item x="1139"/>
        <item x="1324"/>
        <item x="1229"/>
        <item x="1168"/>
        <item x="938"/>
        <item x="1101"/>
        <item x="1171"/>
        <item x="1136"/>
        <item x="41"/>
        <item x="278"/>
        <item x="273"/>
        <item x="231"/>
        <item x="139"/>
        <item x="1117"/>
        <item x="1309"/>
        <item x="907"/>
        <item x="682"/>
        <item x="796"/>
        <item x="1261"/>
        <item x="738"/>
        <item x="1215"/>
        <item x="1021"/>
        <item x="1032"/>
        <item x="1026"/>
        <item x="1185"/>
        <item x="889"/>
        <item x="1250"/>
        <item x="1259"/>
        <item x="1335"/>
        <item x="389"/>
        <item x="367"/>
        <item x="442"/>
        <item x="396"/>
        <item x="424"/>
        <item x="479"/>
        <item x="471"/>
        <item x="432"/>
        <item x="376"/>
        <item x="451"/>
        <item x="439"/>
        <item x="482"/>
        <item x="425"/>
        <item x="521"/>
        <item x="102"/>
        <item x="776"/>
        <item x="347"/>
        <item x="461"/>
        <item x="645"/>
        <item x="568"/>
        <item x="677"/>
        <item x="651"/>
        <item x="662"/>
        <item x="1086"/>
        <item x="671"/>
        <item x="215"/>
        <item x="188"/>
        <item x="1323"/>
        <item x="1246"/>
        <item x="1166"/>
        <item x="1055"/>
        <item x="1266"/>
        <item x="1163"/>
        <item x="1020"/>
        <item x="929"/>
        <item x="1193"/>
        <item x="1300"/>
        <item x="1023"/>
        <item x="1310"/>
        <item x="1098"/>
        <item x="1245"/>
        <item x="1195"/>
        <item x="755"/>
        <item x="1336"/>
        <item x="1251"/>
        <item x="1012"/>
        <item x="1108"/>
        <item x="1051"/>
        <item x="1260"/>
        <item x="288"/>
        <item x="295"/>
        <item x="306"/>
        <item x="144"/>
        <item x="327"/>
        <item x="1256"/>
        <item x="269"/>
        <item x="1189"/>
        <item x="1001"/>
        <item x="1278"/>
        <item x="1085"/>
        <item x="1321"/>
        <item x="1311"/>
        <item x="778"/>
        <item x="118"/>
        <item x="569"/>
        <item x="88"/>
        <item x="711"/>
        <item x="266"/>
        <item x="93"/>
        <item x="534"/>
        <item x="809"/>
        <item x="62"/>
        <item x="1331"/>
        <item x="300"/>
        <item x="537"/>
        <item x="781"/>
        <item x="814"/>
        <item x="716"/>
        <item x="744"/>
        <item x="903"/>
        <item x="791"/>
        <item x="884"/>
        <item x="281"/>
        <item x="1240"/>
        <item x="112"/>
        <item x="19"/>
        <item x="135"/>
        <item x="283"/>
        <item x="1304"/>
        <item x="1344"/>
        <item x="1116"/>
        <item x="1033"/>
        <item x="934"/>
        <item x="960"/>
        <item x="931"/>
        <item x="1268"/>
        <item x="1002"/>
        <item x="935"/>
        <item x="956"/>
        <item x="1147"/>
        <item x="1277"/>
        <item x="1320"/>
        <item x="1205"/>
        <item x="852"/>
        <item x="768"/>
        <item x="517"/>
        <item x="1187"/>
        <item x="865"/>
        <item x="657"/>
        <item x="560"/>
        <item x="719"/>
        <item x="807"/>
        <item x="637"/>
        <item x="863"/>
        <item x="665"/>
        <item x="688"/>
        <item x="667"/>
        <item x="745"/>
        <item x="769"/>
        <item x="798"/>
        <item x="628"/>
        <item x="752"/>
        <item x="275"/>
        <item x="96"/>
        <item x="233"/>
        <item x="165"/>
        <item x="193"/>
        <item x="1282"/>
        <item x="1230"/>
        <item x="138"/>
        <item x="142"/>
        <item x="759"/>
        <item x="304"/>
        <item x="228"/>
        <item x="182"/>
        <item x="1010"/>
        <item x="317"/>
        <item x="704"/>
        <item x="690"/>
        <item x="1262"/>
        <item x="1162"/>
        <item x="986"/>
        <item x="1290"/>
        <item x="725"/>
        <item x="242"/>
        <item x="1295"/>
        <item x="1179"/>
        <item x="217"/>
        <item x="15"/>
        <item x="614"/>
        <item x="321"/>
        <item x="16"/>
        <item x="310"/>
        <item x="103"/>
        <item x="197"/>
        <item x="996"/>
        <item x="1073"/>
        <item x="7"/>
        <item x="611"/>
        <item x="1059"/>
        <item x="470"/>
        <item x="68"/>
        <item x="1308"/>
        <item x="843"/>
        <item x="1152"/>
        <item x="1204"/>
        <item x="1146"/>
        <item x="1081"/>
        <item x="926"/>
        <item x="443"/>
        <item x="495"/>
        <item x="1172"/>
        <item x="1161"/>
        <item x="621"/>
        <item x="913"/>
        <item x="485"/>
        <item x="208"/>
        <item x="1254"/>
        <item x="1247"/>
        <item x="1201"/>
        <item x="303"/>
        <item x="1346"/>
        <item x="524"/>
        <item x="484"/>
        <item x="494"/>
        <item x="473"/>
        <item x="344"/>
        <item x="643"/>
        <item x="818"/>
        <item x="530"/>
        <item x="375"/>
        <item x="469"/>
        <item x="658"/>
        <item x="777"/>
        <item x="359"/>
        <item x="387"/>
        <item x="546"/>
        <item x="490"/>
        <item x="674"/>
        <item x="437"/>
        <item x="513"/>
        <item x="710"/>
        <item x="661"/>
        <item x="408"/>
        <item x="431"/>
        <item x="345"/>
        <item x="438"/>
        <item x="512"/>
        <item x="518"/>
        <item x="623"/>
        <item x="946"/>
        <item x="892"/>
        <item x="748"/>
        <item x="216"/>
        <item x="325"/>
        <item x="85"/>
        <item x="38"/>
        <item x="493"/>
        <item x="404"/>
        <item x="26"/>
        <item x="57"/>
        <item x="91"/>
        <item x="511"/>
        <item x="339"/>
        <item x="400"/>
        <item x="340"/>
        <item x="506"/>
        <item x="1149"/>
        <item x="383"/>
        <item x="435"/>
        <item x="441"/>
        <item x="897"/>
        <item x="70"/>
        <item x="420"/>
        <item x="533"/>
        <item x="1087"/>
        <item x="862"/>
        <item x="981"/>
        <item x="1236"/>
        <item x="959"/>
        <item x="1219"/>
        <item x="992"/>
        <item x="921"/>
        <item x="145"/>
        <item x="864"/>
        <item x="620"/>
        <item x="1214"/>
        <item x="694"/>
        <item x="895"/>
        <item x="792"/>
        <item x="686"/>
        <item x="857"/>
        <item x="826"/>
        <item x="718"/>
        <item x="883"/>
        <item x="1129"/>
        <item x="1103"/>
        <item x="1120"/>
        <item x="1329"/>
        <item x="997"/>
        <item x="950"/>
        <item x="1047"/>
        <item x="995"/>
        <item x="1122"/>
        <item x="1124"/>
        <item x="947"/>
        <item x="961"/>
        <item x="942"/>
        <item x="1093"/>
        <item x="1082"/>
        <item x="965"/>
        <item x="1272"/>
        <item x="1343"/>
        <item x="1188"/>
        <item x="1000"/>
        <item x="1027"/>
        <item x="1107"/>
        <item x="1008"/>
        <item x="908"/>
        <item x="940"/>
        <item x="1006"/>
        <item x="1232"/>
        <item x="945"/>
        <item x="951"/>
        <item x="1041"/>
        <item x="918"/>
        <item x="914"/>
        <item x="985"/>
        <item x="885"/>
        <item x="773"/>
        <item x="73"/>
        <item x="162"/>
        <item x="1180"/>
        <item x="1174"/>
        <item x="355"/>
        <item x="545"/>
        <item x="523"/>
        <item x="207"/>
        <item x="538"/>
        <item x="525"/>
        <item x="1322"/>
        <item x="1039"/>
        <item x="1271"/>
        <item x="393"/>
        <item x="448"/>
        <item x="66"/>
        <item x="223"/>
        <item x="13"/>
        <item x="119"/>
        <item x="59"/>
        <item x="4"/>
        <item x="14"/>
        <item x="115"/>
        <item x="720"/>
        <item x="681"/>
        <item x="800"/>
        <item x="10"/>
        <item x="428"/>
        <item x="736"/>
        <item x="475"/>
        <item x="731"/>
        <item x="851"/>
        <item x="760"/>
        <item x="572"/>
        <item x="747"/>
        <item x="430"/>
        <item x="1283"/>
        <item x="1017"/>
        <item x="1190"/>
        <item x="1074"/>
        <item x="915"/>
        <item x="1053"/>
        <item x="1347"/>
        <item x="917"/>
        <item x="1016"/>
        <item x="973"/>
        <item x="1301"/>
        <item x="939"/>
        <item x="919"/>
        <item x="1030"/>
        <item x="1288"/>
        <item x="1151"/>
        <item x="958"/>
        <item x="1231"/>
        <item x="1062"/>
        <item x="1155"/>
        <item x="1132"/>
        <item x="941"/>
        <item x="982"/>
        <item x="1303"/>
        <item x="845"/>
        <item x="922"/>
        <item x="766"/>
        <item x="298"/>
        <item x="542"/>
        <item x="1203"/>
        <item x="319"/>
        <item x="136"/>
        <item x="34"/>
        <item x="351"/>
        <item x="246"/>
        <item x="285"/>
        <item x="474"/>
        <item x="450"/>
        <item x="486"/>
        <item x="696"/>
        <item x="626"/>
        <item x="1239"/>
        <item x="1252"/>
        <item x="1258"/>
        <item x="236"/>
        <item x="169"/>
        <item x="386"/>
        <item x="429"/>
        <item x="835"/>
        <item x="264"/>
        <item x="380"/>
        <item x="90"/>
        <item x="1213"/>
        <item x="846"/>
        <item x="867"/>
        <item x="676"/>
        <item x="743"/>
        <item x="664"/>
        <item x="370"/>
        <item x="456"/>
        <item x="541"/>
        <item x="369"/>
        <item x="350"/>
        <item x="531"/>
        <item x="64"/>
        <item x="72"/>
        <item x="124"/>
        <item x="472"/>
        <item x="491"/>
        <item x="481"/>
        <item x="510"/>
        <item x="419"/>
        <item x="342"/>
        <item x="535"/>
        <item x="483"/>
        <item x="426"/>
        <item x="384"/>
        <item x="372"/>
        <item x="378"/>
        <item x="418"/>
        <item x="489"/>
        <item x="338"/>
        <item x="341"/>
        <item x="500"/>
        <item x="816"/>
        <item x="324"/>
        <item x="1043"/>
        <item x="225"/>
        <item x="121"/>
        <item x="1005"/>
        <item x="936"/>
        <item x="746"/>
        <item x="117"/>
        <item x="1142"/>
        <item x="1090"/>
        <item x="663"/>
        <item x="838"/>
        <item x="850"/>
        <item x="882"/>
        <item x="797"/>
        <item x="618"/>
        <item x="567"/>
        <item x="1200"/>
        <item x="1097"/>
        <item x="834"/>
        <item x="635"/>
        <item x="227"/>
        <item x="11"/>
        <item x="258"/>
        <item x="1028"/>
        <item x="1307"/>
        <item x="1226"/>
        <item x="132"/>
        <item x="1255"/>
        <item x="1243"/>
        <item x="833"/>
        <item x="358"/>
        <item x="405"/>
        <item x="385"/>
        <item x="642"/>
        <item x="543"/>
        <item x="480"/>
        <item x="399"/>
        <item x="394"/>
        <item x="403"/>
        <item x="363"/>
        <item x="354"/>
        <item x="348"/>
        <item x="454"/>
        <item x="829"/>
        <item x="87"/>
        <item x="61"/>
        <item x="276"/>
        <item x="192"/>
        <item x="152"/>
        <item x="22"/>
        <item x="392"/>
        <item x="410"/>
        <item x="463"/>
        <item x="416"/>
        <item x="412"/>
        <item x="361"/>
        <item x="501"/>
        <item x="452"/>
        <item x="33"/>
        <item x="554"/>
        <item x="434"/>
        <item x="366"/>
        <item x="520"/>
        <item x="559"/>
        <item x="680"/>
        <item x="779"/>
        <item x="840"/>
        <item x="343"/>
        <item x="353"/>
        <item x="487"/>
        <item x="597"/>
        <item x="634"/>
        <item x="622"/>
        <item x="653"/>
        <item x="589"/>
        <item x="515"/>
        <item x="362"/>
        <item x="693"/>
        <item x="713"/>
        <item x="232"/>
        <item x="308"/>
        <item x="854"/>
        <item x="579"/>
        <item x="583"/>
        <item x="739"/>
        <item x="1099"/>
        <item x="822"/>
        <item x="1312"/>
        <item x="874"/>
        <item x="1291"/>
        <item x="1182"/>
        <item x="315"/>
        <item x="920"/>
        <item x="522"/>
        <item x="827"/>
        <item x="974"/>
        <item x="1235"/>
        <item x="175"/>
        <item x="563"/>
        <item x="1056"/>
        <item x="82"/>
        <item x="861"/>
        <item x="1170"/>
        <item x="1210"/>
        <item x="811"/>
        <item x="296"/>
        <item x="243"/>
        <item x="873"/>
        <item x="955"/>
        <item x="35"/>
        <item x="109"/>
        <item x="5"/>
        <item x="1217"/>
        <item x="226"/>
        <item x="249"/>
        <item x="793"/>
        <item x="180"/>
        <item x="505"/>
        <item x="401"/>
        <item x="2"/>
        <item x="529"/>
        <item x="519"/>
        <item x="37"/>
        <item x="532"/>
        <item x="436"/>
        <item x="446"/>
        <item x="453"/>
        <item x="1274"/>
        <item x="728"/>
        <item x="561"/>
        <item x="333"/>
        <item x="201"/>
        <item x="252"/>
        <item x="322"/>
        <item x="181"/>
        <item x="287"/>
        <item x="604"/>
        <item x="687"/>
        <item x="565"/>
        <item x="627"/>
        <item x="502"/>
        <item x="700"/>
        <item x="467"/>
        <item x="499"/>
        <item x="398"/>
        <item x="551"/>
        <item x="911"/>
        <item x="1119"/>
        <item x="1244"/>
        <item x="1314"/>
        <item x="1267"/>
        <item x="1130"/>
        <item x="1296"/>
        <item x="801"/>
        <item x="514"/>
        <item x="157"/>
        <item x="990"/>
        <item x="254"/>
        <item x="78"/>
        <item x="455"/>
        <item x="906"/>
        <item x="1031"/>
        <item x="1111"/>
        <item x="174"/>
        <item x="328"/>
        <item x="309"/>
        <item x="1333"/>
        <item x="587"/>
        <item x="849"/>
        <item x="726"/>
        <item x="349"/>
        <item x="409"/>
        <item x="695"/>
        <item x="211"/>
        <item x="224"/>
        <item x="284"/>
        <item x="55"/>
        <item x="209"/>
        <item x="1060"/>
        <item x="77"/>
        <item x="206"/>
        <item x="94"/>
        <item x="323"/>
        <item x="754"/>
        <item x="302"/>
        <item x="508"/>
        <item x="460"/>
        <item x="1134"/>
        <item x="1018"/>
        <item x="1275"/>
        <item x="199"/>
        <item x="301"/>
        <item x="25"/>
        <item x="527"/>
        <item x="1280"/>
        <item x="1075"/>
        <item x="280"/>
        <item x="592"/>
        <item x="858"/>
        <item x="685"/>
        <item x="612"/>
        <item x="43"/>
        <item x="170"/>
        <item x="633"/>
        <item x="141"/>
        <item x="98"/>
        <item x="639"/>
        <item x="890"/>
        <item x="143"/>
        <item x="8"/>
        <item x="56"/>
        <item x="666"/>
        <item x="842"/>
        <item x="50"/>
        <item x="654"/>
        <item x="1269"/>
        <item x="293"/>
        <item x="462"/>
        <item x="464"/>
        <item x="877"/>
        <item x="795"/>
        <item x="806"/>
        <item x="836"/>
        <item x="1264"/>
        <item x="741"/>
        <item x="391"/>
        <item x="609"/>
        <item x="202"/>
        <item x="596"/>
        <item x="784"/>
        <item x="447"/>
        <item x="509"/>
        <item x="528"/>
        <item x="810"/>
        <item x="1089"/>
        <item x="133"/>
        <item x="1341"/>
        <item x="1339"/>
        <item x="1191"/>
        <item x="999"/>
        <item x="1022"/>
        <item x="1273"/>
        <item x="1113"/>
        <item x="1127"/>
        <item x="909"/>
        <item x="1196"/>
        <item x="1078"/>
        <item x="1316"/>
        <item x="1083"/>
        <item x="1066"/>
        <item x="761"/>
        <item x="1076"/>
        <item x="1049"/>
        <item x="1298"/>
        <item x="312"/>
        <item x="190"/>
        <item x="53"/>
        <item x="980"/>
        <item x="1102"/>
        <item x="290"/>
        <item x="108"/>
        <item x="255"/>
        <item x="286"/>
        <item x="150"/>
        <item x="122"/>
        <item x="790"/>
        <item x="966"/>
        <item x="299"/>
        <item x="241"/>
        <item x="237"/>
        <item x="161"/>
        <item x="80"/>
        <item x="42"/>
        <item x="220"/>
        <item x="0"/>
        <item x="89"/>
        <item x="106"/>
        <item x="84"/>
        <item x="261"/>
        <item x="847"/>
        <item x="131"/>
        <item x="187"/>
        <item x="105"/>
        <item x="257"/>
        <item x="173"/>
        <item x="99"/>
        <item x="272"/>
        <item x="104"/>
        <item x="166"/>
        <item x="381"/>
        <item x="45"/>
        <item x="422"/>
        <item x="504"/>
        <item x="544"/>
        <item x="58"/>
        <item x="1297"/>
        <item x="707"/>
        <item x="803"/>
        <item x="1024"/>
        <item x="1080"/>
        <item x="837"/>
        <item x="1265"/>
        <item x="1106"/>
        <item x="1141"/>
        <item x="1223"/>
        <item x="701"/>
        <item x="556"/>
        <item x="1294"/>
        <item x="1126"/>
        <item x="1079"/>
        <item x="967"/>
        <item x="785"/>
        <item x="210"/>
        <item x="415"/>
        <item x="153"/>
        <item x="675"/>
        <item x="158"/>
        <item x="823"/>
        <item x="234"/>
        <item x="195"/>
        <item x="616"/>
        <item x="692"/>
        <item x="617"/>
        <item x="762"/>
        <item x="673"/>
        <item x="619"/>
        <item x="905"/>
        <item x="566"/>
        <item x="758"/>
        <item x="586"/>
        <item x="649"/>
        <item x="585"/>
        <item x="737"/>
        <item x="740"/>
        <item x="705"/>
        <item x="650"/>
        <item x="819"/>
        <item x="794"/>
        <item x="886"/>
        <item x="771"/>
        <item x="802"/>
        <item x="625"/>
        <item x="602"/>
        <item x="95"/>
        <item x="808"/>
        <item x="841"/>
        <item x="722"/>
        <item x="832"/>
        <item x="615"/>
        <item x="1206"/>
        <item x="1112"/>
        <item t="default"/>
      </items>
    </pivotField>
  </pivotFields>
  <rowFields count="1">
    <field x="1"/>
  </rowFields>
  <rowItems count="1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t="grand">
      <x/>
    </i>
  </rowItems>
  <colItems count="1">
    <i/>
  </colItems>
  <dataFields count="1">
    <dataField name="Sum of rating_count" fld="13"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E4:F14" firstHeaderRow="1"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showAll="0">
      <items count="4">
        <item x="0"/>
        <item x="1"/>
        <item x="2"/>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3">
        <item x="1"/>
        <item x="0"/>
        <item t="default"/>
      </items>
    </pivotField>
    <pivotField showAll="0">
      <items count="30">
        <item x="23"/>
        <item x="21"/>
        <item x="24"/>
        <item x="18"/>
        <item x="25"/>
        <item x="17"/>
        <item x="19"/>
        <item x="14"/>
        <item x="8"/>
        <item x="10"/>
        <item x="12"/>
        <item x="9"/>
        <item x="7"/>
        <item x="11"/>
        <item x="2"/>
        <item x="1"/>
        <item x="3"/>
        <item x="0"/>
        <item x="4"/>
        <item x="5"/>
        <item x="6"/>
        <item x="13"/>
        <item x="16"/>
        <item x="20"/>
        <item x="15"/>
        <item x="28"/>
        <item x="26"/>
        <item x="27"/>
        <item x="22"/>
        <item t="default"/>
      </items>
    </pivotField>
    <pivotField showAll="0">
      <items count="1120">
        <item x="1118"/>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dataField="1"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items count="1288">
        <item x="112"/>
        <item x="160"/>
        <item x="1188"/>
        <item x="292"/>
        <item x="703"/>
        <item x="299"/>
        <item x="1169"/>
        <item x="65"/>
        <item x="212"/>
        <item x="398"/>
        <item x="364"/>
        <item x="13"/>
        <item x="224"/>
        <item x="10"/>
        <item x="111"/>
        <item x="4"/>
        <item x="479"/>
        <item x="236"/>
        <item x="148"/>
        <item x="79"/>
        <item x="41"/>
        <item x="209"/>
        <item x="197"/>
        <item x="159"/>
        <item x="100"/>
        <item x="102"/>
        <item x="77"/>
        <item x="702"/>
        <item x="288"/>
        <item x="983"/>
        <item x="284"/>
        <item x="450"/>
        <item x="369"/>
        <item x="406"/>
        <item x="194"/>
        <item x="792"/>
        <item x="671"/>
        <item x="72"/>
        <item x="155"/>
        <item x="278"/>
        <item x="36"/>
        <item x="516"/>
        <item x="1278"/>
        <item x="144"/>
        <item x="31"/>
        <item x="165"/>
        <item x="832"/>
        <item x="275"/>
        <item x="788"/>
        <item x="203"/>
        <item x="1217"/>
        <item x="919"/>
        <item x="1068"/>
        <item x="280"/>
        <item x="293"/>
        <item x="696"/>
        <item x="971"/>
        <item x="852"/>
        <item x="464"/>
        <item x="470"/>
        <item x="1002"/>
        <item x="154"/>
        <item x="862"/>
        <item x="639"/>
        <item x="1073"/>
        <item x="649"/>
        <item x="851"/>
        <item x="947"/>
        <item x="2"/>
        <item x="442"/>
        <item x="228"/>
        <item x="1015"/>
        <item x="502"/>
        <item x="722"/>
        <item x="342"/>
        <item x="421"/>
        <item x="475"/>
        <item x="1041"/>
        <item x="489"/>
        <item x="255"/>
        <item x="97"/>
        <item x="384"/>
        <item x="1138"/>
        <item x="496"/>
        <item x="169"/>
        <item x="1213"/>
        <item x="780"/>
        <item x="690"/>
        <item x="126"/>
        <item x="101"/>
        <item x="179"/>
        <item x="134"/>
        <item x="295"/>
        <item x="309"/>
        <item x="453"/>
        <item x="256"/>
        <item x="96"/>
        <item x="167"/>
        <item x="1048"/>
        <item x="1208"/>
        <item x="612"/>
        <item x="579"/>
        <item x="508"/>
        <item x="710"/>
        <item x="294"/>
        <item x="87"/>
        <item x="378"/>
        <item x="1029"/>
        <item x="47"/>
        <item x="1040"/>
        <item x="152"/>
        <item x="1158"/>
        <item x="218"/>
        <item x="443"/>
        <item x="27"/>
        <item x="185"/>
        <item x="142"/>
        <item x="430"/>
        <item x="1221"/>
        <item x="1087"/>
        <item x="1013"/>
        <item x="789"/>
        <item x="493"/>
        <item x="336"/>
        <item x="359"/>
        <item x="461"/>
        <item x="759"/>
        <item x="1210"/>
        <item x="423"/>
        <item x="286"/>
        <item x="994"/>
        <item x="200"/>
        <item x="754"/>
        <item x="746"/>
        <item x="585"/>
        <item x="259"/>
        <item x="1249"/>
        <item x="393"/>
        <item x="1129"/>
        <item x="905"/>
        <item x="400"/>
        <item x="273"/>
        <item x="776"/>
        <item x="401"/>
        <item x="846"/>
        <item x="137"/>
        <item x="996"/>
        <item x="891"/>
        <item x="14"/>
        <item x="7"/>
        <item x="781"/>
        <item x="1255"/>
        <item x="392"/>
        <item x="1117"/>
        <item x="942"/>
        <item x="1168"/>
        <item x="28"/>
        <item x="107"/>
        <item x="948"/>
        <item x="1006"/>
        <item x="1025"/>
        <item x="230"/>
        <item x="741"/>
        <item x="984"/>
        <item x="318"/>
        <item x="590"/>
        <item x="332"/>
        <item x="380"/>
        <item x="1283"/>
        <item x="770"/>
        <item x="676"/>
        <item x="405"/>
        <item x="1136"/>
        <item x="763"/>
        <item x="552"/>
        <item x="157"/>
        <item x="1012"/>
        <item x="515"/>
        <item x="252"/>
        <item x="871"/>
        <item x="1182"/>
        <item x="115"/>
        <item x="953"/>
        <item x="55"/>
        <item x="610"/>
        <item x="812"/>
        <item x="1194"/>
        <item x="872"/>
        <item x="727"/>
        <item x="596"/>
        <item x="492"/>
        <item x="471"/>
        <item x="1222"/>
        <item x="388"/>
        <item x="367"/>
        <item x="625"/>
        <item x="662"/>
        <item x="667"/>
        <item x="617"/>
        <item x="606"/>
        <item x="522"/>
        <item x="745"/>
        <item x="820"/>
        <item x="226"/>
        <item x="1134"/>
        <item x="1101"/>
        <item x="1086"/>
        <item x="456"/>
        <item x="778"/>
        <item x="1227"/>
        <item x="490"/>
        <item x="396"/>
        <item x="355"/>
        <item x="340"/>
        <item x="374"/>
        <item x="491"/>
        <item x="1235"/>
        <item x="1126"/>
        <item x="737"/>
        <item x="629"/>
        <item x="1010"/>
        <item x="973"/>
        <item x="714"/>
        <item x="1070"/>
        <item x="548"/>
        <item x="567"/>
        <item x="779"/>
        <item x="82"/>
        <item x="601"/>
        <item x="1242"/>
        <item x="658"/>
        <item x="571"/>
        <item x="767"/>
        <item x="868"/>
        <item x="817"/>
        <item x="799"/>
        <item x="556"/>
        <item x="135"/>
        <item x="265"/>
        <item x="125"/>
        <item x="51"/>
        <item x="631"/>
        <item x="581"/>
        <item x="349"/>
        <item x="1141"/>
        <item x="1016"/>
        <item x="311"/>
        <item x="361"/>
        <item x="474"/>
        <item x="394"/>
        <item x="324"/>
        <item x="1200"/>
        <item x="1267"/>
        <item x="189"/>
        <item x="448"/>
        <item x="153"/>
        <item x="975"/>
        <item x="867"/>
        <item x="660"/>
        <item x="1161"/>
        <item x="1031"/>
        <item x="943"/>
        <item x="1152"/>
        <item x="562"/>
        <item x="132"/>
        <item x="124"/>
        <item x="842"/>
        <item x="1127"/>
        <item x="733"/>
        <item x="951"/>
        <item x="26"/>
        <item x="961"/>
        <item x="972"/>
        <item x="630"/>
        <item x="577"/>
        <item x="427"/>
        <item x="437"/>
        <item x="408"/>
        <item x="317"/>
        <item x="441"/>
        <item x="602"/>
        <item x="426"/>
        <item x="719"/>
        <item x="1079"/>
        <item x="536"/>
        <item x="830"/>
        <item x="1120"/>
        <item x="520"/>
        <item x="1286"/>
        <item x="524"/>
        <item x="478"/>
        <item x="272"/>
        <item x="269"/>
        <item x="48"/>
        <item x="329"/>
        <item x="375"/>
        <item x="459"/>
        <item x="321"/>
        <item x="320"/>
        <item x="371"/>
        <item x="1209"/>
        <item x="539"/>
        <item x="758"/>
        <item x="411"/>
        <item x="1069"/>
        <item x="131"/>
        <item x="592"/>
        <item x="116"/>
        <item x="357"/>
        <item x="335"/>
        <item x="428"/>
        <item x="981"/>
        <item x="885"/>
        <item x="848"/>
        <item x="576"/>
        <item x="716"/>
        <item x="1159"/>
        <item x="267"/>
        <item x="1008"/>
        <item x="1140"/>
        <item x="1125"/>
        <item x="1131"/>
        <item x="1178"/>
        <item x="748"/>
        <item x="300"/>
        <item x="1268"/>
        <item x="650"/>
        <item x="569"/>
        <item x="1115"/>
        <item x="969"/>
        <item x="1105"/>
        <item x="645"/>
        <item x="847"/>
        <item x="701"/>
        <item x="397"/>
        <item x="404"/>
        <item x="410"/>
        <item x="766"/>
        <item x="620"/>
        <item x="607"/>
        <item x="823"/>
        <item x="791"/>
        <item x="501"/>
        <item x="837"/>
        <item x="720"/>
        <item x="98"/>
        <item x="158"/>
        <item x="222"/>
        <item x="184"/>
        <item x="485"/>
        <item x="790"/>
        <item x="229"/>
        <item x="78"/>
        <item x="103"/>
        <item x="223"/>
        <item x="235"/>
        <item x="1093"/>
        <item x="954"/>
        <item x="955"/>
        <item x="53"/>
        <item x="1"/>
        <item x="16"/>
        <item x="174"/>
        <item x="117"/>
        <item x="93"/>
        <item x="171"/>
        <item x="597"/>
        <item x="139"/>
        <item x="467"/>
        <item x="190"/>
        <item x="549"/>
        <item x="1198"/>
        <item x="1238"/>
        <item x="1263"/>
        <item x="276"/>
        <item x="62"/>
        <item x="232"/>
        <item x="68"/>
        <item x="271"/>
        <item x="176"/>
        <item x="196"/>
        <item x="257"/>
        <item x="45"/>
        <item x="1014"/>
        <item x="970"/>
        <item x="859"/>
        <item x="879"/>
        <item x="1225"/>
        <item x="1021"/>
        <item x="834"/>
        <item x="933"/>
        <item x="465"/>
        <item x="888"/>
        <item x="870"/>
        <item x="1084"/>
        <item x="1165"/>
        <item x="1037"/>
        <item x="957"/>
        <item x="1128"/>
        <item x="1007"/>
        <item x="1195"/>
        <item x="1060"/>
        <item x="692"/>
        <item x="661"/>
        <item x="263"/>
        <item x="796"/>
        <item x="1145"/>
        <item x="529"/>
        <item x="561"/>
        <item x="964"/>
        <item x="666"/>
        <item x="518"/>
        <item x="527"/>
        <item x="681"/>
        <item x="1164"/>
        <item x="795"/>
        <item x="150"/>
        <item x="484"/>
        <item x="319"/>
        <item x="382"/>
        <item x="434"/>
        <item x="121"/>
        <item x="219"/>
        <item x="669"/>
        <item x="599"/>
        <item x="1154"/>
        <item x="652"/>
        <item x="283"/>
        <item x="261"/>
        <item x="514"/>
        <item x="80"/>
        <item x="495"/>
        <item x="762"/>
        <item x="753"/>
        <item x="635"/>
        <item x="575"/>
        <item x="698"/>
        <item x="600"/>
        <item x="659"/>
        <item x="1232"/>
        <item x="887"/>
        <item x="673"/>
        <item x="725"/>
        <item x="1201"/>
        <item x="1218"/>
        <item x="1057"/>
        <item x="694"/>
        <item x="889"/>
        <item x="856"/>
        <item x="1186"/>
        <item x="884"/>
        <item x="1143"/>
        <item x="1100"/>
        <item x="936"/>
        <item x="1187"/>
        <item x="774"/>
        <item x="1028"/>
        <item x="1214"/>
        <item x="678"/>
        <item x="141"/>
        <item x="181"/>
        <item x="1049"/>
        <item x="595"/>
        <item x="844"/>
        <item x="647"/>
        <item x="543"/>
        <item x="213"/>
        <item x="572"/>
        <item x="444"/>
        <item x="403"/>
        <item x="550"/>
        <item x="734"/>
        <item x="1206"/>
        <item x="328"/>
        <item x="558"/>
        <item x="545"/>
        <item x="670"/>
        <item x="712"/>
        <item x="343"/>
        <item x="338"/>
        <item x="777"/>
        <item x="726"/>
        <item x="1285"/>
        <item x="70"/>
        <item x="878"/>
        <item x="83"/>
        <item x="35"/>
        <item x="130"/>
        <item x="34"/>
        <item x="5"/>
        <item x="128"/>
        <item x="75"/>
        <item x="164"/>
        <item x="57"/>
        <item x="186"/>
        <item x="906"/>
        <item x="1150"/>
        <item x="95"/>
        <item x="1271"/>
        <item x="1196"/>
        <item x="909"/>
        <item x="691"/>
        <item x="483"/>
        <item x="337"/>
        <item x="445"/>
        <item x="341"/>
        <item x="315"/>
        <item x="316"/>
        <item x="354"/>
        <item x="413"/>
        <item x="622"/>
        <item x="494"/>
        <item x="348"/>
        <item x="1064"/>
        <item x="12"/>
        <item x="170"/>
        <item x="168"/>
        <item x="390"/>
        <item x="537"/>
        <item x="510"/>
        <item x="1279"/>
        <item x="1245"/>
        <item x="370"/>
        <item x="247"/>
        <item x="1256"/>
        <item x="1130"/>
        <item x="1066"/>
        <item x="937"/>
        <item x="1095"/>
        <item x="1270"/>
        <item x="732"/>
        <item x="67"/>
        <item x="949"/>
        <item x="828"/>
        <item x="1197"/>
        <item x="699"/>
        <item x="608"/>
        <item x="546"/>
        <item x="700"/>
        <item x="819"/>
        <item x="829"/>
        <item x="1269"/>
        <item x="655"/>
        <item x="803"/>
        <item x="1166"/>
        <item x="127"/>
        <item x="836"/>
        <item x="1075"/>
        <item x="473"/>
        <item x="633"/>
        <item x="816"/>
        <item x="1033"/>
        <item x="64"/>
        <item x="1022"/>
        <item x="897"/>
        <item x="1275"/>
        <item x="1044"/>
        <item x="538"/>
        <item x="1039"/>
        <item x="1034"/>
        <item x="793"/>
        <item x="253"/>
        <item x="1081"/>
        <item x="0"/>
        <item x="237"/>
        <item x="90"/>
        <item x="1212"/>
        <item x="1005"/>
        <item x="822"/>
        <item x="1261"/>
        <item x="804"/>
        <item x="42"/>
        <item x="921"/>
        <item x="598"/>
        <item x="821"/>
        <item x="244"/>
        <item x="533"/>
        <item x="49"/>
        <item x="387"/>
        <item x="528"/>
        <item x="1027"/>
        <item x="925"/>
        <item x="1226"/>
        <item x="339"/>
        <item x="463"/>
        <item x="783"/>
        <item x="322"/>
        <item x="438"/>
        <item x="713"/>
        <item x="1052"/>
        <item x="839"/>
        <item x="1099"/>
        <item x="644"/>
        <item x="449"/>
        <item x="409"/>
        <item x="930"/>
        <item x="1254"/>
        <item x="1108"/>
        <item x="992"/>
        <item x="1246"/>
        <item x="373"/>
        <item x="786"/>
        <item x="517"/>
        <item x="717"/>
        <item x="902"/>
        <item x="797"/>
        <item x="627"/>
        <item x="771"/>
        <item x="663"/>
        <item x="966"/>
        <item x="1264"/>
        <item x="1000"/>
        <item x="923"/>
        <item x="1091"/>
        <item x="1083"/>
        <item x="1284"/>
        <item x="225"/>
        <item x="1055"/>
        <item x="6"/>
        <item x="742"/>
        <item x="584"/>
        <item x="1088"/>
        <item x="147"/>
        <item x="417"/>
        <item x="326"/>
        <item x="513"/>
        <item x="1056"/>
        <item x="982"/>
        <item x="963"/>
        <item x="1203"/>
        <item x="912"/>
        <item x="1102"/>
        <item x="960"/>
        <item x="594"/>
        <item x="530"/>
        <item x="1133"/>
        <item x="1234"/>
        <item x="447"/>
        <item x="358"/>
        <item x="730"/>
        <item x="697"/>
        <item x="680"/>
        <item x="706"/>
        <item x="499"/>
        <item x="368"/>
        <item x="521"/>
        <item x="588"/>
        <item x="24"/>
        <item x="282"/>
        <item x="616"/>
        <item x="1149"/>
        <item x="865"/>
        <item x="707"/>
        <item x="385"/>
        <item x="281"/>
        <item x="314"/>
        <item x="761"/>
        <item x="1280"/>
        <item x="1241"/>
        <item x="149"/>
        <item x="1153"/>
        <item x="1118"/>
        <item x="531"/>
        <item x="908"/>
        <item x="962"/>
        <item x="968"/>
        <item x="551"/>
        <item x="841"/>
        <item x="1173"/>
        <item x="574"/>
        <item x="674"/>
        <item x="990"/>
        <item x="1071"/>
        <item x="429"/>
        <item x="1001"/>
        <item x="827"/>
        <item x="604"/>
        <item x="419"/>
        <item x="418"/>
        <item x="1026"/>
        <item x="303"/>
        <item x="191"/>
        <item x="1274"/>
        <item x="886"/>
        <item x="1085"/>
        <item x="1053"/>
        <item x="435"/>
        <item x="379"/>
        <item x="1139"/>
        <item x="239"/>
        <item x="1243"/>
        <item x="952"/>
        <item x="689"/>
        <item x="911"/>
        <item x="1119"/>
        <item x="857"/>
        <item x="809"/>
        <item x="861"/>
        <item x="896"/>
        <item x="849"/>
        <item x="939"/>
        <item x="900"/>
        <item x="1277"/>
        <item x="926"/>
        <item x="424"/>
        <item x="619"/>
        <item x="679"/>
        <item x="312"/>
        <item x="183"/>
        <item x="243"/>
        <item x="22"/>
        <item x="43"/>
        <item x="50"/>
        <item x="460"/>
        <item x="297"/>
        <item x="1076"/>
        <item x="114"/>
        <item x="452"/>
        <item x="835"/>
        <item x="711"/>
        <item x="391"/>
        <item x="628"/>
        <item x="58"/>
        <item x="1272"/>
        <item x="1106"/>
        <item x="956"/>
        <item x="653"/>
        <item x="718"/>
        <item x="526"/>
        <item x="519"/>
        <item x="1207"/>
        <item x="415"/>
        <item x="500"/>
        <item x="636"/>
        <item x="806"/>
        <item x="1058"/>
        <item x="995"/>
        <item x="1094"/>
        <item x="1240"/>
        <item x="881"/>
        <item x="922"/>
        <item x="934"/>
        <item x="892"/>
        <item x="347"/>
        <item x="376"/>
        <item x="920"/>
        <item x="1109"/>
        <item x="651"/>
        <item x="729"/>
        <item x="436"/>
        <item x="898"/>
        <item x="883"/>
        <item x="1104"/>
        <item x="877"/>
        <item x="656"/>
        <item x="1223"/>
        <item x="818"/>
        <item x="903"/>
        <item x="928"/>
        <item x="210"/>
        <item x="542"/>
        <item x="310"/>
        <item x="220"/>
        <item x="313"/>
        <item x="99"/>
        <item x="15"/>
        <item x="1202"/>
        <item x="207"/>
        <item x="1082"/>
        <item x="985"/>
        <item x="785"/>
        <item x="241"/>
        <item x="290"/>
        <item x="175"/>
        <item x="178"/>
        <item x="251"/>
        <item x="532"/>
        <item x="1260"/>
        <item x="621"/>
        <item x="1067"/>
        <item x="39"/>
        <item x="29"/>
        <item x="386"/>
        <item x="113"/>
        <item x="258"/>
        <item x="544"/>
        <item x="648"/>
        <item x="177"/>
        <item x="880"/>
        <item x="586"/>
        <item x="1003"/>
        <item x="482"/>
        <item x="1244"/>
        <item x="420"/>
        <item x="811"/>
        <item x="1047"/>
        <item x="1258"/>
        <item x="941"/>
        <item x="1011"/>
        <item x="1024"/>
        <item x="1215"/>
        <item x="1216"/>
        <item x="1162"/>
        <item x="580"/>
        <item x="747"/>
        <item x="805"/>
        <item x="638"/>
        <item x="1148"/>
        <item x="824"/>
        <item x="637"/>
        <item x="895"/>
        <item x="683"/>
        <item x="206"/>
        <item x="907"/>
        <item x="1018"/>
        <item x="1065"/>
        <item x="950"/>
        <item x="1061"/>
        <item x="935"/>
        <item x="890"/>
        <item x="1063"/>
        <item x="1265"/>
        <item x="1042"/>
        <item x="1059"/>
        <item x="858"/>
        <item x="1248"/>
        <item x="507"/>
        <item x="503"/>
        <item x="512"/>
        <item x="534"/>
        <item x="509"/>
        <item x="215"/>
        <item x="298"/>
        <item x="46"/>
        <item x="570"/>
        <item x="61"/>
        <item x="626"/>
        <item x="1111"/>
        <item x="1137"/>
        <item x="565"/>
        <item x="1276"/>
        <item x="591"/>
        <item x="997"/>
        <item x="924"/>
        <item x="869"/>
        <item x="875"/>
        <item x="1167"/>
        <item x="831"/>
        <item x="929"/>
        <item x="1228"/>
        <item x="1121"/>
        <item x="967"/>
        <item x="850"/>
        <item x="1107"/>
        <item x="1250"/>
        <item x="756"/>
        <item x="1146"/>
        <item x="977"/>
        <item x="988"/>
        <item x="327"/>
        <item x="1236"/>
        <item x="864"/>
        <item x="901"/>
        <item x="395"/>
        <item x="377"/>
        <item x="1092"/>
        <item x="916"/>
        <item x="582"/>
        <item x="731"/>
        <item x="769"/>
        <item x="838"/>
        <item x="807"/>
        <item x="843"/>
        <item x="425"/>
        <item x="458"/>
        <item x="440"/>
        <item x="432"/>
        <item x="412"/>
        <item x="346"/>
        <item x="488"/>
        <item x="345"/>
        <item x="352"/>
        <item x="334"/>
        <item x="1035"/>
        <item x="927"/>
        <item x="1023"/>
        <item x="1089"/>
        <item x="1174"/>
        <item x="1171"/>
        <item x="910"/>
        <item x="1103"/>
        <item x="976"/>
        <item x="1112"/>
        <item x="965"/>
        <item x="1211"/>
        <item x="372"/>
        <item x="422"/>
        <item x="665"/>
        <item x="752"/>
        <item x="238"/>
        <item x="751"/>
        <item x="476"/>
        <item x="457"/>
        <item x="330"/>
        <item x="1189"/>
        <item x="999"/>
        <item x="1132"/>
        <item x="814"/>
        <item x="469"/>
        <item x="486"/>
        <item x="414"/>
        <item x="640"/>
        <item x="1123"/>
        <item x="876"/>
        <item x="1170"/>
        <item x="1183"/>
        <item x="899"/>
        <item x="1098"/>
        <item x="739"/>
        <item x="863"/>
        <item x="1009"/>
        <item x="893"/>
        <item x="931"/>
        <item x="583"/>
        <item x="162"/>
        <item x="1157"/>
        <item x="535"/>
        <item x="1078"/>
        <item x="613"/>
        <item x="505"/>
        <item x="643"/>
        <item x="195"/>
        <item x="1239"/>
        <item x="1262"/>
        <item x="675"/>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3"/>
        <item x="1193"/>
        <item x="1114"/>
        <item x="497"/>
        <item x="1163"/>
        <item x="1036"/>
        <item x="775"/>
        <item x="1192"/>
        <item x="1147"/>
        <item x="750"/>
        <item x="989"/>
        <item x="624"/>
        <item x="721"/>
        <item x="915"/>
        <item x="1160"/>
        <item x="1252"/>
        <item x="451"/>
        <item x="407"/>
        <item x="325"/>
        <item x="1179"/>
        <item x="1247"/>
        <item x="468"/>
        <item x="431"/>
        <item x="740"/>
        <item x="323"/>
        <item x="110"/>
        <item x="728"/>
        <item x="772"/>
        <item x="914"/>
        <item x="1180"/>
        <item x="559"/>
        <item x="744"/>
        <item x="757"/>
        <item x="1050"/>
        <item x="773"/>
        <item x="860"/>
        <item x="945"/>
        <item x="344"/>
        <item x="402"/>
        <item x="399"/>
        <item x="433"/>
        <item x="360"/>
        <item x="172"/>
        <item x="214"/>
        <item x="231"/>
        <item x="105"/>
        <item x="182"/>
        <item x="787"/>
        <item x="808"/>
        <item x="642"/>
        <item x="765"/>
        <item x="217"/>
        <item x="1266"/>
        <item x="44"/>
        <item x="472"/>
        <item x="1190"/>
        <item x="1172"/>
        <item x="801"/>
        <item x="685"/>
        <item x="611"/>
        <item x="481"/>
        <item x="1177"/>
        <item x="874"/>
        <item x="974"/>
        <item x="30"/>
        <item x="74"/>
        <item x="140"/>
        <item x="554"/>
        <item x="987"/>
        <item x="523"/>
        <item x="672"/>
        <item x="1191"/>
        <item x="1231"/>
        <item x="1155"/>
        <item x="641"/>
        <item x="1097"/>
        <item x="991"/>
        <item x="1074"/>
        <item x="993"/>
        <item x="1184"/>
        <item x="1229"/>
        <item x="980"/>
        <item x="568"/>
        <item x="560"/>
        <item x="389"/>
        <item x="383"/>
        <item x="356"/>
        <item x="151"/>
        <item x="654"/>
        <item x="20"/>
        <item x="133"/>
        <item x="146"/>
        <item x="92"/>
        <item x="122"/>
        <item x="19"/>
        <item x="1282"/>
        <item x="1004"/>
        <item x="686"/>
        <item x="557"/>
        <item x="1116"/>
        <item x="1072"/>
        <item x="755"/>
        <item x="668"/>
        <item x="704"/>
        <item x="566"/>
        <item x="1090"/>
        <item x="938"/>
        <item x="578"/>
        <item x="1019"/>
        <item x="246"/>
        <item x="3"/>
        <item x="208"/>
        <item x="11"/>
        <item x="242"/>
        <item x="109"/>
        <item x="73"/>
        <item x="439"/>
        <item x="618"/>
        <item x="94"/>
        <item x="466"/>
        <item x="825"/>
        <item x="301"/>
        <item x="677"/>
        <item x="603"/>
        <item x="573"/>
        <item x="709"/>
        <item x="724"/>
        <item x="657"/>
        <item x="810"/>
        <item x="833"/>
        <item x="794"/>
        <item x="296"/>
        <item x="511"/>
        <item x="1051"/>
        <item x="840"/>
        <item x="723"/>
        <item x="695"/>
        <item x="664"/>
        <item x="866"/>
        <item x="366"/>
        <item x="331"/>
        <item x="1237"/>
        <item x="216"/>
        <item x="813"/>
        <item x="1219"/>
        <item x="1257"/>
        <item x="623"/>
        <item x="455"/>
        <item x="738"/>
        <item x="708"/>
        <item x="798"/>
        <item x="198"/>
        <item x="362"/>
        <item x="693"/>
        <item x="59"/>
        <item x="932"/>
        <item x="1046"/>
        <item x="1273"/>
        <item x="978"/>
        <item x="1122"/>
        <item x="166"/>
        <item x="136"/>
        <item x="1199"/>
        <item x="904"/>
        <item x="917"/>
        <item x="1176"/>
        <item x="1017"/>
        <item x="882"/>
        <item x="454"/>
        <item x="1151"/>
        <item x="506"/>
        <item x="187"/>
        <item x="202"/>
        <item x="1096"/>
        <item x="1077"/>
        <item x="802"/>
        <item x="998"/>
        <item x="589"/>
        <item x="1080"/>
        <item x="525"/>
        <item x="1032"/>
        <item x="211"/>
        <item x="279"/>
        <item x="227"/>
        <item x="1135"/>
        <item x="646"/>
        <item x="634"/>
        <item x="201"/>
        <item x="944"/>
        <item x="1062"/>
        <item x="563"/>
        <item x="17"/>
        <item x="687"/>
        <item x="248"/>
        <item x="1054"/>
        <item x="193"/>
        <item x="1144"/>
        <item x="1224"/>
        <item x="233"/>
        <item x="1253"/>
        <item x="163"/>
        <item x="351"/>
        <item x="353"/>
        <item x="768"/>
        <item x="504"/>
        <item x="815"/>
        <item x="688"/>
        <item x="715"/>
        <item x="1156"/>
        <item x="826"/>
        <item x="854"/>
        <item x="918"/>
        <item x="9"/>
        <item x="33"/>
        <item x="54"/>
        <item x="540"/>
        <item x="38"/>
        <item x="363"/>
        <item x="587"/>
        <item x="605"/>
        <item x="736"/>
        <item x="416"/>
        <item x="365"/>
        <item x="156"/>
        <item x="684"/>
        <item x="541"/>
        <item x="173"/>
        <item x="266"/>
        <item x="245"/>
        <item x="487"/>
        <item x="32"/>
        <item x="8"/>
        <item x="88"/>
        <item x="188"/>
        <item x="250"/>
        <item x="564"/>
        <item x="1281"/>
        <item x="547"/>
        <item x="1124"/>
        <item x="498"/>
        <item x="979"/>
        <item x="333"/>
        <item x="800"/>
        <item x="1205"/>
        <item x="946"/>
        <item x="1113"/>
        <item x="1220"/>
        <item x="855"/>
        <item x="913"/>
        <item x="1233"/>
        <item x="1251"/>
        <item x="1204"/>
        <item x="1181"/>
        <item x="782"/>
        <item x="1030"/>
        <item x="873"/>
        <item x="1175"/>
        <item x="894"/>
        <item x="959"/>
        <item x="1020"/>
        <item x="940"/>
        <item x="784"/>
        <item x="1259"/>
        <item x="1110"/>
        <item x="958"/>
        <item x="1185"/>
        <item x="853"/>
        <item x="381"/>
        <item x="477"/>
        <item x="555"/>
        <item x="1142"/>
        <item x="1045"/>
        <item x="743"/>
        <item x="632"/>
        <item x="845"/>
        <item x="462"/>
        <item x="446"/>
        <item x="705"/>
        <item x="1230"/>
        <item x="350"/>
        <item x="609"/>
        <item x="614"/>
        <item x="986"/>
        <item x="764"/>
        <item x="593"/>
        <item x="682"/>
        <item x="760"/>
        <item x="735"/>
        <item x="749"/>
        <item x="69"/>
        <item x="480"/>
        <item x="615"/>
        <item x="1043"/>
        <item x="305"/>
        <item x="199"/>
        <item x="1038"/>
        <item x="240"/>
        <item t="default"/>
      </items>
    </pivotField>
    <pivotField showAll="0">
      <items count="1187">
        <item x="150"/>
        <item x="768"/>
        <item x="119"/>
        <item x="262"/>
        <item x="94"/>
        <item x="312"/>
        <item x="621"/>
        <item x="550"/>
        <item x="641"/>
        <item x="716"/>
        <item x="1153"/>
        <item x="491"/>
        <item x="599"/>
        <item x="823"/>
        <item x="446"/>
        <item x="338"/>
        <item x="472"/>
        <item x="4"/>
        <item x="663"/>
        <item x="296"/>
        <item x="857"/>
        <item x="348"/>
        <item x="740"/>
        <item x="762"/>
        <item x="1169"/>
        <item x="284"/>
        <item x="39"/>
        <item x="184"/>
        <item x="88"/>
        <item x="1044"/>
        <item x="478"/>
        <item x="1114"/>
        <item x="314"/>
        <item x="885"/>
        <item x="645"/>
        <item x="961"/>
        <item x="668"/>
        <item x="351"/>
        <item x="953"/>
        <item x="1179"/>
        <item x="565"/>
        <item x="829"/>
        <item x="966"/>
        <item x="549"/>
        <item x="294"/>
        <item x="1122"/>
        <item x="305"/>
        <item x="498"/>
        <item x="731"/>
        <item x="756"/>
        <item x="443"/>
        <item x="637"/>
        <item x="1006"/>
        <item x="211"/>
        <item x="700"/>
        <item x="1150"/>
        <item x="848"/>
        <item x="1019"/>
        <item x="841"/>
        <item x="783"/>
        <item x="479"/>
        <item x="696"/>
        <item x="1168"/>
        <item x="529"/>
        <item x="1165"/>
        <item x="654"/>
        <item x="649"/>
        <item x="1140"/>
        <item x="398"/>
        <item x="791"/>
        <item x="712"/>
        <item x="66"/>
        <item x="906"/>
        <item x="1156"/>
        <item x="640"/>
        <item x="178"/>
        <item x="1127"/>
        <item x="973"/>
        <item x="73"/>
        <item x="67"/>
        <item x="254"/>
        <item x="913"/>
        <item x="1176"/>
        <item x="989"/>
        <item x="548"/>
        <item x="1082"/>
        <item x="676"/>
        <item x="559"/>
        <item x="1"/>
        <item x="414"/>
        <item x="113"/>
        <item x="404"/>
        <item x="1097"/>
        <item x="775"/>
        <item x="193"/>
        <item x="558"/>
        <item x="948"/>
        <item x="50"/>
        <item x="428"/>
        <item x="750"/>
        <item x="554"/>
        <item x="104"/>
        <item x="890"/>
        <item x="1163"/>
        <item x="180"/>
        <item x="471"/>
        <item x="202"/>
        <item x="363"/>
        <item x="530"/>
        <item x="717"/>
        <item x="707"/>
        <item x="469"/>
        <item x="596"/>
        <item x="638"/>
        <item x="195"/>
        <item x="1157"/>
        <item x="242"/>
        <item x="981"/>
        <item x="141"/>
        <item x="931"/>
        <item x="713"/>
        <item x="388"/>
        <item x="1081"/>
        <item x="147"/>
        <item x="736"/>
        <item x="579"/>
        <item x="232"/>
        <item x="61"/>
        <item x="117"/>
        <item x="528"/>
        <item x="672"/>
        <item x="677"/>
        <item x="1033"/>
        <item x="652"/>
        <item x="1175"/>
        <item x="441"/>
        <item x="394"/>
        <item x="990"/>
        <item x="85"/>
        <item x="687"/>
        <item x="526"/>
        <item x="344"/>
        <item x="53"/>
        <item x="268"/>
        <item x="625"/>
        <item x="129"/>
        <item x="488"/>
        <item x="339"/>
        <item x="354"/>
        <item x="1007"/>
        <item x="319"/>
        <item x="308"/>
        <item x="277"/>
        <item x="995"/>
        <item x="382"/>
        <item x="569"/>
        <item x="1026"/>
        <item x="997"/>
        <item x="642"/>
        <item x="892"/>
        <item x="1079"/>
        <item x="600"/>
        <item x="561"/>
        <item x="618"/>
        <item x="412"/>
        <item x="487"/>
        <item x="1008"/>
        <item x="562"/>
        <item x="309"/>
        <item x="820"/>
        <item x="454"/>
        <item x="281"/>
        <item x="318"/>
        <item x="1046"/>
        <item x="1036"/>
        <item x="108"/>
        <item x="678"/>
        <item x="1090"/>
        <item x="38"/>
        <item x="837"/>
        <item x="535"/>
        <item x="126"/>
        <item x="321"/>
        <item x="298"/>
        <item x="875"/>
        <item x="992"/>
        <item x="481"/>
        <item x="1014"/>
        <item x="919"/>
        <item x="1135"/>
        <item x="871"/>
        <item x="1047"/>
        <item x="728"/>
        <item x="851"/>
        <item x="18"/>
        <item x="1128"/>
        <item x="817"/>
        <item x="214"/>
        <item x="59"/>
        <item x="47"/>
        <item x="699"/>
        <item x="1067"/>
        <item x="1161"/>
        <item x="483"/>
        <item x="102"/>
        <item x="1040"/>
        <item x="861"/>
        <item x="5"/>
        <item x="465"/>
        <item x="386"/>
        <item x="30"/>
        <item x="1054"/>
        <item x="1104"/>
        <item x="259"/>
        <item x="512"/>
        <item x="1142"/>
        <item x="874"/>
        <item x="206"/>
        <item x="343"/>
        <item x="456"/>
        <item x="439"/>
        <item x="165"/>
        <item x="221"/>
        <item x="902"/>
        <item x="822"/>
        <item x="828"/>
        <item x="798"/>
        <item x="395"/>
        <item x="433"/>
        <item x="741"/>
        <item x="437"/>
        <item x="680"/>
        <item x="630"/>
        <item x="609"/>
        <item x="987"/>
        <item x="796"/>
        <item x="427"/>
        <item x="496"/>
        <item x="866"/>
        <item x="980"/>
        <item x="622"/>
        <item x="1063"/>
        <item x="998"/>
        <item x="585"/>
        <item x="631"/>
        <item x="891"/>
        <item x="419"/>
        <item x="1109"/>
        <item x="722"/>
        <item x="286"/>
        <item x="697"/>
        <item x="3"/>
        <item x="200"/>
        <item x="502"/>
        <item x="667"/>
        <item x="833"/>
        <item x="140"/>
        <item x="533"/>
        <item x="524"/>
        <item x="525"/>
        <item x="758"/>
        <item x="815"/>
        <item x="651"/>
        <item x="384"/>
        <item x="1094"/>
        <item x="70"/>
        <item x="245"/>
        <item x="629"/>
        <item x="422"/>
        <item x="248"/>
        <item x="1001"/>
        <item x="821"/>
        <item x="371"/>
        <item x="686"/>
        <item x="1045"/>
        <item x="36"/>
        <item x="10"/>
        <item x="325"/>
        <item x="553"/>
        <item x="1037"/>
        <item x="1074"/>
        <item x="92"/>
        <item x="364"/>
        <item x="959"/>
        <item x="463"/>
        <item x="467"/>
        <item x="605"/>
        <item x="1115"/>
        <item x="850"/>
        <item x="1131"/>
        <item x="784"/>
        <item x="1083"/>
        <item x="192"/>
        <item x="970"/>
        <item x="790"/>
        <item x="32"/>
        <item x="1072"/>
        <item x="1184"/>
        <item x="809"/>
        <item x="415"/>
        <item x="714"/>
        <item x="12"/>
        <item x="390"/>
        <item x="711"/>
        <item x="46"/>
        <item x="418"/>
        <item x="470"/>
        <item x="495"/>
        <item x="732"/>
        <item x="100"/>
        <item x="391"/>
        <item x="273"/>
        <item x="235"/>
        <item x="157"/>
        <item x="156"/>
        <item x="52"/>
        <item x="782"/>
        <item x="31"/>
        <item x="401"/>
        <item x="1098"/>
        <item x="912"/>
        <item x="269"/>
        <item x="840"/>
        <item x="969"/>
        <item x="765"/>
        <item x="1141"/>
        <item x="278"/>
        <item x="617"/>
        <item x="301"/>
        <item x="738"/>
        <item x="845"/>
        <item x="538"/>
        <item x="123"/>
        <item x="506"/>
        <item x="898"/>
        <item x="624"/>
        <item x="988"/>
        <item x="545"/>
        <item x="591"/>
        <item x="1124"/>
        <item x="802"/>
        <item x="1170"/>
        <item x="55"/>
        <item x="189"/>
        <item x="572"/>
        <item x="279"/>
        <item x="203"/>
        <item x="133"/>
        <item x="42"/>
        <item x="494"/>
        <item x="777"/>
        <item x="709"/>
        <item x="705"/>
        <item x="1003"/>
        <item x="971"/>
        <item x="1172"/>
        <item x="760"/>
        <item x="1064"/>
        <item x="26"/>
        <item x="918"/>
        <item x="511"/>
        <item x="872"/>
        <item x="304"/>
        <item x="355"/>
        <item x="539"/>
        <item x="109"/>
        <item x="932"/>
        <item x="493"/>
        <item x="397"/>
        <item x="15"/>
        <item x="773"/>
        <item x="781"/>
        <item x="877"/>
        <item x="370"/>
        <item x="360"/>
        <item x="1119"/>
        <item x="291"/>
        <item x="601"/>
        <item x="838"/>
        <item x="166"/>
        <item x="509"/>
        <item x="1016"/>
        <item x="87"/>
        <item x="683"/>
        <item x="586"/>
        <item x="957"/>
        <item x="901"/>
        <item x="1177"/>
        <item x="664"/>
        <item x="106"/>
        <item x="1146"/>
        <item x="458"/>
        <item x="49"/>
        <item x="316"/>
        <item x="1073"/>
        <item x="764"/>
        <item x="288"/>
        <item x="914"/>
        <item x="1027"/>
        <item x="900"/>
        <item x="264"/>
        <item x="643"/>
        <item x="459"/>
        <item x="153"/>
        <item x="979"/>
        <item x="879"/>
        <item x="797"/>
        <item x="377"/>
        <item x="858"/>
        <item x="103"/>
        <item x="432"/>
        <item x="367"/>
        <item x="744"/>
        <item x="1071"/>
        <item x="661"/>
        <item x="315"/>
        <item x="674"/>
        <item x="173"/>
        <item x="486"/>
        <item x="313"/>
        <item x="434"/>
        <item x="1182"/>
        <item x="899"/>
        <item x="261"/>
        <item x="164"/>
        <item x="489"/>
        <item x="921"/>
        <item x="1125"/>
        <item x="1118"/>
        <item x="1185"/>
        <item x="863"/>
        <item x="137"/>
        <item x="766"/>
        <item x="149"/>
        <item x="199"/>
        <item x="310"/>
        <item x="331"/>
        <item x="772"/>
        <item x="267"/>
        <item x="537"/>
        <item x="1005"/>
        <item x="45"/>
        <item x="435"/>
        <item x="982"/>
        <item x="1068"/>
        <item x="836"/>
        <item x="653"/>
        <item x="342"/>
        <item x="426"/>
        <item x="734"/>
        <item x="684"/>
        <item x="1145"/>
        <item x="864"/>
        <item x="62"/>
        <item x="510"/>
        <item x="99"/>
        <item x="939"/>
        <item x="812"/>
        <item x="79"/>
        <item x="217"/>
        <item x="859"/>
        <item x="307"/>
        <item x="698"/>
        <item x="311"/>
        <item x="431"/>
        <item x="540"/>
        <item x="290"/>
        <item x="204"/>
        <item x="174"/>
        <item x="952"/>
        <item x="958"/>
        <item x="739"/>
        <item x="552"/>
        <item x="466"/>
        <item x="934"/>
        <item x="747"/>
        <item x="870"/>
        <item x="685"/>
        <item x="909"/>
        <item x="884"/>
        <item x="580"/>
        <item x="410"/>
        <item x="400"/>
        <item x="1029"/>
        <item x="17"/>
        <item x="340"/>
        <item x="107"/>
        <item x="597"/>
        <item x="1152"/>
        <item x="522"/>
        <item x="567"/>
        <item x="75"/>
        <item x="97"/>
        <item x="725"/>
        <item x="1180"/>
        <item x="362"/>
        <item x="114"/>
        <item x="1133"/>
        <item x="485"/>
        <item x="389"/>
        <item x="718"/>
        <item x="490"/>
        <item x="392"/>
        <item x="532"/>
        <item x="940"/>
        <item x="763"/>
        <item x="145"/>
        <item x="794"/>
        <item x="613"/>
        <item x="929"/>
        <item x="378"/>
        <item x="101"/>
        <item x="1162"/>
        <item x="239"/>
        <item x="825"/>
        <item x="842"/>
        <item x="917"/>
        <item x="504"/>
        <item x="735"/>
        <item x="1120"/>
        <item x="231"/>
        <item x="1039"/>
        <item x="65"/>
        <item x="516"/>
        <item x="1051"/>
        <item x="869"/>
        <item x="1017"/>
        <item x="1089"/>
        <item x="984"/>
        <item x="1132"/>
        <item x="720"/>
        <item x="514"/>
        <item x="21"/>
        <item x="236"/>
        <item x="223"/>
        <item x="356"/>
        <item x="659"/>
        <item x="915"/>
        <item x="536"/>
        <item x="689"/>
        <item x="327"/>
        <item x="602"/>
        <item x="190"/>
        <item x="816"/>
        <item x="660"/>
        <item x="408"/>
        <item x="357"/>
        <item x="517"/>
        <item x="1095"/>
        <item x="1015"/>
        <item x="589"/>
        <item x="122"/>
        <item x="23"/>
        <item x="385"/>
        <item x="503"/>
        <item x="1092"/>
        <item x="847"/>
        <item x="933"/>
        <item x="576"/>
        <item x="785"/>
        <item x="132"/>
        <item x="1065"/>
        <item x="692"/>
        <item x="753"/>
        <item x="623"/>
        <item x="473"/>
        <item x="227"/>
        <item x="810"/>
        <item x="930"/>
        <item x="44"/>
        <item x="121"/>
        <item x="365"/>
        <item x="424"/>
        <item x="1023"/>
        <item x="218"/>
        <item x="56"/>
        <item x="515"/>
        <item x="1055"/>
        <item x="347"/>
        <item x="733"/>
        <item x="963"/>
        <item x="688"/>
        <item x="155"/>
        <item x="776"/>
        <item x="191"/>
        <item x="91"/>
        <item x="421"/>
        <item x="225"/>
        <item x="170"/>
        <item x="125"/>
        <item x="24"/>
        <item x="996"/>
        <item x="844"/>
        <item x="682"/>
        <item x="68"/>
        <item x="1101"/>
        <item x="644"/>
        <item x="373"/>
        <item x="975"/>
        <item x="1113"/>
        <item x="453"/>
        <item x="302"/>
        <item x="237"/>
        <item x="968"/>
        <item x="983"/>
        <item x="730"/>
        <item x="1077"/>
        <item x="244"/>
        <item x="497"/>
        <item x="748"/>
        <item x="134"/>
        <item x="1043"/>
        <item x="336"/>
        <item x="905"/>
        <item x="1004"/>
        <item x="334"/>
        <item x="480"/>
        <item x="1151"/>
        <item x="0"/>
        <item x="387"/>
        <item x="612"/>
        <item x="241"/>
        <item x="583"/>
        <item x="1042"/>
        <item x="163"/>
        <item x="257"/>
        <item x="188"/>
        <item x="827"/>
        <item x="260"/>
        <item x="115"/>
        <item x="89"/>
        <item x="729"/>
        <item x="1108"/>
        <item x="379"/>
        <item x="172"/>
        <item x="162"/>
        <item x="937"/>
        <item x="662"/>
        <item x="207"/>
        <item x="590"/>
        <item x="1049"/>
        <item x="610"/>
        <item x="852"/>
        <item x="947"/>
        <item x="226"/>
        <item x="234"/>
        <item x="563"/>
        <item x="582"/>
        <item x="942"/>
        <item x="1038"/>
        <item x="154"/>
        <item x="878"/>
        <item x="658"/>
        <item x="54"/>
        <item x="648"/>
        <item x="1096"/>
        <item x="544"/>
        <item x="6"/>
        <item x="615"/>
        <item x="520"/>
        <item x="571"/>
        <item x="116"/>
        <item x="578"/>
        <item x="1123"/>
        <item x="464"/>
        <item x="1103"/>
        <item x="40"/>
        <item x="724"/>
        <item x="74"/>
        <item x="276"/>
        <item x="1087"/>
        <item x="306"/>
        <item x="444"/>
        <item x="445"/>
        <item x="1041"/>
        <item x="127"/>
        <item x="289"/>
        <item x="977"/>
        <item x="409"/>
        <item x="865"/>
        <item x="862"/>
        <item x="1053"/>
        <item x="27"/>
        <item x="1075"/>
        <item x="595"/>
        <item x="1025"/>
        <item x="954"/>
        <item x="846"/>
        <item x="447"/>
        <item x="112"/>
        <item x="1060"/>
        <item x="81"/>
        <item x="345"/>
        <item x="608"/>
        <item x="1002"/>
        <item x="175"/>
        <item x="588"/>
        <item x="893"/>
        <item x="34"/>
        <item x="76"/>
        <item x="867"/>
        <item x="910"/>
        <item x="513"/>
        <item x="60"/>
        <item x="778"/>
        <item x="636"/>
        <item x="438"/>
        <item x="759"/>
        <item x="704"/>
        <item x="593"/>
        <item x="118"/>
        <item x="407"/>
        <item x="1171"/>
        <item x="403"/>
        <item x="399"/>
        <item x="880"/>
        <item x="1111"/>
        <item x="1034"/>
        <item x="429"/>
        <item x="332"/>
        <item x="527"/>
        <item x="48"/>
        <item x="253"/>
        <item x="803"/>
        <item x="82"/>
        <item x="986"/>
        <item x="1144"/>
        <item x="1030"/>
        <item x="635"/>
        <item x="271"/>
        <item x="573"/>
        <item x="28"/>
        <item x="786"/>
        <item x="751"/>
        <item x="598"/>
        <item x="1021"/>
        <item x="505"/>
        <item x="708"/>
        <item x="824"/>
        <item x="198"/>
        <item x="690"/>
        <item x="246"/>
        <item x="702"/>
        <item x="247"/>
        <item x="849"/>
        <item x="955"/>
        <item x="749"/>
        <item x="224"/>
        <item x="500"/>
        <item x="607"/>
        <item x="1173"/>
        <item x="543"/>
        <item x="650"/>
        <item x="787"/>
        <item x="293"/>
        <item x="440"/>
        <item x="83"/>
        <item x="673"/>
        <item x="181"/>
        <item x="670"/>
        <item x="1091"/>
        <item x="249"/>
        <item x="604"/>
        <item x="727"/>
        <item x="1112"/>
        <item x="1100"/>
        <item x="196"/>
        <item x="98"/>
        <item x="843"/>
        <item x="679"/>
        <item x="944"/>
        <item x="72"/>
        <item x="627"/>
        <item x="570"/>
        <item x="1085"/>
        <item x="669"/>
        <item x="860"/>
        <item x="568"/>
        <item x="352"/>
        <item x="695"/>
        <item x="179"/>
        <item x="805"/>
        <item x="90"/>
        <item x="476"/>
        <item x="474"/>
        <item x="830"/>
        <item x="1093"/>
        <item x="819"/>
        <item x="839"/>
        <item x="413"/>
        <item x="873"/>
        <item x="265"/>
        <item x="158"/>
        <item x="943"/>
        <item x="924"/>
        <item x="632"/>
        <item x="263"/>
        <item x="606"/>
        <item x="358"/>
        <item x="1032"/>
        <item x="139"/>
        <item x="792"/>
        <item x="320"/>
        <item x="402"/>
        <item x="946"/>
        <item x="499"/>
        <item x="436"/>
        <item x="916"/>
        <item x="322"/>
        <item x="556"/>
        <item x="451"/>
        <item x="754"/>
        <item x="144"/>
        <item x="366"/>
        <item x="250"/>
        <item x="746"/>
        <item x="1048"/>
        <item x="1059"/>
        <item x="737"/>
        <item x="577"/>
        <item x="922"/>
        <item x="619"/>
        <item x="295"/>
        <item x="1149"/>
        <item x="13"/>
        <item x="128"/>
        <item x="1024"/>
        <item x="148"/>
        <item x="603"/>
        <item x="1086"/>
        <item x="592"/>
        <item x="229"/>
        <item x="703"/>
        <item x="452"/>
        <item x="976"/>
        <item x="252"/>
        <item x="177"/>
        <item x="755"/>
        <item x="187"/>
        <item x="1000"/>
        <item x="694"/>
        <item x="1110"/>
        <item x="222"/>
        <item x="2"/>
        <item x="64"/>
        <item x="11"/>
        <item x="285"/>
        <item x="1061"/>
        <item x="887"/>
        <item x="159"/>
        <item x="671"/>
        <item x="423"/>
        <item x="1116"/>
        <item x="8"/>
        <item x="962"/>
        <item x="853"/>
        <item x="547"/>
        <item x="706"/>
        <item x="1050"/>
        <item x="1183"/>
        <item x="22"/>
        <item x="1138"/>
        <item x="341"/>
        <item x="205"/>
        <item x="350"/>
        <item x="1031"/>
        <item x="795"/>
        <item x="1160"/>
        <item x="681"/>
        <item x="811"/>
        <item x="611"/>
        <item x="462"/>
        <item x="420"/>
        <item x="1020"/>
        <item x="991"/>
        <item x="806"/>
        <item x="359"/>
        <item x="920"/>
        <item x="518"/>
        <item x="551"/>
        <item x="131"/>
        <item x="208"/>
        <item x="752"/>
        <item x="666"/>
        <item x="656"/>
        <item x="9"/>
        <item x="904"/>
        <item x="855"/>
        <item x="329"/>
        <item x="1012"/>
        <item x="1056"/>
        <item x="974"/>
        <item x="1167"/>
        <item x="1159"/>
        <item x="492"/>
        <item x="324"/>
        <item x="161"/>
        <item x="542"/>
        <item x="993"/>
        <item x="57"/>
        <item x="911"/>
        <item x="719"/>
        <item x="201"/>
        <item x="945"/>
        <item x="1070"/>
        <item x="804"/>
        <item x="908"/>
        <item x="274"/>
        <item x="450"/>
        <item x="1062"/>
        <item x="501"/>
        <item x="171"/>
        <item x="219"/>
        <item x="951"/>
        <item x="349"/>
        <item x="361"/>
        <item x="194"/>
        <item x="152"/>
        <item x="461"/>
        <item x="337"/>
        <item x="411"/>
        <item x="448"/>
        <item x="124"/>
        <item x="1139"/>
        <item x="220"/>
        <item x="105"/>
        <item x="896"/>
        <item x="93"/>
        <item x="266"/>
        <item x="575"/>
        <item x="927"/>
        <item x="949"/>
        <item x="41"/>
        <item x="77"/>
        <item x="442"/>
        <item x="555"/>
        <item x="416"/>
        <item x="723"/>
        <item x="272"/>
        <item x="1013"/>
        <item x="1028"/>
        <item x="584"/>
        <item x="626"/>
        <item x="950"/>
        <item x="574"/>
        <item x="1011"/>
        <item x="1035"/>
        <item x="120"/>
        <item x="507"/>
        <item x="710"/>
        <item x="230"/>
        <item x="1106"/>
        <item x="907"/>
        <item x="326"/>
        <item x="197"/>
        <item x="935"/>
        <item x="801"/>
        <item x="831"/>
        <item x="936"/>
        <item x="881"/>
        <item x="956"/>
        <item x="287"/>
        <item x="1078"/>
        <item x="691"/>
        <item x="1084"/>
        <item x="185"/>
        <item x="560"/>
        <item x="417"/>
        <item x="37"/>
        <item x="508"/>
        <item x="396"/>
        <item x="941"/>
        <item x="742"/>
        <item x="1126"/>
        <item x="16"/>
        <item x="665"/>
        <item x="1058"/>
        <item x="328"/>
        <item x="477"/>
        <item x="1099"/>
        <item x="228"/>
        <item x="374"/>
        <item x="303"/>
        <item x="1105"/>
        <item x="299"/>
        <item x="80"/>
        <item x="43"/>
        <item x="51"/>
        <item x="895"/>
        <item x="69"/>
        <item x="449"/>
        <item x="405"/>
        <item x="142"/>
        <item x="546"/>
        <item x="406"/>
        <item x="317"/>
        <item x="994"/>
        <item x="814"/>
        <item x="531"/>
        <item x="19"/>
        <item x="14"/>
        <item x="1107"/>
        <item x="854"/>
        <item x="1022"/>
        <item x="923"/>
        <item x="770"/>
        <item x="333"/>
        <item x="71"/>
        <item x="1076"/>
        <item x="978"/>
        <item x="789"/>
        <item x="209"/>
        <item x="834"/>
        <item x="780"/>
        <item x="523"/>
        <item x="1158"/>
        <item x="633"/>
        <item x="876"/>
        <item x="110"/>
        <item x="967"/>
        <item x="693"/>
        <item x="143"/>
        <item x="186"/>
        <item x="647"/>
        <item x="375"/>
        <item x="63"/>
        <item x="216"/>
        <item x="1134"/>
        <item x="743"/>
        <item x="176"/>
        <item x="270"/>
        <item x="779"/>
        <item x="883"/>
        <item x="903"/>
        <item x="807"/>
        <item x="616"/>
        <item x="258"/>
        <item x="521"/>
        <item x="1088"/>
        <item x="925"/>
        <item x="20"/>
        <item x="215"/>
        <item x="1181"/>
        <item x="519"/>
        <item x="1164"/>
        <item x="646"/>
        <item x="655"/>
        <item x="323"/>
        <item x="275"/>
        <item x="457"/>
        <item x="1057"/>
        <item x="368"/>
        <item x="1117"/>
        <item x="835"/>
        <item x="182"/>
        <item x="1166"/>
        <item x="168"/>
        <item x="965"/>
        <item x="96"/>
        <item x="84"/>
        <item x="726"/>
        <item x="1148"/>
        <item x="938"/>
        <item x="425"/>
        <item x="484"/>
        <item x="818"/>
        <item x="1130"/>
        <item x="233"/>
        <item x="300"/>
        <item x="240"/>
        <item x="769"/>
        <item x="455"/>
        <item x="721"/>
        <item x="757"/>
        <item x="136"/>
        <item x="29"/>
        <item x="745"/>
        <item x="894"/>
        <item x="882"/>
        <item x="620"/>
        <item x="380"/>
        <item x="238"/>
        <item x="1102"/>
        <item x="889"/>
        <item x="771"/>
        <item x="886"/>
        <item x="868"/>
        <item x="353"/>
        <item x="594"/>
        <item x="475"/>
        <item x="251"/>
        <item x="138"/>
        <item x="283"/>
        <item x="130"/>
        <item x="151"/>
        <item x="297"/>
        <item x="468"/>
        <item x="634"/>
        <item x="167"/>
        <item x="715"/>
        <item x="256"/>
        <item x="564"/>
        <item x="78"/>
        <item x="213"/>
        <item x="280"/>
        <item x="788"/>
        <item x="826"/>
        <item x="581"/>
        <item x="657"/>
        <item x="376"/>
        <item x="1080"/>
        <item x="964"/>
        <item x="381"/>
        <item x="1069"/>
        <item x="35"/>
        <item x="639"/>
        <item x="793"/>
        <item x="800"/>
        <item x="808"/>
        <item x="926"/>
        <item x="135"/>
        <item x="1136"/>
        <item x="813"/>
        <item x="183"/>
        <item x="566"/>
        <item x="212"/>
        <item x="372"/>
        <item x="541"/>
        <item x="888"/>
        <item x="587"/>
        <item x="985"/>
        <item x="628"/>
        <item x="292"/>
        <item x="430"/>
        <item x="799"/>
        <item x="255"/>
        <item x="33"/>
        <item x="369"/>
        <item x="960"/>
        <item x="1174"/>
        <item x="460"/>
        <item x="243"/>
        <item x="701"/>
        <item x="1155"/>
        <item x="210"/>
        <item x="482"/>
        <item x="346"/>
        <item x="999"/>
        <item x="856"/>
        <item x="557"/>
        <item x="1147"/>
        <item x="1154"/>
        <item x="761"/>
        <item x="58"/>
        <item x="7"/>
        <item x="767"/>
        <item x="146"/>
        <item x="1066"/>
        <item x="1129"/>
        <item x="675"/>
        <item x="282"/>
        <item x="832"/>
        <item x="169"/>
        <item x="1018"/>
        <item x="111"/>
        <item x="1143"/>
        <item x="160"/>
        <item x="335"/>
        <item x="972"/>
        <item x="1137"/>
        <item x="928"/>
        <item x="1009"/>
        <item x="774"/>
        <item x="534"/>
        <item x="95"/>
        <item x="86"/>
        <item x="1121"/>
        <item x="897"/>
        <item x="393"/>
        <item x="1178"/>
        <item x="614"/>
        <item x="1052"/>
        <item x="1010"/>
        <item x="330"/>
        <item x="25"/>
        <item x="383"/>
        <item t="default"/>
      </items>
    </pivotField>
    <pivotField showAll="0">
      <items count="1187">
        <item x="20"/>
        <item x="708"/>
        <item x="635"/>
        <item x="862"/>
        <item x="596"/>
        <item x="944"/>
        <item x="1024"/>
        <item x="893"/>
        <item x="1122"/>
        <item x="520"/>
        <item x="435"/>
        <item x="1152"/>
        <item x="728"/>
        <item x="1018"/>
        <item x="564"/>
        <item x="1116"/>
        <item x="485"/>
        <item x="618"/>
        <item x="138"/>
        <item x="234"/>
        <item x="845"/>
        <item x="1100"/>
        <item x="980"/>
        <item x="247"/>
        <item x="316"/>
        <item x="849"/>
        <item x="109"/>
        <item x="720"/>
        <item x="689"/>
        <item x="112"/>
        <item x="511"/>
        <item x="221"/>
        <item x="583"/>
        <item x="802"/>
        <item x="651"/>
        <item x="711"/>
        <item x="137"/>
        <item x="1154"/>
        <item x="34"/>
        <item x="1075"/>
        <item x="548"/>
        <item x="95"/>
        <item x="507"/>
        <item x="561"/>
        <item x="484"/>
        <item x="64"/>
        <item x="829"/>
        <item x="606"/>
        <item x="675"/>
        <item x="18"/>
        <item x="315"/>
        <item x="662"/>
        <item x="928"/>
        <item x="941"/>
        <item x="396"/>
        <item x="537"/>
        <item x="1083"/>
        <item x="204"/>
        <item x="902"/>
        <item x="232"/>
        <item x="162"/>
        <item x="202"/>
        <item x="929"/>
        <item x="166"/>
        <item x="974"/>
        <item x="130"/>
        <item x="312"/>
        <item x="342"/>
        <item x="398"/>
        <item x="430"/>
        <item x="288"/>
        <item x="1084"/>
        <item x="883"/>
        <item x="85"/>
        <item x="669"/>
        <item x="748"/>
        <item x="118"/>
        <item x="529"/>
        <item x="969"/>
        <item x="473"/>
        <item x="812"/>
        <item x="939"/>
        <item x="1003"/>
        <item x="892"/>
        <item x="659"/>
        <item x="889"/>
        <item x="346"/>
        <item x="206"/>
        <item x="1035"/>
        <item x="1104"/>
        <item x="104"/>
        <item x="998"/>
        <item x="910"/>
        <item x="250"/>
        <item x="518"/>
        <item x="349"/>
        <item x="39"/>
        <item x="887"/>
        <item x="357"/>
        <item x="25"/>
        <item x="121"/>
        <item x="171"/>
        <item x="351"/>
        <item x="953"/>
        <item x="99"/>
        <item x="989"/>
        <item x="578"/>
        <item x="157"/>
        <item x="133"/>
        <item x="1088"/>
        <item x="760"/>
        <item x="120"/>
        <item x="771"/>
        <item x="847"/>
        <item x="1079"/>
        <item x="922"/>
        <item x="691"/>
        <item x="745"/>
        <item x="512"/>
        <item x="808"/>
        <item x="208"/>
        <item x="177"/>
        <item x="252"/>
        <item x="647"/>
        <item x="1102"/>
        <item x="670"/>
        <item x="433"/>
        <item x="123"/>
        <item x="278"/>
        <item x="159"/>
        <item x="1080"/>
        <item x="404"/>
        <item x="1022"/>
        <item x="1133"/>
        <item x="486"/>
        <item x="45"/>
        <item x="753"/>
        <item x="1178"/>
        <item x="664"/>
        <item x="492"/>
        <item x="898"/>
        <item x="730"/>
        <item x="917"/>
        <item x="283"/>
        <item x="420"/>
        <item x="199"/>
        <item x="1015"/>
        <item x="958"/>
        <item x="1065"/>
        <item x="1099"/>
        <item x="463"/>
        <item x="164"/>
        <item x="656"/>
        <item x="718"/>
        <item x="641"/>
        <item x="780"/>
        <item x="538"/>
        <item x="24"/>
        <item x="91"/>
        <item x="401"/>
        <item x="454"/>
        <item x="81"/>
        <item x="817"/>
        <item x="291"/>
        <item x="188"/>
        <item x="971"/>
        <item x="149"/>
        <item x="1040"/>
        <item x="559"/>
        <item x="788"/>
        <item x="994"/>
        <item x="403"/>
        <item x="399"/>
        <item x="470"/>
        <item x="527"/>
        <item x="330"/>
        <item x="1049"/>
        <item x="842"/>
        <item x="87"/>
        <item x="317"/>
        <item x="183"/>
        <item x="543"/>
        <item x="1170"/>
        <item x="33"/>
        <item x="530"/>
        <item x="844"/>
        <item x="894"/>
        <item x="43"/>
        <item x="516"/>
        <item x="1050"/>
        <item x="1144"/>
        <item x="995"/>
        <item x="625"/>
        <item x="175"/>
        <item x="1069"/>
        <item x="747"/>
        <item x="119"/>
        <item x="1169"/>
        <item x="326"/>
        <item x="284"/>
        <item x="337"/>
        <item x="704"/>
        <item x="628"/>
        <item x="325"/>
        <item x="668"/>
        <item x="514"/>
        <item x="803"/>
        <item x="833"/>
        <item x="305"/>
        <item x="414"/>
        <item x="1"/>
        <item x="356"/>
        <item x="765"/>
        <item x="878"/>
        <item x="558"/>
        <item x="1009"/>
        <item x="528"/>
        <item x="158"/>
        <item x="510"/>
        <item x="56"/>
        <item x="194"/>
        <item x="49"/>
        <item x="786"/>
        <item x="44"/>
        <item x="475"/>
        <item x="103"/>
        <item x="999"/>
        <item x="990"/>
        <item x="1082"/>
        <item x="1136"/>
        <item x="371"/>
        <item x="1134"/>
        <item x="706"/>
        <item x="1177"/>
        <item x="860"/>
        <item x="667"/>
        <item x="734"/>
        <item x="1002"/>
        <item x="259"/>
        <item x="579"/>
        <item x="1130"/>
        <item x="23"/>
        <item x="809"/>
        <item x="566"/>
        <item x="275"/>
        <item x="997"/>
        <item x="256"/>
        <item x="791"/>
        <item x="450"/>
        <item x="637"/>
        <item x="946"/>
        <item x="563"/>
        <item x="1126"/>
        <item x="688"/>
        <item x="21"/>
        <item x="8"/>
        <item x="743"/>
        <item x="239"/>
        <item x="834"/>
        <item x="830"/>
        <item x="601"/>
        <item x="226"/>
        <item x="725"/>
        <item x="654"/>
        <item x="165"/>
        <item x="991"/>
        <item x="1023"/>
        <item x="295"/>
        <item x="633"/>
        <item x="741"/>
        <item x="490"/>
        <item x="552"/>
        <item x="1117"/>
        <item x="51"/>
        <item x="360"/>
        <item x="13"/>
        <item x="796"/>
        <item x="1038"/>
        <item x="1054"/>
        <item x="240"/>
        <item x="113"/>
        <item x="438"/>
        <item x="352"/>
        <item x="1094"/>
        <item x="690"/>
        <item x="117"/>
        <item x="1014"/>
        <item x="169"/>
        <item x="286"/>
        <item x="224"/>
        <item x="629"/>
        <item x="505"/>
        <item x="187"/>
        <item x="984"/>
        <item x="590"/>
        <item x="1140"/>
        <item x="297"/>
        <item x="986"/>
        <item x="758"/>
        <item x="303"/>
        <item x="422"/>
        <item x="979"/>
        <item x="638"/>
        <item x="503"/>
        <item x="1161"/>
        <item x="1155"/>
        <item x="189"/>
        <item x="1008"/>
        <item x="271"/>
        <item x="387"/>
        <item x="12"/>
        <item x="1173"/>
        <item x="906"/>
        <item x="823"/>
        <item x="586"/>
        <item x="331"/>
        <item x="544"/>
        <item x="1120"/>
        <item x="277"/>
        <item x="408"/>
        <item x="1037"/>
        <item x="653"/>
        <item x="96"/>
        <item x="950"/>
        <item x="970"/>
        <item x="640"/>
        <item x="726"/>
        <item x="436"/>
        <item x="752"/>
        <item x="1032"/>
        <item x="904"/>
        <item x="67"/>
        <item x="781"/>
        <item x="903"/>
        <item x="713"/>
        <item x="443"/>
        <item x="446"/>
        <item x="724"/>
        <item x="354"/>
        <item x="339"/>
        <item x="298"/>
        <item x="155"/>
        <item x="617"/>
        <item x="533"/>
        <item x="386"/>
        <item x="513"/>
        <item x="716"/>
        <item x="623"/>
        <item x="300"/>
        <item x="1106"/>
        <item x="943"/>
        <item x="195"/>
        <item x="594"/>
        <item x="509"/>
        <item x="464"/>
        <item x="534"/>
        <item x="1000"/>
        <item x="770"/>
        <item x="372"/>
        <item x="306"/>
        <item x="650"/>
        <item x="1087"/>
        <item x="848"/>
        <item x="557"/>
        <item x="144"/>
        <item x="1076"/>
        <item x="873"/>
        <item x="948"/>
        <item x="1073"/>
        <item x="568"/>
        <item x="853"/>
        <item x="246"/>
        <item x="1139"/>
        <item x="740"/>
        <item x="701"/>
        <item x="577"/>
        <item x="663"/>
        <item x="111"/>
        <item x="406"/>
        <item x="949"/>
        <item x="94"/>
        <item x="419"/>
        <item x="139"/>
        <item x="1093"/>
        <item x="1055"/>
        <item x="223"/>
        <item x="719"/>
        <item x="465"/>
        <item x="481"/>
        <item x="631"/>
        <item x="26"/>
        <item x="100"/>
        <item x="110"/>
        <item x="1179"/>
        <item x="343"/>
        <item x="692"/>
        <item x="1039"/>
        <item x="957"/>
        <item x="63"/>
        <item x="440"/>
        <item x="418"/>
        <item x="369"/>
        <item x="377"/>
        <item x="290"/>
        <item x="1160"/>
        <item x="864"/>
        <item x="545"/>
        <item x="913"/>
        <item x="1108"/>
        <item x="499"/>
        <item x="410"/>
        <item x="427"/>
        <item x="174"/>
        <item x="467"/>
        <item x="794"/>
        <item x="216"/>
        <item x="53"/>
        <item x="423"/>
        <item x="272"/>
        <item x="555"/>
        <item x="184"/>
        <item x="749"/>
        <item x="393"/>
        <item x="703"/>
        <item x="1132"/>
        <item x="1056"/>
        <item x="191"/>
        <item x="238"/>
        <item x="1091"/>
        <item x="570"/>
        <item x="646"/>
        <item x="58"/>
        <item x="477"/>
        <item x="723"/>
        <item x="806"/>
        <item x="923"/>
        <item x="715"/>
        <item x="425"/>
        <item x="785"/>
        <item x="1107"/>
        <item x="717"/>
        <item x="287"/>
        <item x="299"/>
        <item x="797"/>
        <item x="323"/>
        <item x="757"/>
        <item x="47"/>
        <item x="156"/>
        <item x="968"/>
        <item x="333"/>
        <item x="524"/>
        <item x="755"/>
        <item x="591"/>
        <item x="197"/>
        <item x="508"/>
        <item x="1123"/>
        <item x="1053"/>
        <item x="735"/>
        <item x="685"/>
        <item x="714"/>
        <item x="926"/>
        <item x="582"/>
        <item x="585"/>
        <item x="1062"/>
        <item x="1027"/>
        <item x="5"/>
        <item x="185"/>
        <item x="324"/>
        <item x="236"/>
        <item x="373"/>
        <item x="1004"/>
        <item x="219"/>
        <item x="479"/>
        <item x="696"/>
        <item x="449"/>
        <item x="693"/>
        <item x="832"/>
        <item x="562"/>
        <item x="841"/>
        <item x="854"/>
        <item x="593"/>
        <item x="152"/>
        <item x="560"/>
        <item x="222"/>
        <item x="721"/>
        <item x="673"/>
        <item x="1012"/>
        <item x="870"/>
        <item x="345"/>
        <item x="1057"/>
        <item x="643"/>
        <item x="549"/>
        <item x="1095"/>
        <item x="571"/>
        <item x="972"/>
        <item x="439"/>
        <item x="840"/>
        <item x="126"/>
        <item x="992"/>
        <item x="340"/>
        <item x="525"/>
        <item x="937"/>
        <item x="1047"/>
        <item x="74"/>
        <item x="769"/>
        <item x="79"/>
        <item x="353"/>
        <item x="1138"/>
        <item x="455"/>
        <item x="77"/>
        <item x="478"/>
        <item x="542"/>
        <item x="597"/>
        <item x="35"/>
        <item x="655"/>
        <item x="775"/>
        <item x="344"/>
        <item x="370"/>
        <item x="901"/>
        <item x="687"/>
        <item x="531"/>
        <item x="483"/>
        <item x="469"/>
        <item x="614"/>
        <item x="810"/>
        <item x="1180"/>
        <item x="2"/>
        <item x="778"/>
        <item x="982"/>
        <item x="1072"/>
        <item x="407"/>
        <item x="789"/>
        <item x="934"/>
        <item x="1059"/>
        <item x="729"/>
        <item x="924"/>
        <item x="62"/>
        <item x="793"/>
        <item x="804"/>
        <item x="213"/>
        <item x="170"/>
        <item x="993"/>
        <item x="225"/>
        <item x="491"/>
        <item x="1165"/>
        <item x="973"/>
        <item x="698"/>
        <item x="681"/>
        <item x="102"/>
        <item x="807"/>
        <item x="612"/>
        <item x="267"/>
        <item x="919"/>
        <item x="115"/>
        <item x="209"/>
        <item x="257"/>
        <item x="230"/>
        <item x="895"/>
        <item x="461"/>
        <item x="428"/>
        <item x="620"/>
        <item x="0"/>
        <item x="107"/>
        <item x="977"/>
        <item x="942"/>
        <item x="1030"/>
        <item x="128"/>
        <item x="241"/>
        <item x="981"/>
        <item x="599"/>
        <item x="1061"/>
        <item x="1010"/>
        <item x="634"/>
        <item x="442"/>
        <item x="855"/>
        <item x="1058"/>
        <item x="782"/>
        <item x="180"/>
        <item x="1176"/>
        <item x="14"/>
        <item x="366"/>
        <item x="253"/>
        <item x="764"/>
        <item x="1182"/>
        <item x="964"/>
        <item x="581"/>
        <item x="242"/>
        <item x="495"/>
        <item x="738"/>
        <item x="816"/>
        <item x="736"/>
        <item x="201"/>
        <item x="1172"/>
        <item x="569"/>
        <item x="308"/>
        <item x="856"/>
        <item x="382"/>
        <item x="613"/>
        <item x="415"/>
        <item x="1103"/>
        <item x="768"/>
        <item x="1113"/>
        <item x="76"/>
        <item x="416"/>
        <item x="722"/>
        <item x="251"/>
        <item x="388"/>
        <item x="210"/>
        <item x="554"/>
        <item x="75"/>
        <item x="78"/>
        <item x="827"/>
        <item x="41"/>
        <item x="129"/>
        <item x="487"/>
        <item x="907"/>
        <item x="445"/>
        <item x="448"/>
        <item x="1052"/>
        <item x="347"/>
        <item x="244"/>
        <item x="645"/>
        <item x="502"/>
        <item x="383"/>
        <item x="963"/>
        <item x="71"/>
        <item x="965"/>
        <item x="574"/>
        <item x="476"/>
        <item x="683"/>
        <item x="1164"/>
        <item x="1096"/>
        <item x="886"/>
        <item x="1141"/>
        <item x="496"/>
        <item x="839"/>
        <item x="68"/>
        <item x="677"/>
        <item x="1166"/>
        <item x="397"/>
        <item x="899"/>
        <item x="639"/>
        <item x="932"/>
        <item x="243"/>
        <item x="684"/>
        <item x="1077"/>
        <item x="575"/>
        <item x="394"/>
        <item x="762"/>
        <item x="777"/>
        <item x="709"/>
        <item x="42"/>
        <item x="494"/>
        <item x="879"/>
        <item x="605"/>
        <item x="1183"/>
        <item x="897"/>
        <item x="482"/>
        <item x="125"/>
        <item x="836"/>
        <item x="1060"/>
        <item x="632"/>
        <item x="584"/>
        <item x="626"/>
        <item x="1020"/>
        <item x="1101"/>
        <item x="1051"/>
        <item x="65"/>
        <item x="40"/>
        <item x="1048"/>
        <item x="16"/>
        <item x="779"/>
        <item x="48"/>
        <item x="1041"/>
        <item x="996"/>
        <item x="474"/>
        <item x="805"/>
        <item x="759"/>
        <item x="526"/>
        <item x="3"/>
        <item x="627"/>
        <item x="705"/>
        <item x="1162"/>
        <item x="700"/>
        <item x="148"/>
        <item x="424"/>
        <item x="535"/>
        <item x="140"/>
        <item x="245"/>
        <item x="843"/>
        <item x="607"/>
        <item x="565"/>
        <item x="92"/>
        <item x="80"/>
        <item x="38"/>
        <item x="310"/>
        <item x="7"/>
        <item x="294"/>
        <item x="50"/>
        <item x="142"/>
        <item x="798"/>
        <item x="1110"/>
        <item x="127"/>
        <item x="1031"/>
        <item x="31"/>
        <item x="374"/>
        <item x="1171"/>
        <item x="1064"/>
        <item x="912"/>
        <item x="858"/>
        <item x="409"/>
        <item x="1148"/>
        <item x="134"/>
        <item x="732"/>
        <item x="1181"/>
        <item x="392"/>
        <item x="328"/>
        <item x="851"/>
        <item x="205"/>
        <item x="1143"/>
        <item x="1158"/>
        <item x="211"/>
        <item x="460"/>
        <item x="678"/>
        <item x="763"/>
        <item x="231"/>
        <item x="536"/>
        <item x="955"/>
        <item x="263"/>
        <item x="665"/>
        <item x="519"/>
        <item x="17"/>
        <item x="57"/>
        <item x="358"/>
        <item x="814"/>
        <item x="260"/>
        <item x="178"/>
        <item x="54"/>
        <item x="815"/>
        <item x="1105"/>
        <item x="83"/>
        <item x="29"/>
        <item x="453"/>
        <item x="27"/>
        <item x="1044"/>
        <item x="390"/>
        <item x="674"/>
        <item x="186"/>
        <item x="82"/>
        <item x="914"/>
        <item x="915"/>
        <item x="1127"/>
        <item x="874"/>
        <item x="11"/>
        <item x="861"/>
        <item x="52"/>
        <item x="341"/>
        <item x="405"/>
        <item x="697"/>
        <item x="959"/>
        <item x="153"/>
        <item x="876"/>
        <item x="961"/>
        <item x="468"/>
        <item x="19"/>
        <item x="983"/>
        <item x="501"/>
        <item x="896"/>
        <item x="274"/>
        <item x="1114"/>
        <item x="871"/>
        <item x="1142"/>
        <item x="911"/>
        <item x="4"/>
        <item x="106"/>
        <item x="859"/>
        <item x="147"/>
        <item x="335"/>
        <item x="321"/>
        <item x="381"/>
        <item x="1118"/>
        <item x="987"/>
        <item x="595"/>
        <item x="660"/>
        <item x="784"/>
        <item x="378"/>
        <item x="517"/>
        <item x="671"/>
        <item x="592"/>
        <item x="1185"/>
        <item x="400"/>
        <item x="801"/>
        <item x="712"/>
        <item x="363"/>
        <item x="212"/>
        <item x="1089"/>
        <item x="179"/>
        <item x="602"/>
        <item x="190"/>
        <item x="268"/>
        <item x="865"/>
        <item x="799"/>
        <item x="375"/>
        <item x="466"/>
        <item x="1131"/>
        <item x="649"/>
        <item x="540"/>
        <item x="472"/>
        <item x="772"/>
        <item x="302"/>
        <item x="327"/>
        <item x="98"/>
        <item x="105"/>
        <item x="391"/>
        <item x="273"/>
        <item x="163"/>
        <item x="90"/>
        <item x="890"/>
        <item x="831"/>
        <item x="488"/>
        <item x="97"/>
        <item x="59"/>
        <item x="135"/>
        <item x="905"/>
        <item x="1016"/>
        <item x="89"/>
        <item x="608"/>
        <item x="1017"/>
        <item x="172"/>
        <item x="731"/>
        <item x="988"/>
        <item x="451"/>
        <item x="975"/>
        <item x="1119"/>
        <item x="376"/>
        <item x="710"/>
        <item x="28"/>
        <item x="10"/>
        <item x="88"/>
        <item x="1036"/>
        <item x="1074"/>
        <item x="1135"/>
        <item x="541"/>
        <item x="820"/>
        <item x="872"/>
        <item x="301"/>
        <item x="15"/>
        <item x="1163"/>
        <item x="173"/>
        <item x="203"/>
        <item x="857"/>
        <item x="838"/>
        <item x="1121"/>
        <item x="279"/>
        <item x="702"/>
        <item x="837"/>
        <item x="918"/>
        <item x="429"/>
        <item x="682"/>
        <item x="962"/>
        <item x="136"/>
        <item x="761"/>
        <item x="921"/>
        <item x="694"/>
        <item x="935"/>
        <item x="1147"/>
        <item x="1070"/>
        <item x="217"/>
        <item x="207"/>
        <item x="733"/>
        <item x="776"/>
        <item x="1026"/>
        <item x="444"/>
        <item x="365"/>
        <item x="457"/>
        <item x="1150"/>
        <item x="182"/>
        <item x="458"/>
        <item x="619"/>
        <item x="193"/>
        <item x="309"/>
        <item x="145"/>
        <item x="84"/>
        <item x="417"/>
        <item x="37"/>
        <item x="421"/>
        <item x="826"/>
        <item x="1111"/>
        <item x="880"/>
        <item x="589"/>
        <item x="800"/>
        <item x="459"/>
        <item x="756"/>
        <item x="931"/>
        <item x="1168"/>
        <item x="413"/>
        <item x="215"/>
        <item x="161"/>
        <item x="281"/>
        <item x="176"/>
        <item x="532"/>
        <item x="289"/>
        <item x="1124"/>
        <item x="336"/>
        <item x="311"/>
        <item x="867"/>
        <item x="676"/>
        <item x="881"/>
        <item x="319"/>
        <item x="616"/>
        <item x="143"/>
        <item x="952"/>
        <item x="276"/>
        <item x="818"/>
        <item x="604"/>
        <item x="621"/>
        <item x="1137"/>
        <item x="480"/>
        <item x="60"/>
        <item x="361"/>
        <item x="695"/>
        <item x="198"/>
        <item x="739"/>
        <item x="355"/>
        <item x="539"/>
        <item x="437"/>
        <item x="680"/>
        <item x="811"/>
        <item x="314"/>
        <item x="154"/>
        <item x="379"/>
        <item x="504"/>
        <item x="642"/>
        <item x="891"/>
        <item x="609"/>
        <item x="900"/>
        <item x="332"/>
        <item x="573"/>
        <item x="792"/>
        <item x="1146"/>
        <item x="947"/>
        <item x="248"/>
        <item x="380"/>
        <item x="751"/>
        <item x="925"/>
        <item x="766"/>
        <item x="966"/>
        <item x="556"/>
        <item x="1043"/>
        <item x="359"/>
        <item x="630"/>
        <item x="1078"/>
        <item x="292"/>
        <item x="686"/>
        <item x="214"/>
        <item x="978"/>
        <item x="863"/>
        <item x="551"/>
        <item x="364"/>
        <item x="1045"/>
        <item x="36"/>
        <item x="227"/>
        <item x="1046"/>
        <item x="1028"/>
        <item x="452"/>
        <item x="1167"/>
        <item x="909"/>
        <item x="550"/>
        <item x="868"/>
        <item x="412"/>
        <item x="927"/>
        <item x="1184"/>
        <item x="131"/>
        <item x="368"/>
        <item x="285"/>
        <item x="750"/>
        <item x="282"/>
        <item x="493"/>
        <item x="114"/>
        <item x="679"/>
        <item x="588"/>
        <item x="790"/>
        <item x="1063"/>
        <item x="124"/>
        <item x="877"/>
        <item x="334"/>
        <item x="828"/>
        <item x="168"/>
        <item x="462"/>
        <item x="622"/>
        <item x="1125"/>
        <item x="587"/>
        <item x="249"/>
        <item x="846"/>
        <item x="293"/>
        <item x="132"/>
        <item x="500"/>
        <item x="220"/>
        <item x="233"/>
        <item x="72"/>
        <item x="116"/>
        <item x="742"/>
        <item x="699"/>
        <item x="523"/>
        <item x="960"/>
        <item x="1071"/>
        <item x="431"/>
        <item x="666"/>
        <item x="150"/>
        <item x="1067"/>
        <item x="1005"/>
        <item x="1109"/>
        <item x="611"/>
        <item x="940"/>
        <item x="1011"/>
        <item x="362"/>
        <item x="737"/>
        <item x="572"/>
        <item x="1115"/>
        <item x="744"/>
        <item x="1097"/>
        <item x="384"/>
        <item x="1090"/>
        <item x="320"/>
        <item x="389"/>
        <item x="266"/>
        <item x="1174"/>
        <item x="261"/>
        <item x="1098"/>
        <item x="1153"/>
        <item x="70"/>
        <item x="141"/>
        <item x="1025"/>
        <item x="920"/>
        <item x="264"/>
        <item x="1006"/>
        <item x="657"/>
        <item x="515"/>
        <item x="821"/>
        <item x="489"/>
        <item x="658"/>
        <item x="727"/>
        <item x="553"/>
        <item x="395"/>
        <item x="767"/>
        <item x="151"/>
        <item x="1033"/>
        <item x="850"/>
        <item x="200"/>
        <item x="228"/>
        <item x="1081"/>
        <item x="774"/>
        <item x="101"/>
        <item x="547"/>
        <item x="882"/>
        <item x="1092"/>
        <item x="329"/>
        <item x="296"/>
        <item x="954"/>
        <item x="350"/>
        <item x="93"/>
        <item x="122"/>
        <item x="497"/>
        <item x="652"/>
        <item x="1001"/>
        <item x="933"/>
        <item x="852"/>
        <item x="1157"/>
        <item x="313"/>
        <item x="434"/>
        <item x="930"/>
        <item x="9"/>
        <item x="908"/>
        <item x="192"/>
        <item x="269"/>
        <item x="885"/>
        <item x="615"/>
        <item x="672"/>
        <item x="1149"/>
        <item x="160"/>
        <item x="55"/>
        <item x="318"/>
        <item x="835"/>
        <item x="270"/>
        <item x="945"/>
        <item x="938"/>
        <item x="498"/>
        <item x="402"/>
        <item x="888"/>
        <item x="181"/>
        <item x="338"/>
        <item x="795"/>
        <item x="86"/>
        <item x="580"/>
        <item x="237"/>
        <item x="447"/>
        <item x="1021"/>
        <item x="976"/>
        <item x="521"/>
        <item x="506"/>
        <item x="1175"/>
        <item x="258"/>
        <item x="432"/>
        <item x="1156"/>
        <item x="819"/>
        <item x="603"/>
        <item x="1159"/>
        <item x="411"/>
        <item x="1029"/>
        <item x="456"/>
        <item x="1145"/>
        <item x="875"/>
        <item x="307"/>
        <item x="254"/>
        <item x="30"/>
        <item x="576"/>
        <item x="822"/>
        <item x="787"/>
        <item x="636"/>
        <item x="648"/>
        <item x="600"/>
        <item x="916"/>
        <item x="1112"/>
        <item x="1086"/>
        <item x="661"/>
        <item x="644"/>
        <item x="61"/>
        <item x="1085"/>
        <item x="825"/>
        <item x="196"/>
        <item x="754"/>
        <item x="773"/>
        <item x="869"/>
        <item x="936"/>
        <item x="304"/>
        <item x="66"/>
        <item x="1042"/>
        <item x="280"/>
        <item x="1129"/>
        <item x="1128"/>
        <item x="1151"/>
        <item x="1066"/>
        <item x="598"/>
        <item x="46"/>
        <item x="783"/>
        <item x="1019"/>
        <item x="746"/>
        <item x="262"/>
        <item x="951"/>
        <item x="367"/>
        <item x="108"/>
        <item x="348"/>
        <item x="1034"/>
        <item x="265"/>
        <item x="824"/>
        <item x="6"/>
        <item x="73"/>
        <item x="385"/>
        <item x="1013"/>
        <item x="441"/>
        <item x="884"/>
        <item x="1068"/>
        <item x="322"/>
        <item x="146"/>
        <item x="567"/>
        <item x="956"/>
        <item x="471"/>
        <item x="235"/>
        <item x="229"/>
        <item x="426"/>
        <item x="32"/>
        <item x="967"/>
        <item x="167"/>
        <item x="218"/>
        <item x="22"/>
        <item x="1007"/>
        <item x="522"/>
        <item x="985"/>
        <item x="546"/>
        <item x="866"/>
        <item x="255"/>
        <item x="707"/>
        <item x="610"/>
        <item x="813"/>
        <item x="624"/>
        <item x="69"/>
        <item t="default"/>
      </items>
    </pivotField>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items count="1187">
        <item x="248"/>
        <item x="474"/>
        <item x="549"/>
        <item x="1115"/>
        <item x="596"/>
        <item x="799"/>
        <item x="82"/>
        <item x="585"/>
        <item x="1178"/>
        <item x="854"/>
        <item x="787"/>
        <item x="255"/>
        <item x="678"/>
        <item x="141"/>
        <item x="362"/>
        <item x="1"/>
        <item x="673"/>
        <item x="997"/>
        <item x="209"/>
        <item x="223"/>
        <item x="414"/>
        <item x="954"/>
        <item x="1082"/>
        <item x="974"/>
        <item x="57"/>
        <item x="1027"/>
        <item x="709"/>
        <item x="733"/>
        <item x="803"/>
        <item x="632"/>
        <item x="52"/>
        <item x="1068"/>
        <item x="282"/>
        <item x="1120"/>
        <item x="573"/>
        <item x="586"/>
        <item x="639"/>
        <item x="1168"/>
        <item x="743"/>
        <item x="163"/>
        <item x="558"/>
        <item x="842"/>
        <item x="996"/>
        <item x="217"/>
        <item x="936"/>
        <item x="470"/>
        <item x="111"/>
        <item x="727"/>
        <item x="1128"/>
        <item x="4"/>
        <item x="1106"/>
        <item x="668"/>
        <item x="408"/>
        <item x="532"/>
        <item x="513"/>
        <item x="91"/>
        <item x="607"/>
        <item x="183"/>
        <item x="570"/>
        <item x="450"/>
        <item x="247"/>
        <item x="307"/>
        <item x="460"/>
        <item x="677"/>
        <item x="676"/>
        <item x="695"/>
        <item x="176"/>
        <item x="1030"/>
        <item x="1136"/>
        <item x="736"/>
        <item x="399"/>
        <item x="158"/>
        <item x="1119"/>
        <item x="576"/>
        <item x="654"/>
        <item x="291"/>
        <item x="455"/>
        <item x="423"/>
        <item x="328"/>
        <item x="1069"/>
        <item x="340"/>
        <item x="822"/>
        <item x="1018"/>
        <item x="756"/>
        <item x="1009"/>
        <item x="1102"/>
        <item x="246"/>
        <item x="300"/>
        <item x="1084"/>
        <item x="279"/>
        <item x="270"/>
        <item x="866"/>
        <item x="719"/>
        <item x="759"/>
        <item x="459"/>
        <item x="182"/>
        <item x="393"/>
        <item x="521"/>
        <item x="429"/>
        <item x="269"/>
        <item x="594"/>
        <item x="152"/>
        <item x="51"/>
        <item x="312"/>
        <item x="236"/>
        <item x="436"/>
        <item x="1054"/>
        <item x="172"/>
        <item x="62"/>
        <item x="942"/>
        <item x="918"/>
        <item x="375"/>
        <item x="416"/>
        <item x="1165"/>
        <item x="468"/>
        <item x="422"/>
        <item x="867"/>
        <item x="546"/>
        <item x="1080"/>
        <item x="1112"/>
        <item x="364"/>
        <item x="315"/>
        <item x="484"/>
        <item x="407"/>
        <item x="838"/>
        <item x="192"/>
        <item x="741"/>
        <item x="874"/>
        <item x="262"/>
        <item x="109"/>
        <item x="22"/>
        <item x="501"/>
        <item x="525"/>
        <item x="531"/>
        <item x="847"/>
        <item x="467"/>
        <item x="745"/>
        <item x="791"/>
        <item x="914"/>
        <item x="816"/>
        <item x="135"/>
        <item x="648"/>
        <item x="1094"/>
        <item x="524"/>
        <item x="231"/>
        <item x="284"/>
        <item x="700"/>
        <item x="563"/>
        <item x="186"/>
        <item x="238"/>
        <item x="952"/>
        <item x="871"/>
        <item x="861"/>
        <item x="572"/>
        <item x="1177"/>
        <item x="151"/>
        <item x="142"/>
        <item x="412"/>
        <item x="304"/>
        <item x="634"/>
        <item x="1000"/>
        <item x="819"/>
        <item x="472"/>
        <item x="34"/>
        <item x="931"/>
        <item x="711"/>
        <item x="560"/>
        <item x="526"/>
        <item x="445"/>
        <item x="390"/>
        <item x="1016"/>
        <item x="739"/>
        <item x="894"/>
        <item x="893"/>
        <item x="968"/>
        <item x="37"/>
        <item x="417"/>
        <item x="514"/>
        <item x="119"/>
        <item x="285"/>
        <item x="73"/>
        <item x="614"/>
        <item x="967"/>
        <item x="530"/>
        <item x="928"/>
        <item x="502"/>
        <item x="932"/>
        <item x="38"/>
        <item x="294"/>
        <item x="114"/>
        <item x="527"/>
        <item x="1133"/>
        <item x="1171"/>
        <item x="316"/>
        <item x="322"/>
        <item x="972"/>
        <item x="807"/>
        <item x="951"/>
        <item x="1124"/>
        <item x="78"/>
        <item x="901"/>
        <item x="773"/>
        <item x="790"/>
        <item x="1081"/>
        <item x="649"/>
        <item x="1090"/>
        <item x="453"/>
        <item x="927"/>
        <item x="308"/>
        <item x="1101"/>
        <item x="988"/>
        <item x="461"/>
        <item x="1162"/>
        <item x="705"/>
        <item x="150"/>
        <item x="977"/>
        <item x="1174"/>
        <item x="81"/>
        <item x="239"/>
        <item x="260"/>
        <item x="896"/>
        <item x="1184"/>
        <item x="435"/>
        <item x="107"/>
        <item x="675"/>
        <item x="635"/>
        <item x="90"/>
        <item x="463"/>
        <item x="325"/>
        <item x="1109"/>
        <item x="1029"/>
        <item x="599"/>
        <item x="272"/>
        <item x="624"/>
        <item x="45"/>
        <item x="431"/>
        <item x="1155"/>
        <item x="240"/>
        <item x="538"/>
        <item x="148"/>
        <item x="795"/>
        <item x="299"/>
        <item x="541"/>
        <item x="36"/>
        <item x="265"/>
        <item x="655"/>
        <item x="646"/>
        <item x="251"/>
        <item x="1096"/>
        <item x="992"/>
        <item x="823"/>
        <item x="548"/>
        <item x="345"/>
        <item x="744"/>
        <item x="511"/>
        <item x="233"/>
        <item x="404"/>
        <item x="831"/>
        <item x="670"/>
        <item x="194"/>
        <item x="454"/>
        <item x="637"/>
        <item x="776"/>
        <item x="17"/>
        <item x="196"/>
        <item x="986"/>
        <item x="324"/>
        <item x="955"/>
        <item x="886"/>
        <item x="161"/>
        <item x="293"/>
        <item x="131"/>
        <item x="557"/>
        <item x="1141"/>
        <item x="1008"/>
        <item x="15"/>
        <item x="561"/>
        <item x="9"/>
        <item x="613"/>
        <item x="168"/>
        <item x="581"/>
        <item x="1044"/>
        <item x="592"/>
        <item x="801"/>
        <item x="897"/>
        <item x="507"/>
        <item x="742"/>
        <item x="492"/>
        <item x="1039"/>
        <item x="929"/>
        <item x="869"/>
        <item x="68"/>
        <item x="722"/>
        <item x="381"/>
        <item x="825"/>
        <item x="962"/>
        <item x="84"/>
        <item x="264"/>
        <item x="909"/>
        <item x="487"/>
        <item x="529"/>
        <item x="666"/>
        <item x="332"/>
        <item x="314"/>
        <item x="863"/>
        <item x="843"/>
        <item x="930"/>
        <item x="837"/>
        <item x="126"/>
        <item x="734"/>
        <item x="731"/>
        <item x="595"/>
        <item x="938"/>
        <item x="318"/>
        <item x="124"/>
        <item x="782"/>
        <item x="641"/>
        <item x="701"/>
        <item x="945"/>
        <item x="18"/>
        <item x="958"/>
        <item x="761"/>
        <item x="310"/>
        <item x="767"/>
        <item x="190"/>
        <item x="887"/>
        <item x="44"/>
        <item x="510"/>
        <item x="478"/>
        <item x="963"/>
        <item x="710"/>
        <item x="980"/>
        <item x="552"/>
        <item x="728"/>
        <item x="881"/>
        <item x="774"/>
        <item x="797"/>
        <item x="999"/>
        <item x="703"/>
        <item x="610"/>
        <item x="750"/>
        <item x="796"/>
        <item x="658"/>
        <item x="1085"/>
        <item x="1103"/>
        <item x="696"/>
        <item x="245"/>
        <item x="590"/>
        <item x="779"/>
        <item x="662"/>
        <item x="1104"/>
        <item x="207"/>
        <item x="535"/>
        <item x="400"/>
        <item x="193"/>
        <item x="626"/>
        <item x="643"/>
        <item x="75"/>
        <item x="1134"/>
        <item x="167"/>
        <item x="991"/>
        <item x="714"/>
        <item x="1145"/>
        <item x="950"/>
        <item x="28"/>
        <item x="3"/>
        <item x="67"/>
        <item x="144"/>
        <item x="762"/>
        <item x="582"/>
        <item x="228"/>
        <item x="712"/>
        <item x="402"/>
        <item x="906"/>
        <item x="99"/>
        <item x="806"/>
        <item x="1034"/>
        <item x="83"/>
        <item x="63"/>
        <item x="718"/>
        <item x="387"/>
        <item x="836"/>
        <item x="850"/>
        <item x="746"/>
        <item x="219"/>
        <item x="112"/>
        <item x="821"/>
        <item x="1149"/>
        <item x="46"/>
        <item x="179"/>
        <item x="1147"/>
        <item x="13"/>
        <item x="1002"/>
        <item x="489"/>
        <item x="1173"/>
        <item x="833"/>
        <item x="885"/>
        <item x="858"/>
        <item x="147"/>
        <item x="828"/>
        <item x="250"/>
        <item x="420"/>
        <item x="1154"/>
        <item x="103"/>
        <item x="173"/>
        <item x="462"/>
        <item x="1160"/>
        <item x="602"/>
        <item x="137"/>
        <item x="185"/>
        <item x="519"/>
        <item x="165"/>
        <item x="943"/>
        <item x="353"/>
        <item x="1028"/>
        <item x="203"/>
        <item x="616"/>
        <item x="347"/>
        <item x="551"/>
        <item x="1073"/>
        <item x="271"/>
        <item x="699"/>
        <item x="505"/>
        <item x="295"/>
        <item x="403"/>
        <item x="313"/>
        <item x="434"/>
        <item x="2"/>
        <item x="296"/>
        <item x="802"/>
        <item x="69"/>
        <item x="1059"/>
        <item x="352"/>
        <item x="1087"/>
        <item x="368"/>
        <item x="994"/>
        <item x="832"/>
        <item x="40"/>
        <item x="88"/>
        <item x="86"/>
        <item x="178"/>
        <item x="221"/>
        <item x="948"/>
        <item x="725"/>
        <item x="544"/>
        <item x="199"/>
        <item x="554"/>
        <item x="976"/>
        <item x="241"/>
        <item x="844"/>
        <item x="65"/>
        <item x="1049"/>
        <item x="437"/>
        <item x="286"/>
        <item x="631"/>
        <item x="496"/>
        <item x="499"/>
        <item x="562"/>
        <item x="1064"/>
        <item x="201"/>
        <item x="1066"/>
        <item x="1072"/>
        <item x="680"/>
        <item x="895"/>
        <item x="30"/>
        <item x="1167"/>
        <item x="389"/>
        <item x="268"/>
        <item x="926"/>
        <item x="1023"/>
        <item x="395"/>
        <item x="184"/>
        <item x="687"/>
        <item x="187"/>
        <item x="89"/>
        <item x="397"/>
        <item x="1025"/>
        <item x="424"/>
        <item x="571"/>
        <item x="79"/>
        <item x="1132"/>
        <item x="645"/>
        <item x="1019"/>
        <item x="456"/>
        <item x="969"/>
        <item x="692"/>
        <item x="804"/>
        <item x="309"/>
        <item x="933"/>
        <item x="717"/>
        <item x="92"/>
        <item x="383"/>
        <item x="840"/>
        <item x="409"/>
        <item x="1118"/>
        <item x="488"/>
        <item x="990"/>
        <item x="660"/>
        <item x="113"/>
        <item x="534"/>
        <item x="920"/>
        <item x="935"/>
        <item x="19"/>
        <item x="133"/>
        <item x="1031"/>
        <item x="64"/>
        <item x="628"/>
        <item x="1137"/>
        <item x="1161"/>
        <item x="985"/>
        <item x="134"/>
        <item x="169"/>
        <item x="121"/>
        <item x="32"/>
        <item x="267"/>
        <item x="60"/>
        <item x="1139"/>
        <item x="87"/>
        <item x="720"/>
        <item x="446"/>
        <item x="884"/>
        <item x="1148"/>
        <item x="465"/>
        <item x="697"/>
        <item x="621"/>
        <item x="606"/>
        <item x="12"/>
        <item x="29"/>
        <item x="679"/>
        <item x="764"/>
        <item x="856"/>
        <item x="536"/>
        <item x="591"/>
        <item x="430"/>
        <item x="385"/>
        <item x="1146"/>
        <item x="625"/>
        <item x="198"/>
        <item x="130"/>
        <item x="188"/>
        <item x="234"/>
        <item x="1006"/>
        <item x="344"/>
        <item x="609"/>
        <item x="503"/>
        <item x="1038"/>
        <item x="684"/>
        <item x="338"/>
        <item x="961"/>
        <item x="498"/>
        <item x="361"/>
        <item x="1153"/>
        <item x="862"/>
        <item x="934"/>
        <item x="653"/>
        <item x="830"/>
        <item x="882"/>
        <item x="971"/>
        <item x="813"/>
        <item x="998"/>
        <item x="686"/>
        <item x="814"/>
        <item x="140"/>
        <item x="853"/>
        <item x="301"/>
        <item x="824"/>
        <item x="97"/>
        <item x="603"/>
        <item x="1079"/>
        <item x="777"/>
        <item x="1150"/>
        <item x="360"/>
        <item x="311"/>
        <item x="1176"/>
        <item x="512"/>
        <item x="846"/>
        <item x="729"/>
        <item x="956"/>
        <item x="1166"/>
        <item x="263"/>
        <item x="748"/>
        <item x="664"/>
        <item x="258"/>
        <item x="1172"/>
        <item x="100"/>
        <item x="770"/>
        <item x="855"/>
        <item x="1053"/>
        <item x="118"/>
        <item x="55"/>
        <item x="278"/>
        <item x="860"/>
        <item x="1108"/>
        <item x="753"/>
        <item x="835"/>
        <item x="1105"/>
        <item x="1077"/>
        <item x="611"/>
        <item x="1144"/>
        <item x="848"/>
        <item x="14"/>
        <item x="716"/>
        <item x="1041"/>
        <item x="1017"/>
        <item x="1058"/>
        <item x="494"/>
        <item x="724"/>
        <item x="59"/>
        <item x="153"/>
        <item x="983"/>
        <item x="1083"/>
        <item x="366"/>
        <item x="306"/>
        <item x="706"/>
        <item x="786"/>
        <item x="845"/>
        <item x="810"/>
        <item x="612"/>
        <item x="1014"/>
        <item x="377"/>
        <item x="440"/>
        <item x="516"/>
        <item x="574"/>
        <item x="93"/>
        <item x="157"/>
        <item x="53"/>
        <item x="382"/>
        <item x="619"/>
        <item x="1050"/>
        <item x="343"/>
        <item x="5"/>
        <item x="10"/>
        <item x="39"/>
        <item x="252"/>
        <item x="177"/>
        <item x="1126"/>
        <item x="989"/>
        <item x="1013"/>
        <item x="164"/>
        <item x="49"/>
        <item x="376"/>
        <item x="444"/>
        <item x="851"/>
        <item x="326"/>
        <item x="26"/>
        <item x="618"/>
        <item x="768"/>
        <item x="780"/>
        <item x="457"/>
        <item x="1024"/>
        <item x="737"/>
        <item x="230"/>
        <item x="290"/>
        <item x="491"/>
        <item x="707"/>
        <item x="857"/>
        <item x="982"/>
        <item x="878"/>
        <item x="1142"/>
        <item x="297"/>
        <item x="919"/>
        <item x="947"/>
        <item x="1022"/>
        <item x="6"/>
        <item x="485"/>
        <item x="195"/>
        <item x="564"/>
        <item x="106"/>
        <item x="1107"/>
        <item x="1020"/>
        <item x="685"/>
        <item x="166"/>
        <item x="483"/>
        <item x="715"/>
        <item x="568"/>
        <item x="421"/>
        <item x="1093"/>
        <item x="367"/>
        <item x="622"/>
        <item x="589"/>
        <item x="542"/>
        <item x="481"/>
        <item x="374"/>
        <item x="620"/>
        <item x="852"/>
        <item x="350"/>
        <item x="443"/>
        <item x="1131"/>
        <item x="965"/>
        <item x="892"/>
        <item x="778"/>
        <item x="191"/>
        <item x="775"/>
        <item x="518"/>
        <item x="1138"/>
        <item x="298"/>
        <item x="419"/>
        <item x="730"/>
        <item x="508"/>
        <item x="749"/>
        <item x="80"/>
        <item x="605"/>
        <item x="577"/>
        <item x="915"/>
        <item x="908"/>
        <item x="1042"/>
        <item x="839"/>
        <item x="1092"/>
        <item x="798"/>
        <item x="689"/>
        <item x="335"/>
        <item x="210"/>
        <item x="339"/>
        <item x="354"/>
        <item x="70"/>
        <item x="630"/>
        <item x="1117"/>
        <item x="827"/>
        <item x="601"/>
        <item x="964"/>
        <item x="923"/>
        <item x="1140"/>
        <item x="243"/>
        <item x="898"/>
        <item x="1159"/>
        <item x="841"/>
        <item x="1157"/>
        <item x="889"/>
        <item x="575"/>
        <item x="302"/>
        <item x="348"/>
        <item x="559"/>
        <item x="820"/>
        <item x="1098"/>
        <item x="944"/>
        <item x="691"/>
        <item x="1015"/>
        <item x="1060"/>
        <item x="873"/>
        <item x="464"/>
        <item x="1005"/>
        <item x="880"/>
        <item x="171"/>
        <item x="1032"/>
        <item x="244"/>
        <item x="280"/>
        <item x="225"/>
        <item x="48"/>
        <item x="432"/>
        <item x="1143"/>
        <item x="913"/>
        <item x="811"/>
        <item x="242"/>
        <item x="27"/>
        <item x="940"/>
        <item x="872"/>
        <item x="162"/>
        <item x="904"/>
        <item x="1152"/>
        <item x="471"/>
        <item x="458"/>
        <item x="925"/>
        <item x="547"/>
        <item x="1063"/>
        <item x="868"/>
        <item x="883"/>
        <item x="1123"/>
        <item x="85"/>
        <item x="537"/>
        <item x="341"/>
        <item x="903"/>
        <item x="1012"/>
        <item x="638"/>
        <item x="447"/>
        <item x="317"/>
        <item x="351"/>
        <item x="413"/>
        <item x="683"/>
        <item x="1067"/>
        <item x="604"/>
        <item x="449"/>
        <item x="1125"/>
        <item x="957"/>
        <item x="212"/>
        <item x="197"/>
        <item x="216"/>
        <item x="946"/>
        <item x="669"/>
        <item x="256"/>
        <item x="288"/>
        <item x="1116"/>
        <item x="1026"/>
        <item x="1129"/>
        <item x="565"/>
        <item x="665"/>
        <item x="283"/>
        <item x="583"/>
        <item x="1036"/>
        <item x="305"/>
        <item x="466"/>
        <item x="359"/>
        <item x="978"/>
        <item x="24"/>
        <item x="1048"/>
        <item x="1127"/>
        <item x="363"/>
        <item x="1052"/>
        <item x="979"/>
        <item x="257"/>
        <item x="1099"/>
        <item x="1065"/>
        <item x="870"/>
        <item x="993"/>
        <item x="1182"/>
        <item x="226"/>
        <item x="663"/>
        <item x="1086"/>
        <item x="1089"/>
        <item x="566"/>
        <item x="386"/>
        <item x="1011"/>
        <item x="480"/>
        <item x="1175"/>
        <item x="477"/>
        <item x="334"/>
        <item x="1001"/>
        <item x="922"/>
        <item x="672"/>
        <item x="180"/>
        <item x="321"/>
        <item x="975"/>
        <item x="917"/>
        <item x="765"/>
        <item x="721"/>
        <item x="826"/>
        <item x="817"/>
        <item x="331"/>
        <item x="41"/>
        <item x="139"/>
        <item x="1071"/>
        <item x="671"/>
        <item x="1057"/>
        <item x="766"/>
        <item x="517"/>
        <item x="1076"/>
        <item x="1043"/>
        <item x="688"/>
        <item x="659"/>
        <item x="160"/>
        <item x="809"/>
        <item x="369"/>
        <item x="732"/>
        <item x="94"/>
        <item x="396"/>
        <item x="276"/>
        <item x="205"/>
        <item x="1033"/>
        <item x="330"/>
        <item x="788"/>
        <item x="136"/>
        <item x="1088"/>
        <item x="1007"/>
        <item x="274"/>
        <item x="704"/>
        <item x="556"/>
        <item x="785"/>
        <item x="1179"/>
        <item x="1004"/>
        <item x="189"/>
        <item x="877"/>
        <item x="35"/>
        <item x="888"/>
        <item x="1158"/>
        <item x="805"/>
        <item x="580"/>
        <item x="77"/>
        <item x="406"/>
        <item x="214"/>
        <item x="702"/>
        <item x="783"/>
        <item x="358"/>
        <item x="891"/>
        <item x="723"/>
        <item x="751"/>
        <item x="125"/>
        <item x="667"/>
        <item x="522"/>
        <item x="392"/>
        <item x="1095"/>
        <item x="623"/>
        <item x="356"/>
        <item x="398"/>
        <item x="273"/>
        <item x="391"/>
        <item x="371"/>
        <item x="259"/>
        <item x="441"/>
        <item x="128"/>
        <item x="235"/>
        <item x="323"/>
        <item x="506"/>
        <item x="370"/>
        <item x="1181"/>
        <item x="763"/>
        <item x="1169"/>
        <item x="379"/>
        <item x="754"/>
        <item x="138"/>
        <item x="984"/>
        <item x="110"/>
        <item x="1097"/>
        <item x="1035"/>
        <item x="1135"/>
        <item x="123"/>
        <item x="200"/>
        <item x="905"/>
        <item x="0"/>
        <item x="647"/>
        <item x="800"/>
        <item x="349"/>
        <item x="755"/>
        <item x="1047"/>
        <item x="1010"/>
        <item x="232"/>
        <item x="834"/>
        <item x="1121"/>
        <item x="50"/>
        <item x="202"/>
        <item x="1061"/>
        <item x="987"/>
        <item x="608"/>
        <item x="636"/>
        <item x="1122"/>
        <item x="401"/>
        <item x="808"/>
        <item x="995"/>
        <item x="953"/>
        <item x="633"/>
        <item x="533"/>
        <item x="102"/>
        <item x="411"/>
        <item x="287"/>
        <item x="95"/>
        <item x="281"/>
        <item x="578"/>
        <item x="657"/>
        <item x="1021"/>
        <item x="567"/>
        <item x="16"/>
        <item x="438"/>
        <item x="1164"/>
        <item x="973"/>
        <item x="569"/>
        <item x="1170"/>
        <item x="726"/>
        <item x="105"/>
        <item x="415"/>
        <item x="329"/>
        <item x="229"/>
        <item x="981"/>
        <item x="261"/>
        <item x="71"/>
        <item x="740"/>
        <item x="500"/>
        <item x="448"/>
        <item x="916"/>
        <item x="116"/>
        <item x="937"/>
        <item x="959"/>
        <item x="337"/>
        <item x="145"/>
        <item x="227"/>
        <item x="418"/>
        <item x="890"/>
        <item x="528"/>
        <item x="771"/>
        <item x="47"/>
        <item x="211"/>
        <item x="394"/>
        <item x="1045"/>
        <item x="31"/>
        <item x="708"/>
        <item x="275"/>
        <item x="486"/>
        <item x="482"/>
        <item x="405"/>
        <item x="342"/>
        <item x="1040"/>
        <item x="155"/>
        <item x="875"/>
        <item x="579"/>
        <item x="215"/>
        <item x="1114"/>
        <item x="320"/>
        <item x="266"/>
        <item x="640"/>
        <item x="476"/>
        <item x="490"/>
        <item x="921"/>
        <item x="865"/>
        <item x="539"/>
        <item x="355"/>
        <item x="204"/>
        <item x="74"/>
        <item x="129"/>
        <item x="674"/>
        <item x="735"/>
        <item x="1113"/>
        <item x="1046"/>
        <item x="781"/>
        <item x="237"/>
        <item x="149"/>
        <item x="426"/>
        <item x="1070"/>
        <item x="818"/>
        <item x="1051"/>
        <item x="876"/>
        <item x="1180"/>
        <item x="42"/>
        <item x="690"/>
        <item x="784"/>
        <item x="747"/>
        <item x="410"/>
        <item x="520"/>
        <item x="738"/>
        <item x="966"/>
        <item x="656"/>
        <item x="588"/>
        <item x="218"/>
        <item x="346"/>
        <item x="96"/>
        <item x="425"/>
        <item x="373"/>
        <item x="115"/>
        <item x="292"/>
        <item x="442"/>
        <item x="208"/>
        <item x="159"/>
        <item x="156"/>
        <item x="1111"/>
        <item x="56"/>
        <item x="587"/>
        <item x="949"/>
        <item x="652"/>
        <item x="681"/>
        <item x="910"/>
        <item x="970"/>
        <item x="907"/>
        <item x="66"/>
        <item x="543"/>
        <item x="504"/>
        <item x="1130"/>
        <item x="600"/>
        <item x="902"/>
        <item x="289"/>
        <item x="117"/>
        <item x="384"/>
        <item x="939"/>
        <item x="941"/>
        <item x="960"/>
        <item x="1056"/>
        <item x="509"/>
        <item x="493"/>
        <item x="428"/>
        <item x="812"/>
        <item x="515"/>
        <item x="593"/>
        <item x="319"/>
        <item x="372"/>
        <item x="61"/>
        <item x="170"/>
        <item x="651"/>
        <item x="1037"/>
        <item x="598"/>
        <item x="25"/>
        <item x="1163"/>
        <item x="175"/>
        <item x="627"/>
        <item x="1183"/>
        <item x="650"/>
        <item x="644"/>
        <item x="220"/>
        <item x="76"/>
        <item x="829"/>
        <item x="224"/>
        <item x="222"/>
        <item x="698"/>
        <item x="789"/>
        <item x="629"/>
        <item x="615"/>
        <item x="1075"/>
        <item x="752"/>
        <item x="815"/>
        <item x="540"/>
        <item x="357"/>
        <item x="452"/>
        <item x="859"/>
        <item x="713"/>
        <item x="793"/>
        <item x="104"/>
        <item x="336"/>
        <item x="912"/>
        <item x="584"/>
        <item x="120"/>
        <item x="495"/>
        <item x="213"/>
        <item x="772"/>
        <item x="661"/>
        <item x="1100"/>
        <item x="642"/>
        <item x="1110"/>
        <item x="769"/>
        <item x="206"/>
        <item x="181"/>
        <item x="72"/>
        <item x="380"/>
        <item x="21"/>
        <item x="20"/>
        <item x="249"/>
        <item x="122"/>
        <item x="757"/>
        <item x="911"/>
        <item x="433"/>
        <item x="1151"/>
        <item x="43"/>
        <item x="101"/>
        <item x="497"/>
        <item x="143"/>
        <item x="473"/>
        <item x="108"/>
        <item x="8"/>
        <item x="253"/>
        <item x="1185"/>
        <item x="1078"/>
        <item x="327"/>
        <item x="11"/>
        <item x="439"/>
        <item x="333"/>
        <item x="174"/>
        <item x="545"/>
        <item x="553"/>
        <item x="479"/>
        <item x="388"/>
        <item x="427"/>
        <item x="469"/>
        <item x="555"/>
        <item x="98"/>
        <item x="523"/>
        <item x="1156"/>
        <item x="1003"/>
        <item x="303"/>
        <item x="365"/>
        <item x="7"/>
        <item x="864"/>
        <item x="792"/>
        <item x="694"/>
        <item x="33"/>
        <item x="899"/>
        <item x="1074"/>
        <item x="154"/>
        <item x="132"/>
        <item x="254"/>
        <item x="924"/>
        <item x="758"/>
        <item x="277"/>
        <item x="378"/>
        <item x="54"/>
        <item x="550"/>
        <item x="682"/>
        <item x="23"/>
        <item x="127"/>
        <item x="760"/>
        <item x="794"/>
        <item x="451"/>
        <item x="849"/>
        <item x="475"/>
        <item x="1062"/>
        <item x="58"/>
        <item x="146"/>
        <item x="597"/>
        <item x="617"/>
        <item x="1055"/>
        <item x="1091"/>
        <item x="879"/>
        <item x="693"/>
        <item x="900"/>
        <item t="default"/>
      </items>
    </pivotField>
    <pivotField showAll="0">
      <items count="1198">
        <item x="648"/>
        <item x="683"/>
        <item x="1123"/>
        <item x="485"/>
        <item x="1091"/>
        <item x="832"/>
        <item x="1187"/>
        <item x="755"/>
        <item x="1033"/>
        <item x="241"/>
        <item x="1157"/>
        <item x="1188"/>
        <item x="806"/>
        <item x="1149"/>
        <item x="344"/>
        <item x="545"/>
        <item x="216"/>
        <item x="225"/>
        <item x="808"/>
        <item x="91"/>
        <item x="923"/>
        <item x="84"/>
        <item x="258"/>
        <item x="302"/>
        <item x="741"/>
        <item x="1139"/>
        <item x="266"/>
        <item x="560"/>
        <item x="539"/>
        <item x="692"/>
        <item x="607"/>
        <item x="835"/>
        <item x="1136"/>
        <item x="770"/>
        <item x="799"/>
        <item x="810"/>
        <item x="1126"/>
        <item x="86"/>
        <item x="1106"/>
        <item x="988"/>
        <item x="798"/>
        <item x="292"/>
        <item x="1100"/>
        <item x="685"/>
        <item x="270"/>
        <item x="760"/>
        <item x="265"/>
        <item x="1076"/>
        <item x="164"/>
        <item x="1110"/>
        <item x="347"/>
        <item x="710"/>
        <item x="684"/>
        <item x="1027"/>
        <item x="233"/>
        <item x="987"/>
        <item x="635"/>
        <item x="488"/>
        <item x="625"/>
        <item x="1163"/>
        <item x="43"/>
        <item x="21"/>
        <item x="113"/>
        <item x="610"/>
        <item x="191"/>
        <item x="730"/>
        <item x="409"/>
        <item x="153"/>
        <item x="556"/>
        <item x="985"/>
        <item x="966"/>
        <item x="584"/>
        <item x="904"/>
        <item x="572"/>
        <item x="295"/>
        <item x="1175"/>
        <item x="565"/>
        <item x="195"/>
        <item x="542"/>
        <item x="349"/>
        <item x="235"/>
        <item x="816"/>
        <item x="185"/>
        <item x="1104"/>
        <item x="106"/>
        <item x="1006"/>
        <item x="77"/>
        <item x="1010"/>
        <item x="442"/>
        <item x="229"/>
        <item x="889"/>
        <item x="728"/>
        <item x="575"/>
        <item x="740"/>
        <item x="210"/>
        <item x="374"/>
        <item x="549"/>
        <item x="1140"/>
        <item x="1046"/>
        <item x="1071"/>
        <item x="731"/>
        <item x="501"/>
        <item x="615"/>
        <item x="283"/>
        <item x="402"/>
        <item x="1075"/>
        <item x="978"/>
        <item x="1183"/>
        <item x="52"/>
        <item x="381"/>
        <item x="419"/>
        <item x="256"/>
        <item x="447"/>
        <item x="745"/>
        <item x="1113"/>
        <item x="1095"/>
        <item x="74"/>
        <item x="323"/>
        <item x="980"/>
        <item x="841"/>
        <item x="471"/>
        <item x="824"/>
        <item x="791"/>
        <item x="580"/>
        <item x="814"/>
        <item x="630"/>
        <item x="748"/>
        <item x="410"/>
        <item x="1017"/>
        <item x="4"/>
        <item x="1118"/>
        <item x="752"/>
        <item x="469"/>
        <item x="6"/>
        <item x="30"/>
        <item x="138"/>
        <item x="201"/>
        <item x="355"/>
        <item x="277"/>
        <item x="674"/>
        <item x="1077"/>
        <item x="885"/>
        <item x="457"/>
        <item x="40"/>
        <item x="476"/>
        <item x="180"/>
        <item x="15"/>
        <item x="858"/>
        <item x="478"/>
        <item x="492"/>
        <item x="133"/>
        <item x="1189"/>
        <item x="1179"/>
        <item x="831"/>
        <item x="1158"/>
        <item x="248"/>
        <item x="963"/>
        <item x="11"/>
        <item x="94"/>
        <item x="306"/>
        <item x="502"/>
        <item x="300"/>
        <item x="1055"/>
        <item x="976"/>
        <item x="525"/>
        <item x="150"/>
        <item x="541"/>
        <item x="1191"/>
        <item x="1011"/>
        <item x="939"/>
        <item x="393"/>
        <item x="176"/>
        <item x="747"/>
        <item x="772"/>
        <item x="803"/>
        <item x="544"/>
        <item x="570"/>
        <item x="1128"/>
        <item x="1134"/>
        <item x="39"/>
        <item x="936"/>
        <item x="602"/>
        <item x="1146"/>
        <item x="1024"/>
        <item x="65"/>
        <item x="623"/>
        <item x="211"/>
        <item x="775"/>
        <item x="440"/>
        <item x="66"/>
        <item x="261"/>
        <item x="207"/>
        <item x="906"/>
        <item x="759"/>
        <item x="1112"/>
        <item x="938"/>
        <item x="197"/>
        <item x="320"/>
        <item x="921"/>
        <item x="25"/>
        <item x="1040"/>
        <item x="634"/>
        <item x="719"/>
        <item x="742"/>
        <item x="953"/>
        <item x="481"/>
        <item x="925"/>
        <item x="479"/>
        <item x="1190"/>
        <item x="898"/>
        <item x="720"/>
        <item x="665"/>
        <item x="660"/>
        <item x="852"/>
        <item x="628"/>
        <item x="230"/>
        <item x="219"/>
        <item x="467"/>
        <item x="458"/>
        <item x="224"/>
        <item x="913"/>
        <item x="200"/>
        <item x="753"/>
        <item x="56"/>
        <item x="33"/>
        <item x="203"/>
        <item x="863"/>
        <item x="100"/>
        <item x="305"/>
        <item x="335"/>
        <item x="188"/>
        <item x="1171"/>
        <item x="137"/>
        <item x="328"/>
        <item x="624"/>
        <item x="739"/>
        <item x="389"/>
        <item x="515"/>
        <item x="902"/>
        <item x="1074"/>
        <item x="82"/>
        <item x="1155"/>
        <item x="927"/>
        <item x="356"/>
        <item x="908"/>
        <item x="152"/>
        <item x="435"/>
        <item x="678"/>
        <item x="131"/>
        <item x="193"/>
        <item x="394"/>
        <item x="805"/>
        <item x="383"/>
        <item x="1082"/>
        <item x="1013"/>
        <item x="563"/>
        <item x="918"/>
        <item x="868"/>
        <item x="498"/>
        <item x="156"/>
        <item x="1059"/>
        <item x="787"/>
        <item x="1042"/>
        <item x="693"/>
        <item x="756"/>
        <item x="609"/>
        <item x="146"/>
        <item x="725"/>
        <item x="645"/>
        <item x="238"/>
        <item x="869"/>
        <item x="95"/>
        <item x="1115"/>
        <item x="260"/>
        <item x="847"/>
        <item x="3"/>
        <item x="1114"/>
        <item x="729"/>
        <item x="773"/>
        <item x="165"/>
        <item x="554"/>
        <item x="763"/>
        <item x="941"/>
        <item x="892"/>
        <item x="167"/>
        <item x="1012"/>
        <item x="205"/>
        <item x="1165"/>
        <item x="562"/>
        <item x="530"/>
        <item x="406"/>
        <item x="369"/>
        <item x="41"/>
        <item x="212"/>
        <item x="254"/>
        <item x="1084"/>
        <item x="343"/>
        <item x="281"/>
        <item x="358"/>
        <item x="1057"/>
        <item x="72"/>
        <item x="917"/>
        <item x="1005"/>
        <item x="582"/>
        <item x="895"/>
        <item x="83"/>
        <item x="1060"/>
        <item x="703"/>
        <item x="1129"/>
        <item x="943"/>
        <item x="671"/>
        <item x="507"/>
        <item x="687"/>
        <item x="209"/>
        <item x="49"/>
        <item x="1083"/>
        <item x="460"/>
        <item x="140"/>
        <item x="1143"/>
        <item x="499"/>
        <item x="400"/>
        <item x="178"/>
        <item x="127"/>
        <item x="1172"/>
        <item x="422"/>
        <item x="1160"/>
        <item x="708"/>
        <item x="999"/>
        <item x="636"/>
        <item x="632"/>
        <item x="528"/>
        <item x="278"/>
        <item x="594"/>
        <item x="989"/>
        <item x="1144"/>
        <item x="1078"/>
        <item x="804"/>
        <item x="945"/>
        <item x="961"/>
        <item x="1014"/>
        <item x="949"/>
        <item x="103"/>
        <item x="412"/>
        <item x="1047"/>
        <item x="855"/>
        <item x="801"/>
        <item x="495"/>
        <item x="839"/>
        <item x="1054"/>
        <item x="493"/>
        <item x="1043"/>
        <item x="1035"/>
        <item x="179"/>
        <item x="649"/>
        <item x="746"/>
        <item x="111"/>
        <item x="912"/>
        <item x="851"/>
        <item x="774"/>
        <item x="842"/>
        <item x="934"/>
        <item x="1032"/>
        <item x="848"/>
        <item x="566"/>
        <item x="286"/>
        <item x="882"/>
        <item x="35"/>
        <item x="10"/>
        <item x="480"/>
        <item x="311"/>
        <item x="44"/>
        <item x="438"/>
        <item x="313"/>
        <item x="53"/>
        <item x="795"/>
        <item x="1058"/>
        <item x="991"/>
        <item x="666"/>
        <item x="586"/>
        <item x="897"/>
        <item x="595"/>
        <item x="90"/>
        <item x="815"/>
        <item x="744"/>
        <item x="298"/>
        <item x="315"/>
        <item x="296"/>
        <item x="226"/>
        <item x="390"/>
        <item x="579"/>
        <item x="536"/>
        <item x="490"/>
        <item x="1131"/>
        <item x="354"/>
        <item x="46"/>
        <item x="149"/>
        <item x="677"/>
        <item x="538"/>
        <item x="220"/>
        <item x="1142"/>
        <item x="537"/>
        <item x="867"/>
        <item x="1080"/>
        <item x="526"/>
        <item x="268"/>
        <item x="790"/>
        <item x="512"/>
        <item x="1195"/>
        <item x="459"/>
        <item x="781"/>
        <item x="724"/>
        <item x="592"/>
        <item x="398"/>
        <item x="871"/>
        <item x="600"/>
        <item x="477"/>
        <item x="437"/>
        <item x="1031"/>
        <item x="267"/>
        <item x="552"/>
        <item x="1093"/>
        <item x="1120"/>
        <item x="13"/>
        <item x="297"/>
        <item x="1096"/>
        <item x="920"/>
        <item x="99"/>
        <item x="1137"/>
        <item x="88"/>
        <item x="1021"/>
        <item x="896"/>
        <item x="331"/>
        <item x="856"/>
        <item x="585"/>
        <item x="686"/>
        <item x="264"/>
        <item x="975"/>
        <item x="947"/>
        <item x="375"/>
        <item x="1159"/>
        <item x="621"/>
        <item x="1168"/>
        <item x="715"/>
        <item x="907"/>
        <item x="1"/>
        <item x="670"/>
        <item x="301"/>
        <item x="690"/>
        <item x="293"/>
        <item x="130"/>
        <item x="249"/>
        <item x="404"/>
        <item x="359"/>
        <item x="551"/>
        <item x="704"/>
        <item x="361"/>
        <item x="1192"/>
        <item x="439"/>
        <item x="117"/>
        <item x="817"/>
        <item x="796"/>
        <item x="1050"/>
        <item x="486"/>
        <item x="17"/>
        <item x="363"/>
        <item x="523"/>
        <item x="642"/>
        <item x="8"/>
        <item x="1116"/>
        <item x="327"/>
        <item x="496"/>
        <item x="371"/>
        <item x="463"/>
        <item x="853"/>
        <item x="651"/>
        <item x="85"/>
        <item x="626"/>
        <item x="319"/>
        <item x="169"/>
        <item x="497"/>
        <item x="967"/>
        <item x="574"/>
        <item x="285"/>
        <item x="812"/>
        <item x="1119"/>
        <item x="764"/>
        <item x="749"/>
        <item x="1167"/>
        <item x="521"/>
        <item x="640"/>
        <item x="289"/>
        <item x="326"/>
        <item x="849"/>
        <item x="534"/>
        <item x="1085"/>
        <item x="177"/>
        <item x="173"/>
        <item x="427"/>
        <item x="789"/>
        <item x="654"/>
        <item x="1064"/>
        <item x="888"/>
        <item x="441"/>
        <item x="833"/>
        <item x="45"/>
        <item x="1196"/>
        <item x="34"/>
        <item x="1019"/>
        <item x="1053"/>
        <item x="726"/>
        <item x="840"/>
        <item x="218"/>
        <item x="420"/>
        <item x="952"/>
        <item x="1061"/>
        <item x="866"/>
        <item x="1088"/>
        <item x="333"/>
        <item x="680"/>
        <item x="673"/>
        <item x="318"/>
        <item x="221"/>
        <item x="990"/>
        <item x="859"/>
        <item x="909"/>
        <item x="758"/>
        <item x="950"/>
        <item x="778"/>
        <item x="820"/>
        <item x="443"/>
        <item x="531"/>
        <item x="644"/>
        <item x="527"/>
        <item x="872"/>
        <item x="576"/>
        <item x="1150"/>
        <item x="722"/>
        <item x="60"/>
        <item x="768"/>
        <item x="659"/>
        <item x="119"/>
        <item x="994"/>
        <item x="652"/>
        <item x="339"/>
        <item x="631"/>
        <item x="396"/>
        <item x="187"/>
        <item x="1107"/>
        <item x="1094"/>
        <item x="935"/>
        <item x="1002"/>
        <item x="878"/>
        <item x="317"/>
        <item x="491"/>
        <item x="619"/>
        <item x="31"/>
        <item x="222"/>
        <item x="304"/>
        <item x="597"/>
        <item x="1026"/>
        <item x="58"/>
        <item x="5"/>
        <item x="32"/>
        <item x="92"/>
        <item x="231"/>
        <item x="1068"/>
        <item x="1178"/>
        <item x="96"/>
        <item x="1098"/>
        <item x="399"/>
        <item x="1073"/>
        <item x="568"/>
        <item x="800"/>
        <item x="743"/>
        <item x="401"/>
        <item x="1025"/>
        <item x="965"/>
        <item x="387"/>
        <item x="983"/>
        <item x="253"/>
        <item x="618"/>
        <item x="388"/>
        <item x="1069"/>
        <item x="415"/>
        <item x="516"/>
        <item x="830"/>
        <item x="1034"/>
        <item x="284"/>
        <item x="275"/>
        <item x="734"/>
        <item x="622"/>
        <item x="709"/>
        <item x="732"/>
        <item x="104"/>
        <item x="561"/>
        <item x="784"/>
        <item x="598"/>
        <item x="910"/>
        <item x="982"/>
        <item x="262"/>
        <item x="186"/>
        <item x="232"/>
        <item x="1067"/>
        <item x="821"/>
        <item x="455"/>
        <item x="782"/>
        <item x="599"/>
        <item x="567"/>
        <item x="862"/>
        <item x="337"/>
        <item x="190"/>
        <item x="825"/>
        <item x="733"/>
        <item x="294"/>
        <item x="874"/>
        <item x="564"/>
        <item x="643"/>
        <item x="16"/>
        <item x="984"/>
        <item x="996"/>
        <item x="424"/>
        <item x="769"/>
        <item x="914"/>
        <item x="290"/>
        <item x="184"/>
        <item x="969"/>
        <item x="919"/>
        <item x="182"/>
        <item x="1049"/>
        <item x="252"/>
        <item x="1066"/>
        <item x="931"/>
        <item x="373"/>
        <item x="444"/>
        <item x="62"/>
        <item x="509"/>
        <item x="357"/>
        <item x="370"/>
        <item x="322"/>
        <item x="903"/>
        <item x="75"/>
        <item x="0"/>
        <item x="69"/>
        <item x="377"/>
        <item x="353"/>
        <item x="12"/>
        <item x="472"/>
        <item x="108"/>
        <item x="89"/>
        <item x="827"/>
        <item x="944"/>
        <item x="93"/>
        <item x="691"/>
        <item x="456"/>
        <item x="877"/>
        <item x="194"/>
        <item x="464"/>
        <item x="107"/>
        <item x="553"/>
        <item x="1081"/>
        <item x="1162"/>
        <item x="1111"/>
        <item x="558"/>
        <item x="379"/>
        <item x="946"/>
        <item x="1174"/>
        <item x="655"/>
        <item x="616"/>
        <item x="588"/>
        <item x="1103"/>
        <item x="1009"/>
        <item x="540"/>
        <item x="809"/>
        <item x="429"/>
        <item x="384"/>
        <item x="462"/>
        <item x="959"/>
        <item x="1154"/>
        <item x="1045"/>
        <item x="861"/>
        <item x="1184"/>
        <item x="924"/>
        <item x="1145"/>
        <item x="834"/>
        <item x="475"/>
        <item x="171"/>
        <item x="702"/>
        <item x="202"/>
        <item x="590"/>
        <item x="822"/>
        <item x="663"/>
        <item x="698"/>
        <item x="1170"/>
        <item x="915"/>
        <item x="1151"/>
        <item x="1109"/>
        <item x="911"/>
        <item x="883"/>
        <item x="51"/>
        <item x="364"/>
        <item x="529"/>
        <item x="736"/>
        <item x="1015"/>
        <item x="1023"/>
        <item x="535"/>
        <item x="762"/>
        <item x="930"/>
        <item x="664"/>
        <item x="696"/>
        <item x="151"/>
        <item x="864"/>
        <item x="299"/>
        <item x="29"/>
        <item x="2"/>
        <item x="1018"/>
        <item x="54"/>
        <item x="80"/>
        <item x="428"/>
        <item x="38"/>
        <item x="340"/>
        <item x="1138"/>
        <item x="1063"/>
        <item x="881"/>
        <item x="196"/>
        <item x="932"/>
        <item x="1000"/>
        <item x="1193"/>
        <item x="236"/>
        <item x="1004"/>
        <item x="215"/>
        <item x="813"/>
        <item x="873"/>
        <item x="26"/>
        <item x="1020"/>
        <item x="658"/>
        <item x="362"/>
        <item x="1127"/>
        <item x="426"/>
        <item x="421"/>
        <item x="346"/>
        <item x="694"/>
        <item x="1105"/>
        <item x="986"/>
        <item x="571"/>
        <item x="71"/>
        <item x="828"/>
        <item x="19"/>
        <item x="1072"/>
        <item x="1186"/>
        <item x="707"/>
        <item x="350"/>
        <item x="365"/>
        <item x="1016"/>
        <item x="1141"/>
        <item x="42"/>
        <item x="777"/>
        <item x="234"/>
        <item x="933"/>
        <item x="276"/>
        <item x="405"/>
        <item x="67"/>
        <item x="482"/>
        <item x="699"/>
        <item x="510"/>
        <item x="407"/>
        <item x="380"/>
        <item x="550"/>
        <item x="366"/>
        <item x="998"/>
        <item x="1079"/>
        <item x="161"/>
        <item x="807"/>
        <item x="272"/>
        <item x="163"/>
        <item x="641"/>
        <item x="214"/>
        <item x="1194"/>
        <item x="1030"/>
        <item x="1044"/>
        <item x="793"/>
        <item x="382"/>
        <item x="997"/>
        <item x="802"/>
        <item x="59"/>
        <item x="147"/>
        <item x="519"/>
        <item x="633"/>
        <item x="81"/>
        <item x="977"/>
        <item x="342"/>
        <item x="714"/>
        <item x="64"/>
        <item x="695"/>
        <item x="826"/>
        <item x="451"/>
        <item x="1148"/>
        <item x="818"/>
        <item x="158"/>
        <item x="139"/>
        <item x="157"/>
        <item x="956"/>
        <item x="727"/>
        <item x="785"/>
        <item x="591"/>
        <item x="750"/>
        <item x="321"/>
        <item x="183"/>
        <item x="1169"/>
        <item x="779"/>
        <item x="928"/>
        <item x="837"/>
        <item x="581"/>
        <item x="1028"/>
        <item x="403"/>
        <item x="378"/>
        <item x="334"/>
        <item x="14"/>
        <item x="154"/>
        <item x="87"/>
        <item x="368"/>
        <item x="1065"/>
        <item x="879"/>
        <item x="836"/>
        <item x="792"/>
        <item x="243"/>
        <item x="713"/>
        <item x="922"/>
        <item x="1029"/>
        <item x="1132"/>
        <item x="819"/>
        <item x="721"/>
        <item x="136"/>
        <item x="160"/>
        <item x="47"/>
        <item x="208"/>
        <item x="431"/>
        <item x="593"/>
        <item x="524"/>
        <item x="974"/>
        <item x="1039"/>
        <item x="246"/>
        <item x="637"/>
        <item x="257"/>
        <item x="650"/>
        <item x="367"/>
        <item x="937"/>
        <item x="332"/>
        <item x="1182"/>
        <item x="134"/>
        <item x="1164"/>
        <item x="604"/>
        <item x="1166"/>
        <item x="287"/>
        <item x="155"/>
        <item x="718"/>
        <item x="432"/>
        <item x="797"/>
        <item x="57"/>
        <item x="128"/>
        <item x="484"/>
        <item x="316"/>
        <item x="446"/>
        <item x="786"/>
        <item x="36"/>
        <item x="282"/>
        <item x="688"/>
        <item x="105"/>
        <item x="845"/>
        <item x="783"/>
        <item x="667"/>
        <item x="192"/>
        <item x="844"/>
        <item x="656"/>
        <item x="98"/>
        <item x="1089"/>
        <item x="341"/>
        <item x="972"/>
        <item x="310"/>
        <item x="1177"/>
        <item x="711"/>
        <item x="101"/>
        <item x="682"/>
        <item x="559"/>
        <item x="754"/>
        <item x="159"/>
        <item x="348"/>
        <item x="97"/>
        <item x="589"/>
        <item x="324"/>
        <item x="445"/>
        <item x="414"/>
        <item x="489"/>
        <item x="470"/>
        <item x="838"/>
        <item x="449"/>
        <item x="461"/>
        <item x="701"/>
        <item x="500"/>
        <item x="511"/>
        <item x="1181"/>
        <item x="672"/>
        <item x="325"/>
        <item x="73"/>
        <item x="1070"/>
        <item x="27"/>
        <item x="751"/>
        <item x="223"/>
        <item x="865"/>
        <item x="122"/>
        <item x="181"/>
        <item x="970"/>
        <item x="627"/>
        <item x="144"/>
        <item x="142"/>
        <item x="596"/>
        <item x="761"/>
        <item x="110"/>
        <item x="1133"/>
        <item x="901"/>
        <item x="860"/>
        <item x="662"/>
        <item x="162"/>
        <item x="1122"/>
        <item x="129"/>
        <item x="48"/>
        <item x="28"/>
        <item x="120"/>
        <item x="9"/>
        <item x="132"/>
        <item x="601"/>
        <item x="385"/>
        <item x="329"/>
        <item x="676"/>
        <item x="109"/>
        <item x="533"/>
        <item x="392"/>
        <item x="617"/>
        <item x="981"/>
        <item x="198"/>
        <item x="308"/>
        <item x="514"/>
        <item x="995"/>
        <item x="958"/>
        <item x="503"/>
        <item x="1041"/>
        <item x="880"/>
        <item x="1161"/>
        <item x="1037"/>
        <item x="518"/>
        <item x="737"/>
        <item x="766"/>
        <item x="854"/>
        <item x="1152"/>
        <item x="466"/>
        <item x="846"/>
        <item x="206"/>
        <item x="423"/>
        <item x="1090"/>
        <item x="1125"/>
        <item x="513"/>
        <item x="543"/>
        <item x="1022"/>
        <item x="712"/>
        <item x="1008"/>
        <item x="1062"/>
        <item x="681"/>
        <item x="413"/>
        <item x="940"/>
        <item x="776"/>
        <item x="372"/>
        <item x="245"/>
        <item x="973"/>
        <item x="557"/>
        <item x="417"/>
        <item x="468"/>
        <item x="1056"/>
        <item x="613"/>
        <item x="227"/>
        <item x="857"/>
        <item x="24"/>
        <item x="115"/>
        <item x="465"/>
        <item x="274"/>
        <item x="1101"/>
        <item x="483"/>
        <item x="166"/>
        <item x="199"/>
        <item x="114"/>
        <item x="170"/>
        <item x="517"/>
        <item x="717"/>
        <item x="303"/>
        <item x="360"/>
        <item x="474"/>
        <item x="22"/>
        <item x="689"/>
        <item x="433"/>
        <item x="338"/>
        <item x="668"/>
        <item x="279"/>
        <item x="532"/>
        <item x="312"/>
        <item x="473"/>
        <item x="957"/>
        <item x="436"/>
        <item x="351"/>
        <item x="242"/>
        <item x="629"/>
        <item x="608"/>
        <item x="639"/>
        <item x="397"/>
        <item x="112"/>
        <item x="1176"/>
        <item x="886"/>
        <item x="1097"/>
        <item x="18"/>
        <item x="487"/>
        <item x="979"/>
        <item x="587"/>
        <item x="175"/>
        <item x="767"/>
        <item x="307"/>
        <item x="573"/>
        <item x="288"/>
        <item x="926"/>
        <item x="425"/>
        <item x="700"/>
        <item x="204"/>
        <item x="578"/>
        <item x="992"/>
        <item x="548"/>
        <item x="1121"/>
        <item x="23"/>
        <item x="942"/>
        <item x="884"/>
        <item x="1099"/>
        <item x="765"/>
        <item x="336"/>
        <item x="126"/>
        <item x="391"/>
        <item x="657"/>
        <item x="345"/>
        <item x="273"/>
        <item x="954"/>
        <item x="352"/>
        <item x="1087"/>
        <item x="1092"/>
        <item x="675"/>
        <item x="291"/>
        <item x="679"/>
        <item x="569"/>
        <item x="271"/>
        <item x="1117"/>
        <item x="757"/>
        <item x="102"/>
        <item x="213"/>
        <item x="78"/>
        <item x="125"/>
        <item x="116"/>
        <item x="135"/>
        <item x="255"/>
        <item x="547"/>
        <item x="452"/>
        <item x="172"/>
        <item x="788"/>
        <item x="450"/>
        <item x="376"/>
        <item x="505"/>
        <item x="504"/>
        <item x="605"/>
        <item x="124"/>
        <item x="716"/>
        <item x="453"/>
        <item x="611"/>
        <item x="386"/>
        <item x="905"/>
        <item x="899"/>
        <item x="247"/>
        <item x="811"/>
        <item x="887"/>
        <item x="1173"/>
        <item x="37"/>
        <item x="606"/>
        <item x="522"/>
        <item x="546"/>
        <item x="121"/>
        <item x="240"/>
        <item x="237"/>
        <item x="217"/>
        <item x="900"/>
        <item x="891"/>
        <item x="951"/>
        <item x="993"/>
        <item x="964"/>
        <item x="723"/>
        <item x="448"/>
        <item x="960"/>
        <item x="850"/>
        <item x="955"/>
        <item x="948"/>
        <item x="168"/>
        <item x="1108"/>
        <item x="250"/>
        <item x="1156"/>
        <item x="794"/>
        <item x="620"/>
        <item x="118"/>
        <item x="269"/>
        <item x="395"/>
        <item x="454"/>
        <item x="411"/>
        <item x="330"/>
        <item x="638"/>
        <item x="823"/>
        <item x="1001"/>
        <item x="1052"/>
        <item x="735"/>
        <item x="1185"/>
        <item x="1048"/>
        <item x="555"/>
        <item x="280"/>
        <item x="890"/>
        <item x="520"/>
        <item x="661"/>
        <item x="1038"/>
        <item x="894"/>
        <item x="971"/>
        <item x="430"/>
        <item x="309"/>
        <item x="1086"/>
        <item x="603"/>
        <item x="1051"/>
        <item x="1124"/>
        <item x="647"/>
        <item x="870"/>
        <item x="929"/>
        <item x="506"/>
        <item x="251"/>
        <item x="123"/>
        <item x="76"/>
        <item x="706"/>
        <item x="653"/>
        <item x="876"/>
        <item x="1135"/>
        <item x="875"/>
        <item x="646"/>
        <item x="780"/>
        <item x="916"/>
        <item x="697"/>
        <item x="494"/>
        <item x="148"/>
        <item x="418"/>
        <item x="577"/>
        <item x="1180"/>
        <item x="705"/>
        <item x="228"/>
        <item x="1147"/>
        <item x="1153"/>
        <item x="20"/>
        <item x="141"/>
        <item x="70"/>
        <item x="583"/>
        <item x="174"/>
        <item x="259"/>
        <item x="50"/>
        <item x="79"/>
        <item x="61"/>
        <item x="843"/>
        <item x="143"/>
        <item x="508"/>
        <item x="263"/>
        <item x="962"/>
        <item x="145"/>
        <item x="408"/>
        <item x="68"/>
        <item x="893"/>
        <item x="239"/>
        <item x="1007"/>
        <item x="314"/>
        <item x="7"/>
        <item x="771"/>
        <item x="55"/>
        <item x="244"/>
        <item x="829"/>
        <item x="434"/>
        <item x="416"/>
        <item x="1003"/>
        <item x="614"/>
        <item x="63"/>
        <item x="1036"/>
        <item x="738"/>
        <item x="968"/>
        <item x="612"/>
        <item x="669"/>
        <item x="1102"/>
        <item x="189"/>
        <item x="1130"/>
        <item t="default"/>
      </items>
    </pivotField>
    <pivotField showAll="0">
      <items count="1326">
        <item x="936"/>
        <item x="1163"/>
        <item x="229"/>
        <item x="367"/>
        <item x="740"/>
        <item x="50"/>
        <item x="534"/>
        <item x="1183"/>
        <item x="608"/>
        <item x="406"/>
        <item x="162"/>
        <item x="233"/>
        <item x="398"/>
        <item x="131"/>
        <item x="350"/>
        <item x="860"/>
        <item x="1025"/>
        <item x="1262"/>
        <item x="1010"/>
        <item x="763"/>
        <item x="1131"/>
        <item x="96"/>
        <item x="273"/>
        <item x="588"/>
        <item x="659"/>
        <item x="1041"/>
        <item x="293"/>
        <item x="496"/>
        <item x="196"/>
        <item x="113"/>
        <item x="861"/>
        <item x="1144"/>
        <item x="819"/>
        <item x="352"/>
        <item x="678"/>
        <item x="379"/>
        <item x="504"/>
        <item x="140"/>
        <item x="1215"/>
        <item x="427"/>
        <item x="298"/>
        <item x="482"/>
        <item x="46"/>
        <item x="679"/>
        <item x="667"/>
        <item x="537"/>
        <item x="1259"/>
        <item x="1300"/>
        <item x="62"/>
        <item x="629"/>
        <item x="576"/>
        <item x="570"/>
        <item x="490"/>
        <item x="1126"/>
        <item x="610"/>
        <item x="1180"/>
        <item x="648"/>
        <item x="55"/>
        <item x="671"/>
        <item x="628"/>
        <item x="1182"/>
        <item x="277"/>
        <item x="799"/>
        <item x="567"/>
        <item x="172"/>
        <item x="243"/>
        <item x="36"/>
        <item x="448"/>
        <item x="687"/>
        <item x="1099"/>
        <item x="454"/>
        <item x="479"/>
        <item x="577"/>
        <item x="178"/>
        <item x="605"/>
        <item x="1084"/>
        <item x="1198"/>
        <item x="1162"/>
        <item x="1280"/>
        <item x="434"/>
        <item x="748"/>
        <item x="1106"/>
        <item x="866"/>
        <item x="951"/>
        <item x="1074"/>
        <item x="1226"/>
        <item x="126"/>
        <item x="447"/>
        <item x="675"/>
        <item x="683"/>
        <item x="248"/>
        <item x="785"/>
        <item x="79"/>
        <item x="876"/>
        <item x="643"/>
        <item x="620"/>
        <item x="939"/>
        <item x="551"/>
        <item x="1026"/>
        <item x="764"/>
        <item x="10"/>
        <item x="868"/>
        <item x="234"/>
        <item x="746"/>
        <item x="373"/>
        <item x="838"/>
        <item x="792"/>
        <item x="478"/>
        <item x="842"/>
        <item x="1214"/>
        <item x="976"/>
        <item x="211"/>
        <item x="548"/>
        <item x="796"/>
        <item x="919"/>
        <item x="322"/>
        <item x="711"/>
        <item x="758"/>
        <item x="438"/>
        <item x="512"/>
        <item x="1291"/>
        <item x="331"/>
        <item x="536"/>
        <item x="1072"/>
        <item x="1100"/>
        <item x="714"/>
        <item x="568"/>
        <item x="449"/>
        <item x="514"/>
        <item x="444"/>
        <item x="566"/>
        <item x="1272"/>
        <item x="1268"/>
        <item x="563"/>
        <item x="339"/>
        <item x="1156"/>
        <item x="535"/>
        <item x="392"/>
        <item x="635"/>
        <item x="987"/>
        <item x="801"/>
        <item x="953"/>
        <item x="519"/>
        <item x="119"/>
        <item x="222"/>
        <item x="346"/>
        <item x="13"/>
        <item x="916"/>
        <item x="1058"/>
        <item x="299"/>
        <item x="286"/>
        <item x="433"/>
        <item x="176"/>
        <item x="849"/>
        <item x="1173"/>
        <item x="1013"/>
        <item x="1209"/>
        <item x="540"/>
        <item x="446"/>
        <item x="583"/>
        <item x="167"/>
        <item x="52"/>
        <item x="770"/>
        <item x="203"/>
        <item x="654"/>
        <item x="485"/>
        <item x="507"/>
        <item x="416"/>
        <item x="1202"/>
        <item x="90"/>
        <item x="411"/>
        <item x="898"/>
        <item x="856"/>
        <item x="1036"/>
        <item x="1116"/>
        <item x="292"/>
        <item x="585"/>
        <item x="341"/>
        <item x="708"/>
        <item x="1000"/>
        <item x="421"/>
        <item x="474"/>
        <item x="787"/>
        <item x="651"/>
        <item x="688"/>
        <item x="829"/>
        <item x="401"/>
        <item x="193"/>
        <item x="632"/>
        <item x="750"/>
        <item x="549"/>
        <item x="526"/>
        <item x="1051"/>
        <item x="318"/>
        <item x="212"/>
        <item x="23"/>
        <item x="245"/>
        <item x="389"/>
        <item x="788"/>
        <item x="662"/>
        <item x="386"/>
        <item x="132"/>
        <item x="1294"/>
        <item x="558"/>
        <item x="402"/>
        <item x="1174"/>
        <item x="692"/>
        <item x="546"/>
        <item x="592"/>
        <item x="1097"/>
        <item x="606"/>
        <item x="831"/>
        <item x="508"/>
        <item x="194"/>
        <item x="848"/>
        <item x="903"/>
        <item x="114"/>
        <item x="1243"/>
        <item x="451"/>
        <item x="393"/>
        <item x="1134"/>
        <item x="790"/>
        <item x="1186"/>
        <item x="1125"/>
        <item x="452"/>
        <item x="906"/>
        <item x="219"/>
        <item x="980"/>
        <item x="459"/>
        <item x="44"/>
        <item x="952"/>
        <item x="1152"/>
        <item x="1107"/>
        <item x="163"/>
        <item x="295"/>
        <item x="595"/>
        <item x="706"/>
        <item x="1166"/>
        <item x="141"/>
        <item x="846"/>
        <item x="5"/>
        <item x="205"/>
        <item x="387"/>
        <item x="270"/>
        <item x="75"/>
        <item x="247"/>
        <item x="483"/>
        <item x="965"/>
        <item x="7"/>
        <item x="1081"/>
        <item x="1028"/>
        <item x="1270"/>
        <item x="145"/>
        <item x="575"/>
        <item x="418"/>
        <item x="847"/>
        <item x="157"/>
        <item x="771"/>
        <item x="1012"/>
        <item x="529"/>
        <item x="1193"/>
        <item x="621"/>
        <item x="719"/>
        <item x="623"/>
        <item x="553"/>
        <item x="1008"/>
        <item x="458"/>
        <item x="700"/>
        <item x="931"/>
        <item x="528"/>
        <item x="289"/>
        <item x="690"/>
        <item x="225"/>
        <item x="1076"/>
        <item x="68"/>
        <item x="1244"/>
        <item x="1007"/>
        <item x="693"/>
        <item x="1292"/>
        <item x="40"/>
        <item x="370"/>
        <item x="1263"/>
        <item x="745"/>
        <item x="409"/>
        <item x="365"/>
        <item x="533"/>
        <item x="505"/>
        <item x="685"/>
        <item x="1002"/>
        <item x="382"/>
        <item x="408"/>
        <item x="465"/>
        <item x="453"/>
        <item x="587"/>
        <item x="476"/>
        <item x="524"/>
        <item x="89"/>
        <item x="481"/>
        <item x="83"/>
        <item x="492"/>
        <item x="625"/>
        <item x="347"/>
        <item x="388"/>
        <item x="907"/>
        <item x="1114"/>
        <item x="369"/>
        <item x="431"/>
        <item x="417"/>
        <item x="809"/>
        <item x="888"/>
        <item x="1055"/>
        <item x="1230"/>
        <item x="1165"/>
        <item x="1067"/>
        <item x="783"/>
        <item x="905"/>
        <item x="614"/>
        <item x="1093"/>
        <item x="499"/>
        <item x="1289"/>
        <item x="887"/>
        <item x="460"/>
        <item x="964"/>
        <item x="488"/>
        <item x="171"/>
        <item x="363"/>
        <item x="1278"/>
        <item x="1088"/>
        <item x="231"/>
        <item x="305"/>
        <item x="472"/>
        <item x="185"/>
        <item x="1104"/>
        <item x="806"/>
        <item x="1247"/>
        <item x="1057"/>
        <item x="53"/>
        <item x="1299"/>
        <item x="500"/>
        <item x="1029"/>
        <item x="634"/>
        <item x="360"/>
        <item x="607"/>
        <item x="32"/>
        <item x="1065"/>
        <item x="789"/>
        <item x="975"/>
        <item x="1203"/>
        <item x="672"/>
        <item x="494"/>
        <item x="160"/>
        <item x="1089"/>
        <item x="137"/>
        <item x="603"/>
        <item x="354"/>
        <item x="1234"/>
        <item x="356"/>
        <item x="1032"/>
        <item x="214"/>
        <item x="47"/>
        <item x="1199"/>
        <item x="457"/>
        <item x="486"/>
        <item x="253"/>
        <item x="256"/>
        <item x="461"/>
        <item x="164"/>
        <item x="377"/>
        <item x="926"/>
        <item x="304"/>
        <item x="716"/>
        <item x="777"/>
        <item x="152"/>
        <item x="1080"/>
        <item x="1297"/>
        <item x="335"/>
        <item x="736"/>
        <item x="146"/>
        <item x="376"/>
        <item x="641"/>
        <item x="381"/>
        <item x="647"/>
        <item x="1103"/>
        <item x="1108"/>
        <item x="818"/>
        <item x="890"/>
        <item x="945"/>
        <item x="443"/>
        <item x="1242"/>
        <item x="330"/>
        <item x="1303"/>
        <item x="17"/>
        <item x="25"/>
        <item x="882"/>
        <item x="475"/>
        <item x="559"/>
        <item x="1070"/>
        <item x="769"/>
        <item x="525"/>
        <item x="314"/>
        <item x="923"/>
        <item x="541"/>
        <item x="1235"/>
        <item x="218"/>
        <item x="175"/>
        <item x="1241"/>
        <item x="841"/>
        <item x="65"/>
        <item x="395"/>
        <item x="1098"/>
        <item x="239"/>
        <item x="1151"/>
        <item x="521"/>
        <item x="1178"/>
        <item x="1006"/>
        <item x="123"/>
        <item x="1320"/>
        <item x="522"/>
        <item x="430"/>
        <item x="412"/>
        <item x="565"/>
        <item x="493"/>
        <item x="422"/>
        <item x="1254"/>
        <item x="371"/>
        <item x="1164"/>
        <item x="626"/>
        <item x="108"/>
        <item x="249"/>
        <item x="1077"/>
        <item x="192"/>
        <item x="794"/>
        <item x="435"/>
        <item x="469"/>
        <item x="73"/>
        <item x="24"/>
        <item x="661"/>
        <item x="627"/>
        <item x="455"/>
        <item x="134"/>
        <item x="515"/>
        <item x="468"/>
        <item x="1321"/>
        <item x="943"/>
        <item x="70"/>
        <item x="1264"/>
        <item x="294"/>
        <item x="682"/>
        <item x="148"/>
        <item x="523"/>
        <item x="921"/>
        <item x="1293"/>
        <item x="722"/>
        <item x="900"/>
        <item x="325"/>
        <item x="772"/>
        <item x="364"/>
        <item x="1113"/>
        <item x="348"/>
        <item x="333"/>
        <item x="464"/>
        <item x="378"/>
        <item x="561"/>
        <item x="1145"/>
        <item x="423"/>
        <item x="1142"/>
        <item x="817"/>
        <item x="532"/>
        <item x="477"/>
        <item x="1206"/>
        <item x="886"/>
        <item x="362"/>
        <item x="390"/>
        <item x="349"/>
        <item x="1004"/>
        <item x="1169"/>
        <item x="29"/>
        <item x="74"/>
        <item x="336"/>
        <item x="509"/>
        <item x="463"/>
        <item x="181"/>
        <item x="240"/>
        <item x="255"/>
        <item x="1276"/>
        <item x="56"/>
        <item x="324"/>
        <item x="1317"/>
        <item x="989"/>
        <item x="343"/>
        <item x="938"/>
        <item x="342"/>
        <item x="78"/>
        <item x="489"/>
        <item x="436"/>
        <item x="467"/>
        <item x="586"/>
        <item x="117"/>
        <item x="484"/>
        <item x="456"/>
        <item x="934"/>
        <item x="1190"/>
        <item x="420"/>
        <item x="502"/>
        <item x="384"/>
        <item x="198"/>
        <item x="863"/>
        <item x="345"/>
        <item x="375"/>
        <item x="82"/>
        <item x="359"/>
        <item x="337"/>
        <item x="1279"/>
        <item x="385"/>
        <item x="429"/>
        <item x="853"/>
        <item x="358"/>
        <item x="1284"/>
        <item x="862"/>
        <item x="1309"/>
        <item x="1005"/>
        <item x="394"/>
        <item x="1130"/>
        <item x="616"/>
        <item x="1172"/>
        <item x="852"/>
        <item x="12"/>
        <item x="793"/>
        <item x="41"/>
        <item x="728"/>
        <item x="380"/>
        <item x="928"/>
        <item x="159"/>
        <item x="658"/>
        <item x="419"/>
        <item x="361"/>
        <item x="428"/>
        <item x="473"/>
        <item x="826"/>
        <item x="122"/>
        <item x="357"/>
        <item x="982"/>
        <item x="415"/>
        <item x="217"/>
        <item x="917"/>
        <item x="990"/>
        <item x="397"/>
        <item x="1092"/>
        <item x="1153"/>
        <item x="208"/>
        <item x="120"/>
        <item x="441"/>
        <item x="857"/>
        <item x="183"/>
        <item x="100"/>
        <item x="733"/>
        <item x="106"/>
        <item x="1288"/>
        <item x="338"/>
        <item x="497"/>
        <item x="404"/>
        <item x="985"/>
        <item x="531"/>
        <item x="879"/>
        <item x="445"/>
        <item x="396"/>
        <item x="440"/>
        <item x="747"/>
        <item x="660"/>
        <item x="400"/>
        <item x="1265"/>
        <item x="334"/>
        <item x="353"/>
        <item x="1208"/>
        <item x="814"/>
        <item x="859"/>
        <item x="251"/>
        <item x="480"/>
        <item x="368"/>
        <item x="1251"/>
        <item x="405"/>
        <item x="129"/>
        <item x="705"/>
        <item x="124"/>
        <item x="808"/>
        <item x="991"/>
        <item x="87"/>
        <item x="340"/>
        <item x="300"/>
        <item x="437"/>
        <item x="631"/>
        <item x="11"/>
        <item x="677"/>
        <item x="329"/>
        <item x="1056"/>
        <item x="491"/>
        <item x="937"/>
        <item x="182"/>
        <item x="319"/>
        <item x="1192"/>
        <item x="263"/>
        <item x="676"/>
        <item x="355"/>
        <item x="734"/>
        <item x="645"/>
        <item x="498"/>
        <item x="933"/>
        <item x="61"/>
        <item x="466"/>
        <item x="773"/>
        <item x="655"/>
        <item x="1233"/>
        <item x="1285"/>
        <item x="503"/>
        <item x="881"/>
        <item x="288"/>
        <item x="424"/>
        <item x="564"/>
        <item x="501"/>
        <item x="554"/>
        <item x="3"/>
        <item x="410"/>
        <item x="974"/>
        <item x="527"/>
        <item x="372"/>
        <item x="590"/>
        <item x="578"/>
        <item x="1123"/>
        <item x="403"/>
        <item x="470"/>
        <item x="930"/>
        <item x="226"/>
        <item x="1138"/>
        <item x="450"/>
        <item x="1048"/>
        <item x="530"/>
        <item x="180"/>
        <item x="1201"/>
        <item x="399"/>
        <item x="328"/>
        <item x="1271"/>
        <item x="332"/>
        <item x="1216"/>
        <item x="709"/>
        <item x="138"/>
        <item x="510"/>
        <item x="34"/>
        <item x="366"/>
        <item x="1310"/>
        <item x="344"/>
        <item x="1046"/>
        <item x="977"/>
        <item x="210"/>
        <item x="513"/>
        <item x="66"/>
        <item x="517"/>
        <item x="283"/>
        <item x="425"/>
        <item x="1283"/>
        <item x="1154"/>
        <item x="1003"/>
        <item x="594"/>
        <item x="1137"/>
        <item x="426"/>
        <item x="462"/>
        <item x="1267"/>
        <item x="893"/>
        <item x="604"/>
        <item x="962"/>
        <item x="915"/>
        <item x="1212"/>
        <item x="795"/>
        <item x="213"/>
        <item x="969"/>
        <item x="220"/>
        <item x="516"/>
        <item x="1149"/>
        <item x="1049"/>
        <item x="506"/>
        <item x="414"/>
        <item x="413"/>
        <item x="812"/>
        <item x="495"/>
        <item x="442"/>
        <item x="351"/>
        <item x="142"/>
        <item x="1118"/>
        <item x="471"/>
        <item x="1305"/>
        <item x="407"/>
        <item x="822"/>
        <item x="291"/>
        <item x="57"/>
        <item x="127"/>
        <item x="885"/>
        <item x="520"/>
        <item x="718"/>
        <item x="892"/>
        <item x="1073"/>
        <item x="1112"/>
        <item x="266"/>
        <item x="543"/>
        <item x="296"/>
        <item x="1044"/>
        <item x="877"/>
        <item x="1155"/>
        <item x="1015"/>
        <item x="383"/>
        <item x="911"/>
        <item x="432"/>
        <item x="599"/>
        <item x="282"/>
        <item x="91"/>
        <item x="619"/>
        <item x="67"/>
        <item x="16"/>
        <item x="837"/>
        <item x="1129"/>
        <item x="1318"/>
        <item x="830"/>
        <item x="38"/>
        <item x="1312"/>
        <item x="1101"/>
        <item x="867"/>
        <item x="827"/>
        <item x="593"/>
        <item x="731"/>
        <item x="511"/>
        <item x="204"/>
        <item x="854"/>
        <item x="744"/>
        <item x="858"/>
        <item x="125"/>
        <item x="1085"/>
        <item x="912"/>
        <item x="1124"/>
        <item x="77"/>
        <item x="1147"/>
        <item x="121"/>
        <item x="609"/>
        <item x="665"/>
        <item x="439"/>
        <item x="1157"/>
        <item x="640"/>
        <item x="778"/>
        <item x="166"/>
        <item x="1185"/>
        <item x="956"/>
        <item x="761"/>
        <item x="230"/>
        <item x="741"/>
        <item x="776"/>
        <item x="317"/>
        <item x="297"/>
        <item x="246"/>
        <item x="374"/>
        <item x="1257"/>
        <item x="391"/>
        <item x="802"/>
        <item x="487"/>
        <item x="518"/>
        <item x="284"/>
        <item x="832"/>
        <item x="1061"/>
        <item x="574"/>
        <item x="539"/>
        <item x="1038"/>
        <item x="33"/>
        <item x="309"/>
        <item x="550"/>
        <item x="98"/>
        <item x="1191"/>
        <item x="732"/>
        <item x="139"/>
        <item x="844"/>
        <item x="617"/>
        <item x="48"/>
        <item x="957"/>
        <item x="999"/>
        <item x="1094"/>
        <item x="1211"/>
        <item x="151"/>
        <item x="1229"/>
        <item x="1179"/>
        <item x="1196"/>
        <item x="653"/>
        <item x="1160"/>
        <item x="1020"/>
        <item x="1227"/>
        <item x="644"/>
        <item x="1219"/>
        <item x="697"/>
        <item x="636"/>
        <item x="209"/>
        <item x="914"/>
        <item x="723"/>
        <item x="1177"/>
        <item x="901"/>
        <item x="807"/>
        <item x="250"/>
        <item x="1045"/>
        <item x="874"/>
        <item x="1170"/>
        <item x="290"/>
        <item x="743"/>
        <item x="69"/>
        <item x="684"/>
        <item x="584"/>
        <item x="765"/>
        <item x="973"/>
        <item x="735"/>
        <item x="978"/>
        <item x="959"/>
        <item x="742"/>
        <item x="1052"/>
        <item x="35"/>
        <item x="981"/>
        <item x="15"/>
        <item x="271"/>
        <item x="1311"/>
        <item x="650"/>
        <item x="1248"/>
        <item x="224"/>
        <item x="542"/>
        <item x="1042"/>
        <item x="988"/>
        <item x="902"/>
        <item x="753"/>
        <item x="979"/>
        <item x="696"/>
        <item x="168"/>
        <item x="51"/>
        <item x="739"/>
        <item x="1120"/>
        <item x="2"/>
        <item x="1034"/>
        <item x="963"/>
        <item x="223"/>
        <item x="1194"/>
        <item x="76"/>
        <item x="323"/>
        <item x="1121"/>
        <item x="254"/>
        <item x="21"/>
        <item x="1023"/>
        <item x="884"/>
        <item x="759"/>
        <item x="839"/>
        <item x="1016"/>
        <item x="49"/>
        <item x="144"/>
        <item x="1207"/>
        <item x="889"/>
        <item x="59"/>
        <item x="1060"/>
        <item x="768"/>
        <item x="615"/>
        <item x="1109"/>
        <item x="1286"/>
        <item x="1082"/>
        <item x="701"/>
        <item x="909"/>
        <item x="1090"/>
        <item x="1181"/>
        <item x="984"/>
        <item x="681"/>
        <item x="689"/>
        <item x="961"/>
        <item x="946"/>
        <item x="611"/>
        <item x="1274"/>
        <item x="93"/>
        <item x="935"/>
        <item x="730"/>
        <item x="174"/>
        <item x="871"/>
        <item x="562"/>
        <item x="940"/>
        <item x="805"/>
        <item x="306"/>
        <item x="111"/>
        <item x="135"/>
        <item x="150"/>
        <item x="268"/>
        <item x="970"/>
        <item x="754"/>
        <item x="600"/>
        <item x="92"/>
        <item x="752"/>
        <item x="894"/>
        <item x="1246"/>
        <item x="664"/>
        <item x="581"/>
        <item x="201"/>
        <item x="1266"/>
        <item x="1105"/>
        <item x="702"/>
        <item x="1204"/>
        <item x="800"/>
        <item x="1295"/>
        <item x="870"/>
        <item x="1146"/>
        <item x="1050"/>
        <item x="560"/>
        <item x="115"/>
        <item x="966"/>
        <item x="983"/>
        <item x="920"/>
        <item x="552"/>
        <item x="1102"/>
        <item x="216"/>
        <item x="128"/>
        <item x="1188"/>
        <item x="149"/>
        <item x="104"/>
        <item x="1222"/>
        <item x="851"/>
        <item x="751"/>
        <item x="285"/>
        <item x="845"/>
        <item x="929"/>
        <item x="1213"/>
        <item x="695"/>
        <item x="663"/>
        <item x="1224"/>
        <item x="31"/>
        <item x="1228"/>
        <item x="897"/>
        <item x="257"/>
        <item x="932"/>
        <item x="1197"/>
        <item x="825"/>
        <item x="823"/>
        <item x="582"/>
        <item x="99"/>
        <item x="1031"/>
        <item x="843"/>
        <item x="910"/>
        <item x="1249"/>
        <item x="136"/>
        <item x="190"/>
        <item x="580"/>
        <item x="86"/>
        <item x="116"/>
        <item x="925"/>
        <item x="301"/>
        <item x="895"/>
        <item x="84"/>
        <item x="908"/>
        <item x="891"/>
        <item x="195"/>
        <item x="1021"/>
        <item x="1066"/>
        <item x="572"/>
        <item x="993"/>
        <item x="1232"/>
        <item x="1018"/>
        <item x="1316"/>
        <item x="1236"/>
        <item x="1195"/>
        <item x="1068"/>
        <item x="713"/>
        <item x="1315"/>
        <item x="804"/>
        <item x="1140"/>
        <item x="1115"/>
        <item x="94"/>
        <item x="1184"/>
        <item x="840"/>
        <item x="642"/>
        <item x="694"/>
        <item x="97"/>
        <item x="571"/>
        <item x="221"/>
        <item x="691"/>
        <item x="828"/>
        <item x="720"/>
        <item x="280"/>
        <item x="618"/>
        <item x="995"/>
        <item x="158"/>
        <item x="1001"/>
        <item x="656"/>
        <item x="37"/>
        <item x="1258"/>
        <item x="602"/>
        <item x="569"/>
        <item x="815"/>
        <item x="244"/>
        <item x="186"/>
        <item x="1122"/>
        <item x="147"/>
        <item x="1322"/>
        <item x="1256"/>
        <item x="42"/>
        <item x="1022"/>
        <item x="311"/>
        <item x="1069"/>
        <item x="798"/>
        <item x="308"/>
        <item x="1158"/>
        <item x="1054"/>
        <item x="922"/>
        <item x="725"/>
        <item x="20"/>
        <item x="1313"/>
        <item x="834"/>
        <item x="992"/>
        <item x="1062"/>
        <item x="39"/>
        <item x="1287"/>
        <item x="316"/>
        <item x="110"/>
        <item x="704"/>
        <item x="820"/>
        <item x="756"/>
        <item x="1159"/>
        <item x="918"/>
        <item x="755"/>
        <item x="1275"/>
        <item x="18"/>
        <item x="272"/>
        <item x="816"/>
        <item x="1290"/>
        <item x="646"/>
        <item x="1079"/>
        <item x="267"/>
        <item x="265"/>
        <item x="880"/>
        <item x="573"/>
        <item x="622"/>
        <item x="1150"/>
        <item x="598"/>
        <item x="184"/>
        <item x="261"/>
        <item x="699"/>
        <item x="1319"/>
        <item x="1282"/>
        <item x="954"/>
        <item x="873"/>
        <item x="155"/>
        <item x="133"/>
        <item x="1306"/>
        <item x="942"/>
        <item x="1136"/>
        <item x="1261"/>
        <item x="1324"/>
        <item x="668"/>
        <item x="1117"/>
        <item x="896"/>
        <item x="712"/>
        <item x="955"/>
        <item x="1053"/>
        <item x="824"/>
        <item x="1323"/>
        <item x="22"/>
        <item x="1296"/>
        <item x="883"/>
        <item x="1253"/>
        <item x="0"/>
        <item x="686"/>
        <item x="315"/>
        <item x="1205"/>
        <item x="320"/>
        <item x="1128"/>
        <item x="872"/>
        <item x="986"/>
        <item x="154"/>
        <item x="1308"/>
        <item x="1135"/>
        <item x="177"/>
        <item x="968"/>
        <item x="1176"/>
        <item x="1064"/>
        <item x="698"/>
        <item x="836"/>
        <item x="775"/>
        <item x="1307"/>
        <item x="307"/>
        <item x="165"/>
        <item x="997"/>
        <item x="791"/>
        <item x="88"/>
        <item x="161"/>
        <item x="1043"/>
        <item x="58"/>
        <item x="1033"/>
        <item x="197"/>
        <item x="264"/>
        <item x="994"/>
        <item x="259"/>
        <item x="545"/>
        <item x="191"/>
        <item x="1047"/>
        <item x="613"/>
        <item x="95"/>
        <item x="1095"/>
        <item x="797"/>
        <item x="875"/>
        <item x="1187"/>
        <item x="674"/>
        <item x="1273"/>
        <item x="721"/>
        <item x="1240"/>
        <item x="1037"/>
        <item x="81"/>
        <item x="241"/>
        <item x="544"/>
        <item x="8"/>
        <item x="43"/>
        <item x="855"/>
        <item x="156"/>
        <item x="118"/>
        <item x="173"/>
        <item x="821"/>
        <item x="947"/>
        <item x="779"/>
        <item x="153"/>
        <item x="1083"/>
        <item x="1039"/>
        <item x="899"/>
        <item x="780"/>
        <item x="9"/>
        <item x="948"/>
        <item x="941"/>
        <item x="1167"/>
        <item x="260"/>
        <item x="749"/>
        <item x="1014"/>
        <item x="235"/>
        <item x="1017"/>
        <item x="971"/>
        <item x="589"/>
        <item x="727"/>
        <item x="1200"/>
        <item x="913"/>
        <item x="232"/>
        <item x="998"/>
        <item x="179"/>
        <item x="1302"/>
        <item x="950"/>
        <item x="1139"/>
        <item x="666"/>
        <item x="1040"/>
        <item x="996"/>
        <item x="1009"/>
        <item x="774"/>
        <item x="1133"/>
        <item x="1148"/>
        <item x="835"/>
        <item x="238"/>
        <item x="865"/>
        <item x="258"/>
        <item x="850"/>
        <item x="189"/>
        <item x="710"/>
        <item x="4"/>
        <item x="312"/>
        <item x="310"/>
        <item x="944"/>
        <item x="281"/>
        <item x="206"/>
        <item x="1019"/>
        <item x="1260"/>
        <item x="639"/>
        <item x="538"/>
        <item x="275"/>
        <item x="904"/>
        <item x="597"/>
        <item x="1"/>
        <item x="1024"/>
        <item x="1086"/>
        <item x="1231"/>
        <item x="924"/>
        <item x="1217"/>
        <item x="767"/>
        <item x="1143"/>
        <item x="1071"/>
        <item x="703"/>
        <item x="864"/>
        <item x="1132"/>
        <item x="556"/>
        <item x="170"/>
        <item x="1301"/>
        <item x="63"/>
        <item x="1030"/>
        <item x="1110"/>
        <item x="972"/>
        <item x="757"/>
        <item x="555"/>
        <item x="64"/>
        <item x="207"/>
        <item x="1171"/>
        <item x="28"/>
        <item x="1245"/>
        <item x="1075"/>
        <item x="1087"/>
        <item x="1189"/>
        <item x="228"/>
        <item x="130"/>
        <item x="1119"/>
        <item x="707"/>
        <item x="557"/>
        <item x="596"/>
        <item x="313"/>
        <item x="1281"/>
        <item x="103"/>
        <item x="1059"/>
        <item x="107"/>
        <item x="187"/>
        <item x="45"/>
        <item x="112"/>
        <item x="169"/>
        <item x="1168"/>
        <item x="715"/>
        <item x="302"/>
        <item x="1255"/>
        <item x="30"/>
        <item x="236"/>
        <item x="786"/>
        <item x="960"/>
        <item x="1221"/>
        <item x="27"/>
        <item x="274"/>
        <item x="102"/>
        <item x="669"/>
        <item x="1250"/>
        <item x="633"/>
        <item x="612"/>
        <item x="1225"/>
        <item x="766"/>
        <item x="109"/>
        <item x="6"/>
        <item x="202"/>
        <item x="670"/>
        <item x="869"/>
        <item x="762"/>
        <item x="1091"/>
        <item x="105"/>
        <item x="1238"/>
        <item x="287"/>
        <item x="624"/>
        <item x="1252"/>
        <item x="1035"/>
        <item x="811"/>
        <item x="1141"/>
        <item x="326"/>
        <item x="1277"/>
        <item x="1127"/>
        <item x="199"/>
        <item x="1011"/>
        <item x="547"/>
        <item x="252"/>
        <item x="591"/>
        <item x="1223"/>
        <item x="1111"/>
        <item x="200"/>
        <item x="949"/>
        <item x="738"/>
        <item x="14"/>
        <item x="143"/>
        <item x="54"/>
        <item x="227"/>
        <item x="242"/>
        <item x="1210"/>
        <item x="781"/>
        <item x="878"/>
        <item x="71"/>
        <item x="1096"/>
        <item x="1063"/>
        <item x="737"/>
        <item x="1027"/>
        <item x="1220"/>
        <item x="652"/>
        <item x="101"/>
        <item x="1237"/>
        <item x="188"/>
        <item x="1161"/>
        <item x="60"/>
        <item x="237"/>
        <item x="215"/>
        <item x="1298"/>
        <item x="278"/>
        <item x="72"/>
        <item x="726"/>
        <item x="26"/>
        <item x="262"/>
        <item x="967"/>
        <item x="729"/>
        <item x="321"/>
        <item x="80"/>
        <item x="927"/>
        <item x="724"/>
        <item x="784"/>
        <item x="958"/>
        <item x="803"/>
        <item x="673"/>
        <item x="657"/>
        <item x="810"/>
        <item x="279"/>
        <item x="638"/>
        <item x="680"/>
        <item x="760"/>
        <item x="1239"/>
        <item x="269"/>
        <item x="813"/>
        <item x="276"/>
        <item x="649"/>
        <item x="1218"/>
        <item x="303"/>
        <item x="630"/>
        <item x="1304"/>
        <item x="579"/>
        <item x="1175"/>
        <item x="85"/>
        <item x="637"/>
        <item x="1078"/>
        <item x="327"/>
        <item x="833"/>
        <item x="601"/>
        <item x="19"/>
        <item x="1314"/>
        <item x="1269"/>
        <item x="717"/>
        <item x="782"/>
        <item t="default"/>
      </items>
    </pivotField>
    <pivotField showAll="0">
      <items count="1352">
        <item x="356"/>
        <item x="465"/>
        <item x="526"/>
        <item x="332"/>
        <item x="1057"/>
        <item x="337"/>
        <item x="1044"/>
        <item x="440"/>
        <item x="636"/>
        <item x="155"/>
        <item x="179"/>
        <item x="250"/>
        <item x="159"/>
        <item x="318"/>
        <item x="251"/>
        <item x="48"/>
        <item x="128"/>
        <item x="297"/>
        <item x="595"/>
        <item x="29"/>
        <item x="1135"/>
        <item x="646"/>
        <item x="265"/>
        <item x="24"/>
        <item x="168"/>
        <item x="67"/>
        <item x="130"/>
        <item x="86"/>
        <item x="171"/>
        <item x="270"/>
        <item x="1181"/>
        <item x="1046"/>
        <item x="1114"/>
        <item x="1313"/>
        <item x="21"/>
        <item x="357"/>
        <item x="1054"/>
        <item x="949"/>
        <item x="1284"/>
        <item x="952"/>
        <item x="1222"/>
        <item x="1092"/>
        <item x="1221"/>
        <item x="944"/>
        <item x="1270"/>
        <item x="1318"/>
        <item x="229"/>
        <item x="373"/>
        <item x="1293"/>
        <item x="683"/>
        <item x="830"/>
        <item x="721"/>
        <item x="660"/>
        <item x="562"/>
        <item x="558"/>
        <item x="632"/>
        <item x="60"/>
        <item x="750"/>
        <item x="274"/>
        <item x="329"/>
        <item x="330"/>
        <item x="1137"/>
        <item x="1077"/>
        <item x="1340"/>
        <item x="1160"/>
        <item x="553"/>
        <item x="459"/>
        <item x="972"/>
        <item x="848"/>
        <item x="326"/>
        <item x="239"/>
        <item x="129"/>
        <item x="1325"/>
        <item x="125"/>
        <item x="672"/>
        <item x="975"/>
        <item x="36"/>
        <item x="218"/>
        <item x="267"/>
        <item x="259"/>
        <item x="191"/>
        <item x="548"/>
        <item x="160"/>
        <item x="289"/>
        <item x="184"/>
        <item x="1176"/>
        <item x="957"/>
        <item x="212"/>
        <item x="30"/>
        <item x="230"/>
        <item x="12"/>
        <item x="291"/>
        <item x="305"/>
        <item x="65"/>
        <item x="260"/>
        <item x="47"/>
        <item x="1118"/>
        <item x="183"/>
        <item x="186"/>
        <item x="213"/>
        <item x="134"/>
        <item x="51"/>
        <item x="49"/>
        <item x="670"/>
        <item x="101"/>
        <item x="146"/>
        <item x="52"/>
        <item x="126"/>
        <item x="69"/>
        <item x="40"/>
        <item x="185"/>
        <item x="63"/>
        <item x="247"/>
        <item x="294"/>
        <item x="1224"/>
        <item x="1218"/>
        <item x="313"/>
        <item x="282"/>
        <item x="910"/>
        <item x="277"/>
        <item x="411"/>
        <item x="75"/>
        <item x="406"/>
        <item x="163"/>
        <item x="147"/>
        <item x="172"/>
        <item x="240"/>
        <item x="76"/>
        <item x="31"/>
        <item x="550"/>
        <item x="407"/>
        <item x="433"/>
        <item x="9"/>
        <item x="17"/>
        <item x="1"/>
        <item x="27"/>
        <item x="54"/>
        <item x="1183"/>
        <item x="205"/>
        <item x="458"/>
        <item x="539"/>
        <item x="764"/>
        <item x="772"/>
        <item x="1207"/>
        <item x="703"/>
        <item x="770"/>
        <item x="1175"/>
        <item x="1302"/>
        <item x="1131"/>
        <item x="968"/>
        <item x="870"/>
        <item x="221"/>
        <item x="279"/>
        <item x="1040"/>
        <item x="1035"/>
        <item x="1194"/>
        <item x="937"/>
        <item x="1067"/>
        <item x="991"/>
        <item x="1095"/>
        <item x="963"/>
        <item x="1048"/>
        <item x="988"/>
        <item x="1065"/>
        <item x="1337"/>
        <item x="1299"/>
        <item x="923"/>
        <item x="932"/>
        <item x="1227"/>
        <item x="1009"/>
        <item x="953"/>
        <item x="1158"/>
        <item x="933"/>
        <item x="1071"/>
        <item x="916"/>
        <item x="1348"/>
        <item x="983"/>
        <item x="964"/>
        <item x="930"/>
        <item x="977"/>
        <item x="928"/>
        <item x="989"/>
        <item x="1110"/>
        <item x="79"/>
        <item x="581"/>
        <item x="580"/>
        <item x="912"/>
        <item x="468"/>
        <item x="262"/>
        <item x="868"/>
        <item x="198"/>
        <item x="156"/>
        <item x="120"/>
        <item x="235"/>
        <item x="164"/>
        <item x="311"/>
        <item x="902"/>
        <item x="1228"/>
        <item x="148"/>
        <item x="189"/>
        <item x="204"/>
        <item x="268"/>
        <item x="83"/>
        <item x="18"/>
        <item x="113"/>
        <item x="74"/>
        <item x="655"/>
        <item x="774"/>
        <item x="557"/>
        <item x="352"/>
        <item x="395"/>
        <item x="820"/>
        <item x="689"/>
        <item x="427"/>
        <item x="593"/>
        <item x="390"/>
        <item x="477"/>
        <item x="503"/>
        <item x="449"/>
        <item x="219"/>
        <item x="6"/>
        <item x="564"/>
        <item x="590"/>
        <item x="613"/>
        <item x="413"/>
        <item x="891"/>
        <item x="730"/>
        <item x="111"/>
        <item x="245"/>
        <item x="336"/>
        <item x="445"/>
        <item x="414"/>
        <item x="388"/>
        <item x="346"/>
        <item x="478"/>
        <item x="444"/>
        <item x="1248"/>
        <item x="402"/>
        <item x="1140"/>
        <item x="1350"/>
        <item x="971"/>
        <item x="1286"/>
        <item x="1327"/>
        <item x="1233"/>
        <item x="978"/>
        <item x="775"/>
        <item x="598"/>
        <item x="782"/>
        <item x="607"/>
        <item x="606"/>
        <item x="699"/>
        <item x="588"/>
        <item x="600"/>
        <item x="706"/>
        <item x="824"/>
        <item x="573"/>
        <item x="492"/>
        <item x="576"/>
        <item x="684"/>
        <item x="1125"/>
        <item x="1064"/>
        <item x="732"/>
        <item x="1279"/>
        <item x="962"/>
        <item x="979"/>
        <item x="1091"/>
        <item x="969"/>
        <item x="1238"/>
        <item x="954"/>
        <item x="1019"/>
        <item x="1128"/>
        <item x="137"/>
        <item x="256"/>
        <item x="839"/>
        <item x="1285"/>
        <item x="200"/>
        <item x="668"/>
        <item x="799"/>
        <item x="813"/>
        <item x="879"/>
        <item x="896"/>
        <item x="1287"/>
        <item x="1249"/>
        <item x="1167"/>
        <item x="898"/>
        <item x="866"/>
        <item x="828"/>
        <item x="222"/>
        <item x="591"/>
        <item x="855"/>
        <item x="669"/>
        <item x="608"/>
        <item x="71"/>
        <item x="1202"/>
        <item x="1292"/>
        <item x="497"/>
        <item x="476"/>
        <item x="32"/>
        <item x="151"/>
        <item x="314"/>
        <item x="140"/>
        <item x="177"/>
        <item x="238"/>
        <item x="893"/>
        <item x="805"/>
        <item x="869"/>
        <item x="715"/>
        <item x="578"/>
        <item x="804"/>
        <item x="659"/>
        <item x="629"/>
        <item x="767"/>
        <item x="735"/>
        <item x="783"/>
        <item x="853"/>
        <item x="888"/>
        <item x="640"/>
        <item x="516"/>
        <item x="498"/>
        <item x="263"/>
        <item x="555"/>
        <item x="1042"/>
        <item x="1029"/>
        <item x="1315"/>
        <item x="872"/>
        <item x="647"/>
        <item x="203"/>
        <item x="114"/>
        <item x="1068"/>
        <item x="786"/>
        <item x="924"/>
        <item x="110"/>
        <item x="248"/>
        <item x="1037"/>
        <item x="1173"/>
        <item x="970"/>
        <item x="1237"/>
        <item x="1025"/>
        <item x="1004"/>
        <item x="1177"/>
        <item x="987"/>
        <item x="1164"/>
        <item x="1319"/>
        <item x="1225"/>
        <item x="1036"/>
        <item x="998"/>
        <item x="1150"/>
        <item x="1084"/>
        <item x="1234"/>
        <item x="107"/>
        <item x="899"/>
        <item x="734"/>
        <item x="702"/>
        <item x="214"/>
        <item x="1326"/>
        <item x="1197"/>
        <item x="1144"/>
        <item x="1148"/>
        <item x="733"/>
        <item x="709"/>
        <item x="271"/>
        <item x="100"/>
        <item x="574"/>
        <item x="575"/>
        <item x="582"/>
        <item x="599"/>
        <item x="1184"/>
        <item x="3"/>
        <item x="92"/>
        <item x="1007"/>
        <item x="714"/>
        <item x="594"/>
        <item x="638"/>
        <item x="753"/>
        <item x="788"/>
        <item x="46"/>
        <item x="1133"/>
        <item x="860"/>
        <item x="648"/>
        <item x="631"/>
        <item x="656"/>
        <item x="577"/>
        <item x="901"/>
        <item x="644"/>
        <item x="379"/>
        <item x="691"/>
        <item x="821"/>
        <item x="812"/>
        <item x="28"/>
        <item x="20"/>
        <item x="194"/>
        <item x="39"/>
        <item x="149"/>
        <item x="756"/>
        <item x="1199"/>
        <item x="717"/>
        <item x="1306"/>
        <item x="1138"/>
        <item x="1157"/>
        <item x="1192"/>
        <item x="993"/>
        <item x="1338"/>
        <item x="1011"/>
        <item x="167"/>
        <item x="116"/>
        <item x="244"/>
        <item x="742"/>
        <item x="1281"/>
        <item x="507"/>
        <item x="757"/>
        <item x="765"/>
        <item x="1104"/>
        <item x="624"/>
        <item x="1253"/>
        <item x="729"/>
        <item x="1121"/>
        <item x="825"/>
        <item x="331"/>
        <item x="712"/>
        <item x="652"/>
        <item x="708"/>
        <item x="878"/>
        <item x="856"/>
        <item x="1143"/>
        <item x="1096"/>
        <item x="1241"/>
        <item x="1211"/>
        <item x="1330"/>
        <item x="1058"/>
        <item x="984"/>
        <item x="1165"/>
        <item x="1045"/>
        <item x="601"/>
        <item x="679"/>
        <item x="316"/>
        <item x="831"/>
        <item x="1063"/>
        <item x="320"/>
        <item x="603"/>
        <item x="1109"/>
        <item x="457"/>
        <item x="371"/>
        <item x="364"/>
        <item x="377"/>
        <item x="368"/>
        <item x="334"/>
        <item x="552"/>
        <item x="780"/>
        <item x="749"/>
        <item x="397"/>
        <item x="536"/>
        <item x="360"/>
        <item x="335"/>
        <item x="488"/>
        <item x="382"/>
        <item x="466"/>
        <item x="365"/>
        <item x="678"/>
        <item x="374"/>
        <item x="547"/>
        <item x="496"/>
        <item x="196"/>
        <item x="540"/>
        <item x="176"/>
        <item x="178"/>
        <item x="81"/>
        <item x="44"/>
        <item x="23"/>
        <item x="253"/>
        <item x="881"/>
        <item x="641"/>
        <item x="1276"/>
        <item x="1153"/>
        <item x="789"/>
        <item x="307"/>
        <item x="727"/>
        <item x="154"/>
        <item x="97"/>
        <item x="723"/>
        <item x="751"/>
        <item x="605"/>
        <item x="417"/>
        <item x="1305"/>
        <item x="421"/>
        <item x="1069"/>
        <item x="1105"/>
        <item x="1216"/>
        <item x="1242"/>
        <item x="1345"/>
        <item x="1342"/>
        <item x="1209"/>
        <item x="1178"/>
        <item x="1061"/>
        <item x="1328"/>
        <item x="948"/>
        <item x="1263"/>
        <item x="1208"/>
        <item x="1317"/>
        <item x="1198"/>
        <item x="1088"/>
        <item x="1257"/>
        <item x="943"/>
        <item x="1115"/>
        <item x="925"/>
        <item x="1212"/>
        <item x="1052"/>
        <item x="927"/>
        <item x="1094"/>
        <item x="1123"/>
        <item x="1349"/>
        <item x="1169"/>
        <item x="875"/>
        <item x="904"/>
        <item x="994"/>
        <item x="976"/>
        <item x="1220"/>
        <item x="1072"/>
        <item x="1100"/>
        <item x="1332"/>
        <item x="1034"/>
        <item x="1145"/>
        <item x="292"/>
        <item x="123"/>
        <item x="1050"/>
        <item x="1070"/>
        <item x="549"/>
        <item x="1159"/>
        <item x="630"/>
        <item x="844"/>
        <item x="815"/>
        <item x="876"/>
        <item x="859"/>
        <item x="787"/>
        <item x="894"/>
        <item x="817"/>
        <item x="887"/>
        <item x="880"/>
        <item x="423"/>
        <item x="697"/>
        <item x="900"/>
        <item x="570"/>
        <item x="584"/>
        <item x="763"/>
        <item x="610"/>
        <item x="571"/>
        <item x="724"/>
        <item x="1154"/>
        <item x="1014"/>
        <item x="1015"/>
        <item x="1186"/>
        <item x="698"/>
        <item x="1289"/>
        <item x="127"/>
        <item x="1003"/>
        <item x="1013"/>
        <item x="1334"/>
        <item x="1038"/>
        <item x="1156"/>
        <item x="871"/>
        <item x="1139"/>
        <item x="1324"/>
        <item x="1229"/>
        <item x="1168"/>
        <item x="938"/>
        <item x="1101"/>
        <item x="1171"/>
        <item x="1136"/>
        <item x="41"/>
        <item x="278"/>
        <item x="273"/>
        <item x="231"/>
        <item x="139"/>
        <item x="1117"/>
        <item x="1309"/>
        <item x="907"/>
        <item x="682"/>
        <item x="796"/>
        <item x="1261"/>
        <item x="738"/>
        <item x="1215"/>
        <item x="1021"/>
        <item x="1032"/>
        <item x="1026"/>
        <item x="1185"/>
        <item x="889"/>
        <item x="1250"/>
        <item x="1259"/>
        <item x="1335"/>
        <item x="389"/>
        <item x="367"/>
        <item x="442"/>
        <item x="396"/>
        <item x="424"/>
        <item x="479"/>
        <item x="471"/>
        <item x="432"/>
        <item x="376"/>
        <item x="451"/>
        <item x="439"/>
        <item x="482"/>
        <item x="425"/>
        <item x="521"/>
        <item x="102"/>
        <item x="776"/>
        <item x="347"/>
        <item x="461"/>
        <item x="645"/>
        <item x="568"/>
        <item x="677"/>
        <item x="651"/>
        <item x="662"/>
        <item x="1086"/>
        <item x="671"/>
        <item x="215"/>
        <item x="188"/>
        <item x="1323"/>
        <item x="1246"/>
        <item x="1166"/>
        <item x="1055"/>
        <item x="1266"/>
        <item x="1163"/>
        <item x="1020"/>
        <item x="929"/>
        <item x="1193"/>
        <item x="1300"/>
        <item x="1023"/>
        <item x="1310"/>
        <item x="1098"/>
        <item x="1245"/>
        <item x="1195"/>
        <item x="755"/>
        <item x="1336"/>
        <item x="1251"/>
        <item x="1012"/>
        <item x="1108"/>
        <item x="1051"/>
        <item x="1260"/>
        <item x="288"/>
        <item x="295"/>
        <item x="306"/>
        <item x="144"/>
        <item x="327"/>
        <item x="1256"/>
        <item x="269"/>
        <item x="1189"/>
        <item x="1001"/>
        <item x="1278"/>
        <item x="1085"/>
        <item x="1321"/>
        <item x="1311"/>
        <item x="778"/>
        <item x="118"/>
        <item x="569"/>
        <item x="88"/>
        <item x="711"/>
        <item x="266"/>
        <item x="93"/>
        <item x="534"/>
        <item x="809"/>
        <item x="62"/>
        <item x="1331"/>
        <item x="300"/>
        <item x="537"/>
        <item x="781"/>
        <item x="814"/>
        <item x="716"/>
        <item x="744"/>
        <item x="903"/>
        <item x="791"/>
        <item x="884"/>
        <item x="281"/>
        <item x="1240"/>
        <item x="112"/>
        <item x="19"/>
        <item x="135"/>
        <item x="283"/>
        <item x="1304"/>
        <item x="1344"/>
        <item x="1116"/>
        <item x="1033"/>
        <item x="934"/>
        <item x="960"/>
        <item x="931"/>
        <item x="1268"/>
        <item x="1002"/>
        <item x="935"/>
        <item x="956"/>
        <item x="1147"/>
        <item x="1277"/>
        <item x="1320"/>
        <item x="1205"/>
        <item x="852"/>
        <item x="768"/>
        <item x="517"/>
        <item x="1187"/>
        <item x="865"/>
        <item x="657"/>
        <item x="560"/>
        <item x="719"/>
        <item x="807"/>
        <item x="637"/>
        <item x="863"/>
        <item x="665"/>
        <item x="688"/>
        <item x="667"/>
        <item x="745"/>
        <item x="769"/>
        <item x="798"/>
        <item x="628"/>
        <item x="752"/>
        <item x="275"/>
        <item x="96"/>
        <item x="233"/>
        <item x="165"/>
        <item x="193"/>
        <item x="1282"/>
        <item x="1230"/>
        <item x="138"/>
        <item x="142"/>
        <item x="759"/>
        <item x="304"/>
        <item x="228"/>
        <item x="182"/>
        <item x="1010"/>
        <item x="317"/>
        <item x="704"/>
        <item x="690"/>
        <item x="1262"/>
        <item x="1162"/>
        <item x="986"/>
        <item x="1290"/>
        <item x="725"/>
        <item x="242"/>
        <item x="1295"/>
        <item x="1179"/>
        <item x="217"/>
        <item x="15"/>
        <item x="614"/>
        <item x="321"/>
        <item x="16"/>
        <item x="310"/>
        <item x="103"/>
        <item x="197"/>
        <item x="996"/>
        <item x="1073"/>
        <item x="7"/>
        <item x="611"/>
        <item x="1059"/>
        <item x="470"/>
        <item x="68"/>
        <item x="1308"/>
        <item x="843"/>
        <item x="1152"/>
        <item x="1204"/>
        <item x="1146"/>
        <item x="1081"/>
        <item x="926"/>
        <item x="443"/>
        <item x="495"/>
        <item x="1172"/>
        <item x="1161"/>
        <item x="621"/>
        <item x="913"/>
        <item x="485"/>
        <item x="208"/>
        <item x="1254"/>
        <item x="1247"/>
        <item x="1201"/>
        <item x="303"/>
        <item x="1346"/>
        <item x="524"/>
        <item x="484"/>
        <item x="494"/>
        <item x="473"/>
        <item x="344"/>
        <item x="643"/>
        <item x="818"/>
        <item x="530"/>
        <item x="375"/>
        <item x="469"/>
        <item x="658"/>
        <item x="777"/>
        <item x="359"/>
        <item x="387"/>
        <item x="546"/>
        <item x="490"/>
        <item x="674"/>
        <item x="437"/>
        <item x="513"/>
        <item x="710"/>
        <item x="661"/>
        <item x="408"/>
        <item x="431"/>
        <item x="345"/>
        <item x="438"/>
        <item x="512"/>
        <item x="518"/>
        <item x="623"/>
        <item x="946"/>
        <item x="892"/>
        <item x="748"/>
        <item x="216"/>
        <item x="325"/>
        <item x="85"/>
        <item x="38"/>
        <item x="493"/>
        <item x="404"/>
        <item x="26"/>
        <item x="57"/>
        <item x="91"/>
        <item x="511"/>
        <item x="339"/>
        <item x="400"/>
        <item x="340"/>
        <item x="506"/>
        <item x="1149"/>
        <item x="383"/>
        <item x="435"/>
        <item x="441"/>
        <item x="897"/>
        <item x="70"/>
        <item x="420"/>
        <item x="533"/>
        <item x="1087"/>
        <item x="862"/>
        <item x="981"/>
        <item x="1236"/>
        <item x="959"/>
        <item x="1219"/>
        <item x="992"/>
        <item x="921"/>
        <item x="145"/>
        <item x="864"/>
        <item x="620"/>
        <item x="1214"/>
        <item x="694"/>
        <item x="895"/>
        <item x="792"/>
        <item x="686"/>
        <item x="857"/>
        <item x="826"/>
        <item x="718"/>
        <item x="883"/>
        <item x="1129"/>
        <item x="1103"/>
        <item x="1120"/>
        <item x="1329"/>
        <item x="997"/>
        <item x="950"/>
        <item x="1047"/>
        <item x="995"/>
        <item x="1122"/>
        <item x="1124"/>
        <item x="947"/>
        <item x="961"/>
        <item x="942"/>
        <item x="1093"/>
        <item x="1082"/>
        <item x="965"/>
        <item x="1272"/>
        <item x="1343"/>
        <item x="1188"/>
        <item x="1000"/>
        <item x="1027"/>
        <item x="1107"/>
        <item x="1008"/>
        <item x="908"/>
        <item x="940"/>
        <item x="1006"/>
        <item x="1232"/>
        <item x="945"/>
        <item x="951"/>
        <item x="1041"/>
        <item x="918"/>
        <item x="914"/>
        <item x="985"/>
        <item x="885"/>
        <item x="773"/>
        <item x="73"/>
        <item x="162"/>
        <item x="1180"/>
        <item x="1174"/>
        <item x="355"/>
        <item x="545"/>
        <item x="523"/>
        <item x="207"/>
        <item x="538"/>
        <item x="525"/>
        <item x="1322"/>
        <item x="1039"/>
        <item x="1271"/>
        <item x="393"/>
        <item x="448"/>
        <item x="66"/>
        <item x="223"/>
        <item x="13"/>
        <item x="119"/>
        <item x="59"/>
        <item x="4"/>
        <item x="14"/>
        <item x="115"/>
        <item x="720"/>
        <item x="681"/>
        <item x="800"/>
        <item x="10"/>
        <item x="428"/>
        <item x="736"/>
        <item x="475"/>
        <item x="731"/>
        <item x="851"/>
        <item x="760"/>
        <item x="572"/>
        <item x="747"/>
        <item x="430"/>
        <item x="1283"/>
        <item x="1017"/>
        <item x="1190"/>
        <item x="1074"/>
        <item x="915"/>
        <item x="1053"/>
        <item x="1347"/>
        <item x="917"/>
        <item x="1016"/>
        <item x="973"/>
        <item x="1301"/>
        <item x="939"/>
        <item x="919"/>
        <item x="1030"/>
        <item x="1288"/>
        <item x="1151"/>
        <item x="958"/>
        <item x="1231"/>
        <item x="1062"/>
        <item x="1155"/>
        <item x="1132"/>
        <item x="941"/>
        <item x="982"/>
        <item x="1303"/>
        <item x="845"/>
        <item x="922"/>
        <item x="766"/>
        <item x="298"/>
        <item x="542"/>
        <item x="1203"/>
        <item x="319"/>
        <item x="136"/>
        <item x="34"/>
        <item x="351"/>
        <item x="246"/>
        <item x="285"/>
        <item x="474"/>
        <item x="450"/>
        <item x="486"/>
        <item x="696"/>
        <item x="626"/>
        <item x="1239"/>
        <item x="1252"/>
        <item x="1258"/>
        <item x="236"/>
        <item x="169"/>
        <item x="386"/>
        <item x="429"/>
        <item x="835"/>
        <item x="264"/>
        <item x="380"/>
        <item x="90"/>
        <item x="1213"/>
        <item x="846"/>
        <item x="867"/>
        <item x="676"/>
        <item x="743"/>
        <item x="664"/>
        <item x="370"/>
        <item x="456"/>
        <item x="541"/>
        <item x="369"/>
        <item x="350"/>
        <item x="531"/>
        <item x="64"/>
        <item x="72"/>
        <item x="124"/>
        <item x="472"/>
        <item x="491"/>
        <item x="481"/>
        <item x="510"/>
        <item x="419"/>
        <item x="342"/>
        <item x="535"/>
        <item x="483"/>
        <item x="426"/>
        <item x="384"/>
        <item x="372"/>
        <item x="378"/>
        <item x="418"/>
        <item x="489"/>
        <item x="338"/>
        <item x="341"/>
        <item x="500"/>
        <item x="816"/>
        <item x="324"/>
        <item x="1043"/>
        <item x="225"/>
        <item x="121"/>
        <item x="1005"/>
        <item x="936"/>
        <item x="746"/>
        <item x="117"/>
        <item x="1142"/>
        <item x="1090"/>
        <item x="663"/>
        <item x="838"/>
        <item x="850"/>
        <item x="882"/>
        <item x="797"/>
        <item x="618"/>
        <item x="567"/>
        <item x="1200"/>
        <item x="1097"/>
        <item x="834"/>
        <item x="635"/>
        <item x="227"/>
        <item x="11"/>
        <item x="258"/>
        <item x="1028"/>
        <item x="1307"/>
        <item x="1226"/>
        <item x="132"/>
        <item x="1255"/>
        <item x="1243"/>
        <item x="833"/>
        <item x="358"/>
        <item x="405"/>
        <item x="385"/>
        <item x="642"/>
        <item x="543"/>
        <item x="480"/>
        <item x="399"/>
        <item x="394"/>
        <item x="403"/>
        <item x="363"/>
        <item x="354"/>
        <item x="348"/>
        <item x="454"/>
        <item x="829"/>
        <item x="87"/>
        <item x="61"/>
        <item x="276"/>
        <item x="192"/>
        <item x="152"/>
        <item x="22"/>
        <item x="392"/>
        <item x="410"/>
        <item x="463"/>
        <item x="416"/>
        <item x="412"/>
        <item x="361"/>
        <item x="501"/>
        <item x="452"/>
        <item x="33"/>
        <item x="554"/>
        <item x="434"/>
        <item x="366"/>
        <item x="520"/>
        <item x="559"/>
        <item x="680"/>
        <item x="779"/>
        <item x="840"/>
        <item x="343"/>
        <item x="353"/>
        <item x="487"/>
        <item x="597"/>
        <item x="634"/>
        <item x="622"/>
        <item x="653"/>
        <item x="589"/>
        <item x="515"/>
        <item x="362"/>
        <item x="693"/>
        <item x="713"/>
        <item x="232"/>
        <item x="308"/>
        <item x="854"/>
        <item x="579"/>
        <item x="583"/>
        <item x="739"/>
        <item x="1099"/>
        <item x="822"/>
        <item x="1312"/>
        <item x="874"/>
        <item x="1291"/>
        <item x="1182"/>
        <item x="315"/>
        <item x="920"/>
        <item x="522"/>
        <item x="827"/>
        <item x="974"/>
        <item x="1235"/>
        <item x="175"/>
        <item x="563"/>
        <item x="1056"/>
        <item x="82"/>
        <item x="861"/>
        <item x="1170"/>
        <item x="1210"/>
        <item x="811"/>
        <item x="296"/>
        <item x="243"/>
        <item x="873"/>
        <item x="955"/>
        <item x="35"/>
        <item x="109"/>
        <item x="5"/>
        <item x="1217"/>
        <item x="226"/>
        <item x="249"/>
        <item x="793"/>
        <item x="180"/>
        <item x="505"/>
        <item x="401"/>
        <item x="2"/>
        <item x="529"/>
        <item x="519"/>
        <item x="37"/>
        <item x="532"/>
        <item x="436"/>
        <item x="446"/>
        <item x="453"/>
        <item x="1274"/>
        <item x="728"/>
        <item x="561"/>
        <item x="333"/>
        <item x="201"/>
        <item x="252"/>
        <item x="322"/>
        <item x="181"/>
        <item x="287"/>
        <item x="604"/>
        <item x="687"/>
        <item x="565"/>
        <item x="627"/>
        <item x="502"/>
        <item x="700"/>
        <item x="467"/>
        <item x="499"/>
        <item x="398"/>
        <item x="551"/>
        <item x="911"/>
        <item x="1119"/>
        <item x="1244"/>
        <item x="1314"/>
        <item x="1267"/>
        <item x="1130"/>
        <item x="1296"/>
        <item x="801"/>
        <item x="514"/>
        <item x="157"/>
        <item x="990"/>
        <item x="254"/>
        <item x="78"/>
        <item x="455"/>
        <item x="906"/>
        <item x="1031"/>
        <item x="1111"/>
        <item x="174"/>
        <item x="328"/>
        <item x="309"/>
        <item x="1333"/>
        <item x="587"/>
        <item x="849"/>
        <item x="726"/>
        <item x="349"/>
        <item x="409"/>
        <item x="695"/>
        <item x="211"/>
        <item x="224"/>
        <item x="284"/>
        <item x="55"/>
        <item x="209"/>
        <item x="1060"/>
        <item x="77"/>
        <item x="206"/>
        <item x="94"/>
        <item x="323"/>
        <item x="754"/>
        <item x="302"/>
        <item x="508"/>
        <item x="460"/>
        <item x="1134"/>
        <item x="1018"/>
        <item x="1275"/>
        <item x="199"/>
        <item x="301"/>
        <item x="25"/>
        <item x="527"/>
        <item x="1280"/>
        <item x="1075"/>
        <item x="280"/>
        <item x="592"/>
        <item x="858"/>
        <item x="685"/>
        <item x="612"/>
        <item x="43"/>
        <item x="170"/>
        <item x="633"/>
        <item x="141"/>
        <item x="98"/>
        <item x="639"/>
        <item x="890"/>
        <item x="143"/>
        <item x="8"/>
        <item x="56"/>
        <item x="666"/>
        <item x="842"/>
        <item x="50"/>
        <item x="654"/>
        <item x="1269"/>
        <item x="293"/>
        <item x="462"/>
        <item x="464"/>
        <item x="877"/>
        <item x="795"/>
        <item x="806"/>
        <item x="836"/>
        <item x="1264"/>
        <item x="741"/>
        <item x="391"/>
        <item x="609"/>
        <item x="202"/>
        <item x="596"/>
        <item x="784"/>
        <item x="447"/>
        <item x="509"/>
        <item x="528"/>
        <item x="810"/>
        <item x="1089"/>
        <item x="133"/>
        <item x="1341"/>
        <item x="1339"/>
        <item x="1191"/>
        <item x="999"/>
        <item x="1022"/>
        <item x="1273"/>
        <item x="1113"/>
        <item x="1127"/>
        <item x="909"/>
        <item x="1196"/>
        <item x="1078"/>
        <item x="1316"/>
        <item x="1083"/>
        <item x="1066"/>
        <item x="761"/>
        <item x="1076"/>
        <item x="1049"/>
        <item x="1298"/>
        <item x="312"/>
        <item x="190"/>
        <item x="53"/>
        <item x="980"/>
        <item x="1102"/>
        <item x="290"/>
        <item x="108"/>
        <item x="255"/>
        <item x="286"/>
        <item x="150"/>
        <item x="122"/>
        <item x="790"/>
        <item x="966"/>
        <item x="299"/>
        <item x="241"/>
        <item x="237"/>
        <item x="161"/>
        <item x="80"/>
        <item x="42"/>
        <item x="220"/>
        <item x="0"/>
        <item x="89"/>
        <item x="106"/>
        <item x="84"/>
        <item x="261"/>
        <item x="847"/>
        <item x="131"/>
        <item x="187"/>
        <item x="105"/>
        <item x="257"/>
        <item x="173"/>
        <item x="99"/>
        <item x="272"/>
        <item x="104"/>
        <item x="166"/>
        <item x="381"/>
        <item x="45"/>
        <item x="422"/>
        <item x="504"/>
        <item x="544"/>
        <item x="58"/>
        <item x="1297"/>
        <item x="707"/>
        <item x="803"/>
        <item x="1024"/>
        <item x="1080"/>
        <item x="837"/>
        <item x="1265"/>
        <item x="1106"/>
        <item x="1141"/>
        <item x="1223"/>
        <item x="701"/>
        <item x="556"/>
        <item x="1294"/>
        <item x="1126"/>
        <item x="1079"/>
        <item x="967"/>
        <item x="785"/>
        <item x="210"/>
        <item x="415"/>
        <item x="153"/>
        <item x="675"/>
        <item x="158"/>
        <item x="823"/>
        <item x="234"/>
        <item x="195"/>
        <item x="616"/>
        <item x="692"/>
        <item x="617"/>
        <item x="762"/>
        <item x="673"/>
        <item x="619"/>
        <item x="905"/>
        <item x="566"/>
        <item x="758"/>
        <item x="586"/>
        <item x="649"/>
        <item x="585"/>
        <item x="737"/>
        <item x="740"/>
        <item x="705"/>
        <item x="650"/>
        <item x="819"/>
        <item x="794"/>
        <item x="886"/>
        <item x="771"/>
        <item x="802"/>
        <item x="625"/>
        <item x="602"/>
        <item x="95"/>
        <item x="808"/>
        <item x="841"/>
        <item x="722"/>
        <item x="832"/>
        <item x="615"/>
        <item x="1206"/>
        <item x="1112"/>
        <item t="default"/>
      </items>
    </pivotField>
  </pivotFields>
  <rowFields count="1">
    <field x="3"/>
  </rowFields>
  <rowItems count="10">
    <i>
      <x/>
    </i>
    <i>
      <x v="1"/>
    </i>
    <i>
      <x v="2"/>
    </i>
    <i>
      <x v="3"/>
    </i>
    <i>
      <x v="4"/>
    </i>
    <i>
      <x v="5"/>
    </i>
    <i>
      <x v="6"/>
    </i>
    <i>
      <x v="7"/>
    </i>
    <i>
      <x v="8"/>
    </i>
    <i t="grand">
      <x/>
    </i>
  </rowItems>
  <colItems count="1">
    <i/>
  </colItems>
  <dataFields count="1">
    <dataField name="Count of Total Potential Revenue" fld="14" subtotal="count" baseField="3"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A4:B14" firstHeaderRow="1"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showAll="0">
      <items count="4">
        <item x="0"/>
        <item x="1"/>
        <item x="2"/>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3">
        <item x="1"/>
        <item x="0"/>
        <item t="default"/>
      </items>
    </pivotField>
    <pivotField showAll="0">
      <items count="30">
        <item x="23"/>
        <item x="21"/>
        <item x="24"/>
        <item x="18"/>
        <item x="25"/>
        <item x="17"/>
        <item x="19"/>
        <item x="14"/>
        <item x="8"/>
        <item x="10"/>
        <item x="12"/>
        <item x="9"/>
        <item x="7"/>
        <item x="11"/>
        <item x="2"/>
        <item x="1"/>
        <item x="3"/>
        <item x="0"/>
        <item x="4"/>
        <item x="5"/>
        <item x="6"/>
        <item x="13"/>
        <item x="16"/>
        <item x="20"/>
        <item x="15"/>
        <item x="28"/>
        <item x="26"/>
        <item x="27"/>
        <item x="22"/>
        <item t="default"/>
      </items>
    </pivotField>
    <pivotField showAll="0">
      <items count="1120">
        <item x="1118"/>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items count="1288">
        <item x="112"/>
        <item x="160"/>
        <item x="1188"/>
        <item x="292"/>
        <item x="703"/>
        <item x="299"/>
        <item x="1169"/>
        <item x="65"/>
        <item x="212"/>
        <item x="398"/>
        <item x="364"/>
        <item x="13"/>
        <item x="224"/>
        <item x="10"/>
        <item x="111"/>
        <item x="4"/>
        <item x="479"/>
        <item x="236"/>
        <item x="148"/>
        <item x="79"/>
        <item x="41"/>
        <item x="209"/>
        <item x="197"/>
        <item x="159"/>
        <item x="100"/>
        <item x="102"/>
        <item x="77"/>
        <item x="702"/>
        <item x="288"/>
        <item x="983"/>
        <item x="284"/>
        <item x="450"/>
        <item x="369"/>
        <item x="406"/>
        <item x="194"/>
        <item x="792"/>
        <item x="671"/>
        <item x="72"/>
        <item x="155"/>
        <item x="278"/>
        <item x="36"/>
        <item x="516"/>
        <item x="1278"/>
        <item x="144"/>
        <item x="31"/>
        <item x="165"/>
        <item x="832"/>
        <item x="275"/>
        <item x="788"/>
        <item x="203"/>
        <item x="1217"/>
        <item x="919"/>
        <item x="1068"/>
        <item x="280"/>
        <item x="293"/>
        <item x="696"/>
        <item x="971"/>
        <item x="852"/>
        <item x="464"/>
        <item x="470"/>
        <item x="1002"/>
        <item x="154"/>
        <item x="862"/>
        <item x="639"/>
        <item x="1073"/>
        <item x="649"/>
        <item x="851"/>
        <item x="947"/>
        <item x="2"/>
        <item x="442"/>
        <item x="228"/>
        <item x="1015"/>
        <item x="502"/>
        <item x="722"/>
        <item x="342"/>
        <item x="421"/>
        <item x="475"/>
        <item x="1041"/>
        <item x="489"/>
        <item x="255"/>
        <item x="97"/>
        <item x="384"/>
        <item x="1138"/>
        <item x="496"/>
        <item x="169"/>
        <item x="1213"/>
        <item x="780"/>
        <item x="690"/>
        <item x="126"/>
        <item x="101"/>
        <item x="179"/>
        <item x="134"/>
        <item x="295"/>
        <item x="309"/>
        <item x="453"/>
        <item x="256"/>
        <item x="96"/>
        <item x="167"/>
        <item x="1048"/>
        <item x="1208"/>
        <item x="612"/>
        <item x="579"/>
        <item x="508"/>
        <item x="710"/>
        <item x="294"/>
        <item x="87"/>
        <item x="378"/>
        <item x="1029"/>
        <item x="47"/>
        <item x="1040"/>
        <item x="152"/>
        <item x="1158"/>
        <item x="218"/>
        <item x="443"/>
        <item x="27"/>
        <item x="185"/>
        <item x="142"/>
        <item x="430"/>
        <item x="1221"/>
        <item x="1087"/>
        <item x="1013"/>
        <item x="789"/>
        <item x="493"/>
        <item x="336"/>
        <item x="359"/>
        <item x="461"/>
        <item x="759"/>
        <item x="1210"/>
        <item x="423"/>
        <item x="286"/>
        <item x="994"/>
        <item x="200"/>
        <item x="754"/>
        <item x="746"/>
        <item x="585"/>
        <item x="259"/>
        <item x="1249"/>
        <item x="393"/>
        <item x="1129"/>
        <item x="905"/>
        <item x="400"/>
        <item x="273"/>
        <item x="776"/>
        <item x="401"/>
        <item x="846"/>
        <item x="137"/>
        <item x="996"/>
        <item x="891"/>
        <item x="14"/>
        <item x="7"/>
        <item x="781"/>
        <item x="1255"/>
        <item x="392"/>
        <item x="1117"/>
        <item x="942"/>
        <item x="1168"/>
        <item x="28"/>
        <item x="107"/>
        <item x="948"/>
        <item x="1006"/>
        <item x="1025"/>
        <item x="230"/>
        <item x="741"/>
        <item x="984"/>
        <item x="318"/>
        <item x="590"/>
        <item x="332"/>
        <item x="380"/>
        <item x="1283"/>
        <item x="770"/>
        <item x="676"/>
        <item x="405"/>
        <item x="1136"/>
        <item x="763"/>
        <item x="552"/>
        <item x="157"/>
        <item x="1012"/>
        <item x="515"/>
        <item x="252"/>
        <item x="871"/>
        <item x="1182"/>
        <item x="115"/>
        <item x="953"/>
        <item x="55"/>
        <item x="610"/>
        <item x="812"/>
        <item x="1194"/>
        <item x="872"/>
        <item x="727"/>
        <item x="596"/>
        <item x="492"/>
        <item x="471"/>
        <item x="1222"/>
        <item x="388"/>
        <item x="367"/>
        <item x="625"/>
        <item x="662"/>
        <item x="667"/>
        <item x="617"/>
        <item x="606"/>
        <item x="522"/>
        <item x="745"/>
        <item x="820"/>
        <item x="226"/>
        <item x="1134"/>
        <item x="1101"/>
        <item x="1086"/>
        <item x="456"/>
        <item x="778"/>
        <item x="1227"/>
        <item x="490"/>
        <item x="396"/>
        <item x="355"/>
        <item x="340"/>
        <item x="374"/>
        <item x="491"/>
        <item x="1235"/>
        <item x="1126"/>
        <item x="737"/>
        <item x="629"/>
        <item x="1010"/>
        <item x="973"/>
        <item x="714"/>
        <item x="1070"/>
        <item x="548"/>
        <item x="567"/>
        <item x="779"/>
        <item x="82"/>
        <item x="601"/>
        <item x="1242"/>
        <item x="658"/>
        <item x="571"/>
        <item x="767"/>
        <item x="868"/>
        <item x="817"/>
        <item x="799"/>
        <item x="556"/>
        <item x="135"/>
        <item x="265"/>
        <item x="125"/>
        <item x="51"/>
        <item x="631"/>
        <item x="581"/>
        <item x="349"/>
        <item x="1141"/>
        <item x="1016"/>
        <item x="311"/>
        <item x="361"/>
        <item x="474"/>
        <item x="394"/>
        <item x="324"/>
        <item x="1200"/>
        <item x="1267"/>
        <item x="189"/>
        <item x="448"/>
        <item x="153"/>
        <item x="975"/>
        <item x="867"/>
        <item x="660"/>
        <item x="1161"/>
        <item x="1031"/>
        <item x="943"/>
        <item x="1152"/>
        <item x="562"/>
        <item x="132"/>
        <item x="124"/>
        <item x="842"/>
        <item x="1127"/>
        <item x="733"/>
        <item x="951"/>
        <item x="26"/>
        <item x="961"/>
        <item x="972"/>
        <item x="630"/>
        <item x="577"/>
        <item x="427"/>
        <item x="437"/>
        <item x="408"/>
        <item x="317"/>
        <item x="441"/>
        <item x="602"/>
        <item x="426"/>
        <item x="719"/>
        <item x="1079"/>
        <item x="536"/>
        <item x="830"/>
        <item x="1120"/>
        <item x="520"/>
        <item x="1286"/>
        <item x="524"/>
        <item x="478"/>
        <item x="272"/>
        <item x="269"/>
        <item x="48"/>
        <item x="329"/>
        <item x="375"/>
        <item x="459"/>
        <item x="321"/>
        <item x="320"/>
        <item x="371"/>
        <item x="1209"/>
        <item x="539"/>
        <item x="758"/>
        <item x="411"/>
        <item x="1069"/>
        <item x="131"/>
        <item x="592"/>
        <item x="116"/>
        <item x="357"/>
        <item x="335"/>
        <item x="428"/>
        <item x="981"/>
        <item x="885"/>
        <item x="848"/>
        <item x="576"/>
        <item x="716"/>
        <item x="1159"/>
        <item x="267"/>
        <item x="1008"/>
        <item x="1140"/>
        <item x="1125"/>
        <item x="1131"/>
        <item x="1178"/>
        <item x="748"/>
        <item x="300"/>
        <item x="1268"/>
        <item x="650"/>
        <item x="569"/>
        <item x="1115"/>
        <item x="969"/>
        <item x="1105"/>
        <item x="645"/>
        <item x="847"/>
        <item x="701"/>
        <item x="397"/>
        <item x="404"/>
        <item x="410"/>
        <item x="766"/>
        <item x="620"/>
        <item x="607"/>
        <item x="823"/>
        <item x="791"/>
        <item x="501"/>
        <item x="837"/>
        <item x="720"/>
        <item x="98"/>
        <item x="158"/>
        <item x="222"/>
        <item x="184"/>
        <item x="485"/>
        <item x="790"/>
        <item x="229"/>
        <item x="78"/>
        <item x="103"/>
        <item x="223"/>
        <item x="235"/>
        <item x="1093"/>
        <item x="954"/>
        <item x="955"/>
        <item x="53"/>
        <item x="1"/>
        <item x="16"/>
        <item x="174"/>
        <item x="117"/>
        <item x="93"/>
        <item x="171"/>
        <item x="597"/>
        <item x="139"/>
        <item x="467"/>
        <item x="190"/>
        <item x="549"/>
        <item x="1198"/>
        <item x="1238"/>
        <item x="1263"/>
        <item x="276"/>
        <item x="62"/>
        <item x="232"/>
        <item x="68"/>
        <item x="271"/>
        <item x="176"/>
        <item x="196"/>
        <item x="257"/>
        <item x="45"/>
        <item x="1014"/>
        <item x="970"/>
        <item x="859"/>
        <item x="879"/>
        <item x="1225"/>
        <item x="1021"/>
        <item x="834"/>
        <item x="933"/>
        <item x="465"/>
        <item x="888"/>
        <item x="870"/>
        <item x="1084"/>
        <item x="1165"/>
        <item x="1037"/>
        <item x="957"/>
        <item x="1128"/>
        <item x="1007"/>
        <item x="1195"/>
        <item x="1060"/>
        <item x="692"/>
        <item x="661"/>
        <item x="263"/>
        <item x="796"/>
        <item x="1145"/>
        <item x="529"/>
        <item x="561"/>
        <item x="964"/>
        <item x="666"/>
        <item x="518"/>
        <item x="527"/>
        <item x="681"/>
        <item x="1164"/>
        <item x="795"/>
        <item x="150"/>
        <item x="484"/>
        <item x="319"/>
        <item x="382"/>
        <item x="434"/>
        <item x="121"/>
        <item x="219"/>
        <item x="669"/>
        <item x="599"/>
        <item x="1154"/>
        <item x="652"/>
        <item x="283"/>
        <item x="261"/>
        <item x="514"/>
        <item x="80"/>
        <item x="495"/>
        <item x="762"/>
        <item x="753"/>
        <item x="635"/>
        <item x="575"/>
        <item x="698"/>
        <item x="600"/>
        <item x="659"/>
        <item x="1232"/>
        <item x="887"/>
        <item x="673"/>
        <item x="725"/>
        <item x="1201"/>
        <item x="1218"/>
        <item x="1057"/>
        <item x="694"/>
        <item x="889"/>
        <item x="856"/>
        <item x="1186"/>
        <item x="884"/>
        <item x="1143"/>
        <item x="1100"/>
        <item x="936"/>
        <item x="1187"/>
        <item x="774"/>
        <item x="1028"/>
        <item x="1214"/>
        <item x="678"/>
        <item x="141"/>
        <item x="181"/>
        <item x="1049"/>
        <item x="595"/>
        <item x="844"/>
        <item x="647"/>
        <item x="543"/>
        <item x="213"/>
        <item x="572"/>
        <item x="444"/>
        <item x="403"/>
        <item x="550"/>
        <item x="734"/>
        <item x="1206"/>
        <item x="328"/>
        <item x="558"/>
        <item x="545"/>
        <item x="670"/>
        <item x="712"/>
        <item x="343"/>
        <item x="338"/>
        <item x="777"/>
        <item x="726"/>
        <item x="1285"/>
        <item x="70"/>
        <item x="878"/>
        <item x="83"/>
        <item x="35"/>
        <item x="130"/>
        <item x="34"/>
        <item x="5"/>
        <item x="128"/>
        <item x="75"/>
        <item x="164"/>
        <item x="57"/>
        <item x="186"/>
        <item x="906"/>
        <item x="1150"/>
        <item x="95"/>
        <item x="1271"/>
        <item x="1196"/>
        <item x="909"/>
        <item x="691"/>
        <item x="483"/>
        <item x="337"/>
        <item x="445"/>
        <item x="341"/>
        <item x="315"/>
        <item x="316"/>
        <item x="354"/>
        <item x="413"/>
        <item x="622"/>
        <item x="494"/>
        <item x="348"/>
        <item x="1064"/>
        <item x="12"/>
        <item x="170"/>
        <item x="168"/>
        <item x="390"/>
        <item x="537"/>
        <item x="510"/>
        <item x="1279"/>
        <item x="1245"/>
        <item x="370"/>
        <item x="247"/>
        <item x="1256"/>
        <item x="1130"/>
        <item x="1066"/>
        <item x="937"/>
        <item x="1095"/>
        <item x="1270"/>
        <item x="732"/>
        <item x="67"/>
        <item x="949"/>
        <item x="828"/>
        <item x="1197"/>
        <item x="699"/>
        <item x="608"/>
        <item x="546"/>
        <item x="700"/>
        <item x="819"/>
        <item x="829"/>
        <item x="1269"/>
        <item x="655"/>
        <item x="803"/>
        <item x="1166"/>
        <item x="127"/>
        <item x="836"/>
        <item x="1075"/>
        <item x="473"/>
        <item x="633"/>
        <item x="816"/>
        <item x="1033"/>
        <item x="64"/>
        <item x="1022"/>
        <item x="897"/>
        <item x="1275"/>
        <item x="1044"/>
        <item x="538"/>
        <item x="1039"/>
        <item x="1034"/>
        <item x="793"/>
        <item x="253"/>
        <item x="1081"/>
        <item x="0"/>
        <item x="237"/>
        <item x="90"/>
        <item x="1212"/>
        <item x="1005"/>
        <item x="822"/>
        <item x="1261"/>
        <item x="804"/>
        <item x="42"/>
        <item x="921"/>
        <item x="598"/>
        <item x="821"/>
        <item x="244"/>
        <item x="533"/>
        <item x="49"/>
        <item x="387"/>
        <item x="528"/>
        <item x="1027"/>
        <item x="925"/>
        <item x="1226"/>
        <item x="339"/>
        <item x="463"/>
        <item x="783"/>
        <item x="322"/>
        <item x="438"/>
        <item x="713"/>
        <item x="1052"/>
        <item x="839"/>
        <item x="1099"/>
        <item x="644"/>
        <item x="449"/>
        <item x="409"/>
        <item x="930"/>
        <item x="1254"/>
        <item x="1108"/>
        <item x="992"/>
        <item x="1246"/>
        <item x="373"/>
        <item x="786"/>
        <item x="517"/>
        <item x="717"/>
        <item x="902"/>
        <item x="797"/>
        <item x="627"/>
        <item x="771"/>
        <item x="663"/>
        <item x="966"/>
        <item x="1264"/>
        <item x="1000"/>
        <item x="923"/>
        <item x="1091"/>
        <item x="1083"/>
        <item x="1284"/>
        <item x="225"/>
        <item x="1055"/>
        <item x="6"/>
        <item x="742"/>
        <item x="584"/>
        <item x="1088"/>
        <item x="147"/>
        <item x="417"/>
        <item x="326"/>
        <item x="513"/>
        <item x="1056"/>
        <item x="982"/>
        <item x="963"/>
        <item x="1203"/>
        <item x="912"/>
        <item x="1102"/>
        <item x="960"/>
        <item x="594"/>
        <item x="530"/>
        <item x="1133"/>
        <item x="1234"/>
        <item x="447"/>
        <item x="358"/>
        <item x="730"/>
        <item x="697"/>
        <item x="680"/>
        <item x="706"/>
        <item x="499"/>
        <item x="368"/>
        <item x="521"/>
        <item x="588"/>
        <item x="24"/>
        <item x="282"/>
        <item x="616"/>
        <item x="1149"/>
        <item x="865"/>
        <item x="707"/>
        <item x="385"/>
        <item x="281"/>
        <item x="314"/>
        <item x="761"/>
        <item x="1280"/>
        <item x="1241"/>
        <item x="149"/>
        <item x="1153"/>
        <item x="1118"/>
        <item x="531"/>
        <item x="908"/>
        <item x="962"/>
        <item x="968"/>
        <item x="551"/>
        <item x="841"/>
        <item x="1173"/>
        <item x="574"/>
        <item x="674"/>
        <item x="990"/>
        <item x="1071"/>
        <item x="429"/>
        <item x="1001"/>
        <item x="827"/>
        <item x="604"/>
        <item x="419"/>
        <item x="418"/>
        <item x="1026"/>
        <item x="303"/>
        <item x="191"/>
        <item x="1274"/>
        <item x="886"/>
        <item x="1085"/>
        <item x="1053"/>
        <item x="435"/>
        <item x="379"/>
        <item x="1139"/>
        <item x="239"/>
        <item x="1243"/>
        <item x="952"/>
        <item x="689"/>
        <item x="911"/>
        <item x="1119"/>
        <item x="857"/>
        <item x="809"/>
        <item x="861"/>
        <item x="896"/>
        <item x="849"/>
        <item x="939"/>
        <item x="900"/>
        <item x="1277"/>
        <item x="926"/>
        <item x="424"/>
        <item x="619"/>
        <item x="679"/>
        <item x="312"/>
        <item x="183"/>
        <item x="243"/>
        <item x="22"/>
        <item x="43"/>
        <item x="50"/>
        <item x="460"/>
        <item x="297"/>
        <item x="1076"/>
        <item x="114"/>
        <item x="452"/>
        <item x="835"/>
        <item x="711"/>
        <item x="391"/>
        <item x="628"/>
        <item x="58"/>
        <item x="1272"/>
        <item x="1106"/>
        <item x="956"/>
        <item x="653"/>
        <item x="718"/>
        <item x="526"/>
        <item x="519"/>
        <item x="1207"/>
        <item x="415"/>
        <item x="500"/>
        <item x="636"/>
        <item x="806"/>
        <item x="1058"/>
        <item x="995"/>
        <item x="1094"/>
        <item x="1240"/>
        <item x="881"/>
        <item x="922"/>
        <item x="934"/>
        <item x="892"/>
        <item x="347"/>
        <item x="376"/>
        <item x="920"/>
        <item x="1109"/>
        <item x="651"/>
        <item x="729"/>
        <item x="436"/>
        <item x="898"/>
        <item x="883"/>
        <item x="1104"/>
        <item x="877"/>
        <item x="656"/>
        <item x="1223"/>
        <item x="818"/>
        <item x="903"/>
        <item x="928"/>
        <item x="210"/>
        <item x="542"/>
        <item x="310"/>
        <item x="220"/>
        <item x="313"/>
        <item x="99"/>
        <item x="15"/>
        <item x="1202"/>
        <item x="207"/>
        <item x="1082"/>
        <item x="985"/>
        <item x="785"/>
        <item x="241"/>
        <item x="290"/>
        <item x="175"/>
        <item x="178"/>
        <item x="251"/>
        <item x="532"/>
        <item x="1260"/>
        <item x="621"/>
        <item x="1067"/>
        <item x="39"/>
        <item x="29"/>
        <item x="386"/>
        <item x="113"/>
        <item x="258"/>
        <item x="544"/>
        <item x="648"/>
        <item x="177"/>
        <item x="880"/>
        <item x="586"/>
        <item x="1003"/>
        <item x="482"/>
        <item x="1244"/>
        <item x="420"/>
        <item x="811"/>
        <item x="1047"/>
        <item x="1258"/>
        <item x="941"/>
        <item x="1011"/>
        <item x="1024"/>
        <item x="1215"/>
        <item x="1216"/>
        <item x="1162"/>
        <item x="580"/>
        <item x="747"/>
        <item x="805"/>
        <item x="638"/>
        <item x="1148"/>
        <item x="824"/>
        <item x="637"/>
        <item x="895"/>
        <item x="683"/>
        <item x="206"/>
        <item x="907"/>
        <item x="1018"/>
        <item x="1065"/>
        <item x="950"/>
        <item x="1061"/>
        <item x="935"/>
        <item x="890"/>
        <item x="1063"/>
        <item x="1265"/>
        <item x="1042"/>
        <item x="1059"/>
        <item x="858"/>
        <item x="1248"/>
        <item x="507"/>
        <item x="503"/>
        <item x="512"/>
        <item x="534"/>
        <item x="509"/>
        <item x="215"/>
        <item x="298"/>
        <item x="46"/>
        <item x="570"/>
        <item x="61"/>
        <item x="626"/>
        <item x="1111"/>
        <item x="1137"/>
        <item x="565"/>
        <item x="1276"/>
        <item x="591"/>
        <item x="997"/>
        <item x="924"/>
        <item x="869"/>
        <item x="875"/>
        <item x="1167"/>
        <item x="831"/>
        <item x="929"/>
        <item x="1228"/>
        <item x="1121"/>
        <item x="967"/>
        <item x="850"/>
        <item x="1107"/>
        <item x="1250"/>
        <item x="756"/>
        <item x="1146"/>
        <item x="977"/>
        <item x="988"/>
        <item x="327"/>
        <item x="1236"/>
        <item x="864"/>
        <item x="901"/>
        <item x="395"/>
        <item x="377"/>
        <item x="1092"/>
        <item x="916"/>
        <item x="582"/>
        <item x="731"/>
        <item x="769"/>
        <item x="838"/>
        <item x="807"/>
        <item x="843"/>
        <item x="425"/>
        <item x="458"/>
        <item x="440"/>
        <item x="432"/>
        <item x="412"/>
        <item x="346"/>
        <item x="488"/>
        <item x="345"/>
        <item x="352"/>
        <item x="334"/>
        <item x="1035"/>
        <item x="927"/>
        <item x="1023"/>
        <item x="1089"/>
        <item x="1174"/>
        <item x="1171"/>
        <item x="910"/>
        <item x="1103"/>
        <item x="976"/>
        <item x="1112"/>
        <item x="965"/>
        <item x="1211"/>
        <item x="372"/>
        <item x="422"/>
        <item x="665"/>
        <item x="752"/>
        <item x="238"/>
        <item x="751"/>
        <item x="476"/>
        <item x="457"/>
        <item x="330"/>
        <item x="1189"/>
        <item x="999"/>
        <item x="1132"/>
        <item x="814"/>
        <item x="469"/>
        <item x="486"/>
        <item x="414"/>
        <item x="640"/>
        <item x="1123"/>
        <item x="876"/>
        <item x="1170"/>
        <item x="1183"/>
        <item x="899"/>
        <item x="1098"/>
        <item x="739"/>
        <item x="863"/>
        <item x="1009"/>
        <item x="893"/>
        <item x="931"/>
        <item x="583"/>
        <item x="162"/>
        <item x="1157"/>
        <item x="535"/>
        <item x="1078"/>
        <item x="613"/>
        <item x="505"/>
        <item x="643"/>
        <item x="195"/>
        <item x="1239"/>
        <item x="1262"/>
        <item x="675"/>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3"/>
        <item x="1193"/>
        <item x="1114"/>
        <item x="497"/>
        <item x="1163"/>
        <item x="1036"/>
        <item x="775"/>
        <item x="1192"/>
        <item x="1147"/>
        <item x="750"/>
        <item x="989"/>
        <item x="624"/>
        <item x="721"/>
        <item x="915"/>
        <item x="1160"/>
        <item x="1252"/>
        <item x="451"/>
        <item x="407"/>
        <item x="325"/>
        <item x="1179"/>
        <item x="1247"/>
        <item x="468"/>
        <item x="431"/>
        <item x="740"/>
        <item x="323"/>
        <item x="110"/>
        <item x="728"/>
        <item x="772"/>
        <item x="914"/>
        <item x="1180"/>
        <item x="559"/>
        <item x="744"/>
        <item x="757"/>
        <item x="1050"/>
        <item x="773"/>
        <item x="860"/>
        <item x="945"/>
        <item x="344"/>
        <item x="402"/>
        <item x="399"/>
        <item x="433"/>
        <item x="360"/>
        <item x="172"/>
        <item x="214"/>
        <item x="231"/>
        <item x="105"/>
        <item x="182"/>
        <item x="787"/>
        <item x="808"/>
        <item x="642"/>
        <item x="765"/>
        <item x="217"/>
        <item x="1266"/>
        <item x="44"/>
        <item x="472"/>
        <item x="1190"/>
        <item x="1172"/>
        <item x="801"/>
        <item x="685"/>
        <item x="611"/>
        <item x="481"/>
        <item x="1177"/>
        <item x="874"/>
        <item x="974"/>
        <item x="30"/>
        <item x="74"/>
        <item x="140"/>
        <item x="554"/>
        <item x="987"/>
        <item x="523"/>
        <item x="672"/>
        <item x="1191"/>
        <item x="1231"/>
        <item x="1155"/>
        <item x="641"/>
        <item x="1097"/>
        <item x="991"/>
        <item x="1074"/>
        <item x="993"/>
        <item x="1184"/>
        <item x="1229"/>
        <item x="980"/>
        <item x="568"/>
        <item x="560"/>
        <item x="389"/>
        <item x="383"/>
        <item x="356"/>
        <item x="151"/>
        <item x="654"/>
        <item x="20"/>
        <item x="133"/>
        <item x="146"/>
        <item x="92"/>
        <item x="122"/>
        <item x="19"/>
        <item x="1282"/>
        <item x="1004"/>
        <item x="686"/>
        <item x="557"/>
        <item x="1116"/>
        <item x="1072"/>
        <item x="755"/>
        <item x="668"/>
        <item x="704"/>
        <item x="566"/>
        <item x="1090"/>
        <item x="938"/>
        <item x="578"/>
        <item x="1019"/>
        <item x="246"/>
        <item x="3"/>
        <item x="208"/>
        <item x="11"/>
        <item x="242"/>
        <item x="109"/>
        <item x="73"/>
        <item x="439"/>
        <item x="618"/>
        <item x="94"/>
        <item x="466"/>
        <item x="825"/>
        <item x="301"/>
        <item x="677"/>
        <item x="603"/>
        <item x="573"/>
        <item x="709"/>
        <item x="724"/>
        <item x="657"/>
        <item x="810"/>
        <item x="833"/>
        <item x="794"/>
        <item x="296"/>
        <item x="511"/>
        <item x="1051"/>
        <item x="840"/>
        <item x="723"/>
        <item x="695"/>
        <item x="664"/>
        <item x="866"/>
        <item x="366"/>
        <item x="331"/>
        <item x="1237"/>
        <item x="216"/>
        <item x="813"/>
        <item x="1219"/>
        <item x="1257"/>
        <item x="623"/>
        <item x="455"/>
        <item x="738"/>
        <item x="708"/>
        <item x="798"/>
        <item x="198"/>
        <item x="362"/>
        <item x="693"/>
        <item x="59"/>
        <item x="932"/>
        <item x="1046"/>
        <item x="1273"/>
        <item x="978"/>
        <item x="1122"/>
        <item x="166"/>
        <item x="136"/>
        <item x="1199"/>
        <item x="904"/>
        <item x="917"/>
        <item x="1176"/>
        <item x="1017"/>
        <item x="882"/>
        <item x="454"/>
        <item x="1151"/>
        <item x="506"/>
        <item x="187"/>
        <item x="202"/>
        <item x="1096"/>
        <item x="1077"/>
        <item x="802"/>
        <item x="998"/>
        <item x="589"/>
        <item x="1080"/>
        <item x="525"/>
        <item x="1032"/>
        <item x="211"/>
        <item x="279"/>
        <item x="227"/>
        <item x="1135"/>
        <item x="646"/>
        <item x="634"/>
        <item x="201"/>
        <item x="944"/>
        <item x="1062"/>
        <item x="563"/>
        <item x="17"/>
        <item x="687"/>
        <item x="248"/>
        <item x="1054"/>
        <item x="193"/>
        <item x="1144"/>
        <item x="1224"/>
        <item x="233"/>
        <item x="1253"/>
        <item x="163"/>
        <item x="351"/>
        <item x="353"/>
        <item x="768"/>
        <item x="504"/>
        <item x="815"/>
        <item x="688"/>
        <item x="715"/>
        <item x="1156"/>
        <item x="826"/>
        <item x="854"/>
        <item x="918"/>
        <item x="9"/>
        <item x="33"/>
        <item x="54"/>
        <item x="540"/>
        <item x="38"/>
        <item x="363"/>
        <item x="587"/>
        <item x="605"/>
        <item x="736"/>
        <item x="416"/>
        <item x="365"/>
        <item x="156"/>
        <item x="684"/>
        <item x="541"/>
        <item x="173"/>
        <item x="266"/>
        <item x="245"/>
        <item x="487"/>
        <item x="32"/>
        <item x="8"/>
        <item x="88"/>
        <item x="188"/>
        <item x="250"/>
        <item x="564"/>
        <item x="1281"/>
        <item x="547"/>
        <item x="1124"/>
        <item x="498"/>
        <item x="979"/>
        <item x="333"/>
        <item x="800"/>
        <item x="1205"/>
        <item x="946"/>
        <item x="1113"/>
        <item x="1220"/>
        <item x="855"/>
        <item x="913"/>
        <item x="1233"/>
        <item x="1251"/>
        <item x="1204"/>
        <item x="1181"/>
        <item x="782"/>
        <item x="1030"/>
        <item x="873"/>
        <item x="1175"/>
        <item x="894"/>
        <item x="959"/>
        <item x="1020"/>
        <item x="940"/>
        <item x="784"/>
        <item x="1259"/>
        <item x="1110"/>
        <item x="958"/>
        <item x="1185"/>
        <item x="853"/>
        <item x="381"/>
        <item x="477"/>
        <item x="555"/>
        <item x="1142"/>
        <item x="1045"/>
        <item x="743"/>
        <item x="632"/>
        <item x="845"/>
        <item x="462"/>
        <item x="446"/>
        <item x="705"/>
        <item x="1230"/>
        <item x="350"/>
        <item x="609"/>
        <item x="614"/>
        <item x="986"/>
        <item x="764"/>
        <item x="593"/>
        <item x="682"/>
        <item x="760"/>
        <item x="735"/>
        <item x="749"/>
        <item x="69"/>
        <item x="480"/>
        <item x="615"/>
        <item x="1043"/>
        <item x="305"/>
        <item x="199"/>
        <item x="1038"/>
        <item x="240"/>
        <item t="default"/>
      </items>
    </pivotField>
    <pivotField showAll="0">
      <items count="1187">
        <item x="150"/>
        <item x="768"/>
        <item x="119"/>
        <item x="262"/>
        <item x="94"/>
        <item x="312"/>
        <item x="621"/>
        <item x="550"/>
        <item x="641"/>
        <item x="716"/>
        <item x="1153"/>
        <item x="491"/>
        <item x="599"/>
        <item x="823"/>
        <item x="446"/>
        <item x="338"/>
        <item x="472"/>
        <item x="4"/>
        <item x="663"/>
        <item x="296"/>
        <item x="857"/>
        <item x="348"/>
        <item x="740"/>
        <item x="762"/>
        <item x="1169"/>
        <item x="284"/>
        <item x="39"/>
        <item x="184"/>
        <item x="88"/>
        <item x="1044"/>
        <item x="478"/>
        <item x="1114"/>
        <item x="314"/>
        <item x="885"/>
        <item x="645"/>
        <item x="961"/>
        <item x="668"/>
        <item x="351"/>
        <item x="953"/>
        <item x="1179"/>
        <item x="565"/>
        <item x="829"/>
        <item x="966"/>
        <item x="549"/>
        <item x="294"/>
        <item x="1122"/>
        <item x="305"/>
        <item x="498"/>
        <item x="731"/>
        <item x="756"/>
        <item x="443"/>
        <item x="637"/>
        <item x="1006"/>
        <item x="211"/>
        <item x="700"/>
        <item x="1150"/>
        <item x="848"/>
        <item x="1019"/>
        <item x="841"/>
        <item x="783"/>
        <item x="479"/>
        <item x="696"/>
        <item x="1168"/>
        <item x="529"/>
        <item x="1165"/>
        <item x="654"/>
        <item x="649"/>
        <item x="1140"/>
        <item x="398"/>
        <item x="791"/>
        <item x="712"/>
        <item x="66"/>
        <item x="906"/>
        <item x="1156"/>
        <item x="640"/>
        <item x="178"/>
        <item x="1127"/>
        <item x="973"/>
        <item x="73"/>
        <item x="67"/>
        <item x="254"/>
        <item x="913"/>
        <item x="1176"/>
        <item x="989"/>
        <item x="548"/>
        <item x="1082"/>
        <item x="676"/>
        <item x="559"/>
        <item x="1"/>
        <item x="414"/>
        <item x="113"/>
        <item x="404"/>
        <item x="1097"/>
        <item x="775"/>
        <item x="193"/>
        <item x="558"/>
        <item x="948"/>
        <item x="50"/>
        <item x="428"/>
        <item x="750"/>
        <item x="554"/>
        <item x="104"/>
        <item x="890"/>
        <item x="1163"/>
        <item x="180"/>
        <item x="471"/>
        <item x="202"/>
        <item x="363"/>
        <item x="530"/>
        <item x="717"/>
        <item x="707"/>
        <item x="469"/>
        <item x="596"/>
        <item x="638"/>
        <item x="195"/>
        <item x="1157"/>
        <item x="242"/>
        <item x="981"/>
        <item x="141"/>
        <item x="931"/>
        <item x="713"/>
        <item x="388"/>
        <item x="1081"/>
        <item x="147"/>
        <item x="736"/>
        <item x="579"/>
        <item x="232"/>
        <item x="61"/>
        <item x="117"/>
        <item x="528"/>
        <item x="672"/>
        <item x="677"/>
        <item x="1033"/>
        <item x="652"/>
        <item x="1175"/>
        <item x="441"/>
        <item x="394"/>
        <item x="990"/>
        <item x="85"/>
        <item x="687"/>
        <item x="526"/>
        <item x="344"/>
        <item x="53"/>
        <item x="268"/>
        <item x="625"/>
        <item x="129"/>
        <item x="488"/>
        <item x="339"/>
        <item x="354"/>
        <item x="1007"/>
        <item x="319"/>
        <item x="308"/>
        <item x="277"/>
        <item x="995"/>
        <item x="382"/>
        <item x="569"/>
        <item x="1026"/>
        <item x="997"/>
        <item x="642"/>
        <item x="892"/>
        <item x="1079"/>
        <item x="600"/>
        <item x="561"/>
        <item x="618"/>
        <item x="412"/>
        <item x="487"/>
        <item x="1008"/>
        <item x="562"/>
        <item x="309"/>
        <item x="820"/>
        <item x="454"/>
        <item x="281"/>
        <item x="318"/>
        <item x="1046"/>
        <item x="1036"/>
        <item x="108"/>
        <item x="678"/>
        <item x="1090"/>
        <item x="38"/>
        <item x="837"/>
        <item x="535"/>
        <item x="126"/>
        <item x="321"/>
        <item x="298"/>
        <item x="875"/>
        <item x="992"/>
        <item x="481"/>
        <item x="1014"/>
        <item x="919"/>
        <item x="1135"/>
        <item x="871"/>
        <item x="1047"/>
        <item x="728"/>
        <item x="851"/>
        <item x="18"/>
        <item x="1128"/>
        <item x="817"/>
        <item x="214"/>
        <item x="59"/>
        <item x="47"/>
        <item x="699"/>
        <item x="1067"/>
        <item x="1161"/>
        <item x="483"/>
        <item x="102"/>
        <item x="1040"/>
        <item x="861"/>
        <item x="5"/>
        <item x="465"/>
        <item x="386"/>
        <item x="30"/>
        <item x="1054"/>
        <item x="1104"/>
        <item x="259"/>
        <item x="512"/>
        <item x="1142"/>
        <item x="874"/>
        <item x="206"/>
        <item x="343"/>
        <item x="456"/>
        <item x="439"/>
        <item x="165"/>
        <item x="221"/>
        <item x="902"/>
        <item x="822"/>
        <item x="828"/>
        <item x="798"/>
        <item x="395"/>
        <item x="433"/>
        <item x="741"/>
        <item x="437"/>
        <item x="680"/>
        <item x="630"/>
        <item x="609"/>
        <item x="987"/>
        <item x="796"/>
        <item x="427"/>
        <item x="496"/>
        <item x="866"/>
        <item x="980"/>
        <item x="622"/>
        <item x="1063"/>
        <item x="998"/>
        <item x="585"/>
        <item x="631"/>
        <item x="891"/>
        <item x="419"/>
        <item x="1109"/>
        <item x="722"/>
        <item x="286"/>
        <item x="697"/>
        <item x="3"/>
        <item x="200"/>
        <item x="502"/>
        <item x="667"/>
        <item x="833"/>
        <item x="140"/>
        <item x="533"/>
        <item x="524"/>
        <item x="525"/>
        <item x="758"/>
        <item x="815"/>
        <item x="651"/>
        <item x="384"/>
        <item x="1094"/>
        <item x="70"/>
        <item x="245"/>
        <item x="629"/>
        <item x="422"/>
        <item x="248"/>
        <item x="1001"/>
        <item x="821"/>
        <item x="371"/>
        <item x="686"/>
        <item x="1045"/>
        <item x="36"/>
        <item x="10"/>
        <item x="325"/>
        <item x="553"/>
        <item x="1037"/>
        <item x="1074"/>
        <item x="92"/>
        <item x="364"/>
        <item x="959"/>
        <item x="463"/>
        <item x="467"/>
        <item x="605"/>
        <item x="1115"/>
        <item x="850"/>
        <item x="1131"/>
        <item x="784"/>
        <item x="1083"/>
        <item x="192"/>
        <item x="970"/>
        <item x="790"/>
        <item x="32"/>
        <item x="1072"/>
        <item x="1184"/>
        <item x="809"/>
        <item x="415"/>
        <item x="714"/>
        <item x="12"/>
        <item x="390"/>
        <item x="711"/>
        <item x="46"/>
        <item x="418"/>
        <item x="470"/>
        <item x="495"/>
        <item x="732"/>
        <item x="100"/>
        <item x="391"/>
        <item x="273"/>
        <item x="235"/>
        <item x="157"/>
        <item x="156"/>
        <item x="52"/>
        <item x="782"/>
        <item x="31"/>
        <item x="401"/>
        <item x="1098"/>
        <item x="912"/>
        <item x="269"/>
        <item x="840"/>
        <item x="969"/>
        <item x="765"/>
        <item x="1141"/>
        <item x="278"/>
        <item x="617"/>
        <item x="301"/>
        <item x="738"/>
        <item x="845"/>
        <item x="538"/>
        <item x="123"/>
        <item x="506"/>
        <item x="898"/>
        <item x="624"/>
        <item x="988"/>
        <item x="545"/>
        <item x="591"/>
        <item x="1124"/>
        <item x="802"/>
        <item x="1170"/>
        <item x="55"/>
        <item x="189"/>
        <item x="572"/>
        <item x="279"/>
        <item x="203"/>
        <item x="133"/>
        <item x="42"/>
        <item x="494"/>
        <item x="777"/>
        <item x="709"/>
        <item x="705"/>
        <item x="1003"/>
        <item x="971"/>
        <item x="1172"/>
        <item x="760"/>
        <item x="1064"/>
        <item x="26"/>
        <item x="918"/>
        <item x="511"/>
        <item x="872"/>
        <item x="304"/>
        <item x="355"/>
        <item x="539"/>
        <item x="109"/>
        <item x="932"/>
        <item x="493"/>
        <item x="397"/>
        <item x="15"/>
        <item x="773"/>
        <item x="781"/>
        <item x="877"/>
        <item x="370"/>
        <item x="360"/>
        <item x="1119"/>
        <item x="291"/>
        <item x="601"/>
        <item x="838"/>
        <item x="166"/>
        <item x="509"/>
        <item x="1016"/>
        <item x="87"/>
        <item x="683"/>
        <item x="586"/>
        <item x="957"/>
        <item x="901"/>
        <item x="1177"/>
        <item x="664"/>
        <item x="106"/>
        <item x="1146"/>
        <item x="458"/>
        <item x="49"/>
        <item x="316"/>
        <item x="1073"/>
        <item x="764"/>
        <item x="288"/>
        <item x="914"/>
        <item x="1027"/>
        <item x="900"/>
        <item x="264"/>
        <item x="643"/>
        <item x="459"/>
        <item x="153"/>
        <item x="979"/>
        <item x="879"/>
        <item x="797"/>
        <item x="377"/>
        <item x="858"/>
        <item x="103"/>
        <item x="432"/>
        <item x="367"/>
        <item x="744"/>
        <item x="1071"/>
        <item x="661"/>
        <item x="315"/>
        <item x="674"/>
        <item x="173"/>
        <item x="486"/>
        <item x="313"/>
        <item x="434"/>
        <item x="1182"/>
        <item x="899"/>
        <item x="261"/>
        <item x="164"/>
        <item x="489"/>
        <item x="921"/>
        <item x="1125"/>
        <item x="1118"/>
        <item x="1185"/>
        <item x="863"/>
        <item x="137"/>
        <item x="766"/>
        <item x="149"/>
        <item x="199"/>
        <item x="310"/>
        <item x="331"/>
        <item x="772"/>
        <item x="267"/>
        <item x="537"/>
        <item x="1005"/>
        <item x="45"/>
        <item x="435"/>
        <item x="982"/>
        <item x="1068"/>
        <item x="836"/>
        <item x="653"/>
        <item x="342"/>
        <item x="426"/>
        <item x="734"/>
        <item x="684"/>
        <item x="1145"/>
        <item x="864"/>
        <item x="62"/>
        <item x="510"/>
        <item x="99"/>
        <item x="939"/>
        <item x="812"/>
        <item x="79"/>
        <item x="217"/>
        <item x="859"/>
        <item x="307"/>
        <item x="698"/>
        <item x="311"/>
        <item x="431"/>
        <item x="540"/>
        <item x="290"/>
        <item x="204"/>
        <item x="174"/>
        <item x="952"/>
        <item x="958"/>
        <item x="739"/>
        <item x="552"/>
        <item x="466"/>
        <item x="934"/>
        <item x="747"/>
        <item x="870"/>
        <item x="685"/>
        <item x="909"/>
        <item x="884"/>
        <item x="580"/>
        <item x="410"/>
        <item x="400"/>
        <item x="1029"/>
        <item x="17"/>
        <item x="340"/>
        <item x="107"/>
        <item x="597"/>
        <item x="1152"/>
        <item x="522"/>
        <item x="567"/>
        <item x="75"/>
        <item x="97"/>
        <item x="725"/>
        <item x="1180"/>
        <item x="362"/>
        <item x="114"/>
        <item x="1133"/>
        <item x="485"/>
        <item x="389"/>
        <item x="718"/>
        <item x="490"/>
        <item x="392"/>
        <item x="532"/>
        <item x="940"/>
        <item x="763"/>
        <item x="145"/>
        <item x="794"/>
        <item x="613"/>
        <item x="929"/>
        <item x="378"/>
        <item x="101"/>
        <item x="1162"/>
        <item x="239"/>
        <item x="825"/>
        <item x="842"/>
        <item x="917"/>
        <item x="504"/>
        <item x="735"/>
        <item x="1120"/>
        <item x="231"/>
        <item x="1039"/>
        <item x="65"/>
        <item x="516"/>
        <item x="1051"/>
        <item x="869"/>
        <item x="1017"/>
        <item x="1089"/>
        <item x="984"/>
        <item x="1132"/>
        <item x="720"/>
        <item x="514"/>
        <item x="21"/>
        <item x="236"/>
        <item x="223"/>
        <item x="356"/>
        <item x="659"/>
        <item x="915"/>
        <item x="536"/>
        <item x="689"/>
        <item x="327"/>
        <item x="602"/>
        <item x="190"/>
        <item x="816"/>
        <item x="660"/>
        <item x="408"/>
        <item x="357"/>
        <item x="517"/>
        <item x="1095"/>
        <item x="1015"/>
        <item x="589"/>
        <item x="122"/>
        <item x="23"/>
        <item x="385"/>
        <item x="503"/>
        <item x="1092"/>
        <item x="847"/>
        <item x="933"/>
        <item x="576"/>
        <item x="785"/>
        <item x="132"/>
        <item x="1065"/>
        <item x="692"/>
        <item x="753"/>
        <item x="623"/>
        <item x="473"/>
        <item x="227"/>
        <item x="810"/>
        <item x="930"/>
        <item x="44"/>
        <item x="121"/>
        <item x="365"/>
        <item x="424"/>
        <item x="1023"/>
        <item x="218"/>
        <item x="56"/>
        <item x="515"/>
        <item x="1055"/>
        <item x="347"/>
        <item x="733"/>
        <item x="963"/>
        <item x="688"/>
        <item x="155"/>
        <item x="776"/>
        <item x="191"/>
        <item x="91"/>
        <item x="421"/>
        <item x="225"/>
        <item x="170"/>
        <item x="125"/>
        <item x="24"/>
        <item x="996"/>
        <item x="844"/>
        <item x="682"/>
        <item x="68"/>
        <item x="1101"/>
        <item x="644"/>
        <item x="373"/>
        <item x="975"/>
        <item x="1113"/>
        <item x="453"/>
        <item x="302"/>
        <item x="237"/>
        <item x="968"/>
        <item x="983"/>
        <item x="730"/>
        <item x="1077"/>
        <item x="244"/>
        <item x="497"/>
        <item x="748"/>
        <item x="134"/>
        <item x="1043"/>
        <item x="336"/>
        <item x="905"/>
        <item x="1004"/>
        <item x="334"/>
        <item x="480"/>
        <item x="1151"/>
        <item x="0"/>
        <item x="387"/>
        <item x="612"/>
        <item x="241"/>
        <item x="583"/>
        <item x="1042"/>
        <item x="163"/>
        <item x="257"/>
        <item x="188"/>
        <item x="827"/>
        <item x="260"/>
        <item x="115"/>
        <item x="89"/>
        <item x="729"/>
        <item x="1108"/>
        <item x="379"/>
        <item x="172"/>
        <item x="162"/>
        <item x="937"/>
        <item x="662"/>
        <item x="207"/>
        <item x="590"/>
        <item x="1049"/>
        <item x="610"/>
        <item x="852"/>
        <item x="947"/>
        <item x="226"/>
        <item x="234"/>
        <item x="563"/>
        <item x="582"/>
        <item x="942"/>
        <item x="1038"/>
        <item x="154"/>
        <item x="878"/>
        <item x="658"/>
        <item x="54"/>
        <item x="648"/>
        <item x="1096"/>
        <item x="544"/>
        <item x="6"/>
        <item x="615"/>
        <item x="520"/>
        <item x="571"/>
        <item x="116"/>
        <item x="578"/>
        <item x="1123"/>
        <item x="464"/>
        <item x="1103"/>
        <item x="40"/>
        <item x="724"/>
        <item x="74"/>
        <item x="276"/>
        <item x="1087"/>
        <item x="306"/>
        <item x="444"/>
        <item x="445"/>
        <item x="1041"/>
        <item x="127"/>
        <item x="289"/>
        <item x="977"/>
        <item x="409"/>
        <item x="865"/>
        <item x="862"/>
        <item x="1053"/>
        <item x="27"/>
        <item x="1075"/>
        <item x="595"/>
        <item x="1025"/>
        <item x="954"/>
        <item x="846"/>
        <item x="447"/>
        <item x="112"/>
        <item x="1060"/>
        <item x="81"/>
        <item x="345"/>
        <item x="608"/>
        <item x="1002"/>
        <item x="175"/>
        <item x="588"/>
        <item x="893"/>
        <item x="34"/>
        <item x="76"/>
        <item x="867"/>
        <item x="910"/>
        <item x="513"/>
        <item x="60"/>
        <item x="778"/>
        <item x="636"/>
        <item x="438"/>
        <item x="759"/>
        <item x="704"/>
        <item x="593"/>
        <item x="118"/>
        <item x="407"/>
        <item x="1171"/>
        <item x="403"/>
        <item x="399"/>
        <item x="880"/>
        <item x="1111"/>
        <item x="1034"/>
        <item x="429"/>
        <item x="332"/>
        <item x="527"/>
        <item x="48"/>
        <item x="253"/>
        <item x="803"/>
        <item x="82"/>
        <item x="986"/>
        <item x="1144"/>
        <item x="1030"/>
        <item x="635"/>
        <item x="271"/>
        <item x="573"/>
        <item x="28"/>
        <item x="786"/>
        <item x="751"/>
        <item x="598"/>
        <item x="1021"/>
        <item x="505"/>
        <item x="708"/>
        <item x="824"/>
        <item x="198"/>
        <item x="690"/>
        <item x="246"/>
        <item x="702"/>
        <item x="247"/>
        <item x="849"/>
        <item x="955"/>
        <item x="749"/>
        <item x="224"/>
        <item x="500"/>
        <item x="607"/>
        <item x="1173"/>
        <item x="543"/>
        <item x="650"/>
        <item x="787"/>
        <item x="293"/>
        <item x="440"/>
        <item x="83"/>
        <item x="673"/>
        <item x="181"/>
        <item x="670"/>
        <item x="1091"/>
        <item x="249"/>
        <item x="604"/>
        <item x="727"/>
        <item x="1112"/>
        <item x="1100"/>
        <item x="196"/>
        <item x="98"/>
        <item x="843"/>
        <item x="679"/>
        <item x="944"/>
        <item x="72"/>
        <item x="627"/>
        <item x="570"/>
        <item x="1085"/>
        <item x="669"/>
        <item x="860"/>
        <item x="568"/>
        <item x="352"/>
        <item x="695"/>
        <item x="179"/>
        <item x="805"/>
        <item x="90"/>
        <item x="476"/>
        <item x="474"/>
        <item x="830"/>
        <item x="1093"/>
        <item x="819"/>
        <item x="839"/>
        <item x="413"/>
        <item x="873"/>
        <item x="265"/>
        <item x="158"/>
        <item x="943"/>
        <item x="924"/>
        <item x="632"/>
        <item x="263"/>
        <item x="606"/>
        <item x="358"/>
        <item x="1032"/>
        <item x="139"/>
        <item x="792"/>
        <item x="320"/>
        <item x="402"/>
        <item x="946"/>
        <item x="499"/>
        <item x="436"/>
        <item x="916"/>
        <item x="322"/>
        <item x="556"/>
        <item x="451"/>
        <item x="754"/>
        <item x="144"/>
        <item x="366"/>
        <item x="250"/>
        <item x="746"/>
        <item x="1048"/>
        <item x="1059"/>
        <item x="737"/>
        <item x="577"/>
        <item x="922"/>
        <item x="619"/>
        <item x="295"/>
        <item x="1149"/>
        <item x="13"/>
        <item x="128"/>
        <item x="1024"/>
        <item x="148"/>
        <item x="603"/>
        <item x="1086"/>
        <item x="592"/>
        <item x="229"/>
        <item x="703"/>
        <item x="452"/>
        <item x="976"/>
        <item x="252"/>
        <item x="177"/>
        <item x="755"/>
        <item x="187"/>
        <item x="1000"/>
        <item x="694"/>
        <item x="1110"/>
        <item x="222"/>
        <item x="2"/>
        <item x="64"/>
        <item x="11"/>
        <item x="285"/>
        <item x="1061"/>
        <item x="887"/>
        <item x="159"/>
        <item x="671"/>
        <item x="423"/>
        <item x="1116"/>
        <item x="8"/>
        <item x="962"/>
        <item x="853"/>
        <item x="547"/>
        <item x="706"/>
        <item x="1050"/>
        <item x="1183"/>
        <item x="22"/>
        <item x="1138"/>
        <item x="341"/>
        <item x="205"/>
        <item x="350"/>
        <item x="1031"/>
        <item x="795"/>
        <item x="1160"/>
        <item x="681"/>
        <item x="811"/>
        <item x="611"/>
        <item x="462"/>
        <item x="420"/>
        <item x="1020"/>
        <item x="991"/>
        <item x="806"/>
        <item x="359"/>
        <item x="920"/>
        <item x="518"/>
        <item x="551"/>
        <item x="131"/>
        <item x="208"/>
        <item x="752"/>
        <item x="666"/>
        <item x="656"/>
        <item x="9"/>
        <item x="904"/>
        <item x="855"/>
        <item x="329"/>
        <item x="1012"/>
        <item x="1056"/>
        <item x="974"/>
        <item x="1167"/>
        <item x="1159"/>
        <item x="492"/>
        <item x="324"/>
        <item x="161"/>
        <item x="542"/>
        <item x="993"/>
        <item x="57"/>
        <item x="911"/>
        <item x="719"/>
        <item x="201"/>
        <item x="945"/>
        <item x="1070"/>
        <item x="804"/>
        <item x="908"/>
        <item x="274"/>
        <item x="450"/>
        <item x="1062"/>
        <item x="501"/>
        <item x="171"/>
        <item x="219"/>
        <item x="951"/>
        <item x="349"/>
        <item x="361"/>
        <item x="194"/>
        <item x="152"/>
        <item x="461"/>
        <item x="337"/>
        <item x="411"/>
        <item x="448"/>
        <item x="124"/>
        <item x="1139"/>
        <item x="220"/>
        <item x="105"/>
        <item x="896"/>
        <item x="93"/>
        <item x="266"/>
        <item x="575"/>
        <item x="927"/>
        <item x="949"/>
        <item x="41"/>
        <item x="77"/>
        <item x="442"/>
        <item x="555"/>
        <item x="416"/>
        <item x="723"/>
        <item x="272"/>
        <item x="1013"/>
        <item x="1028"/>
        <item x="584"/>
        <item x="626"/>
        <item x="950"/>
        <item x="574"/>
        <item x="1011"/>
        <item x="1035"/>
        <item x="120"/>
        <item x="507"/>
        <item x="710"/>
        <item x="230"/>
        <item x="1106"/>
        <item x="907"/>
        <item x="326"/>
        <item x="197"/>
        <item x="935"/>
        <item x="801"/>
        <item x="831"/>
        <item x="936"/>
        <item x="881"/>
        <item x="956"/>
        <item x="287"/>
        <item x="1078"/>
        <item x="691"/>
        <item x="1084"/>
        <item x="185"/>
        <item x="560"/>
        <item x="417"/>
        <item x="37"/>
        <item x="508"/>
        <item x="396"/>
        <item x="941"/>
        <item x="742"/>
        <item x="1126"/>
        <item x="16"/>
        <item x="665"/>
        <item x="1058"/>
        <item x="328"/>
        <item x="477"/>
        <item x="1099"/>
        <item x="228"/>
        <item x="374"/>
        <item x="303"/>
        <item x="1105"/>
        <item x="299"/>
        <item x="80"/>
        <item x="43"/>
        <item x="51"/>
        <item x="895"/>
        <item x="69"/>
        <item x="449"/>
        <item x="405"/>
        <item x="142"/>
        <item x="546"/>
        <item x="406"/>
        <item x="317"/>
        <item x="994"/>
        <item x="814"/>
        <item x="531"/>
        <item x="19"/>
        <item x="14"/>
        <item x="1107"/>
        <item x="854"/>
        <item x="1022"/>
        <item x="923"/>
        <item x="770"/>
        <item x="333"/>
        <item x="71"/>
        <item x="1076"/>
        <item x="978"/>
        <item x="789"/>
        <item x="209"/>
        <item x="834"/>
        <item x="780"/>
        <item x="523"/>
        <item x="1158"/>
        <item x="633"/>
        <item x="876"/>
        <item x="110"/>
        <item x="967"/>
        <item x="693"/>
        <item x="143"/>
        <item x="186"/>
        <item x="647"/>
        <item x="375"/>
        <item x="63"/>
        <item x="216"/>
        <item x="1134"/>
        <item x="743"/>
        <item x="176"/>
        <item x="270"/>
        <item x="779"/>
        <item x="883"/>
        <item x="903"/>
        <item x="807"/>
        <item x="616"/>
        <item x="258"/>
        <item x="521"/>
        <item x="1088"/>
        <item x="925"/>
        <item x="20"/>
        <item x="215"/>
        <item x="1181"/>
        <item x="519"/>
        <item x="1164"/>
        <item x="646"/>
        <item x="655"/>
        <item x="323"/>
        <item x="275"/>
        <item x="457"/>
        <item x="1057"/>
        <item x="368"/>
        <item x="1117"/>
        <item x="835"/>
        <item x="182"/>
        <item x="1166"/>
        <item x="168"/>
        <item x="965"/>
        <item x="96"/>
        <item x="84"/>
        <item x="726"/>
        <item x="1148"/>
        <item x="938"/>
        <item x="425"/>
        <item x="484"/>
        <item x="818"/>
        <item x="1130"/>
        <item x="233"/>
        <item x="300"/>
        <item x="240"/>
        <item x="769"/>
        <item x="455"/>
        <item x="721"/>
        <item x="757"/>
        <item x="136"/>
        <item x="29"/>
        <item x="745"/>
        <item x="894"/>
        <item x="882"/>
        <item x="620"/>
        <item x="380"/>
        <item x="238"/>
        <item x="1102"/>
        <item x="889"/>
        <item x="771"/>
        <item x="886"/>
        <item x="868"/>
        <item x="353"/>
        <item x="594"/>
        <item x="475"/>
        <item x="251"/>
        <item x="138"/>
        <item x="283"/>
        <item x="130"/>
        <item x="151"/>
        <item x="297"/>
        <item x="468"/>
        <item x="634"/>
        <item x="167"/>
        <item x="715"/>
        <item x="256"/>
        <item x="564"/>
        <item x="78"/>
        <item x="213"/>
        <item x="280"/>
        <item x="788"/>
        <item x="826"/>
        <item x="581"/>
        <item x="657"/>
        <item x="376"/>
        <item x="1080"/>
        <item x="964"/>
        <item x="381"/>
        <item x="1069"/>
        <item x="35"/>
        <item x="639"/>
        <item x="793"/>
        <item x="800"/>
        <item x="808"/>
        <item x="926"/>
        <item x="135"/>
        <item x="1136"/>
        <item x="813"/>
        <item x="183"/>
        <item x="566"/>
        <item x="212"/>
        <item x="372"/>
        <item x="541"/>
        <item x="888"/>
        <item x="587"/>
        <item x="985"/>
        <item x="628"/>
        <item x="292"/>
        <item x="430"/>
        <item x="799"/>
        <item x="255"/>
        <item x="33"/>
        <item x="369"/>
        <item x="960"/>
        <item x="1174"/>
        <item x="460"/>
        <item x="243"/>
        <item x="701"/>
        <item x="1155"/>
        <item x="210"/>
        <item x="482"/>
        <item x="346"/>
        <item x="999"/>
        <item x="856"/>
        <item x="557"/>
        <item x="1147"/>
        <item x="1154"/>
        <item x="761"/>
        <item x="58"/>
        <item x="7"/>
        <item x="767"/>
        <item x="146"/>
        <item x="1066"/>
        <item x="1129"/>
        <item x="675"/>
        <item x="282"/>
        <item x="832"/>
        <item x="169"/>
        <item x="1018"/>
        <item x="111"/>
        <item x="1143"/>
        <item x="160"/>
        <item x="335"/>
        <item x="972"/>
        <item x="1137"/>
        <item x="928"/>
        <item x="1009"/>
        <item x="774"/>
        <item x="534"/>
        <item x="95"/>
        <item x="86"/>
        <item x="1121"/>
        <item x="897"/>
        <item x="393"/>
        <item x="1178"/>
        <item x="614"/>
        <item x="1052"/>
        <item x="1010"/>
        <item x="330"/>
        <item x="25"/>
        <item x="383"/>
        <item t="default"/>
      </items>
    </pivotField>
    <pivotField showAll="0">
      <items count="1187">
        <item x="20"/>
        <item x="708"/>
        <item x="635"/>
        <item x="862"/>
        <item x="596"/>
        <item x="944"/>
        <item x="1024"/>
        <item x="893"/>
        <item x="1122"/>
        <item x="520"/>
        <item x="435"/>
        <item x="1152"/>
        <item x="728"/>
        <item x="1018"/>
        <item x="564"/>
        <item x="1116"/>
        <item x="485"/>
        <item x="618"/>
        <item x="138"/>
        <item x="234"/>
        <item x="845"/>
        <item x="1100"/>
        <item x="980"/>
        <item x="247"/>
        <item x="316"/>
        <item x="849"/>
        <item x="109"/>
        <item x="720"/>
        <item x="689"/>
        <item x="112"/>
        <item x="511"/>
        <item x="221"/>
        <item x="583"/>
        <item x="802"/>
        <item x="651"/>
        <item x="711"/>
        <item x="137"/>
        <item x="1154"/>
        <item x="34"/>
        <item x="1075"/>
        <item x="548"/>
        <item x="95"/>
        <item x="507"/>
        <item x="561"/>
        <item x="484"/>
        <item x="64"/>
        <item x="829"/>
        <item x="606"/>
        <item x="675"/>
        <item x="18"/>
        <item x="315"/>
        <item x="662"/>
        <item x="928"/>
        <item x="941"/>
        <item x="396"/>
        <item x="537"/>
        <item x="1083"/>
        <item x="204"/>
        <item x="902"/>
        <item x="232"/>
        <item x="162"/>
        <item x="202"/>
        <item x="929"/>
        <item x="166"/>
        <item x="974"/>
        <item x="130"/>
        <item x="312"/>
        <item x="342"/>
        <item x="398"/>
        <item x="430"/>
        <item x="288"/>
        <item x="1084"/>
        <item x="883"/>
        <item x="85"/>
        <item x="669"/>
        <item x="748"/>
        <item x="118"/>
        <item x="529"/>
        <item x="969"/>
        <item x="473"/>
        <item x="812"/>
        <item x="939"/>
        <item x="1003"/>
        <item x="892"/>
        <item x="659"/>
        <item x="889"/>
        <item x="346"/>
        <item x="206"/>
        <item x="1035"/>
        <item x="1104"/>
        <item x="104"/>
        <item x="998"/>
        <item x="910"/>
        <item x="250"/>
        <item x="518"/>
        <item x="349"/>
        <item x="39"/>
        <item x="887"/>
        <item x="357"/>
        <item x="25"/>
        <item x="121"/>
        <item x="171"/>
        <item x="351"/>
        <item x="953"/>
        <item x="99"/>
        <item x="989"/>
        <item x="578"/>
        <item x="157"/>
        <item x="133"/>
        <item x="1088"/>
        <item x="760"/>
        <item x="120"/>
        <item x="771"/>
        <item x="847"/>
        <item x="1079"/>
        <item x="922"/>
        <item x="691"/>
        <item x="745"/>
        <item x="512"/>
        <item x="808"/>
        <item x="208"/>
        <item x="177"/>
        <item x="252"/>
        <item x="647"/>
        <item x="1102"/>
        <item x="670"/>
        <item x="433"/>
        <item x="123"/>
        <item x="278"/>
        <item x="159"/>
        <item x="1080"/>
        <item x="404"/>
        <item x="1022"/>
        <item x="1133"/>
        <item x="486"/>
        <item x="45"/>
        <item x="753"/>
        <item x="1178"/>
        <item x="664"/>
        <item x="492"/>
        <item x="898"/>
        <item x="730"/>
        <item x="917"/>
        <item x="283"/>
        <item x="420"/>
        <item x="199"/>
        <item x="1015"/>
        <item x="958"/>
        <item x="1065"/>
        <item x="1099"/>
        <item x="463"/>
        <item x="164"/>
        <item x="656"/>
        <item x="718"/>
        <item x="641"/>
        <item x="780"/>
        <item x="538"/>
        <item x="24"/>
        <item x="91"/>
        <item x="401"/>
        <item x="454"/>
        <item x="81"/>
        <item x="817"/>
        <item x="291"/>
        <item x="188"/>
        <item x="971"/>
        <item x="149"/>
        <item x="1040"/>
        <item x="559"/>
        <item x="788"/>
        <item x="994"/>
        <item x="403"/>
        <item x="399"/>
        <item x="470"/>
        <item x="527"/>
        <item x="330"/>
        <item x="1049"/>
        <item x="842"/>
        <item x="87"/>
        <item x="317"/>
        <item x="183"/>
        <item x="543"/>
        <item x="1170"/>
        <item x="33"/>
        <item x="530"/>
        <item x="844"/>
        <item x="894"/>
        <item x="43"/>
        <item x="516"/>
        <item x="1050"/>
        <item x="1144"/>
        <item x="995"/>
        <item x="625"/>
        <item x="175"/>
        <item x="1069"/>
        <item x="747"/>
        <item x="119"/>
        <item x="1169"/>
        <item x="326"/>
        <item x="284"/>
        <item x="337"/>
        <item x="704"/>
        <item x="628"/>
        <item x="325"/>
        <item x="668"/>
        <item x="514"/>
        <item x="803"/>
        <item x="833"/>
        <item x="305"/>
        <item x="414"/>
        <item x="1"/>
        <item x="356"/>
        <item x="765"/>
        <item x="878"/>
        <item x="558"/>
        <item x="1009"/>
        <item x="528"/>
        <item x="158"/>
        <item x="510"/>
        <item x="56"/>
        <item x="194"/>
        <item x="49"/>
        <item x="786"/>
        <item x="44"/>
        <item x="475"/>
        <item x="103"/>
        <item x="999"/>
        <item x="990"/>
        <item x="1082"/>
        <item x="1136"/>
        <item x="371"/>
        <item x="1134"/>
        <item x="706"/>
        <item x="1177"/>
        <item x="860"/>
        <item x="667"/>
        <item x="734"/>
        <item x="1002"/>
        <item x="259"/>
        <item x="579"/>
        <item x="1130"/>
        <item x="23"/>
        <item x="809"/>
        <item x="566"/>
        <item x="275"/>
        <item x="997"/>
        <item x="256"/>
        <item x="791"/>
        <item x="450"/>
        <item x="637"/>
        <item x="946"/>
        <item x="563"/>
        <item x="1126"/>
        <item x="688"/>
        <item x="21"/>
        <item x="8"/>
        <item x="743"/>
        <item x="239"/>
        <item x="834"/>
        <item x="830"/>
        <item x="601"/>
        <item x="226"/>
        <item x="725"/>
        <item x="654"/>
        <item x="165"/>
        <item x="991"/>
        <item x="1023"/>
        <item x="295"/>
        <item x="633"/>
        <item x="741"/>
        <item x="490"/>
        <item x="552"/>
        <item x="1117"/>
        <item x="51"/>
        <item x="360"/>
        <item x="13"/>
        <item x="796"/>
        <item x="1038"/>
        <item x="1054"/>
        <item x="240"/>
        <item x="113"/>
        <item x="438"/>
        <item x="352"/>
        <item x="1094"/>
        <item x="690"/>
        <item x="117"/>
        <item x="1014"/>
        <item x="169"/>
        <item x="286"/>
        <item x="224"/>
        <item x="629"/>
        <item x="505"/>
        <item x="187"/>
        <item x="984"/>
        <item x="590"/>
        <item x="1140"/>
        <item x="297"/>
        <item x="986"/>
        <item x="758"/>
        <item x="303"/>
        <item x="422"/>
        <item x="979"/>
        <item x="638"/>
        <item x="503"/>
        <item x="1161"/>
        <item x="1155"/>
        <item x="189"/>
        <item x="1008"/>
        <item x="271"/>
        <item x="387"/>
        <item x="12"/>
        <item x="1173"/>
        <item x="906"/>
        <item x="823"/>
        <item x="586"/>
        <item x="331"/>
        <item x="544"/>
        <item x="1120"/>
        <item x="277"/>
        <item x="408"/>
        <item x="1037"/>
        <item x="653"/>
        <item x="96"/>
        <item x="950"/>
        <item x="970"/>
        <item x="640"/>
        <item x="726"/>
        <item x="436"/>
        <item x="752"/>
        <item x="1032"/>
        <item x="904"/>
        <item x="67"/>
        <item x="781"/>
        <item x="903"/>
        <item x="713"/>
        <item x="443"/>
        <item x="446"/>
        <item x="724"/>
        <item x="354"/>
        <item x="339"/>
        <item x="298"/>
        <item x="155"/>
        <item x="617"/>
        <item x="533"/>
        <item x="386"/>
        <item x="513"/>
        <item x="716"/>
        <item x="623"/>
        <item x="300"/>
        <item x="1106"/>
        <item x="943"/>
        <item x="195"/>
        <item x="594"/>
        <item x="509"/>
        <item x="464"/>
        <item x="534"/>
        <item x="1000"/>
        <item x="770"/>
        <item x="372"/>
        <item x="306"/>
        <item x="650"/>
        <item x="1087"/>
        <item x="848"/>
        <item x="557"/>
        <item x="144"/>
        <item x="1076"/>
        <item x="873"/>
        <item x="948"/>
        <item x="1073"/>
        <item x="568"/>
        <item x="853"/>
        <item x="246"/>
        <item x="1139"/>
        <item x="740"/>
        <item x="701"/>
        <item x="577"/>
        <item x="663"/>
        <item x="111"/>
        <item x="406"/>
        <item x="949"/>
        <item x="94"/>
        <item x="419"/>
        <item x="139"/>
        <item x="1093"/>
        <item x="1055"/>
        <item x="223"/>
        <item x="719"/>
        <item x="465"/>
        <item x="481"/>
        <item x="631"/>
        <item x="26"/>
        <item x="100"/>
        <item x="110"/>
        <item x="1179"/>
        <item x="343"/>
        <item x="692"/>
        <item x="1039"/>
        <item x="957"/>
        <item x="63"/>
        <item x="440"/>
        <item x="418"/>
        <item x="369"/>
        <item x="377"/>
        <item x="290"/>
        <item x="1160"/>
        <item x="864"/>
        <item x="545"/>
        <item x="913"/>
        <item x="1108"/>
        <item x="499"/>
        <item x="410"/>
        <item x="427"/>
        <item x="174"/>
        <item x="467"/>
        <item x="794"/>
        <item x="216"/>
        <item x="53"/>
        <item x="423"/>
        <item x="272"/>
        <item x="555"/>
        <item x="184"/>
        <item x="749"/>
        <item x="393"/>
        <item x="703"/>
        <item x="1132"/>
        <item x="1056"/>
        <item x="191"/>
        <item x="238"/>
        <item x="1091"/>
        <item x="570"/>
        <item x="646"/>
        <item x="58"/>
        <item x="477"/>
        <item x="723"/>
        <item x="806"/>
        <item x="923"/>
        <item x="715"/>
        <item x="425"/>
        <item x="785"/>
        <item x="1107"/>
        <item x="717"/>
        <item x="287"/>
        <item x="299"/>
        <item x="797"/>
        <item x="323"/>
        <item x="757"/>
        <item x="47"/>
        <item x="156"/>
        <item x="968"/>
        <item x="333"/>
        <item x="524"/>
        <item x="755"/>
        <item x="591"/>
        <item x="197"/>
        <item x="508"/>
        <item x="1123"/>
        <item x="1053"/>
        <item x="735"/>
        <item x="685"/>
        <item x="714"/>
        <item x="926"/>
        <item x="582"/>
        <item x="585"/>
        <item x="1062"/>
        <item x="1027"/>
        <item x="5"/>
        <item x="185"/>
        <item x="324"/>
        <item x="236"/>
        <item x="373"/>
        <item x="1004"/>
        <item x="219"/>
        <item x="479"/>
        <item x="696"/>
        <item x="449"/>
        <item x="693"/>
        <item x="832"/>
        <item x="562"/>
        <item x="841"/>
        <item x="854"/>
        <item x="593"/>
        <item x="152"/>
        <item x="560"/>
        <item x="222"/>
        <item x="721"/>
        <item x="673"/>
        <item x="1012"/>
        <item x="870"/>
        <item x="345"/>
        <item x="1057"/>
        <item x="643"/>
        <item x="549"/>
        <item x="1095"/>
        <item x="571"/>
        <item x="972"/>
        <item x="439"/>
        <item x="840"/>
        <item x="126"/>
        <item x="992"/>
        <item x="340"/>
        <item x="525"/>
        <item x="937"/>
        <item x="1047"/>
        <item x="74"/>
        <item x="769"/>
        <item x="79"/>
        <item x="353"/>
        <item x="1138"/>
        <item x="455"/>
        <item x="77"/>
        <item x="478"/>
        <item x="542"/>
        <item x="597"/>
        <item x="35"/>
        <item x="655"/>
        <item x="775"/>
        <item x="344"/>
        <item x="370"/>
        <item x="901"/>
        <item x="687"/>
        <item x="531"/>
        <item x="483"/>
        <item x="469"/>
        <item x="614"/>
        <item x="810"/>
        <item x="1180"/>
        <item x="2"/>
        <item x="778"/>
        <item x="982"/>
        <item x="1072"/>
        <item x="407"/>
        <item x="789"/>
        <item x="934"/>
        <item x="1059"/>
        <item x="729"/>
        <item x="924"/>
        <item x="62"/>
        <item x="793"/>
        <item x="804"/>
        <item x="213"/>
        <item x="170"/>
        <item x="993"/>
        <item x="225"/>
        <item x="491"/>
        <item x="1165"/>
        <item x="973"/>
        <item x="698"/>
        <item x="681"/>
        <item x="102"/>
        <item x="807"/>
        <item x="612"/>
        <item x="267"/>
        <item x="919"/>
        <item x="115"/>
        <item x="209"/>
        <item x="257"/>
        <item x="230"/>
        <item x="895"/>
        <item x="461"/>
        <item x="428"/>
        <item x="620"/>
        <item x="0"/>
        <item x="107"/>
        <item x="977"/>
        <item x="942"/>
        <item x="1030"/>
        <item x="128"/>
        <item x="241"/>
        <item x="981"/>
        <item x="599"/>
        <item x="1061"/>
        <item x="1010"/>
        <item x="634"/>
        <item x="442"/>
        <item x="855"/>
        <item x="1058"/>
        <item x="782"/>
        <item x="180"/>
        <item x="1176"/>
        <item x="14"/>
        <item x="366"/>
        <item x="253"/>
        <item x="764"/>
        <item x="1182"/>
        <item x="964"/>
        <item x="581"/>
        <item x="242"/>
        <item x="495"/>
        <item x="738"/>
        <item x="816"/>
        <item x="736"/>
        <item x="201"/>
        <item x="1172"/>
        <item x="569"/>
        <item x="308"/>
        <item x="856"/>
        <item x="382"/>
        <item x="613"/>
        <item x="415"/>
        <item x="1103"/>
        <item x="768"/>
        <item x="1113"/>
        <item x="76"/>
        <item x="416"/>
        <item x="722"/>
        <item x="251"/>
        <item x="388"/>
        <item x="210"/>
        <item x="554"/>
        <item x="75"/>
        <item x="78"/>
        <item x="827"/>
        <item x="41"/>
        <item x="129"/>
        <item x="487"/>
        <item x="907"/>
        <item x="445"/>
        <item x="448"/>
        <item x="1052"/>
        <item x="347"/>
        <item x="244"/>
        <item x="645"/>
        <item x="502"/>
        <item x="383"/>
        <item x="963"/>
        <item x="71"/>
        <item x="965"/>
        <item x="574"/>
        <item x="476"/>
        <item x="683"/>
        <item x="1164"/>
        <item x="1096"/>
        <item x="886"/>
        <item x="1141"/>
        <item x="496"/>
        <item x="839"/>
        <item x="68"/>
        <item x="677"/>
        <item x="1166"/>
        <item x="397"/>
        <item x="899"/>
        <item x="639"/>
        <item x="932"/>
        <item x="243"/>
        <item x="684"/>
        <item x="1077"/>
        <item x="575"/>
        <item x="394"/>
        <item x="762"/>
        <item x="777"/>
        <item x="709"/>
        <item x="42"/>
        <item x="494"/>
        <item x="879"/>
        <item x="605"/>
        <item x="1183"/>
        <item x="897"/>
        <item x="482"/>
        <item x="125"/>
        <item x="836"/>
        <item x="1060"/>
        <item x="632"/>
        <item x="584"/>
        <item x="626"/>
        <item x="1020"/>
        <item x="1101"/>
        <item x="1051"/>
        <item x="65"/>
        <item x="40"/>
        <item x="1048"/>
        <item x="16"/>
        <item x="779"/>
        <item x="48"/>
        <item x="1041"/>
        <item x="996"/>
        <item x="474"/>
        <item x="805"/>
        <item x="759"/>
        <item x="526"/>
        <item x="3"/>
        <item x="627"/>
        <item x="705"/>
        <item x="1162"/>
        <item x="700"/>
        <item x="148"/>
        <item x="424"/>
        <item x="535"/>
        <item x="140"/>
        <item x="245"/>
        <item x="843"/>
        <item x="607"/>
        <item x="565"/>
        <item x="92"/>
        <item x="80"/>
        <item x="38"/>
        <item x="310"/>
        <item x="7"/>
        <item x="294"/>
        <item x="50"/>
        <item x="142"/>
        <item x="798"/>
        <item x="1110"/>
        <item x="127"/>
        <item x="1031"/>
        <item x="31"/>
        <item x="374"/>
        <item x="1171"/>
        <item x="1064"/>
        <item x="912"/>
        <item x="858"/>
        <item x="409"/>
        <item x="1148"/>
        <item x="134"/>
        <item x="732"/>
        <item x="1181"/>
        <item x="392"/>
        <item x="328"/>
        <item x="851"/>
        <item x="205"/>
        <item x="1143"/>
        <item x="1158"/>
        <item x="211"/>
        <item x="460"/>
        <item x="678"/>
        <item x="763"/>
        <item x="231"/>
        <item x="536"/>
        <item x="955"/>
        <item x="263"/>
        <item x="665"/>
        <item x="519"/>
        <item x="17"/>
        <item x="57"/>
        <item x="358"/>
        <item x="814"/>
        <item x="260"/>
        <item x="178"/>
        <item x="54"/>
        <item x="815"/>
        <item x="1105"/>
        <item x="83"/>
        <item x="29"/>
        <item x="453"/>
        <item x="27"/>
        <item x="1044"/>
        <item x="390"/>
        <item x="674"/>
        <item x="186"/>
        <item x="82"/>
        <item x="914"/>
        <item x="915"/>
        <item x="1127"/>
        <item x="874"/>
        <item x="11"/>
        <item x="861"/>
        <item x="52"/>
        <item x="341"/>
        <item x="405"/>
        <item x="697"/>
        <item x="959"/>
        <item x="153"/>
        <item x="876"/>
        <item x="961"/>
        <item x="468"/>
        <item x="19"/>
        <item x="983"/>
        <item x="501"/>
        <item x="896"/>
        <item x="274"/>
        <item x="1114"/>
        <item x="871"/>
        <item x="1142"/>
        <item x="911"/>
        <item x="4"/>
        <item x="106"/>
        <item x="859"/>
        <item x="147"/>
        <item x="335"/>
        <item x="321"/>
        <item x="381"/>
        <item x="1118"/>
        <item x="987"/>
        <item x="595"/>
        <item x="660"/>
        <item x="784"/>
        <item x="378"/>
        <item x="517"/>
        <item x="671"/>
        <item x="592"/>
        <item x="1185"/>
        <item x="400"/>
        <item x="801"/>
        <item x="712"/>
        <item x="363"/>
        <item x="212"/>
        <item x="1089"/>
        <item x="179"/>
        <item x="602"/>
        <item x="190"/>
        <item x="268"/>
        <item x="865"/>
        <item x="799"/>
        <item x="375"/>
        <item x="466"/>
        <item x="1131"/>
        <item x="649"/>
        <item x="540"/>
        <item x="472"/>
        <item x="772"/>
        <item x="302"/>
        <item x="327"/>
        <item x="98"/>
        <item x="105"/>
        <item x="391"/>
        <item x="273"/>
        <item x="163"/>
        <item x="90"/>
        <item x="890"/>
        <item x="831"/>
        <item x="488"/>
        <item x="97"/>
        <item x="59"/>
        <item x="135"/>
        <item x="905"/>
        <item x="1016"/>
        <item x="89"/>
        <item x="608"/>
        <item x="1017"/>
        <item x="172"/>
        <item x="731"/>
        <item x="988"/>
        <item x="451"/>
        <item x="975"/>
        <item x="1119"/>
        <item x="376"/>
        <item x="710"/>
        <item x="28"/>
        <item x="10"/>
        <item x="88"/>
        <item x="1036"/>
        <item x="1074"/>
        <item x="1135"/>
        <item x="541"/>
        <item x="820"/>
        <item x="872"/>
        <item x="301"/>
        <item x="15"/>
        <item x="1163"/>
        <item x="173"/>
        <item x="203"/>
        <item x="857"/>
        <item x="838"/>
        <item x="1121"/>
        <item x="279"/>
        <item x="702"/>
        <item x="837"/>
        <item x="918"/>
        <item x="429"/>
        <item x="682"/>
        <item x="962"/>
        <item x="136"/>
        <item x="761"/>
        <item x="921"/>
        <item x="694"/>
        <item x="935"/>
        <item x="1147"/>
        <item x="1070"/>
        <item x="217"/>
        <item x="207"/>
        <item x="733"/>
        <item x="776"/>
        <item x="1026"/>
        <item x="444"/>
        <item x="365"/>
        <item x="457"/>
        <item x="1150"/>
        <item x="182"/>
        <item x="458"/>
        <item x="619"/>
        <item x="193"/>
        <item x="309"/>
        <item x="145"/>
        <item x="84"/>
        <item x="417"/>
        <item x="37"/>
        <item x="421"/>
        <item x="826"/>
        <item x="1111"/>
        <item x="880"/>
        <item x="589"/>
        <item x="800"/>
        <item x="459"/>
        <item x="756"/>
        <item x="931"/>
        <item x="1168"/>
        <item x="413"/>
        <item x="215"/>
        <item x="161"/>
        <item x="281"/>
        <item x="176"/>
        <item x="532"/>
        <item x="289"/>
        <item x="1124"/>
        <item x="336"/>
        <item x="311"/>
        <item x="867"/>
        <item x="676"/>
        <item x="881"/>
        <item x="319"/>
        <item x="616"/>
        <item x="143"/>
        <item x="952"/>
        <item x="276"/>
        <item x="818"/>
        <item x="604"/>
        <item x="621"/>
        <item x="1137"/>
        <item x="480"/>
        <item x="60"/>
        <item x="361"/>
        <item x="695"/>
        <item x="198"/>
        <item x="739"/>
        <item x="355"/>
        <item x="539"/>
        <item x="437"/>
        <item x="680"/>
        <item x="811"/>
        <item x="314"/>
        <item x="154"/>
        <item x="379"/>
        <item x="504"/>
        <item x="642"/>
        <item x="891"/>
        <item x="609"/>
        <item x="900"/>
        <item x="332"/>
        <item x="573"/>
        <item x="792"/>
        <item x="1146"/>
        <item x="947"/>
        <item x="248"/>
        <item x="380"/>
        <item x="751"/>
        <item x="925"/>
        <item x="766"/>
        <item x="966"/>
        <item x="556"/>
        <item x="1043"/>
        <item x="359"/>
        <item x="630"/>
        <item x="1078"/>
        <item x="292"/>
        <item x="686"/>
        <item x="214"/>
        <item x="978"/>
        <item x="863"/>
        <item x="551"/>
        <item x="364"/>
        <item x="1045"/>
        <item x="36"/>
        <item x="227"/>
        <item x="1046"/>
        <item x="1028"/>
        <item x="452"/>
        <item x="1167"/>
        <item x="909"/>
        <item x="550"/>
        <item x="868"/>
        <item x="412"/>
        <item x="927"/>
        <item x="1184"/>
        <item x="131"/>
        <item x="368"/>
        <item x="285"/>
        <item x="750"/>
        <item x="282"/>
        <item x="493"/>
        <item x="114"/>
        <item x="679"/>
        <item x="588"/>
        <item x="790"/>
        <item x="1063"/>
        <item x="124"/>
        <item x="877"/>
        <item x="334"/>
        <item x="828"/>
        <item x="168"/>
        <item x="462"/>
        <item x="622"/>
        <item x="1125"/>
        <item x="587"/>
        <item x="249"/>
        <item x="846"/>
        <item x="293"/>
        <item x="132"/>
        <item x="500"/>
        <item x="220"/>
        <item x="233"/>
        <item x="72"/>
        <item x="116"/>
        <item x="742"/>
        <item x="699"/>
        <item x="523"/>
        <item x="960"/>
        <item x="1071"/>
        <item x="431"/>
        <item x="666"/>
        <item x="150"/>
        <item x="1067"/>
        <item x="1005"/>
        <item x="1109"/>
        <item x="611"/>
        <item x="940"/>
        <item x="1011"/>
        <item x="362"/>
        <item x="737"/>
        <item x="572"/>
        <item x="1115"/>
        <item x="744"/>
        <item x="1097"/>
        <item x="384"/>
        <item x="1090"/>
        <item x="320"/>
        <item x="389"/>
        <item x="266"/>
        <item x="1174"/>
        <item x="261"/>
        <item x="1098"/>
        <item x="1153"/>
        <item x="70"/>
        <item x="141"/>
        <item x="1025"/>
        <item x="920"/>
        <item x="264"/>
        <item x="1006"/>
        <item x="657"/>
        <item x="515"/>
        <item x="821"/>
        <item x="489"/>
        <item x="658"/>
        <item x="727"/>
        <item x="553"/>
        <item x="395"/>
        <item x="767"/>
        <item x="151"/>
        <item x="1033"/>
        <item x="850"/>
        <item x="200"/>
        <item x="228"/>
        <item x="1081"/>
        <item x="774"/>
        <item x="101"/>
        <item x="547"/>
        <item x="882"/>
        <item x="1092"/>
        <item x="329"/>
        <item x="296"/>
        <item x="954"/>
        <item x="350"/>
        <item x="93"/>
        <item x="122"/>
        <item x="497"/>
        <item x="652"/>
        <item x="1001"/>
        <item x="933"/>
        <item x="852"/>
        <item x="1157"/>
        <item x="313"/>
        <item x="434"/>
        <item x="930"/>
        <item x="9"/>
        <item x="908"/>
        <item x="192"/>
        <item x="269"/>
        <item x="885"/>
        <item x="615"/>
        <item x="672"/>
        <item x="1149"/>
        <item x="160"/>
        <item x="55"/>
        <item x="318"/>
        <item x="835"/>
        <item x="270"/>
        <item x="945"/>
        <item x="938"/>
        <item x="498"/>
        <item x="402"/>
        <item x="888"/>
        <item x="181"/>
        <item x="338"/>
        <item x="795"/>
        <item x="86"/>
        <item x="580"/>
        <item x="237"/>
        <item x="447"/>
        <item x="1021"/>
        <item x="976"/>
        <item x="521"/>
        <item x="506"/>
        <item x="1175"/>
        <item x="258"/>
        <item x="432"/>
        <item x="1156"/>
        <item x="819"/>
        <item x="603"/>
        <item x="1159"/>
        <item x="411"/>
        <item x="1029"/>
        <item x="456"/>
        <item x="1145"/>
        <item x="875"/>
        <item x="307"/>
        <item x="254"/>
        <item x="30"/>
        <item x="576"/>
        <item x="822"/>
        <item x="787"/>
        <item x="636"/>
        <item x="648"/>
        <item x="600"/>
        <item x="916"/>
        <item x="1112"/>
        <item x="1086"/>
        <item x="661"/>
        <item x="644"/>
        <item x="61"/>
        <item x="1085"/>
        <item x="825"/>
        <item x="196"/>
        <item x="754"/>
        <item x="773"/>
        <item x="869"/>
        <item x="936"/>
        <item x="304"/>
        <item x="66"/>
        <item x="1042"/>
        <item x="280"/>
        <item x="1129"/>
        <item x="1128"/>
        <item x="1151"/>
        <item x="1066"/>
        <item x="598"/>
        <item x="46"/>
        <item x="783"/>
        <item x="1019"/>
        <item x="746"/>
        <item x="262"/>
        <item x="951"/>
        <item x="367"/>
        <item x="108"/>
        <item x="348"/>
        <item x="1034"/>
        <item x="265"/>
        <item x="824"/>
        <item x="6"/>
        <item x="73"/>
        <item x="385"/>
        <item x="1013"/>
        <item x="441"/>
        <item x="884"/>
        <item x="1068"/>
        <item x="322"/>
        <item x="146"/>
        <item x="567"/>
        <item x="956"/>
        <item x="471"/>
        <item x="235"/>
        <item x="229"/>
        <item x="426"/>
        <item x="32"/>
        <item x="967"/>
        <item x="167"/>
        <item x="218"/>
        <item x="22"/>
        <item x="1007"/>
        <item x="522"/>
        <item x="985"/>
        <item x="546"/>
        <item x="866"/>
        <item x="255"/>
        <item x="707"/>
        <item x="610"/>
        <item x="813"/>
        <item x="624"/>
        <item x="69"/>
        <item t="default"/>
      </items>
    </pivotField>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items count="1187">
        <item x="248"/>
        <item x="474"/>
        <item x="549"/>
        <item x="1115"/>
        <item x="596"/>
        <item x="799"/>
        <item x="82"/>
        <item x="585"/>
        <item x="1178"/>
        <item x="854"/>
        <item x="787"/>
        <item x="255"/>
        <item x="678"/>
        <item x="141"/>
        <item x="362"/>
        <item x="1"/>
        <item x="673"/>
        <item x="997"/>
        <item x="209"/>
        <item x="223"/>
        <item x="414"/>
        <item x="954"/>
        <item x="1082"/>
        <item x="974"/>
        <item x="57"/>
        <item x="1027"/>
        <item x="709"/>
        <item x="733"/>
        <item x="803"/>
        <item x="632"/>
        <item x="52"/>
        <item x="1068"/>
        <item x="282"/>
        <item x="1120"/>
        <item x="573"/>
        <item x="586"/>
        <item x="639"/>
        <item x="1168"/>
        <item x="743"/>
        <item x="163"/>
        <item x="558"/>
        <item x="842"/>
        <item x="996"/>
        <item x="217"/>
        <item x="936"/>
        <item x="470"/>
        <item x="111"/>
        <item x="727"/>
        <item x="1128"/>
        <item x="4"/>
        <item x="1106"/>
        <item x="668"/>
        <item x="408"/>
        <item x="532"/>
        <item x="513"/>
        <item x="91"/>
        <item x="607"/>
        <item x="183"/>
        <item x="570"/>
        <item x="450"/>
        <item x="247"/>
        <item x="307"/>
        <item x="460"/>
        <item x="677"/>
        <item x="676"/>
        <item x="695"/>
        <item x="176"/>
        <item x="1030"/>
        <item x="1136"/>
        <item x="736"/>
        <item x="399"/>
        <item x="158"/>
        <item x="1119"/>
        <item x="576"/>
        <item x="654"/>
        <item x="291"/>
        <item x="455"/>
        <item x="423"/>
        <item x="328"/>
        <item x="1069"/>
        <item x="340"/>
        <item x="822"/>
        <item x="1018"/>
        <item x="756"/>
        <item x="1009"/>
        <item x="1102"/>
        <item x="246"/>
        <item x="300"/>
        <item x="1084"/>
        <item x="279"/>
        <item x="270"/>
        <item x="866"/>
        <item x="719"/>
        <item x="759"/>
        <item x="459"/>
        <item x="182"/>
        <item x="393"/>
        <item x="521"/>
        <item x="429"/>
        <item x="269"/>
        <item x="594"/>
        <item x="152"/>
        <item x="51"/>
        <item x="312"/>
        <item x="236"/>
        <item x="436"/>
        <item x="1054"/>
        <item x="172"/>
        <item x="62"/>
        <item x="942"/>
        <item x="918"/>
        <item x="375"/>
        <item x="416"/>
        <item x="1165"/>
        <item x="468"/>
        <item x="422"/>
        <item x="867"/>
        <item x="546"/>
        <item x="1080"/>
        <item x="1112"/>
        <item x="364"/>
        <item x="315"/>
        <item x="484"/>
        <item x="407"/>
        <item x="838"/>
        <item x="192"/>
        <item x="741"/>
        <item x="874"/>
        <item x="262"/>
        <item x="109"/>
        <item x="22"/>
        <item x="501"/>
        <item x="525"/>
        <item x="531"/>
        <item x="847"/>
        <item x="467"/>
        <item x="745"/>
        <item x="791"/>
        <item x="914"/>
        <item x="816"/>
        <item x="135"/>
        <item x="648"/>
        <item x="1094"/>
        <item x="524"/>
        <item x="231"/>
        <item x="284"/>
        <item x="700"/>
        <item x="563"/>
        <item x="186"/>
        <item x="238"/>
        <item x="952"/>
        <item x="871"/>
        <item x="861"/>
        <item x="572"/>
        <item x="1177"/>
        <item x="151"/>
        <item x="142"/>
        <item x="412"/>
        <item x="304"/>
        <item x="634"/>
        <item x="1000"/>
        <item x="819"/>
        <item x="472"/>
        <item x="34"/>
        <item x="931"/>
        <item x="711"/>
        <item x="560"/>
        <item x="526"/>
        <item x="445"/>
        <item x="390"/>
        <item x="1016"/>
        <item x="739"/>
        <item x="894"/>
        <item x="893"/>
        <item x="968"/>
        <item x="37"/>
        <item x="417"/>
        <item x="514"/>
        <item x="119"/>
        <item x="285"/>
        <item x="73"/>
        <item x="614"/>
        <item x="967"/>
        <item x="530"/>
        <item x="928"/>
        <item x="502"/>
        <item x="932"/>
        <item x="38"/>
        <item x="294"/>
        <item x="114"/>
        <item x="527"/>
        <item x="1133"/>
        <item x="1171"/>
        <item x="316"/>
        <item x="322"/>
        <item x="972"/>
        <item x="807"/>
        <item x="951"/>
        <item x="1124"/>
        <item x="78"/>
        <item x="901"/>
        <item x="773"/>
        <item x="790"/>
        <item x="1081"/>
        <item x="649"/>
        <item x="1090"/>
        <item x="453"/>
        <item x="927"/>
        <item x="308"/>
        <item x="1101"/>
        <item x="988"/>
        <item x="461"/>
        <item x="1162"/>
        <item x="705"/>
        <item x="150"/>
        <item x="977"/>
        <item x="1174"/>
        <item x="81"/>
        <item x="239"/>
        <item x="260"/>
        <item x="896"/>
        <item x="1184"/>
        <item x="435"/>
        <item x="107"/>
        <item x="675"/>
        <item x="635"/>
        <item x="90"/>
        <item x="463"/>
        <item x="325"/>
        <item x="1109"/>
        <item x="1029"/>
        <item x="599"/>
        <item x="272"/>
        <item x="624"/>
        <item x="45"/>
        <item x="431"/>
        <item x="1155"/>
        <item x="240"/>
        <item x="538"/>
        <item x="148"/>
        <item x="795"/>
        <item x="299"/>
        <item x="541"/>
        <item x="36"/>
        <item x="265"/>
        <item x="655"/>
        <item x="646"/>
        <item x="251"/>
        <item x="1096"/>
        <item x="992"/>
        <item x="823"/>
        <item x="548"/>
        <item x="345"/>
        <item x="744"/>
        <item x="511"/>
        <item x="233"/>
        <item x="404"/>
        <item x="831"/>
        <item x="670"/>
        <item x="194"/>
        <item x="454"/>
        <item x="637"/>
        <item x="776"/>
        <item x="17"/>
        <item x="196"/>
        <item x="986"/>
        <item x="324"/>
        <item x="955"/>
        <item x="886"/>
        <item x="161"/>
        <item x="293"/>
        <item x="131"/>
        <item x="557"/>
        <item x="1141"/>
        <item x="1008"/>
        <item x="15"/>
        <item x="561"/>
        <item x="9"/>
        <item x="613"/>
        <item x="168"/>
        <item x="581"/>
        <item x="1044"/>
        <item x="592"/>
        <item x="801"/>
        <item x="897"/>
        <item x="507"/>
        <item x="742"/>
        <item x="492"/>
        <item x="1039"/>
        <item x="929"/>
        <item x="869"/>
        <item x="68"/>
        <item x="722"/>
        <item x="381"/>
        <item x="825"/>
        <item x="962"/>
        <item x="84"/>
        <item x="264"/>
        <item x="909"/>
        <item x="487"/>
        <item x="529"/>
        <item x="666"/>
        <item x="332"/>
        <item x="314"/>
        <item x="863"/>
        <item x="843"/>
        <item x="930"/>
        <item x="837"/>
        <item x="126"/>
        <item x="734"/>
        <item x="731"/>
        <item x="595"/>
        <item x="938"/>
        <item x="318"/>
        <item x="124"/>
        <item x="782"/>
        <item x="641"/>
        <item x="701"/>
        <item x="945"/>
        <item x="18"/>
        <item x="958"/>
        <item x="761"/>
        <item x="310"/>
        <item x="767"/>
        <item x="190"/>
        <item x="887"/>
        <item x="44"/>
        <item x="510"/>
        <item x="478"/>
        <item x="963"/>
        <item x="710"/>
        <item x="980"/>
        <item x="552"/>
        <item x="728"/>
        <item x="881"/>
        <item x="774"/>
        <item x="797"/>
        <item x="999"/>
        <item x="703"/>
        <item x="610"/>
        <item x="750"/>
        <item x="796"/>
        <item x="658"/>
        <item x="1085"/>
        <item x="1103"/>
        <item x="696"/>
        <item x="245"/>
        <item x="590"/>
        <item x="779"/>
        <item x="662"/>
        <item x="1104"/>
        <item x="207"/>
        <item x="535"/>
        <item x="400"/>
        <item x="193"/>
        <item x="626"/>
        <item x="643"/>
        <item x="75"/>
        <item x="1134"/>
        <item x="167"/>
        <item x="991"/>
        <item x="714"/>
        <item x="1145"/>
        <item x="950"/>
        <item x="28"/>
        <item x="3"/>
        <item x="67"/>
        <item x="144"/>
        <item x="762"/>
        <item x="582"/>
        <item x="228"/>
        <item x="712"/>
        <item x="402"/>
        <item x="906"/>
        <item x="99"/>
        <item x="806"/>
        <item x="1034"/>
        <item x="83"/>
        <item x="63"/>
        <item x="718"/>
        <item x="387"/>
        <item x="836"/>
        <item x="850"/>
        <item x="746"/>
        <item x="219"/>
        <item x="112"/>
        <item x="821"/>
        <item x="1149"/>
        <item x="46"/>
        <item x="179"/>
        <item x="1147"/>
        <item x="13"/>
        <item x="1002"/>
        <item x="489"/>
        <item x="1173"/>
        <item x="833"/>
        <item x="885"/>
        <item x="858"/>
        <item x="147"/>
        <item x="828"/>
        <item x="250"/>
        <item x="420"/>
        <item x="1154"/>
        <item x="103"/>
        <item x="173"/>
        <item x="462"/>
        <item x="1160"/>
        <item x="602"/>
        <item x="137"/>
        <item x="185"/>
        <item x="519"/>
        <item x="165"/>
        <item x="943"/>
        <item x="353"/>
        <item x="1028"/>
        <item x="203"/>
        <item x="616"/>
        <item x="347"/>
        <item x="551"/>
        <item x="1073"/>
        <item x="271"/>
        <item x="699"/>
        <item x="505"/>
        <item x="295"/>
        <item x="403"/>
        <item x="313"/>
        <item x="434"/>
        <item x="2"/>
        <item x="296"/>
        <item x="802"/>
        <item x="69"/>
        <item x="1059"/>
        <item x="352"/>
        <item x="1087"/>
        <item x="368"/>
        <item x="994"/>
        <item x="832"/>
        <item x="40"/>
        <item x="88"/>
        <item x="86"/>
        <item x="178"/>
        <item x="221"/>
        <item x="948"/>
        <item x="725"/>
        <item x="544"/>
        <item x="199"/>
        <item x="554"/>
        <item x="976"/>
        <item x="241"/>
        <item x="844"/>
        <item x="65"/>
        <item x="1049"/>
        <item x="437"/>
        <item x="286"/>
        <item x="631"/>
        <item x="496"/>
        <item x="499"/>
        <item x="562"/>
        <item x="1064"/>
        <item x="201"/>
        <item x="1066"/>
        <item x="1072"/>
        <item x="680"/>
        <item x="895"/>
        <item x="30"/>
        <item x="1167"/>
        <item x="389"/>
        <item x="268"/>
        <item x="926"/>
        <item x="1023"/>
        <item x="395"/>
        <item x="184"/>
        <item x="687"/>
        <item x="187"/>
        <item x="89"/>
        <item x="397"/>
        <item x="1025"/>
        <item x="424"/>
        <item x="571"/>
        <item x="79"/>
        <item x="1132"/>
        <item x="645"/>
        <item x="1019"/>
        <item x="456"/>
        <item x="969"/>
        <item x="692"/>
        <item x="804"/>
        <item x="309"/>
        <item x="933"/>
        <item x="717"/>
        <item x="92"/>
        <item x="383"/>
        <item x="840"/>
        <item x="409"/>
        <item x="1118"/>
        <item x="488"/>
        <item x="990"/>
        <item x="660"/>
        <item x="113"/>
        <item x="534"/>
        <item x="920"/>
        <item x="935"/>
        <item x="19"/>
        <item x="133"/>
        <item x="1031"/>
        <item x="64"/>
        <item x="628"/>
        <item x="1137"/>
        <item x="1161"/>
        <item x="985"/>
        <item x="134"/>
        <item x="169"/>
        <item x="121"/>
        <item x="32"/>
        <item x="267"/>
        <item x="60"/>
        <item x="1139"/>
        <item x="87"/>
        <item x="720"/>
        <item x="446"/>
        <item x="884"/>
        <item x="1148"/>
        <item x="465"/>
        <item x="697"/>
        <item x="621"/>
        <item x="606"/>
        <item x="12"/>
        <item x="29"/>
        <item x="679"/>
        <item x="764"/>
        <item x="856"/>
        <item x="536"/>
        <item x="591"/>
        <item x="430"/>
        <item x="385"/>
        <item x="1146"/>
        <item x="625"/>
        <item x="198"/>
        <item x="130"/>
        <item x="188"/>
        <item x="234"/>
        <item x="1006"/>
        <item x="344"/>
        <item x="609"/>
        <item x="503"/>
        <item x="1038"/>
        <item x="684"/>
        <item x="338"/>
        <item x="961"/>
        <item x="498"/>
        <item x="361"/>
        <item x="1153"/>
        <item x="862"/>
        <item x="934"/>
        <item x="653"/>
        <item x="830"/>
        <item x="882"/>
        <item x="971"/>
        <item x="813"/>
        <item x="998"/>
        <item x="686"/>
        <item x="814"/>
        <item x="140"/>
        <item x="853"/>
        <item x="301"/>
        <item x="824"/>
        <item x="97"/>
        <item x="603"/>
        <item x="1079"/>
        <item x="777"/>
        <item x="1150"/>
        <item x="360"/>
        <item x="311"/>
        <item x="1176"/>
        <item x="512"/>
        <item x="846"/>
        <item x="729"/>
        <item x="956"/>
        <item x="1166"/>
        <item x="263"/>
        <item x="748"/>
        <item x="664"/>
        <item x="258"/>
        <item x="1172"/>
        <item x="100"/>
        <item x="770"/>
        <item x="855"/>
        <item x="1053"/>
        <item x="118"/>
        <item x="55"/>
        <item x="278"/>
        <item x="860"/>
        <item x="1108"/>
        <item x="753"/>
        <item x="835"/>
        <item x="1105"/>
        <item x="1077"/>
        <item x="611"/>
        <item x="1144"/>
        <item x="848"/>
        <item x="14"/>
        <item x="716"/>
        <item x="1041"/>
        <item x="1017"/>
        <item x="1058"/>
        <item x="494"/>
        <item x="724"/>
        <item x="59"/>
        <item x="153"/>
        <item x="983"/>
        <item x="1083"/>
        <item x="366"/>
        <item x="306"/>
        <item x="706"/>
        <item x="786"/>
        <item x="845"/>
        <item x="810"/>
        <item x="612"/>
        <item x="1014"/>
        <item x="377"/>
        <item x="440"/>
        <item x="516"/>
        <item x="574"/>
        <item x="93"/>
        <item x="157"/>
        <item x="53"/>
        <item x="382"/>
        <item x="619"/>
        <item x="1050"/>
        <item x="343"/>
        <item x="5"/>
        <item x="10"/>
        <item x="39"/>
        <item x="252"/>
        <item x="177"/>
        <item x="1126"/>
        <item x="989"/>
        <item x="1013"/>
        <item x="164"/>
        <item x="49"/>
        <item x="376"/>
        <item x="444"/>
        <item x="851"/>
        <item x="326"/>
        <item x="26"/>
        <item x="618"/>
        <item x="768"/>
        <item x="780"/>
        <item x="457"/>
        <item x="1024"/>
        <item x="737"/>
        <item x="230"/>
        <item x="290"/>
        <item x="491"/>
        <item x="707"/>
        <item x="857"/>
        <item x="982"/>
        <item x="878"/>
        <item x="1142"/>
        <item x="297"/>
        <item x="919"/>
        <item x="947"/>
        <item x="1022"/>
        <item x="6"/>
        <item x="485"/>
        <item x="195"/>
        <item x="564"/>
        <item x="106"/>
        <item x="1107"/>
        <item x="1020"/>
        <item x="685"/>
        <item x="166"/>
        <item x="483"/>
        <item x="715"/>
        <item x="568"/>
        <item x="421"/>
        <item x="1093"/>
        <item x="367"/>
        <item x="622"/>
        <item x="589"/>
        <item x="542"/>
        <item x="481"/>
        <item x="374"/>
        <item x="620"/>
        <item x="852"/>
        <item x="350"/>
        <item x="443"/>
        <item x="1131"/>
        <item x="965"/>
        <item x="892"/>
        <item x="778"/>
        <item x="191"/>
        <item x="775"/>
        <item x="518"/>
        <item x="1138"/>
        <item x="298"/>
        <item x="419"/>
        <item x="730"/>
        <item x="508"/>
        <item x="749"/>
        <item x="80"/>
        <item x="605"/>
        <item x="577"/>
        <item x="915"/>
        <item x="908"/>
        <item x="1042"/>
        <item x="839"/>
        <item x="1092"/>
        <item x="798"/>
        <item x="689"/>
        <item x="335"/>
        <item x="210"/>
        <item x="339"/>
        <item x="354"/>
        <item x="70"/>
        <item x="630"/>
        <item x="1117"/>
        <item x="827"/>
        <item x="601"/>
        <item x="964"/>
        <item x="923"/>
        <item x="1140"/>
        <item x="243"/>
        <item x="898"/>
        <item x="1159"/>
        <item x="841"/>
        <item x="1157"/>
        <item x="889"/>
        <item x="575"/>
        <item x="302"/>
        <item x="348"/>
        <item x="559"/>
        <item x="820"/>
        <item x="1098"/>
        <item x="944"/>
        <item x="691"/>
        <item x="1015"/>
        <item x="1060"/>
        <item x="873"/>
        <item x="464"/>
        <item x="1005"/>
        <item x="880"/>
        <item x="171"/>
        <item x="1032"/>
        <item x="244"/>
        <item x="280"/>
        <item x="225"/>
        <item x="48"/>
        <item x="432"/>
        <item x="1143"/>
        <item x="913"/>
        <item x="811"/>
        <item x="242"/>
        <item x="27"/>
        <item x="940"/>
        <item x="872"/>
        <item x="162"/>
        <item x="904"/>
        <item x="1152"/>
        <item x="471"/>
        <item x="458"/>
        <item x="925"/>
        <item x="547"/>
        <item x="1063"/>
        <item x="868"/>
        <item x="883"/>
        <item x="1123"/>
        <item x="85"/>
        <item x="537"/>
        <item x="341"/>
        <item x="903"/>
        <item x="1012"/>
        <item x="638"/>
        <item x="447"/>
        <item x="317"/>
        <item x="351"/>
        <item x="413"/>
        <item x="683"/>
        <item x="1067"/>
        <item x="604"/>
        <item x="449"/>
        <item x="1125"/>
        <item x="957"/>
        <item x="212"/>
        <item x="197"/>
        <item x="216"/>
        <item x="946"/>
        <item x="669"/>
        <item x="256"/>
        <item x="288"/>
        <item x="1116"/>
        <item x="1026"/>
        <item x="1129"/>
        <item x="565"/>
        <item x="665"/>
        <item x="283"/>
        <item x="583"/>
        <item x="1036"/>
        <item x="305"/>
        <item x="466"/>
        <item x="359"/>
        <item x="978"/>
        <item x="24"/>
        <item x="1048"/>
        <item x="1127"/>
        <item x="363"/>
        <item x="1052"/>
        <item x="979"/>
        <item x="257"/>
        <item x="1099"/>
        <item x="1065"/>
        <item x="870"/>
        <item x="993"/>
        <item x="1182"/>
        <item x="226"/>
        <item x="663"/>
        <item x="1086"/>
        <item x="1089"/>
        <item x="566"/>
        <item x="386"/>
        <item x="1011"/>
        <item x="480"/>
        <item x="1175"/>
        <item x="477"/>
        <item x="334"/>
        <item x="1001"/>
        <item x="922"/>
        <item x="672"/>
        <item x="180"/>
        <item x="321"/>
        <item x="975"/>
        <item x="917"/>
        <item x="765"/>
        <item x="721"/>
        <item x="826"/>
        <item x="817"/>
        <item x="331"/>
        <item x="41"/>
        <item x="139"/>
        <item x="1071"/>
        <item x="671"/>
        <item x="1057"/>
        <item x="766"/>
        <item x="517"/>
        <item x="1076"/>
        <item x="1043"/>
        <item x="688"/>
        <item x="659"/>
        <item x="160"/>
        <item x="809"/>
        <item x="369"/>
        <item x="732"/>
        <item x="94"/>
        <item x="396"/>
        <item x="276"/>
        <item x="205"/>
        <item x="1033"/>
        <item x="330"/>
        <item x="788"/>
        <item x="136"/>
        <item x="1088"/>
        <item x="1007"/>
        <item x="274"/>
        <item x="704"/>
        <item x="556"/>
        <item x="785"/>
        <item x="1179"/>
        <item x="1004"/>
        <item x="189"/>
        <item x="877"/>
        <item x="35"/>
        <item x="888"/>
        <item x="1158"/>
        <item x="805"/>
        <item x="580"/>
        <item x="77"/>
        <item x="406"/>
        <item x="214"/>
        <item x="702"/>
        <item x="783"/>
        <item x="358"/>
        <item x="891"/>
        <item x="723"/>
        <item x="751"/>
        <item x="125"/>
        <item x="667"/>
        <item x="522"/>
        <item x="392"/>
        <item x="1095"/>
        <item x="623"/>
        <item x="356"/>
        <item x="398"/>
        <item x="273"/>
        <item x="391"/>
        <item x="371"/>
        <item x="259"/>
        <item x="441"/>
        <item x="128"/>
        <item x="235"/>
        <item x="323"/>
        <item x="506"/>
        <item x="370"/>
        <item x="1181"/>
        <item x="763"/>
        <item x="1169"/>
        <item x="379"/>
        <item x="754"/>
        <item x="138"/>
        <item x="984"/>
        <item x="110"/>
        <item x="1097"/>
        <item x="1035"/>
        <item x="1135"/>
        <item x="123"/>
        <item x="200"/>
        <item x="905"/>
        <item x="0"/>
        <item x="647"/>
        <item x="800"/>
        <item x="349"/>
        <item x="755"/>
        <item x="1047"/>
        <item x="1010"/>
        <item x="232"/>
        <item x="834"/>
        <item x="1121"/>
        <item x="50"/>
        <item x="202"/>
        <item x="1061"/>
        <item x="987"/>
        <item x="608"/>
        <item x="636"/>
        <item x="1122"/>
        <item x="401"/>
        <item x="808"/>
        <item x="995"/>
        <item x="953"/>
        <item x="633"/>
        <item x="533"/>
        <item x="102"/>
        <item x="411"/>
        <item x="287"/>
        <item x="95"/>
        <item x="281"/>
        <item x="578"/>
        <item x="657"/>
        <item x="1021"/>
        <item x="567"/>
        <item x="16"/>
        <item x="438"/>
        <item x="1164"/>
        <item x="973"/>
        <item x="569"/>
        <item x="1170"/>
        <item x="726"/>
        <item x="105"/>
        <item x="415"/>
        <item x="329"/>
        <item x="229"/>
        <item x="981"/>
        <item x="261"/>
        <item x="71"/>
        <item x="740"/>
        <item x="500"/>
        <item x="448"/>
        <item x="916"/>
        <item x="116"/>
        <item x="937"/>
        <item x="959"/>
        <item x="337"/>
        <item x="145"/>
        <item x="227"/>
        <item x="418"/>
        <item x="890"/>
        <item x="528"/>
        <item x="771"/>
        <item x="47"/>
        <item x="211"/>
        <item x="394"/>
        <item x="1045"/>
        <item x="31"/>
        <item x="708"/>
        <item x="275"/>
        <item x="486"/>
        <item x="482"/>
        <item x="405"/>
        <item x="342"/>
        <item x="1040"/>
        <item x="155"/>
        <item x="875"/>
        <item x="579"/>
        <item x="215"/>
        <item x="1114"/>
        <item x="320"/>
        <item x="266"/>
        <item x="640"/>
        <item x="476"/>
        <item x="490"/>
        <item x="921"/>
        <item x="865"/>
        <item x="539"/>
        <item x="355"/>
        <item x="204"/>
        <item x="74"/>
        <item x="129"/>
        <item x="674"/>
        <item x="735"/>
        <item x="1113"/>
        <item x="1046"/>
        <item x="781"/>
        <item x="237"/>
        <item x="149"/>
        <item x="426"/>
        <item x="1070"/>
        <item x="818"/>
        <item x="1051"/>
        <item x="876"/>
        <item x="1180"/>
        <item x="42"/>
        <item x="690"/>
        <item x="784"/>
        <item x="747"/>
        <item x="410"/>
        <item x="520"/>
        <item x="738"/>
        <item x="966"/>
        <item x="656"/>
        <item x="588"/>
        <item x="218"/>
        <item x="346"/>
        <item x="96"/>
        <item x="425"/>
        <item x="373"/>
        <item x="115"/>
        <item x="292"/>
        <item x="442"/>
        <item x="208"/>
        <item x="159"/>
        <item x="156"/>
        <item x="1111"/>
        <item x="56"/>
        <item x="587"/>
        <item x="949"/>
        <item x="652"/>
        <item x="681"/>
        <item x="910"/>
        <item x="970"/>
        <item x="907"/>
        <item x="66"/>
        <item x="543"/>
        <item x="504"/>
        <item x="1130"/>
        <item x="600"/>
        <item x="902"/>
        <item x="289"/>
        <item x="117"/>
        <item x="384"/>
        <item x="939"/>
        <item x="941"/>
        <item x="960"/>
        <item x="1056"/>
        <item x="509"/>
        <item x="493"/>
        <item x="428"/>
        <item x="812"/>
        <item x="515"/>
        <item x="593"/>
        <item x="319"/>
        <item x="372"/>
        <item x="61"/>
        <item x="170"/>
        <item x="651"/>
        <item x="1037"/>
        <item x="598"/>
        <item x="25"/>
        <item x="1163"/>
        <item x="175"/>
        <item x="627"/>
        <item x="1183"/>
        <item x="650"/>
        <item x="644"/>
        <item x="220"/>
        <item x="76"/>
        <item x="829"/>
        <item x="224"/>
        <item x="222"/>
        <item x="698"/>
        <item x="789"/>
        <item x="629"/>
        <item x="615"/>
        <item x="1075"/>
        <item x="752"/>
        <item x="815"/>
        <item x="540"/>
        <item x="357"/>
        <item x="452"/>
        <item x="859"/>
        <item x="713"/>
        <item x="793"/>
        <item x="104"/>
        <item x="336"/>
        <item x="912"/>
        <item x="584"/>
        <item x="120"/>
        <item x="495"/>
        <item x="213"/>
        <item x="772"/>
        <item x="661"/>
        <item x="1100"/>
        <item x="642"/>
        <item x="1110"/>
        <item x="769"/>
        <item x="206"/>
        <item x="181"/>
        <item x="72"/>
        <item x="380"/>
        <item x="21"/>
        <item x="20"/>
        <item x="249"/>
        <item x="122"/>
        <item x="757"/>
        <item x="911"/>
        <item x="433"/>
        <item x="1151"/>
        <item x="43"/>
        <item x="101"/>
        <item x="497"/>
        <item x="143"/>
        <item x="473"/>
        <item x="108"/>
        <item x="8"/>
        <item x="253"/>
        <item x="1185"/>
        <item x="1078"/>
        <item x="327"/>
        <item x="11"/>
        <item x="439"/>
        <item x="333"/>
        <item x="174"/>
        <item x="545"/>
        <item x="553"/>
        <item x="479"/>
        <item x="388"/>
        <item x="427"/>
        <item x="469"/>
        <item x="555"/>
        <item x="98"/>
        <item x="523"/>
        <item x="1156"/>
        <item x="1003"/>
        <item x="303"/>
        <item x="365"/>
        <item x="7"/>
        <item x="864"/>
        <item x="792"/>
        <item x="694"/>
        <item x="33"/>
        <item x="899"/>
        <item x="1074"/>
        <item x="154"/>
        <item x="132"/>
        <item x="254"/>
        <item x="924"/>
        <item x="758"/>
        <item x="277"/>
        <item x="378"/>
        <item x="54"/>
        <item x="550"/>
        <item x="682"/>
        <item x="23"/>
        <item x="127"/>
        <item x="760"/>
        <item x="794"/>
        <item x="451"/>
        <item x="849"/>
        <item x="475"/>
        <item x="1062"/>
        <item x="58"/>
        <item x="146"/>
        <item x="597"/>
        <item x="617"/>
        <item x="1055"/>
        <item x="1091"/>
        <item x="879"/>
        <item x="693"/>
        <item x="900"/>
        <item t="default"/>
      </items>
    </pivotField>
    <pivotField showAll="0">
      <items count="1198">
        <item x="648"/>
        <item x="683"/>
        <item x="1123"/>
        <item x="485"/>
        <item x="1091"/>
        <item x="832"/>
        <item x="1187"/>
        <item x="755"/>
        <item x="1033"/>
        <item x="241"/>
        <item x="1157"/>
        <item x="1188"/>
        <item x="806"/>
        <item x="1149"/>
        <item x="344"/>
        <item x="545"/>
        <item x="216"/>
        <item x="225"/>
        <item x="808"/>
        <item x="91"/>
        <item x="923"/>
        <item x="84"/>
        <item x="258"/>
        <item x="302"/>
        <item x="741"/>
        <item x="1139"/>
        <item x="266"/>
        <item x="560"/>
        <item x="539"/>
        <item x="692"/>
        <item x="607"/>
        <item x="835"/>
        <item x="1136"/>
        <item x="770"/>
        <item x="799"/>
        <item x="810"/>
        <item x="1126"/>
        <item x="86"/>
        <item x="1106"/>
        <item x="988"/>
        <item x="798"/>
        <item x="292"/>
        <item x="1100"/>
        <item x="685"/>
        <item x="270"/>
        <item x="760"/>
        <item x="265"/>
        <item x="1076"/>
        <item x="164"/>
        <item x="1110"/>
        <item x="347"/>
        <item x="710"/>
        <item x="684"/>
        <item x="1027"/>
        <item x="233"/>
        <item x="987"/>
        <item x="635"/>
        <item x="488"/>
        <item x="625"/>
        <item x="1163"/>
        <item x="43"/>
        <item x="21"/>
        <item x="113"/>
        <item x="610"/>
        <item x="191"/>
        <item x="730"/>
        <item x="409"/>
        <item x="153"/>
        <item x="556"/>
        <item x="985"/>
        <item x="966"/>
        <item x="584"/>
        <item x="904"/>
        <item x="572"/>
        <item x="295"/>
        <item x="1175"/>
        <item x="565"/>
        <item x="195"/>
        <item x="542"/>
        <item x="349"/>
        <item x="235"/>
        <item x="816"/>
        <item x="185"/>
        <item x="1104"/>
        <item x="106"/>
        <item x="1006"/>
        <item x="77"/>
        <item x="1010"/>
        <item x="442"/>
        <item x="229"/>
        <item x="889"/>
        <item x="728"/>
        <item x="575"/>
        <item x="740"/>
        <item x="210"/>
        <item x="374"/>
        <item x="549"/>
        <item x="1140"/>
        <item x="1046"/>
        <item x="1071"/>
        <item x="731"/>
        <item x="501"/>
        <item x="615"/>
        <item x="283"/>
        <item x="402"/>
        <item x="1075"/>
        <item x="978"/>
        <item x="1183"/>
        <item x="52"/>
        <item x="381"/>
        <item x="419"/>
        <item x="256"/>
        <item x="447"/>
        <item x="745"/>
        <item x="1113"/>
        <item x="1095"/>
        <item x="74"/>
        <item x="323"/>
        <item x="980"/>
        <item x="841"/>
        <item x="471"/>
        <item x="824"/>
        <item x="791"/>
        <item x="580"/>
        <item x="814"/>
        <item x="630"/>
        <item x="748"/>
        <item x="410"/>
        <item x="1017"/>
        <item x="4"/>
        <item x="1118"/>
        <item x="752"/>
        <item x="469"/>
        <item x="6"/>
        <item x="30"/>
        <item x="138"/>
        <item x="201"/>
        <item x="355"/>
        <item x="277"/>
        <item x="674"/>
        <item x="1077"/>
        <item x="885"/>
        <item x="457"/>
        <item x="40"/>
        <item x="476"/>
        <item x="180"/>
        <item x="15"/>
        <item x="858"/>
        <item x="478"/>
        <item x="492"/>
        <item x="133"/>
        <item x="1189"/>
        <item x="1179"/>
        <item x="831"/>
        <item x="1158"/>
        <item x="248"/>
        <item x="963"/>
        <item x="11"/>
        <item x="94"/>
        <item x="306"/>
        <item x="502"/>
        <item x="300"/>
        <item x="1055"/>
        <item x="976"/>
        <item x="525"/>
        <item x="150"/>
        <item x="541"/>
        <item x="1191"/>
        <item x="1011"/>
        <item x="939"/>
        <item x="393"/>
        <item x="176"/>
        <item x="747"/>
        <item x="772"/>
        <item x="803"/>
        <item x="544"/>
        <item x="570"/>
        <item x="1128"/>
        <item x="1134"/>
        <item x="39"/>
        <item x="936"/>
        <item x="602"/>
        <item x="1146"/>
        <item x="1024"/>
        <item x="65"/>
        <item x="623"/>
        <item x="211"/>
        <item x="775"/>
        <item x="440"/>
        <item x="66"/>
        <item x="261"/>
        <item x="207"/>
        <item x="906"/>
        <item x="759"/>
        <item x="1112"/>
        <item x="938"/>
        <item x="197"/>
        <item x="320"/>
        <item x="921"/>
        <item x="25"/>
        <item x="1040"/>
        <item x="634"/>
        <item x="719"/>
        <item x="742"/>
        <item x="953"/>
        <item x="481"/>
        <item x="925"/>
        <item x="479"/>
        <item x="1190"/>
        <item x="898"/>
        <item x="720"/>
        <item x="665"/>
        <item x="660"/>
        <item x="852"/>
        <item x="628"/>
        <item x="230"/>
        <item x="219"/>
        <item x="467"/>
        <item x="458"/>
        <item x="224"/>
        <item x="913"/>
        <item x="200"/>
        <item x="753"/>
        <item x="56"/>
        <item x="33"/>
        <item x="203"/>
        <item x="863"/>
        <item x="100"/>
        <item x="305"/>
        <item x="335"/>
        <item x="188"/>
        <item x="1171"/>
        <item x="137"/>
        <item x="328"/>
        <item x="624"/>
        <item x="739"/>
        <item x="389"/>
        <item x="515"/>
        <item x="902"/>
        <item x="1074"/>
        <item x="82"/>
        <item x="1155"/>
        <item x="927"/>
        <item x="356"/>
        <item x="908"/>
        <item x="152"/>
        <item x="435"/>
        <item x="678"/>
        <item x="131"/>
        <item x="193"/>
        <item x="394"/>
        <item x="805"/>
        <item x="383"/>
        <item x="1082"/>
        <item x="1013"/>
        <item x="563"/>
        <item x="918"/>
        <item x="868"/>
        <item x="498"/>
        <item x="156"/>
        <item x="1059"/>
        <item x="787"/>
        <item x="1042"/>
        <item x="693"/>
        <item x="756"/>
        <item x="609"/>
        <item x="146"/>
        <item x="725"/>
        <item x="645"/>
        <item x="238"/>
        <item x="869"/>
        <item x="95"/>
        <item x="1115"/>
        <item x="260"/>
        <item x="847"/>
        <item x="3"/>
        <item x="1114"/>
        <item x="729"/>
        <item x="773"/>
        <item x="165"/>
        <item x="554"/>
        <item x="763"/>
        <item x="941"/>
        <item x="892"/>
        <item x="167"/>
        <item x="1012"/>
        <item x="205"/>
        <item x="1165"/>
        <item x="562"/>
        <item x="530"/>
        <item x="406"/>
        <item x="369"/>
        <item x="41"/>
        <item x="212"/>
        <item x="254"/>
        <item x="1084"/>
        <item x="343"/>
        <item x="281"/>
        <item x="358"/>
        <item x="1057"/>
        <item x="72"/>
        <item x="917"/>
        <item x="1005"/>
        <item x="582"/>
        <item x="895"/>
        <item x="83"/>
        <item x="1060"/>
        <item x="703"/>
        <item x="1129"/>
        <item x="943"/>
        <item x="671"/>
        <item x="507"/>
        <item x="687"/>
        <item x="209"/>
        <item x="49"/>
        <item x="1083"/>
        <item x="460"/>
        <item x="140"/>
        <item x="1143"/>
        <item x="499"/>
        <item x="400"/>
        <item x="178"/>
        <item x="127"/>
        <item x="1172"/>
        <item x="422"/>
        <item x="1160"/>
        <item x="708"/>
        <item x="999"/>
        <item x="636"/>
        <item x="632"/>
        <item x="528"/>
        <item x="278"/>
        <item x="594"/>
        <item x="989"/>
        <item x="1144"/>
        <item x="1078"/>
        <item x="804"/>
        <item x="945"/>
        <item x="961"/>
        <item x="1014"/>
        <item x="949"/>
        <item x="103"/>
        <item x="412"/>
        <item x="1047"/>
        <item x="855"/>
        <item x="801"/>
        <item x="495"/>
        <item x="839"/>
        <item x="1054"/>
        <item x="493"/>
        <item x="1043"/>
        <item x="1035"/>
        <item x="179"/>
        <item x="649"/>
        <item x="746"/>
        <item x="111"/>
        <item x="912"/>
        <item x="851"/>
        <item x="774"/>
        <item x="842"/>
        <item x="934"/>
        <item x="1032"/>
        <item x="848"/>
        <item x="566"/>
        <item x="286"/>
        <item x="882"/>
        <item x="35"/>
        <item x="10"/>
        <item x="480"/>
        <item x="311"/>
        <item x="44"/>
        <item x="438"/>
        <item x="313"/>
        <item x="53"/>
        <item x="795"/>
        <item x="1058"/>
        <item x="991"/>
        <item x="666"/>
        <item x="586"/>
        <item x="897"/>
        <item x="595"/>
        <item x="90"/>
        <item x="815"/>
        <item x="744"/>
        <item x="298"/>
        <item x="315"/>
        <item x="296"/>
        <item x="226"/>
        <item x="390"/>
        <item x="579"/>
        <item x="536"/>
        <item x="490"/>
        <item x="1131"/>
        <item x="354"/>
        <item x="46"/>
        <item x="149"/>
        <item x="677"/>
        <item x="538"/>
        <item x="220"/>
        <item x="1142"/>
        <item x="537"/>
        <item x="867"/>
        <item x="1080"/>
        <item x="526"/>
        <item x="268"/>
        <item x="790"/>
        <item x="512"/>
        <item x="1195"/>
        <item x="459"/>
        <item x="781"/>
        <item x="724"/>
        <item x="592"/>
        <item x="398"/>
        <item x="871"/>
        <item x="600"/>
        <item x="477"/>
        <item x="437"/>
        <item x="1031"/>
        <item x="267"/>
        <item x="552"/>
        <item x="1093"/>
        <item x="1120"/>
        <item x="13"/>
        <item x="297"/>
        <item x="1096"/>
        <item x="920"/>
        <item x="99"/>
        <item x="1137"/>
        <item x="88"/>
        <item x="1021"/>
        <item x="896"/>
        <item x="331"/>
        <item x="856"/>
        <item x="585"/>
        <item x="686"/>
        <item x="264"/>
        <item x="975"/>
        <item x="947"/>
        <item x="375"/>
        <item x="1159"/>
        <item x="621"/>
        <item x="1168"/>
        <item x="715"/>
        <item x="907"/>
        <item x="1"/>
        <item x="670"/>
        <item x="301"/>
        <item x="690"/>
        <item x="293"/>
        <item x="130"/>
        <item x="249"/>
        <item x="404"/>
        <item x="359"/>
        <item x="551"/>
        <item x="704"/>
        <item x="361"/>
        <item x="1192"/>
        <item x="439"/>
        <item x="117"/>
        <item x="817"/>
        <item x="796"/>
        <item x="1050"/>
        <item x="486"/>
        <item x="17"/>
        <item x="363"/>
        <item x="523"/>
        <item x="642"/>
        <item x="8"/>
        <item x="1116"/>
        <item x="327"/>
        <item x="496"/>
        <item x="371"/>
        <item x="463"/>
        <item x="853"/>
        <item x="651"/>
        <item x="85"/>
        <item x="626"/>
        <item x="319"/>
        <item x="169"/>
        <item x="497"/>
        <item x="967"/>
        <item x="574"/>
        <item x="285"/>
        <item x="812"/>
        <item x="1119"/>
        <item x="764"/>
        <item x="749"/>
        <item x="1167"/>
        <item x="521"/>
        <item x="640"/>
        <item x="289"/>
        <item x="326"/>
        <item x="849"/>
        <item x="534"/>
        <item x="1085"/>
        <item x="177"/>
        <item x="173"/>
        <item x="427"/>
        <item x="789"/>
        <item x="654"/>
        <item x="1064"/>
        <item x="888"/>
        <item x="441"/>
        <item x="833"/>
        <item x="45"/>
        <item x="1196"/>
        <item x="34"/>
        <item x="1019"/>
        <item x="1053"/>
        <item x="726"/>
        <item x="840"/>
        <item x="218"/>
        <item x="420"/>
        <item x="952"/>
        <item x="1061"/>
        <item x="866"/>
        <item x="1088"/>
        <item x="333"/>
        <item x="680"/>
        <item x="673"/>
        <item x="318"/>
        <item x="221"/>
        <item x="990"/>
        <item x="859"/>
        <item x="909"/>
        <item x="758"/>
        <item x="950"/>
        <item x="778"/>
        <item x="820"/>
        <item x="443"/>
        <item x="531"/>
        <item x="644"/>
        <item x="527"/>
        <item x="872"/>
        <item x="576"/>
        <item x="1150"/>
        <item x="722"/>
        <item x="60"/>
        <item x="768"/>
        <item x="659"/>
        <item x="119"/>
        <item x="994"/>
        <item x="652"/>
        <item x="339"/>
        <item x="631"/>
        <item x="396"/>
        <item x="187"/>
        <item x="1107"/>
        <item x="1094"/>
        <item x="935"/>
        <item x="1002"/>
        <item x="878"/>
        <item x="317"/>
        <item x="491"/>
        <item x="619"/>
        <item x="31"/>
        <item x="222"/>
        <item x="304"/>
        <item x="597"/>
        <item x="1026"/>
        <item x="58"/>
        <item x="5"/>
        <item x="32"/>
        <item x="92"/>
        <item x="231"/>
        <item x="1068"/>
        <item x="1178"/>
        <item x="96"/>
        <item x="1098"/>
        <item x="399"/>
        <item x="1073"/>
        <item x="568"/>
        <item x="800"/>
        <item x="743"/>
        <item x="401"/>
        <item x="1025"/>
        <item x="965"/>
        <item x="387"/>
        <item x="983"/>
        <item x="253"/>
        <item x="618"/>
        <item x="388"/>
        <item x="1069"/>
        <item x="415"/>
        <item x="516"/>
        <item x="830"/>
        <item x="1034"/>
        <item x="284"/>
        <item x="275"/>
        <item x="734"/>
        <item x="622"/>
        <item x="709"/>
        <item x="732"/>
        <item x="104"/>
        <item x="561"/>
        <item x="784"/>
        <item x="598"/>
        <item x="910"/>
        <item x="982"/>
        <item x="262"/>
        <item x="186"/>
        <item x="232"/>
        <item x="1067"/>
        <item x="821"/>
        <item x="455"/>
        <item x="782"/>
        <item x="599"/>
        <item x="567"/>
        <item x="862"/>
        <item x="337"/>
        <item x="190"/>
        <item x="825"/>
        <item x="733"/>
        <item x="294"/>
        <item x="874"/>
        <item x="564"/>
        <item x="643"/>
        <item x="16"/>
        <item x="984"/>
        <item x="996"/>
        <item x="424"/>
        <item x="769"/>
        <item x="914"/>
        <item x="290"/>
        <item x="184"/>
        <item x="969"/>
        <item x="919"/>
        <item x="182"/>
        <item x="1049"/>
        <item x="252"/>
        <item x="1066"/>
        <item x="931"/>
        <item x="373"/>
        <item x="444"/>
        <item x="62"/>
        <item x="509"/>
        <item x="357"/>
        <item x="370"/>
        <item x="322"/>
        <item x="903"/>
        <item x="75"/>
        <item x="0"/>
        <item x="69"/>
        <item x="377"/>
        <item x="353"/>
        <item x="12"/>
        <item x="472"/>
        <item x="108"/>
        <item x="89"/>
        <item x="827"/>
        <item x="944"/>
        <item x="93"/>
        <item x="691"/>
        <item x="456"/>
        <item x="877"/>
        <item x="194"/>
        <item x="464"/>
        <item x="107"/>
        <item x="553"/>
        <item x="1081"/>
        <item x="1162"/>
        <item x="1111"/>
        <item x="558"/>
        <item x="379"/>
        <item x="946"/>
        <item x="1174"/>
        <item x="655"/>
        <item x="616"/>
        <item x="588"/>
        <item x="1103"/>
        <item x="1009"/>
        <item x="540"/>
        <item x="809"/>
        <item x="429"/>
        <item x="384"/>
        <item x="462"/>
        <item x="959"/>
        <item x="1154"/>
        <item x="1045"/>
        <item x="861"/>
        <item x="1184"/>
        <item x="924"/>
        <item x="1145"/>
        <item x="834"/>
        <item x="475"/>
        <item x="171"/>
        <item x="702"/>
        <item x="202"/>
        <item x="590"/>
        <item x="822"/>
        <item x="663"/>
        <item x="698"/>
        <item x="1170"/>
        <item x="915"/>
        <item x="1151"/>
        <item x="1109"/>
        <item x="911"/>
        <item x="883"/>
        <item x="51"/>
        <item x="364"/>
        <item x="529"/>
        <item x="736"/>
        <item x="1015"/>
        <item x="1023"/>
        <item x="535"/>
        <item x="762"/>
        <item x="930"/>
        <item x="664"/>
        <item x="696"/>
        <item x="151"/>
        <item x="864"/>
        <item x="299"/>
        <item x="29"/>
        <item x="2"/>
        <item x="1018"/>
        <item x="54"/>
        <item x="80"/>
        <item x="428"/>
        <item x="38"/>
        <item x="340"/>
        <item x="1138"/>
        <item x="1063"/>
        <item x="881"/>
        <item x="196"/>
        <item x="932"/>
        <item x="1000"/>
        <item x="1193"/>
        <item x="236"/>
        <item x="1004"/>
        <item x="215"/>
        <item x="813"/>
        <item x="873"/>
        <item x="26"/>
        <item x="1020"/>
        <item x="658"/>
        <item x="362"/>
        <item x="1127"/>
        <item x="426"/>
        <item x="421"/>
        <item x="346"/>
        <item x="694"/>
        <item x="1105"/>
        <item x="986"/>
        <item x="571"/>
        <item x="71"/>
        <item x="828"/>
        <item x="19"/>
        <item x="1072"/>
        <item x="1186"/>
        <item x="707"/>
        <item x="350"/>
        <item x="365"/>
        <item x="1016"/>
        <item x="1141"/>
        <item x="42"/>
        <item x="777"/>
        <item x="234"/>
        <item x="933"/>
        <item x="276"/>
        <item x="405"/>
        <item x="67"/>
        <item x="482"/>
        <item x="699"/>
        <item x="510"/>
        <item x="407"/>
        <item x="380"/>
        <item x="550"/>
        <item x="366"/>
        <item x="998"/>
        <item x="1079"/>
        <item x="161"/>
        <item x="807"/>
        <item x="272"/>
        <item x="163"/>
        <item x="641"/>
        <item x="214"/>
        <item x="1194"/>
        <item x="1030"/>
        <item x="1044"/>
        <item x="793"/>
        <item x="382"/>
        <item x="997"/>
        <item x="802"/>
        <item x="59"/>
        <item x="147"/>
        <item x="519"/>
        <item x="633"/>
        <item x="81"/>
        <item x="977"/>
        <item x="342"/>
        <item x="714"/>
        <item x="64"/>
        <item x="695"/>
        <item x="826"/>
        <item x="451"/>
        <item x="1148"/>
        <item x="818"/>
        <item x="158"/>
        <item x="139"/>
        <item x="157"/>
        <item x="956"/>
        <item x="727"/>
        <item x="785"/>
        <item x="591"/>
        <item x="750"/>
        <item x="321"/>
        <item x="183"/>
        <item x="1169"/>
        <item x="779"/>
        <item x="928"/>
        <item x="837"/>
        <item x="581"/>
        <item x="1028"/>
        <item x="403"/>
        <item x="378"/>
        <item x="334"/>
        <item x="14"/>
        <item x="154"/>
        <item x="87"/>
        <item x="368"/>
        <item x="1065"/>
        <item x="879"/>
        <item x="836"/>
        <item x="792"/>
        <item x="243"/>
        <item x="713"/>
        <item x="922"/>
        <item x="1029"/>
        <item x="1132"/>
        <item x="819"/>
        <item x="721"/>
        <item x="136"/>
        <item x="160"/>
        <item x="47"/>
        <item x="208"/>
        <item x="431"/>
        <item x="593"/>
        <item x="524"/>
        <item x="974"/>
        <item x="1039"/>
        <item x="246"/>
        <item x="637"/>
        <item x="257"/>
        <item x="650"/>
        <item x="367"/>
        <item x="937"/>
        <item x="332"/>
        <item x="1182"/>
        <item x="134"/>
        <item x="1164"/>
        <item x="604"/>
        <item x="1166"/>
        <item x="287"/>
        <item x="155"/>
        <item x="718"/>
        <item x="432"/>
        <item x="797"/>
        <item x="57"/>
        <item x="128"/>
        <item x="484"/>
        <item x="316"/>
        <item x="446"/>
        <item x="786"/>
        <item x="36"/>
        <item x="282"/>
        <item x="688"/>
        <item x="105"/>
        <item x="845"/>
        <item x="783"/>
        <item x="667"/>
        <item x="192"/>
        <item x="844"/>
        <item x="656"/>
        <item x="98"/>
        <item x="1089"/>
        <item x="341"/>
        <item x="972"/>
        <item x="310"/>
        <item x="1177"/>
        <item x="711"/>
        <item x="101"/>
        <item x="682"/>
        <item x="559"/>
        <item x="754"/>
        <item x="159"/>
        <item x="348"/>
        <item x="97"/>
        <item x="589"/>
        <item x="324"/>
        <item x="445"/>
        <item x="414"/>
        <item x="489"/>
        <item x="470"/>
        <item x="838"/>
        <item x="449"/>
        <item x="461"/>
        <item x="701"/>
        <item x="500"/>
        <item x="511"/>
        <item x="1181"/>
        <item x="672"/>
        <item x="325"/>
        <item x="73"/>
        <item x="1070"/>
        <item x="27"/>
        <item x="751"/>
        <item x="223"/>
        <item x="865"/>
        <item x="122"/>
        <item x="181"/>
        <item x="970"/>
        <item x="627"/>
        <item x="144"/>
        <item x="142"/>
        <item x="596"/>
        <item x="761"/>
        <item x="110"/>
        <item x="1133"/>
        <item x="901"/>
        <item x="860"/>
        <item x="662"/>
        <item x="162"/>
        <item x="1122"/>
        <item x="129"/>
        <item x="48"/>
        <item x="28"/>
        <item x="120"/>
        <item x="9"/>
        <item x="132"/>
        <item x="601"/>
        <item x="385"/>
        <item x="329"/>
        <item x="676"/>
        <item x="109"/>
        <item x="533"/>
        <item x="392"/>
        <item x="617"/>
        <item x="981"/>
        <item x="198"/>
        <item x="308"/>
        <item x="514"/>
        <item x="995"/>
        <item x="958"/>
        <item x="503"/>
        <item x="1041"/>
        <item x="880"/>
        <item x="1161"/>
        <item x="1037"/>
        <item x="518"/>
        <item x="737"/>
        <item x="766"/>
        <item x="854"/>
        <item x="1152"/>
        <item x="466"/>
        <item x="846"/>
        <item x="206"/>
        <item x="423"/>
        <item x="1090"/>
        <item x="1125"/>
        <item x="513"/>
        <item x="543"/>
        <item x="1022"/>
        <item x="712"/>
        <item x="1008"/>
        <item x="1062"/>
        <item x="681"/>
        <item x="413"/>
        <item x="940"/>
        <item x="776"/>
        <item x="372"/>
        <item x="245"/>
        <item x="973"/>
        <item x="557"/>
        <item x="417"/>
        <item x="468"/>
        <item x="1056"/>
        <item x="613"/>
        <item x="227"/>
        <item x="857"/>
        <item x="24"/>
        <item x="115"/>
        <item x="465"/>
        <item x="274"/>
        <item x="1101"/>
        <item x="483"/>
        <item x="166"/>
        <item x="199"/>
        <item x="114"/>
        <item x="170"/>
        <item x="517"/>
        <item x="717"/>
        <item x="303"/>
        <item x="360"/>
        <item x="474"/>
        <item x="22"/>
        <item x="689"/>
        <item x="433"/>
        <item x="338"/>
        <item x="668"/>
        <item x="279"/>
        <item x="532"/>
        <item x="312"/>
        <item x="473"/>
        <item x="957"/>
        <item x="436"/>
        <item x="351"/>
        <item x="242"/>
        <item x="629"/>
        <item x="608"/>
        <item x="639"/>
        <item x="397"/>
        <item x="112"/>
        <item x="1176"/>
        <item x="886"/>
        <item x="1097"/>
        <item x="18"/>
        <item x="487"/>
        <item x="979"/>
        <item x="587"/>
        <item x="175"/>
        <item x="767"/>
        <item x="307"/>
        <item x="573"/>
        <item x="288"/>
        <item x="926"/>
        <item x="425"/>
        <item x="700"/>
        <item x="204"/>
        <item x="578"/>
        <item x="992"/>
        <item x="548"/>
        <item x="1121"/>
        <item x="23"/>
        <item x="942"/>
        <item x="884"/>
        <item x="1099"/>
        <item x="765"/>
        <item x="336"/>
        <item x="126"/>
        <item x="391"/>
        <item x="657"/>
        <item x="345"/>
        <item x="273"/>
        <item x="954"/>
        <item x="352"/>
        <item x="1087"/>
        <item x="1092"/>
        <item x="675"/>
        <item x="291"/>
        <item x="679"/>
        <item x="569"/>
        <item x="271"/>
        <item x="1117"/>
        <item x="757"/>
        <item x="102"/>
        <item x="213"/>
        <item x="78"/>
        <item x="125"/>
        <item x="116"/>
        <item x="135"/>
        <item x="255"/>
        <item x="547"/>
        <item x="452"/>
        <item x="172"/>
        <item x="788"/>
        <item x="450"/>
        <item x="376"/>
        <item x="505"/>
        <item x="504"/>
        <item x="605"/>
        <item x="124"/>
        <item x="716"/>
        <item x="453"/>
        <item x="611"/>
        <item x="386"/>
        <item x="905"/>
        <item x="899"/>
        <item x="247"/>
        <item x="811"/>
        <item x="887"/>
        <item x="1173"/>
        <item x="37"/>
        <item x="606"/>
        <item x="522"/>
        <item x="546"/>
        <item x="121"/>
        <item x="240"/>
        <item x="237"/>
        <item x="217"/>
        <item x="900"/>
        <item x="891"/>
        <item x="951"/>
        <item x="993"/>
        <item x="964"/>
        <item x="723"/>
        <item x="448"/>
        <item x="960"/>
        <item x="850"/>
        <item x="955"/>
        <item x="948"/>
        <item x="168"/>
        <item x="1108"/>
        <item x="250"/>
        <item x="1156"/>
        <item x="794"/>
        <item x="620"/>
        <item x="118"/>
        <item x="269"/>
        <item x="395"/>
        <item x="454"/>
        <item x="411"/>
        <item x="330"/>
        <item x="638"/>
        <item x="823"/>
        <item x="1001"/>
        <item x="1052"/>
        <item x="735"/>
        <item x="1185"/>
        <item x="1048"/>
        <item x="555"/>
        <item x="280"/>
        <item x="890"/>
        <item x="520"/>
        <item x="661"/>
        <item x="1038"/>
        <item x="894"/>
        <item x="971"/>
        <item x="430"/>
        <item x="309"/>
        <item x="1086"/>
        <item x="603"/>
        <item x="1051"/>
        <item x="1124"/>
        <item x="647"/>
        <item x="870"/>
        <item x="929"/>
        <item x="506"/>
        <item x="251"/>
        <item x="123"/>
        <item x="76"/>
        <item x="706"/>
        <item x="653"/>
        <item x="876"/>
        <item x="1135"/>
        <item x="875"/>
        <item x="646"/>
        <item x="780"/>
        <item x="916"/>
        <item x="697"/>
        <item x="494"/>
        <item x="148"/>
        <item x="418"/>
        <item x="577"/>
        <item x="1180"/>
        <item x="705"/>
        <item x="228"/>
        <item x="1147"/>
        <item x="1153"/>
        <item x="20"/>
        <item x="141"/>
        <item x="70"/>
        <item x="583"/>
        <item x="174"/>
        <item x="259"/>
        <item x="50"/>
        <item x="79"/>
        <item x="61"/>
        <item x="843"/>
        <item x="143"/>
        <item x="508"/>
        <item x="263"/>
        <item x="962"/>
        <item x="145"/>
        <item x="408"/>
        <item x="68"/>
        <item x="893"/>
        <item x="239"/>
        <item x="1007"/>
        <item x="314"/>
        <item x="7"/>
        <item x="771"/>
        <item x="55"/>
        <item x="244"/>
        <item x="829"/>
        <item x="434"/>
        <item x="416"/>
        <item x="1003"/>
        <item x="614"/>
        <item x="63"/>
        <item x="1036"/>
        <item x="738"/>
        <item x="968"/>
        <item x="612"/>
        <item x="669"/>
        <item x="1102"/>
        <item x="189"/>
        <item x="1130"/>
        <item t="default"/>
      </items>
    </pivotField>
    <pivotField showAll="0">
      <items count="1326">
        <item x="936"/>
        <item x="1163"/>
        <item x="229"/>
        <item x="367"/>
        <item x="740"/>
        <item x="50"/>
        <item x="534"/>
        <item x="1183"/>
        <item x="608"/>
        <item x="406"/>
        <item x="162"/>
        <item x="233"/>
        <item x="398"/>
        <item x="131"/>
        <item x="350"/>
        <item x="860"/>
        <item x="1025"/>
        <item x="1262"/>
        <item x="1010"/>
        <item x="763"/>
        <item x="1131"/>
        <item x="96"/>
        <item x="273"/>
        <item x="588"/>
        <item x="659"/>
        <item x="1041"/>
        <item x="293"/>
        <item x="496"/>
        <item x="196"/>
        <item x="113"/>
        <item x="861"/>
        <item x="1144"/>
        <item x="819"/>
        <item x="352"/>
        <item x="678"/>
        <item x="379"/>
        <item x="504"/>
        <item x="140"/>
        <item x="1215"/>
        <item x="427"/>
        <item x="298"/>
        <item x="482"/>
        <item x="46"/>
        <item x="679"/>
        <item x="667"/>
        <item x="537"/>
        <item x="1259"/>
        <item x="1300"/>
        <item x="62"/>
        <item x="629"/>
        <item x="576"/>
        <item x="570"/>
        <item x="490"/>
        <item x="1126"/>
        <item x="610"/>
        <item x="1180"/>
        <item x="648"/>
        <item x="55"/>
        <item x="671"/>
        <item x="628"/>
        <item x="1182"/>
        <item x="277"/>
        <item x="799"/>
        <item x="567"/>
        <item x="172"/>
        <item x="243"/>
        <item x="36"/>
        <item x="448"/>
        <item x="687"/>
        <item x="1099"/>
        <item x="454"/>
        <item x="479"/>
        <item x="577"/>
        <item x="178"/>
        <item x="605"/>
        <item x="1084"/>
        <item x="1198"/>
        <item x="1162"/>
        <item x="1280"/>
        <item x="434"/>
        <item x="748"/>
        <item x="1106"/>
        <item x="866"/>
        <item x="951"/>
        <item x="1074"/>
        <item x="1226"/>
        <item x="126"/>
        <item x="447"/>
        <item x="675"/>
        <item x="683"/>
        <item x="248"/>
        <item x="785"/>
        <item x="79"/>
        <item x="876"/>
        <item x="643"/>
        <item x="620"/>
        <item x="939"/>
        <item x="551"/>
        <item x="1026"/>
        <item x="764"/>
        <item x="10"/>
        <item x="868"/>
        <item x="234"/>
        <item x="746"/>
        <item x="373"/>
        <item x="838"/>
        <item x="792"/>
        <item x="478"/>
        <item x="842"/>
        <item x="1214"/>
        <item x="976"/>
        <item x="211"/>
        <item x="548"/>
        <item x="796"/>
        <item x="919"/>
        <item x="322"/>
        <item x="711"/>
        <item x="758"/>
        <item x="438"/>
        <item x="512"/>
        <item x="1291"/>
        <item x="331"/>
        <item x="536"/>
        <item x="1072"/>
        <item x="1100"/>
        <item x="714"/>
        <item x="568"/>
        <item x="449"/>
        <item x="514"/>
        <item x="444"/>
        <item x="566"/>
        <item x="1272"/>
        <item x="1268"/>
        <item x="563"/>
        <item x="339"/>
        <item x="1156"/>
        <item x="535"/>
        <item x="392"/>
        <item x="635"/>
        <item x="987"/>
        <item x="801"/>
        <item x="953"/>
        <item x="519"/>
        <item x="119"/>
        <item x="222"/>
        <item x="346"/>
        <item x="13"/>
        <item x="916"/>
        <item x="1058"/>
        <item x="299"/>
        <item x="286"/>
        <item x="433"/>
        <item x="176"/>
        <item x="849"/>
        <item x="1173"/>
        <item x="1013"/>
        <item x="1209"/>
        <item x="540"/>
        <item x="446"/>
        <item x="583"/>
        <item x="167"/>
        <item x="52"/>
        <item x="770"/>
        <item x="203"/>
        <item x="654"/>
        <item x="485"/>
        <item x="507"/>
        <item x="416"/>
        <item x="1202"/>
        <item x="90"/>
        <item x="411"/>
        <item x="898"/>
        <item x="856"/>
        <item x="1036"/>
        <item x="1116"/>
        <item x="292"/>
        <item x="585"/>
        <item x="341"/>
        <item x="708"/>
        <item x="1000"/>
        <item x="421"/>
        <item x="474"/>
        <item x="787"/>
        <item x="651"/>
        <item x="688"/>
        <item x="829"/>
        <item x="401"/>
        <item x="193"/>
        <item x="632"/>
        <item x="750"/>
        <item x="549"/>
        <item x="526"/>
        <item x="1051"/>
        <item x="318"/>
        <item x="212"/>
        <item x="23"/>
        <item x="245"/>
        <item x="389"/>
        <item x="788"/>
        <item x="662"/>
        <item x="386"/>
        <item x="132"/>
        <item x="1294"/>
        <item x="558"/>
        <item x="402"/>
        <item x="1174"/>
        <item x="692"/>
        <item x="546"/>
        <item x="592"/>
        <item x="1097"/>
        <item x="606"/>
        <item x="831"/>
        <item x="508"/>
        <item x="194"/>
        <item x="848"/>
        <item x="903"/>
        <item x="114"/>
        <item x="1243"/>
        <item x="451"/>
        <item x="393"/>
        <item x="1134"/>
        <item x="790"/>
        <item x="1186"/>
        <item x="1125"/>
        <item x="452"/>
        <item x="906"/>
        <item x="219"/>
        <item x="980"/>
        <item x="459"/>
        <item x="44"/>
        <item x="952"/>
        <item x="1152"/>
        <item x="1107"/>
        <item x="163"/>
        <item x="295"/>
        <item x="595"/>
        <item x="706"/>
        <item x="1166"/>
        <item x="141"/>
        <item x="846"/>
        <item x="5"/>
        <item x="205"/>
        <item x="387"/>
        <item x="270"/>
        <item x="75"/>
        <item x="247"/>
        <item x="483"/>
        <item x="965"/>
        <item x="7"/>
        <item x="1081"/>
        <item x="1028"/>
        <item x="1270"/>
        <item x="145"/>
        <item x="575"/>
        <item x="418"/>
        <item x="847"/>
        <item x="157"/>
        <item x="771"/>
        <item x="1012"/>
        <item x="529"/>
        <item x="1193"/>
        <item x="621"/>
        <item x="719"/>
        <item x="623"/>
        <item x="553"/>
        <item x="1008"/>
        <item x="458"/>
        <item x="700"/>
        <item x="931"/>
        <item x="528"/>
        <item x="289"/>
        <item x="690"/>
        <item x="225"/>
        <item x="1076"/>
        <item x="68"/>
        <item x="1244"/>
        <item x="1007"/>
        <item x="693"/>
        <item x="1292"/>
        <item x="40"/>
        <item x="370"/>
        <item x="1263"/>
        <item x="745"/>
        <item x="409"/>
        <item x="365"/>
        <item x="533"/>
        <item x="505"/>
        <item x="685"/>
        <item x="1002"/>
        <item x="382"/>
        <item x="408"/>
        <item x="465"/>
        <item x="453"/>
        <item x="587"/>
        <item x="476"/>
        <item x="524"/>
        <item x="89"/>
        <item x="481"/>
        <item x="83"/>
        <item x="492"/>
        <item x="625"/>
        <item x="347"/>
        <item x="388"/>
        <item x="907"/>
        <item x="1114"/>
        <item x="369"/>
        <item x="431"/>
        <item x="417"/>
        <item x="809"/>
        <item x="888"/>
        <item x="1055"/>
        <item x="1230"/>
        <item x="1165"/>
        <item x="1067"/>
        <item x="783"/>
        <item x="905"/>
        <item x="614"/>
        <item x="1093"/>
        <item x="499"/>
        <item x="1289"/>
        <item x="887"/>
        <item x="460"/>
        <item x="964"/>
        <item x="488"/>
        <item x="171"/>
        <item x="363"/>
        <item x="1278"/>
        <item x="1088"/>
        <item x="231"/>
        <item x="305"/>
        <item x="472"/>
        <item x="185"/>
        <item x="1104"/>
        <item x="806"/>
        <item x="1247"/>
        <item x="1057"/>
        <item x="53"/>
        <item x="1299"/>
        <item x="500"/>
        <item x="1029"/>
        <item x="634"/>
        <item x="360"/>
        <item x="607"/>
        <item x="32"/>
        <item x="1065"/>
        <item x="789"/>
        <item x="975"/>
        <item x="1203"/>
        <item x="672"/>
        <item x="494"/>
        <item x="160"/>
        <item x="1089"/>
        <item x="137"/>
        <item x="603"/>
        <item x="354"/>
        <item x="1234"/>
        <item x="356"/>
        <item x="1032"/>
        <item x="214"/>
        <item x="47"/>
        <item x="1199"/>
        <item x="457"/>
        <item x="486"/>
        <item x="253"/>
        <item x="256"/>
        <item x="461"/>
        <item x="164"/>
        <item x="377"/>
        <item x="926"/>
        <item x="304"/>
        <item x="716"/>
        <item x="777"/>
        <item x="152"/>
        <item x="1080"/>
        <item x="1297"/>
        <item x="335"/>
        <item x="736"/>
        <item x="146"/>
        <item x="376"/>
        <item x="641"/>
        <item x="381"/>
        <item x="647"/>
        <item x="1103"/>
        <item x="1108"/>
        <item x="818"/>
        <item x="890"/>
        <item x="945"/>
        <item x="443"/>
        <item x="1242"/>
        <item x="330"/>
        <item x="1303"/>
        <item x="17"/>
        <item x="25"/>
        <item x="882"/>
        <item x="475"/>
        <item x="559"/>
        <item x="1070"/>
        <item x="769"/>
        <item x="525"/>
        <item x="314"/>
        <item x="923"/>
        <item x="541"/>
        <item x="1235"/>
        <item x="218"/>
        <item x="175"/>
        <item x="1241"/>
        <item x="841"/>
        <item x="65"/>
        <item x="395"/>
        <item x="1098"/>
        <item x="239"/>
        <item x="1151"/>
        <item x="521"/>
        <item x="1178"/>
        <item x="1006"/>
        <item x="123"/>
        <item x="1320"/>
        <item x="522"/>
        <item x="430"/>
        <item x="412"/>
        <item x="565"/>
        <item x="493"/>
        <item x="422"/>
        <item x="1254"/>
        <item x="371"/>
        <item x="1164"/>
        <item x="626"/>
        <item x="108"/>
        <item x="249"/>
        <item x="1077"/>
        <item x="192"/>
        <item x="794"/>
        <item x="435"/>
        <item x="469"/>
        <item x="73"/>
        <item x="24"/>
        <item x="661"/>
        <item x="627"/>
        <item x="455"/>
        <item x="134"/>
        <item x="515"/>
        <item x="468"/>
        <item x="1321"/>
        <item x="943"/>
        <item x="70"/>
        <item x="1264"/>
        <item x="294"/>
        <item x="682"/>
        <item x="148"/>
        <item x="523"/>
        <item x="921"/>
        <item x="1293"/>
        <item x="722"/>
        <item x="900"/>
        <item x="325"/>
        <item x="772"/>
        <item x="364"/>
        <item x="1113"/>
        <item x="348"/>
        <item x="333"/>
        <item x="464"/>
        <item x="378"/>
        <item x="561"/>
        <item x="1145"/>
        <item x="423"/>
        <item x="1142"/>
        <item x="817"/>
        <item x="532"/>
        <item x="477"/>
        <item x="1206"/>
        <item x="886"/>
        <item x="362"/>
        <item x="390"/>
        <item x="349"/>
        <item x="1004"/>
        <item x="1169"/>
        <item x="29"/>
        <item x="74"/>
        <item x="336"/>
        <item x="509"/>
        <item x="463"/>
        <item x="181"/>
        <item x="240"/>
        <item x="255"/>
        <item x="1276"/>
        <item x="56"/>
        <item x="324"/>
        <item x="1317"/>
        <item x="989"/>
        <item x="343"/>
        <item x="938"/>
        <item x="342"/>
        <item x="78"/>
        <item x="489"/>
        <item x="436"/>
        <item x="467"/>
        <item x="586"/>
        <item x="117"/>
        <item x="484"/>
        <item x="456"/>
        <item x="934"/>
        <item x="1190"/>
        <item x="420"/>
        <item x="502"/>
        <item x="384"/>
        <item x="198"/>
        <item x="863"/>
        <item x="345"/>
        <item x="375"/>
        <item x="82"/>
        <item x="359"/>
        <item x="337"/>
        <item x="1279"/>
        <item x="385"/>
        <item x="429"/>
        <item x="853"/>
        <item x="358"/>
        <item x="1284"/>
        <item x="862"/>
        <item x="1309"/>
        <item x="1005"/>
        <item x="394"/>
        <item x="1130"/>
        <item x="616"/>
        <item x="1172"/>
        <item x="852"/>
        <item x="12"/>
        <item x="793"/>
        <item x="41"/>
        <item x="728"/>
        <item x="380"/>
        <item x="928"/>
        <item x="159"/>
        <item x="658"/>
        <item x="419"/>
        <item x="361"/>
        <item x="428"/>
        <item x="473"/>
        <item x="826"/>
        <item x="122"/>
        <item x="357"/>
        <item x="982"/>
        <item x="415"/>
        <item x="217"/>
        <item x="917"/>
        <item x="990"/>
        <item x="397"/>
        <item x="1092"/>
        <item x="1153"/>
        <item x="208"/>
        <item x="120"/>
        <item x="441"/>
        <item x="857"/>
        <item x="183"/>
        <item x="100"/>
        <item x="733"/>
        <item x="106"/>
        <item x="1288"/>
        <item x="338"/>
        <item x="497"/>
        <item x="404"/>
        <item x="985"/>
        <item x="531"/>
        <item x="879"/>
        <item x="445"/>
        <item x="396"/>
        <item x="440"/>
        <item x="747"/>
        <item x="660"/>
        <item x="400"/>
        <item x="1265"/>
        <item x="334"/>
        <item x="353"/>
        <item x="1208"/>
        <item x="814"/>
        <item x="859"/>
        <item x="251"/>
        <item x="480"/>
        <item x="368"/>
        <item x="1251"/>
        <item x="405"/>
        <item x="129"/>
        <item x="705"/>
        <item x="124"/>
        <item x="808"/>
        <item x="991"/>
        <item x="87"/>
        <item x="340"/>
        <item x="300"/>
        <item x="437"/>
        <item x="631"/>
        <item x="11"/>
        <item x="677"/>
        <item x="329"/>
        <item x="1056"/>
        <item x="491"/>
        <item x="937"/>
        <item x="182"/>
        <item x="319"/>
        <item x="1192"/>
        <item x="263"/>
        <item x="676"/>
        <item x="355"/>
        <item x="734"/>
        <item x="645"/>
        <item x="498"/>
        <item x="933"/>
        <item x="61"/>
        <item x="466"/>
        <item x="773"/>
        <item x="655"/>
        <item x="1233"/>
        <item x="1285"/>
        <item x="503"/>
        <item x="881"/>
        <item x="288"/>
        <item x="424"/>
        <item x="564"/>
        <item x="501"/>
        <item x="554"/>
        <item x="3"/>
        <item x="410"/>
        <item x="974"/>
        <item x="527"/>
        <item x="372"/>
        <item x="590"/>
        <item x="578"/>
        <item x="1123"/>
        <item x="403"/>
        <item x="470"/>
        <item x="930"/>
        <item x="226"/>
        <item x="1138"/>
        <item x="450"/>
        <item x="1048"/>
        <item x="530"/>
        <item x="180"/>
        <item x="1201"/>
        <item x="399"/>
        <item x="328"/>
        <item x="1271"/>
        <item x="332"/>
        <item x="1216"/>
        <item x="709"/>
        <item x="138"/>
        <item x="510"/>
        <item x="34"/>
        <item x="366"/>
        <item x="1310"/>
        <item x="344"/>
        <item x="1046"/>
        <item x="977"/>
        <item x="210"/>
        <item x="513"/>
        <item x="66"/>
        <item x="517"/>
        <item x="283"/>
        <item x="425"/>
        <item x="1283"/>
        <item x="1154"/>
        <item x="1003"/>
        <item x="594"/>
        <item x="1137"/>
        <item x="426"/>
        <item x="462"/>
        <item x="1267"/>
        <item x="893"/>
        <item x="604"/>
        <item x="962"/>
        <item x="915"/>
        <item x="1212"/>
        <item x="795"/>
        <item x="213"/>
        <item x="969"/>
        <item x="220"/>
        <item x="516"/>
        <item x="1149"/>
        <item x="1049"/>
        <item x="506"/>
        <item x="414"/>
        <item x="413"/>
        <item x="812"/>
        <item x="495"/>
        <item x="442"/>
        <item x="351"/>
        <item x="142"/>
        <item x="1118"/>
        <item x="471"/>
        <item x="1305"/>
        <item x="407"/>
        <item x="822"/>
        <item x="291"/>
        <item x="57"/>
        <item x="127"/>
        <item x="885"/>
        <item x="520"/>
        <item x="718"/>
        <item x="892"/>
        <item x="1073"/>
        <item x="1112"/>
        <item x="266"/>
        <item x="543"/>
        <item x="296"/>
        <item x="1044"/>
        <item x="877"/>
        <item x="1155"/>
        <item x="1015"/>
        <item x="383"/>
        <item x="911"/>
        <item x="432"/>
        <item x="599"/>
        <item x="282"/>
        <item x="91"/>
        <item x="619"/>
        <item x="67"/>
        <item x="16"/>
        <item x="837"/>
        <item x="1129"/>
        <item x="1318"/>
        <item x="830"/>
        <item x="38"/>
        <item x="1312"/>
        <item x="1101"/>
        <item x="867"/>
        <item x="827"/>
        <item x="593"/>
        <item x="731"/>
        <item x="511"/>
        <item x="204"/>
        <item x="854"/>
        <item x="744"/>
        <item x="858"/>
        <item x="125"/>
        <item x="1085"/>
        <item x="912"/>
        <item x="1124"/>
        <item x="77"/>
        <item x="1147"/>
        <item x="121"/>
        <item x="609"/>
        <item x="665"/>
        <item x="439"/>
        <item x="1157"/>
        <item x="640"/>
        <item x="778"/>
        <item x="166"/>
        <item x="1185"/>
        <item x="956"/>
        <item x="761"/>
        <item x="230"/>
        <item x="741"/>
        <item x="776"/>
        <item x="317"/>
        <item x="297"/>
        <item x="246"/>
        <item x="374"/>
        <item x="1257"/>
        <item x="391"/>
        <item x="802"/>
        <item x="487"/>
        <item x="518"/>
        <item x="284"/>
        <item x="832"/>
        <item x="1061"/>
        <item x="574"/>
        <item x="539"/>
        <item x="1038"/>
        <item x="33"/>
        <item x="309"/>
        <item x="550"/>
        <item x="98"/>
        <item x="1191"/>
        <item x="732"/>
        <item x="139"/>
        <item x="844"/>
        <item x="617"/>
        <item x="48"/>
        <item x="957"/>
        <item x="999"/>
        <item x="1094"/>
        <item x="1211"/>
        <item x="151"/>
        <item x="1229"/>
        <item x="1179"/>
        <item x="1196"/>
        <item x="653"/>
        <item x="1160"/>
        <item x="1020"/>
        <item x="1227"/>
        <item x="644"/>
        <item x="1219"/>
        <item x="697"/>
        <item x="636"/>
        <item x="209"/>
        <item x="914"/>
        <item x="723"/>
        <item x="1177"/>
        <item x="901"/>
        <item x="807"/>
        <item x="250"/>
        <item x="1045"/>
        <item x="874"/>
        <item x="1170"/>
        <item x="290"/>
        <item x="743"/>
        <item x="69"/>
        <item x="684"/>
        <item x="584"/>
        <item x="765"/>
        <item x="973"/>
        <item x="735"/>
        <item x="978"/>
        <item x="959"/>
        <item x="742"/>
        <item x="1052"/>
        <item x="35"/>
        <item x="981"/>
        <item x="15"/>
        <item x="271"/>
        <item x="1311"/>
        <item x="650"/>
        <item x="1248"/>
        <item x="224"/>
        <item x="542"/>
        <item x="1042"/>
        <item x="988"/>
        <item x="902"/>
        <item x="753"/>
        <item x="979"/>
        <item x="696"/>
        <item x="168"/>
        <item x="51"/>
        <item x="739"/>
        <item x="1120"/>
        <item x="2"/>
        <item x="1034"/>
        <item x="963"/>
        <item x="223"/>
        <item x="1194"/>
        <item x="76"/>
        <item x="323"/>
        <item x="1121"/>
        <item x="254"/>
        <item x="21"/>
        <item x="1023"/>
        <item x="884"/>
        <item x="759"/>
        <item x="839"/>
        <item x="1016"/>
        <item x="49"/>
        <item x="144"/>
        <item x="1207"/>
        <item x="889"/>
        <item x="59"/>
        <item x="1060"/>
        <item x="768"/>
        <item x="615"/>
        <item x="1109"/>
        <item x="1286"/>
        <item x="1082"/>
        <item x="701"/>
        <item x="909"/>
        <item x="1090"/>
        <item x="1181"/>
        <item x="984"/>
        <item x="681"/>
        <item x="689"/>
        <item x="961"/>
        <item x="946"/>
        <item x="611"/>
        <item x="1274"/>
        <item x="93"/>
        <item x="935"/>
        <item x="730"/>
        <item x="174"/>
        <item x="871"/>
        <item x="562"/>
        <item x="940"/>
        <item x="805"/>
        <item x="306"/>
        <item x="111"/>
        <item x="135"/>
        <item x="150"/>
        <item x="268"/>
        <item x="970"/>
        <item x="754"/>
        <item x="600"/>
        <item x="92"/>
        <item x="752"/>
        <item x="894"/>
        <item x="1246"/>
        <item x="664"/>
        <item x="581"/>
        <item x="201"/>
        <item x="1266"/>
        <item x="1105"/>
        <item x="702"/>
        <item x="1204"/>
        <item x="800"/>
        <item x="1295"/>
        <item x="870"/>
        <item x="1146"/>
        <item x="1050"/>
        <item x="560"/>
        <item x="115"/>
        <item x="966"/>
        <item x="983"/>
        <item x="920"/>
        <item x="552"/>
        <item x="1102"/>
        <item x="216"/>
        <item x="128"/>
        <item x="1188"/>
        <item x="149"/>
        <item x="104"/>
        <item x="1222"/>
        <item x="851"/>
        <item x="751"/>
        <item x="285"/>
        <item x="845"/>
        <item x="929"/>
        <item x="1213"/>
        <item x="695"/>
        <item x="663"/>
        <item x="1224"/>
        <item x="31"/>
        <item x="1228"/>
        <item x="897"/>
        <item x="257"/>
        <item x="932"/>
        <item x="1197"/>
        <item x="825"/>
        <item x="823"/>
        <item x="582"/>
        <item x="99"/>
        <item x="1031"/>
        <item x="843"/>
        <item x="910"/>
        <item x="1249"/>
        <item x="136"/>
        <item x="190"/>
        <item x="580"/>
        <item x="86"/>
        <item x="116"/>
        <item x="925"/>
        <item x="301"/>
        <item x="895"/>
        <item x="84"/>
        <item x="908"/>
        <item x="891"/>
        <item x="195"/>
        <item x="1021"/>
        <item x="1066"/>
        <item x="572"/>
        <item x="993"/>
        <item x="1232"/>
        <item x="1018"/>
        <item x="1316"/>
        <item x="1236"/>
        <item x="1195"/>
        <item x="1068"/>
        <item x="713"/>
        <item x="1315"/>
        <item x="804"/>
        <item x="1140"/>
        <item x="1115"/>
        <item x="94"/>
        <item x="1184"/>
        <item x="840"/>
        <item x="642"/>
        <item x="694"/>
        <item x="97"/>
        <item x="571"/>
        <item x="221"/>
        <item x="691"/>
        <item x="828"/>
        <item x="720"/>
        <item x="280"/>
        <item x="618"/>
        <item x="995"/>
        <item x="158"/>
        <item x="1001"/>
        <item x="656"/>
        <item x="37"/>
        <item x="1258"/>
        <item x="602"/>
        <item x="569"/>
        <item x="815"/>
        <item x="244"/>
        <item x="186"/>
        <item x="1122"/>
        <item x="147"/>
        <item x="1322"/>
        <item x="1256"/>
        <item x="42"/>
        <item x="1022"/>
        <item x="311"/>
        <item x="1069"/>
        <item x="798"/>
        <item x="308"/>
        <item x="1158"/>
        <item x="1054"/>
        <item x="922"/>
        <item x="725"/>
        <item x="20"/>
        <item x="1313"/>
        <item x="834"/>
        <item x="992"/>
        <item x="1062"/>
        <item x="39"/>
        <item x="1287"/>
        <item x="316"/>
        <item x="110"/>
        <item x="704"/>
        <item x="820"/>
        <item x="756"/>
        <item x="1159"/>
        <item x="918"/>
        <item x="755"/>
        <item x="1275"/>
        <item x="18"/>
        <item x="272"/>
        <item x="816"/>
        <item x="1290"/>
        <item x="646"/>
        <item x="1079"/>
        <item x="267"/>
        <item x="265"/>
        <item x="880"/>
        <item x="573"/>
        <item x="622"/>
        <item x="1150"/>
        <item x="598"/>
        <item x="184"/>
        <item x="261"/>
        <item x="699"/>
        <item x="1319"/>
        <item x="1282"/>
        <item x="954"/>
        <item x="873"/>
        <item x="155"/>
        <item x="133"/>
        <item x="1306"/>
        <item x="942"/>
        <item x="1136"/>
        <item x="1261"/>
        <item x="1324"/>
        <item x="668"/>
        <item x="1117"/>
        <item x="896"/>
        <item x="712"/>
        <item x="955"/>
        <item x="1053"/>
        <item x="824"/>
        <item x="1323"/>
        <item x="22"/>
        <item x="1296"/>
        <item x="883"/>
        <item x="1253"/>
        <item x="0"/>
        <item x="686"/>
        <item x="315"/>
        <item x="1205"/>
        <item x="320"/>
        <item x="1128"/>
        <item x="872"/>
        <item x="986"/>
        <item x="154"/>
        <item x="1308"/>
        <item x="1135"/>
        <item x="177"/>
        <item x="968"/>
        <item x="1176"/>
        <item x="1064"/>
        <item x="698"/>
        <item x="836"/>
        <item x="775"/>
        <item x="1307"/>
        <item x="307"/>
        <item x="165"/>
        <item x="997"/>
        <item x="791"/>
        <item x="88"/>
        <item x="161"/>
        <item x="1043"/>
        <item x="58"/>
        <item x="1033"/>
        <item x="197"/>
        <item x="264"/>
        <item x="994"/>
        <item x="259"/>
        <item x="545"/>
        <item x="191"/>
        <item x="1047"/>
        <item x="613"/>
        <item x="95"/>
        <item x="1095"/>
        <item x="797"/>
        <item x="875"/>
        <item x="1187"/>
        <item x="674"/>
        <item x="1273"/>
        <item x="721"/>
        <item x="1240"/>
        <item x="1037"/>
        <item x="81"/>
        <item x="241"/>
        <item x="544"/>
        <item x="8"/>
        <item x="43"/>
        <item x="855"/>
        <item x="156"/>
        <item x="118"/>
        <item x="173"/>
        <item x="821"/>
        <item x="947"/>
        <item x="779"/>
        <item x="153"/>
        <item x="1083"/>
        <item x="1039"/>
        <item x="899"/>
        <item x="780"/>
        <item x="9"/>
        <item x="948"/>
        <item x="941"/>
        <item x="1167"/>
        <item x="260"/>
        <item x="749"/>
        <item x="1014"/>
        <item x="235"/>
        <item x="1017"/>
        <item x="971"/>
        <item x="589"/>
        <item x="727"/>
        <item x="1200"/>
        <item x="913"/>
        <item x="232"/>
        <item x="998"/>
        <item x="179"/>
        <item x="1302"/>
        <item x="950"/>
        <item x="1139"/>
        <item x="666"/>
        <item x="1040"/>
        <item x="996"/>
        <item x="1009"/>
        <item x="774"/>
        <item x="1133"/>
        <item x="1148"/>
        <item x="835"/>
        <item x="238"/>
        <item x="865"/>
        <item x="258"/>
        <item x="850"/>
        <item x="189"/>
        <item x="710"/>
        <item x="4"/>
        <item x="312"/>
        <item x="310"/>
        <item x="944"/>
        <item x="281"/>
        <item x="206"/>
        <item x="1019"/>
        <item x="1260"/>
        <item x="639"/>
        <item x="538"/>
        <item x="275"/>
        <item x="904"/>
        <item x="597"/>
        <item x="1"/>
        <item x="1024"/>
        <item x="1086"/>
        <item x="1231"/>
        <item x="924"/>
        <item x="1217"/>
        <item x="767"/>
        <item x="1143"/>
        <item x="1071"/>
        <item x="703"/>
        <item x="864"/>
        <item x="1132"/>
        <item x="556"/>
        <item x="170"/>
        <item x="1301"/>
        <item x="63"/>
        <item x="1030"/>
        <item x="1110"/>
        <item x="972"/>
        <item x="757"/>
        <item x="555"/>
        <item x="64"/>
        <item x="207"/>
        <item x="1171"/>
        <item x="28"/>
        <item x="1245"/>
        <item x="1075"/>
        <item x="1087"/>
        <item x="1189"/>
        <item x="228"/>
        <item x="130"/>
        <item x="1119"/>
        <item x="707"/>
        <item x="557"/>
        <item x="596"/>
        <item x="313"/>
        <item x="1281"/>
        <item x="103"/>
        <item x="1059"/>
        <item x="107"/>
        <item x="187"/>
        <item x="45"/>
        <item x="112"/>
        <item x="169"/>
        <item x="1168"/>
        <item x="715"/>
        <item x="302"/>
        <item x="1255"/>
        <item x="30"/>
        <item x="236"/>
        <item x="786"/>
        <item x="960"/>
        <item x="1221"/>
        <item x="27"/>
        <item x="274"/>
        <item x="102"/>
        <item x="669"/>
        <item x="1250"/>
        <item x="633"/>
        <item x="612"/>
        <item x="1225"/>
        <item x="766"/>
        <item x="109"/>
        <item x="6"/>
        <item x="202"/>
        <item x="670"/>
        <item x="869"/>
        <item x="762"/>
        <item x="1091"/>
        <item x="105"/>
        <item x="1238"/>
        <item x="287"/>
        <item x="624"/>
        <item x="1252"/>
        <item x="1035"/>
        <item x="811"/>
        <item x="1141"/>
        <item x="326"/>
        <item x="1277"/>
        <item x="1127"/>
        <item x="199"/>
        <item x="1011"/>
        <item x="547"/>
        <item x="252"/>
        <item x="591"/>
        <item x="1223"/>
        <item x="1111"/>
        <item x="200"/>
        <item x="949"/>
        <item x="738"/>
        <item x="14"/>
        <item x="143"/>
        <item x="54"/>
        <item x="227"/>
        <item x="242"/>
        <item x="1210"/>
        <item x="781"/>
        <item x="878"/>
        <item x="71"/>
        <item x="1096"/>
        <item x="1063"/>
        <item x="737"/>
        <item x="1027"/>
        <item x="1220"/>
        <item x="652"/>
        <item x="101"/>
        <item x="1237"/>
        <item x="188"/>
        <item x="1161"/>
        <item x="60"/>
        <item x="237"/>
        <item x="215"/>
        <item x="1298"/>
        <item x="278"/>
        <item x="72"/>
        <item x="726"/>
        <item x="26"/>
        <item x="262"/>
        <item x="967"/>
        <item x="729"/>
        <item x="321"/>
        <item x="80"/>
        <item x="927"/>
        <item x="724"/>
        <item x="784"/>
        <item x="958"/>
        <item x="803"/>
        <item x="673"/>
        <item x="657"/>
        <item x="810"/>
        <item x="279"/>
        <item x="638"/>
        <item x="680"/>
        <item x="760"/>
        <item x="1239"/>
        <item x="269"/>
        <item x="813"/>
        <item x="276"/>
        <item x="649"/>
        <item x="1218"/>
        <item x="303"/>
        <item x="630"/>
        <item x="1304"/>
        <item x="579"/>
        <item x="1175"/>
        <item x="85"/>
        <item x="637"/>
        <item x="1078"/>
        <item x="327"/>
        <item x="833"/>
        <item x="601"/>
        <item x="19"/>
        <item x="1314"/>
        <item x="1269"/>
        <item x="717"/>
        <item x="782"/>
        <item t="default"/>
      </items>
    </pivotField>
    <pivotField showAll="0">
      <items count="1352">
        <item x="356"/>
        <item x="465"/>
        <item x="526"/>
        <item x="332"/>
        <item x="1057"/>
        <item x="337"/>
        <item x="1044"/>
        <item x="440"/>
        <item x="636"/>
        <item x="155"/>
        <item x="179"/>
        <item x="250"/>
        <item x="159"/>
        <item x="318"/>
        <item x="251"/>
        <item x="48"/>
        <item x="128"/>
        <item x="297"/>
        <item x="595"/>
        <item x="29"/>
        <item x="1135"/>
        <item x="646"/>
        <item x="265"/>
        <item x="24"/>
        <item x="168"/>
        <item x="67"/>
        <item x="130"/>
        <item x="86"/>
        <item x="171"/>
        <item x="270"/>
        <item x="1181"/>
        <item x="1046"/>
        <item x="1114"/>
        <item x="1313"/>
        <item x="21"/>
        <item x="357"/>
        <item x="1054"/>
        <item x="949"/>
        <item x="1284"/>
        <item x="952"/>
        <item x="1222"/>
        <item x="1092"/>
        <item x="1221"/>
        <item x="944"/>
        <item x="1270"/>
        <item x="1318"/>
        <item x="229"/>
        <item x="373"/>
        <item x="1293"/>
        <item x="683"/>
        <item x="830"/>
        <item x="721"/>
        <item x="660"/>
        <item x="562"/>
        <item x="558"/>
        <item x="632"/>
        <item x="60"/>
        <item x="750"/>
        <item x="274"/>
        <item x="329"/>
        <item x="330"/>
        <item x="1137"/>
        <item x="1077"/>
        <item x="1340"/>
        <item x="1160"/>
        <item x="553"/>
        <item x="459"/>
        <item x="972"/>
        <item x="848"/>
        <item x="326"/>
        <item x="239"/>
        <item x="129"/>
        <item x="1325"/>
        <item x="125"/>
        <item x="672"/>
        <item x="975"/>
        <item x="36"/>
        <item x="218"/>
        <item x="267"/>
        <item x="259"/>
        <item x="191"/>
        <item x="548"/>
        <item x="160"/>
        <item x="289"/>
        <item x="184"/>
        <item x="1176"/>
        <item x="957"/>
        <item x="212"/>
        <item x="30"/>
        <item x="230"/>
        <item x="12"/>
        <item x="291"/>
        <item x="305"/>
        <item x="65"/>
        <item x="260"/>
        <item x="47"/>
        <item x="1118"/>
        <item x="183"/>
        <item x="186"/>
        <item x="213"/>
        <item x="134"/>
        <item x="51"/>
        <item x="49"/>
        <item x="670"/>
        <item x="101"/>
        <item x="146"/>
        <item x="52"/>
        <item x="126"/>
        <item x="69"/>
        <item x="40"/>
        <item x="185"/>
        <item x="63"/>
        <item x="247"/>
        <item x="294"/>
        <item x="1224"/>
        <item x="1218"/>
        <item x="313"/>
        <item x="282"/>
        <item x="910"/>
        <item x="277"/>
        <item x="411"/>
        <item x="75"/>
        <item x="406"/>
        <item x="163"/>
        <item x="147"/>
        <item x="172"/>
        <item x="240"/>
        <item x="76"/>
        <item x="31"/>
        <item x="550"/>
        <item x="407"/>
        <item x="433"/>
        <item x="9"/>
        <item x="17"/>
        <item x="1"/>
        <item x="27"/>
        <item x="54"/>
        <item x="1183"/>
        <item x="205"/>
        <item x="458"/>
        <item x="539"/>
        <item x="764"/>
        <item x="772"/>
        <item x="1207"/>
        <item x="703"/>
        <item x="770"/>
        <item x="1175"/>
        <item x="1302"/>
        <item x="1131"/>
        <item x="968"/>
        <item x="870"/>
        <item x="221"/>
        <item x="279"/>
        <item x="1040"/>
        <item x="1035"/>
        <item x="1194"/>
        <item x="937"/>
        <item x="1067"/>
        <item x="991"/>
        <item x="1095"/>
        <item x="963"/>
        <item x="1048"/>
        <item x="988"/>
        <item x="1065"/>
        <item x="1337"/>
        <item x="1299"/>
        <item x="923"/>
        <item x="932"/>
        <item x="1227"/>
        <item x="1009"/>
        <item x="953"/>
        <item x="1158"/>
        <item x="933"/>
        <item x="1071"/>
        <item x="916"/>
        <item x="1348"/>
        <item x="983"/>
        <item x="964"/>
        <item x="930"/>
        <item x="977"/>
        <item x="928"/>
        <item x="989"/>
        <item x="1110"/>
        <item x="79"/>
        <item x="581"/>
        <item x="580"/>
        <item x="912"/>
        <item x="468"/>
        <item x="262"/>
        <item x="868"/>
        <item x="198"/>
        <item x="156"/>
        <item x="120"/>
        <item x="235"/>
        <item x="164"/>
        <item x="311"/>
        <item x="902"/>
        <item x="1228"/>
        <item x="148"/>
        <item x="189"/>
        <item x="204"/>
        <item x="268"/>
        <item x="83"/>
        <item x="18"/>
        <item x="113"/>
        <item x="74"/>
        <item x="655"/>
        <item x="774"/>
        <item x="557"/>
        <item x="352"/>
        <item x="395"/>
        <item x="820"/>
        <item x="689"/>
        <item x="427"/>
        <item x="593"/>
        <item x="390"/>
        <item x="477"/>
        <item x="503"/>
        <item x="449"/>
        <item x="219"/>
        <item x="6"/>
        <item x="564"/>
        <item x="590"/>
        <item x="613"/>
        <item x="413"/>
        <item x="891"/>
        <item x="730"/>
        <item x="111"/>
        <item x="245"/>
        <item x="336"/>
        <item x="445"/>
        <item x="414"/>
        <item x="388"/>
        <item x="346"/>
        <item x="478"/>
        <item x="444"/>
        <item x="1248"/>
        <item x="402"/>
        <item x="1140"/>
        <item x="1350"/>
        <item x="971"/>
        <item x="1286"/>
        <item x="1327"/>
        <item x="1233"/>
        <item x="978"/>
        <item x="775"/>
        <item x="598"/>
        <item x="782"/>
        <item x="607"/>
        <item x="606"/>
        <item x="699"/>
        <item x="588"/>
        <item x="600"/>
        <item x="706"/>
        <item x="824"/>
        <item x="573"/>
        <item x="492"/>
        <item x="576"/>
        <item x="684"/>
        <item x="1125"/>
        <item x="1064"/>
        <item x="732"/>
        <item x="1279"/>
        <item x="962"/>
        <item x="979"/>
        <item x="1091"/>
        <item x="969"/>
        <item x="1238"/>
        <item x="954"/>
        <item x="1019"/>
        <item x="1128"/>
        <item x="137"/>
        <item x="256"/>
        <item x="839"/>
        <item x="1285"/>
        <item x="200"/>
        <item x="668"/>
        <item x="799"/>
        <item x="813"/>
        <item x="879"/>
        <item x="896"/>
        <item x="1287"/>
        <item x="1249"/>
        <item x="1167"/>
        <item x="898"/>
        <item x="866"/>
        <item x="828"/>
        <item x="222"/>
        <item x="591"/>
        <item x="855"/>
        <item x="669"/>
        <item x="608"/>
        <item x="71"/>
        <item x="1202"/>
        <item x="1292"/>
        <item x="497"/>
        <item x="476"/>
        <item x="32"/>
        <item x="151"/>
        <item x="314"/>
        <item x="140"/>
        <item x="177"/>
        <item x="238"/>
        <item x="893"/>
        <item x="805"/>
        <item x="869"/>
        <item x="715"/>
        <item x="578"/>
        <item x="804"/>
        <item x="659"/>
        <item x="629"/>
        <item x="767"/>
        <item x="735"/>
        <item x="783"/>
        <item x="853"/>
        <item x="888"/>
        <item x="640"/>
        <item x="516"/>
        <item x="498"/>
        <item x="263"/>
        <item x="555"/>
        <item x="1042"/>
        <item x="1029"/>
        <item x="1315"/>
        <item x="872"/>
        <item x="647"/>
        <item x="203"/>
        <item x="114"/>
        <item x="1068"/>
        <item x="786"/>
        <item x="924"/>
        <item x="110"/>
        <item x="248"/>
        <item x="1037"/>
        <item x="1173"/>
        <item x="970"/>
        <item x="1237"/>
        <item x="1025"/>
        <item x="1004"/>
        <item x="1177"/>
        <item x="987"/>
        <item x="1164"/>
        <item x="1319"/>
        <item x="1225"/>
        <item x="1036"/>
        <item x="998"/>
        <item x="1150"/>
        <item x="1084"/>
        <item x="1234"/>
        <item x="107"/>
        <item x="899"/>
        <item x="734"/>
        <item x="702"/>
        <item x="214"/>
        <item x="1326"/>
        <item x="1197"/>
        <item x="1144"/>
        <item x="1148"/>
        <item x="733"/>
        <item x="709"/>
        <item x="271"/>
        <item x="100"/>
        <item x="574"/>
        <item x="575"/>
        <item x="582"/>
        <item x="599"/>
        <item x="1184"/>
        <item x="3"/>
        <item x="92"/>
        <item x="1007"/>
        <item x="714"/>
        <item x="594"/>
        <item x="638"/>
        <item x="753"/>
        <item x="788"/>
        <item x="46"/>
        <item x="1133"/>
        <item x="860"/>
        <item x="648"/>
        <item x="631"/>
        <item x="656"/>
        <item x="577"/>
        <item x="901"/>
        <item x="644"/>
        <item x="379"/>
        <item x="691"/>
        <item x="821"/>
        <item x="812"/>
        <item x="28"/>
        <item x="20"/>
        <item x="194"/>
        <item x="39"/>
        <item x="149"/>
        <item x="756"/>
        <item x="1199"/>
        <item x="717"/>
        <item x="1306"/>
        <item x="1138"/>
        <item x="1157"/>
        <item x="1192"/>
        <item x="993"/>
        <item x="1338"/>
        <item x="1011"/>
        <item x="167"/>
        <item x="116"/>
        <item x="244"/>
        <item x="742"/>
        <item x="1281"/>
        <item x="507"/>
        <item x="757"/>
        <item x="765"/>
        <item x="1104"/>
        <item x="624"/>
        <item x="1253"/>
        <item x="729"/>
        <item x="1121"/>
        <item x="825"/>
        <item x="331"/>
        <item x="712"/>
        <item x="652"/>
        <item x="708"/>
        <item x="878"/>
        <item x="856"/>
        <item x="1143"/>
        <item x="1096"/>
        <item x="1241"/>
        <item x="1211"/>
        <item x="1330"/>
        <item x="1058"/>
        <item x="984"/>
        <item x="1165"/>
        <item x="1045"/>
        <item x="601"/>
        <item x="679"/>
        <item x="316"/>
        <item x="831"/>
        <item x="1063"/>
        <item x="320"/>
        <item x="603"/>
        <item x="1109"/>
        <item x="457"/>
        <item x="371"/>
        <item x="364"/>
        <item x="377"/>
        <item x="368"/>
        <item x="334"/>
        <item x="552"/>
        <item x="780"/>
        <item x="749"/>
        <item x="397"/>
        <item x="536"/>
        <item x="360"/>
        <item x="335"/>
        <item x="488"/>
        <item x="382"/>
        <item x="466"/>
        <item x="365"/>
        <item x="678"/>
        <item x="374"/>
        <item x="547"/>
        <item x="496"/>
        <item x="196"/>
        <item x="540"/>
        <item x="176"/>
        <item x="178"/>
        <item x="81"/>
        <item x="44"/>
        <item x="23"/>
        <item x="253"/>
        <item x="881"/>
        <item x="641"/>
        <item x="1276"/>
        <item x="1153"/>
        <item x="789"/>
        <item x="307"/>
        <item x="727"/>
        <item x="154"/>
        <item x="97"/>
        <item x="723"/>
        <item x="751"/>
        <item x="605"/>
        <item x="417"/>
        <item x="1305"/>
        <item x="421"/>
        <item x="1069"/>
        <item x="1105"/>
        <item x="1216"/>
        <item x="1242"/>
        <item x="1345"/>
        <item x="1342"/>
        <item x="1209"/>
        <item x="1178"/>
        <item x="1061"/>
        <item x="1328"/>
        <item x="948"/>
        <item x="1263"/>
        <item x="1208"/>
        <item x="1317"/>
        <item x="1198"/>
        <item x="1088"/>
        <item x="1257"/>
        <item x="943"/>
        <item x="1115"/>
        <item x="925"/>
        <item x="1212"/>
        <item x="1052"/>
        <item x="927"/>
        <item x="1094"/>
        <item x="1123"/>
        <item x="1349"/>
        <item x="1169"/>
        <item x="875"/>
        <item x="904"/>
        <item x="994"/>
        <item x="976"/>
        <item x="1220"/>
        <item x="1072"/>
        <item x="1100"/>
        <item x="1332"/>
        <item x="1034"/>
        <item x="1145"/>
        <item x="292"/>
        <item x="123"/>
        <item x="1050"/>
        <item x="1070"/>
        <item x="549"/>
        <item x="1159"/>
        <item x="630"/>
        <item x="844"/>
        <item x="815"/>
        <item x="876"/>
        <item x="859"/>
        <item x="787"/>
        <item x="894"/>
        <item x="817"/>
        <item x="887"/>
        <item x="880"/>
        <item x="423"/>
        <item x="697"/>
        <item x="900"/>
        <item x="570"/>
        <item x="584"/>
        <item x="763"/>
        <item x="610"/>
        <item x="571"/>
        <item x="724"/>
        <item x="1154"/>
        <item x="1014"/>
        <item x="1015"/>
        <item x="1186"/>
        <item x="698"/>
        <item x="1289"/>
        <item x="127"/>
        <item x="1003"/>
        <item x="1013"/>
        <item x="1334"/>
        <item x="1038"/>
        <item x="1156"/>
        <item x="871"/>
        <item x="1139"/>
        <item x="1324"/>
        <item x="1229"/>
        <item x="1168"/>
        <item x="938"/>
        <item x="1101"/>
        <item x="1171"/>
        <item x="1136"/>
        <item x="41"/>
        <item x="278"/>
        <item x="273"/>
        <item x="231"/>
        <item x="139"/>
        <item x="1117"/>
        <item x="1309"/>
        <item x="907"/>
        <item x="682"/>
        <item x="796"/>
        <item x="1261"/>
        <item x="738"/>
        <item x="1215"/>
        <item x="1021"/>
        <item x="1032"/>
        <item x="1026"/>
        <item x="1185"/>
        <item x="889"/>
        <item x="1250"/>
        <item x="1259"/>
        <item x="1335"/>
        <item x="389"/>
        <item x="367"/>
        <item x="442"/>
        <item x="396"/>
        <item x="424"/>
        <item x="479"/>
        <item x="471"/>
        <item x="432"/>
        <item x="376"/>
        <item x="451"/>
        <item x="439"/>
        <item x="482"/>
        <item x="425"/>
        <item x="521"/>
        <item x="102"/>
        <item x="776"/>
        <item x="347"/>
        <item x="461"/>
        <item x="645"/>
        <item x="568"/>
        <item x="677"/>
        <item x="651"/>
        <item x="662"/>
        <item x="1086"/>
        <item x="671"/>
        <item x="215"/>
        <item x="188"/>
        <item x="1323"/>
        <item x="1246"/>
        <item x="1166"/>
        <item x="1055"/>
        <item x="1266"/>
        <item x="1163"/>
        <item x="1020"/>
        <item x="929"/>
        <item x="1193"/>
        <item x="1300"/>
        <item x="1023"/>
        <item x="1310"/>
        <item x="1098"/>
        <item x="1245"/>
        <item x="1195"/>
        <item x="755"/>
        <item x="1336"/>
        <item x="1251"/>
        <item x="1012"/>
        <item x="1108"/>
        <item x="1051"/>
        <item x="1260"/>
        <item x="288"/>
        <item x="295"/>
        <item x="306"/>
        <item x="144"/>
        <item x="327"/>
        <item x="1256"/>
        <item x="269"/>
        <item x="1189"/>
        <item x="1001"/>
        <item x="1278"/>
        <item x="1085"/>
        <item x="1321"/>
        <item x="1311"/>
        <item x="778"/>
        <item x="118"/>
        <item x="569"/>
        <item x="88"/>
        <item x="711"/>
        <item x="266"/>
        <item x="93"/>
        <item x="534"/>
        <item x="809"/>
        <item x="62"/>
        <item x="1331"/>
        <item x="300"/>
        <item x="537"/>
        <item x="781"/>
        <item x="814"/>
        <item x="716"/>
        <item x="744"/>
        <item x="903"/>
        <item x="791"/>
        <item x="884"/>
        <item x="281"/>
        <item x="1240"/>
        <item x="112"/>
        <item x="19"/>
        <item x="135"/>
        <item x="283"/>
        <item x="1304"/>
        <item x="1344"/>
        <item x="1116"/>
        <item x="1033"/>
        <item x="934"/>
        <item x="960"/>
        <item x="931"/>
        <item x="1268"/>
        <item x="1002"/>
        <item x="935"/>
        <item x="956"/>
        <item x="1147"/>
        <item x="1277"/>
        <item x="1320"/>
        <item x="1205"/>
        <item x="852"/>
        <item x="768"/>
        <item x="517"/>
        <item x="1187"/>
        <item x="865"/>
        <item x="657"/>
        <item x="560"/>
        <item x="719"/>
        <item x="807"/>
        <item x="637"/>
        <item x="863"/>
        <item x="665"/>
        <item x="688"/>
        <item x="667"/>
        <item x="745"/>
        <item x="769"/>
        <item x="798"/>
        <item x="628"/>
        <item x="752"/>
        <item x="275"/>
        <item x="96"/>
        <item x="233"/>
        <item x="165"/>
        <item x="193"/>
        <item x="1282"/>
        <item x="1230"/>
        <item x="138"/>
        <item x="142"/>
        <item x="759"/>
        <item x="304"/>
        <item x="228"/>
        <item x="182"/>
        <item x="1010"/>
        <item x="317"/>
        <item x="704"/>
        <item x="690"/>
        <item x="1262"/>
        <item x="1162"/>
        <item x="986"/>
        <item x="1290"/>
        <item x="725"/>
        <item x="242"/>
        <item x="1295"/>
        <item x="1179"/>
        <item x="217"/>
        <item x="15"/>
        <item x="614"/>
        <item x="321"/>
        <item x="16"/>
        <item x="310"/>
        <item x="103"/>
        <item x="197"/>
        <item x="996"/>
        <item x="1073"/>
        <item x="7"/>
        <item x="611"/>
        <item x="1059"/>
        <item x="470"/>
        <item x="68"/>
        <item x="1308"/>
        <item x="843"/>
        <item x="1152"/>
        <item x="1204"/>
        <item x="1146"/>
        <item x="1081"/>
        <item x="926"/>
        <item x="443"/>
        <item x="495"/>
        <item x="1172"/>
        <item x="1161"/>
        <item x="621"/>
        <item x="913"/>
        <item x="485"/>
        <item x="208"/>
        <item x="1254"/>
        <item x="1247"/>
        <item x="1201"/>
        <item x="303"/>
        <item x="1346"/>
        <item x="524"/>
        <item x="484"/>
        <item x="494"/>
        <item x="473"/>
        <item x="344"/>
        <item x="643"/>
        <item x="818"/>
        <item x="530"/>
        <item x="375"/>
        <item x="469"/>
        <item x="658"/>
        <item x="777"/>
        <item x="359"/>
        <item x="387"/>
        <item x="546"/>
        <item x="490"/>
        <item x="674"/>
        <item x="437"/>
        <item x="513"/>
        <item x="710"/>
        <item x="661"/>
        <item x="408"/>
        <item x="431"/>
        <item x="345"/>
        <item x="438"/>
        <item x="512"/>
        <item x="518"/>
        <item x="623"/>
        <item x="946"/>
        <item x="892"/>
        <item x="748"/>
        <item x="216"/>
        <item x="325"/>
        <item x="85"/>
        <item x="38"/>
        <item x="493"/>
        <item x="404"/>
        <item x="26"/>
        <item x="57"/>
        <item x="91"/>
        <item x="511"/>
        <item x="339"/>
        <item x="400"/>
        <item x="340"/>
        <item x="506"/>
        <item x="1149"/>
        <item x="383"/>
        <item x="435"/>
        <item x="441"/>
        <item x="897"/>
        <item x="70"/>
        <item x="420"/>
        <item x="533"/>
        <item x="1087"/>
        <item x="862"/>
        <item x="981"/>
        <item x="1236"/>
        <item x="959"/>
        <item x="1219"/>
        <item x="992"/>
        <item x="921"/>
        <item x="145"/>
        <item x="864"/>
        <item x="620"/>
        <item x="1214"/>
        <item x="694"/>
        <item x="895"/>
        <item x="792"/>
        <item x="686"/>
        <item x="857"/>
        <item x="826"/>
        <item x="718"/>
        <item x="883"/>
        <item x="1129"/>
        <item x="1103"/>
        <item x="1120"/>
        <item x="1329"/>
        <item x="997"/>
        <item x="950"/>
        <item x="1047"/>
        <item x="995"/>
        <item x="1122"/>
        <item x="1124"/>
        <item x="947"/>
        <item x="961"/>
        <item x="942"/>
        <item x="1093"/>
        <item x="1082"/>
        <item x="965"/>
        <item x="1272"/>
        <item x="1343"/>
        <item x="1188"/>
        <item x="1000"/>
        <item x="1027"/>
        <item x="1107"/>
        <item x="1008"/>
        <item x="908"/>
        <item x="940"/>
        <item x="1006"/>
        <item x="1232"/>
        <item x="945"/>
        <item x="951"/>
        <item x="1041"/>
        <item x="918"/>
        <item x="914"/>
        <item x="985"/>
        <item x="885"/>
        <item x="773"/>
        <item x="73"/>
        <item x="162"/>
        <item x="1180"/>
        <item x="1174"/>
        <item x="355"/>
        <item x="545"/>
        <item x="523"/>
        <item x="207"/>
        <item x="538"/>
        <item x="525"/>
        <item x="1322"/>
        <item x="1039"/>
        <item x="1271"/>
        <item x="393"/>
        <item x="448"/>
        <item x="66"/>
        <item x="223"/>
        <item x="13"/>
        <item x="119"/>
        <item x="59"/>
        <item x="4"/>
        <item x="14"/>
        <item x="115"/>
        <item x="720"/>
        <item x="681"/>
        <item x="800"/>
        <item x="10"/>
        <item x="428"/>
        <item x="736"/>
        <item x="475"/>
        <item x="731"/>
        <item x="851"/>
        <item x="760"/>
        <item x="572"/>
        <item x="747"/>
        <item x="430"/>
        <item x="1283"/>
        <item x="1017"/>
        <item x="1190"/>
        <item x="1074"/>
        <item x="915"/>
        <item x="1053"/>
        <item x="1347"/>
        <item x="917"/>
        <item x="1016"/>
        <item x="973"/>
        <item x="1301"/>
        <item x="939"/>
        <item x="919"/>
        <item x="1030"/>
        <item x="1288"/>
        <item x="1151"/>
        <item x="958"/>
        <item x="1231"/>
        <item x="1062"/>
        <item x="1155"/>
        <item x="1132"/>
        <item x="941"/>
        <item x="982"/>
        <item x="1303"/>
        <item x="845"/>
        <item x="922"/>
        <item x="766"/>
        <item x="298"/>
        <item x="542"/>
        <item x="1203"/>
        <item x="319"/>
        <item x="136"/>
        <item x="34"/>
        <item x="351"/>
        <item x="246"/>
        <item x="285"/>
        <item x="474"/>
        <item x="450"/>
        <item x="486"/>
        <item x="696"/>
        <item x="626"/>
        <item x="1239"/>
        <item x="1252"/>
        <item x="1258"/>
        <item x="236"/>
        <item x="169"/>
        <item x="386"/>
        <item x="429"/>
        <item x="835"/>
        <item x="264"/>
        <item x="380"/>
        <item x="90"/>
        <item x="1213"/>
        <item x="846"/>
        <item x="867"/>
        <item x="676"/>
        <item x="743"/>
        <item x="664"/>
        <item x="370"/>
        <item x="456"/>
        <item x="541"/>
        <item x="369"/>
        <item x="350"/>
        <item x="531"/>
        <item x="64"/>
        <item x="72"/>
        <item x="124"/>
        <item x="472"/>
        <item x="491"/>
        <item x="481"/>
        <item x="510"/>
        <item x="419"/>
        <item x="342"/>
        <item x="535"/>
        <item x="483"/>
        <item x="426"/>
        <item x="384"/>
        <item x="372"/>
        <item x="378"/>
        <item x="418"/>
        <item x="489"/>
        <item x="338"/>
        <item x="341"/>
        <item x="500"/>
        <item x="816"/>
        <item x="324"/>
        <item x="1043"/>
        <item x="225"/>
        <item x="121"/>
        <item x="1005"/>
        <item x="936"/>
        <item x="746"/>
        <item x="117"/>
        <item x="1142"/>
        <item x="1090"/>
        <item x="663"/>
        <item x="838"/>
        <item x="850"/>
        <item x="882"/>
        <item x="797"/>
        <item x="618"/>
        <item x="567"/>
        <item x="1200"/>
        <item x="1097"/>
        <item x="834"/>
        <item x="635"/>
        <item x="227"/>
        <item x="11"/>
        <item x="258"/>
        <item x="1028"/>
        <item x="1307"/>
        <item x="1226"/>
        <item x="132"/>
        <item x="1255"/>
        <item x="1243"/>
        <item x="833"/>
        <item x="358"/>
        <item x="405"/>
        <item x="385"/>
        <item x="642"/>
        <item x="543"/>
        <item x="480"/>
        <item x="399"/>
        <item x="394"/>
        <item x="403"/>
        <item x="363"/>
        <item x="354"/>
        <item x="348"/>
        <item x="454"/>
        <item x="829"/>
        <item x="87"/>
        <item x="61"/>
        <item x="276"/>
        <item x="192"/>
        <item x="152"/>
        <item x="22"/>
        <item x="392"/>
        <item x="410"/>
        <item x="463"/>
        <item x="416"/>
        <item x="412"/>
        <item x="361"/>
        <item x="501"/>
        <item x="452"/>
        <item x="33"/>
        <item x="554"/>
        <item x="434"/>
        <item x="366"/>
        <item x="520"/>
        <item x="559"/>
        <item x="680"/>
        <item x="779"/>
        <item x="840"/>
        <item x="343"/>
        <item x="353"/>
        <item x="487"/>
        <item x="597"/>
        <item x="634"/>
        <item x="622"/>
        <item x="653"/>
        <item x="589"/>
        <item x="515"/>
        <item x="362"/>
        <item x="693"/>
        <item x="713"/>
        <item x="232"/>
        <item x="308"/>
        <item x="854"/>
        <item x="579"/>
        <item x="583"/>
        <item x="739"/>
        <item x="1099"/>
        <item x="822"/>
        <item x="1312"/>
        <item x="874"/>
        <item x="1291"/>
        <item x="1182"/>
        <item x="315"/>
        <item x="920"/>
        <item x="522"/>
        <item x="827"/>
        <item x="974"/>
        <item x="1235"/>
        <item x="175"/>
        <item x="563"/>
        <item x="1056"/>
        <item x="82"/>
        <item x="861"/>
        <item x="1170"/>
        <item x="1210"/>
        <item x="811"/>
        <item x="296"/>
        <item x="243"/>
        <item x="873"/>
        <item x="955"/>
        <item x="35"/>
        <item x="109"/>
        <item x="5"/>
        <item x="1217"/>
        <item x="226"/>
        <item x="249"/>
        <item x="793"/>
        <item x="180"/>
        <item x="505"/>
        <item x="401"/>
        <item x="2"/>
        <item x="529"/>
        <item x="519"/>
        <item x="37"/>
        <item x="532"/>
        <item x="436"/>
        <item x="446"/>
        <item x="453"/>
        <item x="1274"/>
        <item x="728"/>
        <item x="561"/>
        <item x="333"/>
        <item x="201"/>
        <item x="252"/>
        <item x="322"/>
        <item x="181"/>
        <item x="287"/>
        <item x="604"/>
        <item x="687"/>
        <item x="565"/>
        <item x="627"/>
        <item x="502"/>
        <item x="700"/>
        <item x="467"/>
        <item x="499"/>
        <item x="398"/>
        <item x="551"/>
        <item x="911"/>
        <item x="1119"/>
        <item x="1244"/>
        <item x="1314"/>
        <item x="1267"/>
        <item x="1130"/>
        <item x="1296"/>
        <item x="801"/>
        <item x="514"/>
        <item x="157"/>
        <item x="990"/>
        <item x="254"/>
        <item x="78"/>
        <item x="455"/>
        <item x="906"/>
        <item x="1031"/>
        <item x="1111"/>
        <item x="174"/>
        <item x="328"/>
        <item x="309"/>
        <item x="1333"/>
        <item x="587"/>
        <item x="849"/>
        <item x="726"/>
        <item x="349"/>
        <item x="409"/>
        <item x="695"/>
        <item x="211"/>
        <item x="224"/>
        <item x="284"/>
        <item x="55"/>
        <item x="209"/>
        <item x="1060"/>
        <item x="77"/>
        <item x="206"/>
        <item x="94"/>
        <item x="323"/>
        <item x="754"/>
        <item x="302"/>
        <item x="508"/>
        <item x="460"/>
        <item x="1134"/>
        <item x="1018"/>
        <item x="1275"/>
        <item x="199"/>
        <item x="301"/>
        <item x="25"/>
        <item x="527"/>
        <item x="1280"/>
        <item x="1075"/>
        <item x="280"/>
        <item x="592"/>
        <item x="858"/>
        <item x="685"/>
        <item x="612"/>
        <item x="43"/>
        <item x="170"/>
        <item x="633"/>
        <item x="141"/>
        <item x="98"/>
        <item x="639"/>
        <item x="890"/>
        <item x="143"/>
        <item x="8"/>
        <item x="56"/>
        <item x="666"/>
        <item x="842"/>
        <item x="50"/>
        <item x="654"/>
        <item x="1269"/>
        <item x="293"/>
        <item x="462"/>
        <item x="464"/>
        <item x="877"/>
        <item x="795"/>
        <item x="806"/>
        <item x="836"/>
        <item x="1264"/>
        <item x="741"/>
        <item x="391"/>
        <item x="609"/>
        <item x="202"/>
        <item x="596"/>
        <item x="784"/>
        <item x="447"/>
        <item x="509"/>
        <item x="528"/>
        <item x="810"/>
        <item x="1089"/>
        <item x="133"/>
        <item x="1341"/>
        <item x="1339"/>
        <item x="1191"/>
        <item x="999"/>
        <item x="1022"/>
        <item x="1273"/>
        <item x="1113"/>
        <item x="1127"/>
        <item x="909"/>
        <item x="1196"/>
        <item x="1078"/>
        <item x="1316"/>
        <item x="1083"/>
        <item x="1066"/>
        <item x="761"/>
        <item x="1076"/>
        <item x="1049"/>
        <item x="1298"/>
        <item x="312"/>
        <item x="190"/>
        <item x="53"/>
        <item x="980"/>
        <item x="1102"/>
        <item x="290"/>
        <item x="108"/>
        <item x="255"/>
        <item x="286"/>
        <item x="150"/>
        <item x="122"/>
        <item x="790"/>
        <item x="966"/>
        <item x="299"/>
        <item x="241"/>
        <item x="237"/>
        <item x="161"/>
        <item x="80"/>
        <item x="42"/>
        <item x="220"/>
        <item x="0"/>
        <item x="89"/>
        <item x="106"/>
        <item x="84"/>
        <item x="261"/>
        <item x="847"/>
        <item x="131"/>
        <item x="187"/>
        <item x="105"/>
        <item x="257"/>
        <item x="173"/>
        <item x="99"/>
        <item x="272"/>
        <item x="104"/>
        <item x="166"/>
        <item x="381"/>
        <item x="45"/>
        <item x="422"/>
        <item x="504"/>
        <item x="544"/>
        <item x="58"/>
        <item x="1297"/>
        <item x="707"/>
        <item x="803"/>
        <item x="1024"/>
        <item x="1080"/>
        <item x="837"/>
        <item x="1265"/>
        <item x="1106"/>
        <item x="1141"/>
        <item x="1223"/>
        <item x="701"/>
        <item x="556"/>
        <item x="1294"/>
        <item x="1126"/>
        <item x="1079"/>
        <item x="967"/>
        <item x="785"/>
        <item x="210"/>
        <item x="415"/>
        <item x="153"/>
        <item x="675"/>
        <item x="158"/>
        <item x="823"/>
        <item x="234"/>
        <item x="195"/>
        <item x="616"/>
        <item x="692"/>
        <item x="617"/>
        <item x="762"/>
        <item x="673"/>
        <item x="619"/>
        <item x="905"/>
        <item x="566"/>
        <item x="758"/>
        <item x="586"/>
        <item x="649"/>
        <item x="585"/>
        <item x="737"/>
        <item x="740"/>
        <item x="705"/>
        <item x="650"/>
        <item x="819"/>
        <item x="794"/>
        <item x="886"/>
        <item x="771"/>
        <item x="802"/>
        <item x="625"/>
        <item x="602"/>
        <item x="95"/>
        <item x="808"/>
        <item x="841"/>
        <item x="722"/>
        <item x="832"/>
        <item x="615"/>
        <item x="1206"/>
        <item x="1112"/>
        <item t="default"/>
      </items>
    </pivotField>
  </pivotFields>
  <rowFields count="1">
    <field x="3"/>
  </rowFields>
  <rowItems count="10">
    <i>
      <x/>
    </i>
    <i>
      <x v="1"/>
    </i>
    <i>
      <x v="2"/>
    </i>
    <i>
      <x v="3"/>
    </i>
    <i>
      <x v="4"/>
    </i>
    <i>
      <x v="5"/>
    </i>
    <i>
      <x v="6"/>
    </i>
    <i>
      <x v="7"/>
    </i>
    <i>
      <x v="8"/>
    </i>
    <i t="grand">
      <x/>
    </i>
  </rowItems>
  <colItems count="1">
    <i/>
  </colItems>
  <dataFields count="1">
    <dataField name="Average of discount_percentage" fld="10" subtotal="average" baseField="3"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chartFormat="12" fieldListSortAscending="1">
  <location ref="A46:B59" firstHeaderRow="1"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measureFilter="1" sortType="descending">
      <items count="1338">
        <item x="1098"/>
        <item x="1192"/>
        <item x="151"/>
        <item x="177"/>
        <item x="32"/>
        <item x="140"/>
        <item x="305"/>
        <item x="601"/>
        <item x="818"/>
        <item x="708"/>
        <item x="1251"/>
        <item x="780"/>
        <item x="827"/>
        <item x="794"/>
        <item x="95"/>
        <item x="588"/>
        <item x="678"/>
        <item x="611"/>
        <item x="788"/>
        <item x="757"/>
        <item x="602"/>
        <item x="805"/>
        <item x="691"/>
        <item x="726"/>
        <item x="723"/>
        <item x="571"/>
        <item x="635"/>
        <item x="572"/>
        <item x="603"/>
        <item x="744"/>
        <item x="552"/>
        <item x="605"/>
        <item x="659"/>
        <item x="809"/>
        <item x="748"/>
        <item x="661"/>
        <item x="636"/>
        <item x="158"/>
        <item x="195"/>
        <item x="234"/>
        <item x="891"/>
        <item x="872"/>
        <item x="859"/>
        <item x="600"/>
        <item x="846"/>
        <item x="210"/>
        <item x="1112"/>
        <item x="953"/>
        <item x="1065"/>
        <item x="1280"/>
        <item x="1127"/>
        <item x="1092"/>
        <item x="1301"/>
        <item x="1086"/>
        <item x="1191"/>
        <item x="997"/>
        <item x="1209"/>
        <item x="823"/>
        <item x="1066"/>
        <item x="1010"/>
        <item x="789"/>
        <item x="704"/>
        <item x="728"/>
        <item x="693"/>
        <item x="58"/>
        <item x="531"/>
        <item x="45"/>
        <item x="829"/>
        <item x="413"/>
        <item x="375"/>
        <item x="492"/>
        <item x="241"/>
        <item x="257"/>
        <item x="84"/>
        <item x="173"/>
        <item x="131"/>
        <item x="80"/>
        <item x="187"/>
        <item x="105"/>
        <item x="833"/>
        <item x="99"/>
        <item x="272"/>
        <item x="161"/>
        <item x="261"/>
        <item x="0"/>
        <item x="220"/>
        <item x="104"/>
        <item x="166"/>
        <item x="42"/>
        <item x="106"/>
        <item x="89"/>
        <item x="237"/>
        <item x="297"/>
        <item x="776"/>
        <item x="122"/>
        <item x="273"/>
        <item x="53"/>
        <item x="190"/>
        <item x="255"/>
        <item x="108"/>
        <item x="150"/>
        <item x="286"/>
        <item x="1088"/>
        <item x="966"/>
        <item x="1035"/>
        <item x="1284"/>
        <item x="1062"/>
        <item x="747"/>
        <item x="1052"/>
        <item x="1069"/>
        <item x="1257"/>
        <item x="1064"/>
        <item x="1182"/>
        <item x="895"/>
        <item x="1113"/>
        <item x="1099"/>
        <item x="985"/>
        <item x="1325"/>
        <item x="1091"/>
        <item x="1259"/>
        <item x="1008"/>
        <item x="1028"/>
        <item x="1177"/>
        <item x="954"/>
        <item x="1327"/>
        <item x="411"/>
        <item x="516"/>
        <item x="497"/>
        <item x="796"/>
        <item x="202"/>
        <item x="384"/>
        <item x="595"/>
        <item x="822"/>
        <item x="727"/>
        <item x="792"/>
        <item x="781"/>
        <item x="863"/>
        <item x="454"/>
        <item x="453"/>
        <item x="292"/>
        <item x="1255"/>
        <item x="56"/>
        <item x="8"/>
        <item x="619"/>
        <item x="828"/>
        <item x="98"/>
        <item x="876"/>
        <item x="625"/>
        <item x="640"/>
        <item x="143"/>
        <item x="43"/>
        <item x="652"/>
        <item x="598"/>
        <item x="578"/>
        <item x="671"/>
        <item x="50"/>
        <item x="170"/>
        <item x="141"/>
        <item x="844"/>
        <item x="280"/>
        <item x="1061"/>
        <item x="1141"/>
        <item x="515"/>
        <item x="609"/>
        <item x="25"/>
        <item x="299"/>
        <item x="21"/>
        <item x="199"/>
        <item x="1261"/>
        <item x="1004"/>
        <item x="1120"/>
        <item x="451"/>
        <item x="496"/>
        <item x="300"/>
        <item x="1250"/>
        <item x="206"/>
        <item x="77"/>
        <item x="321"/>
        <item x="94"/>
        <item x="1046"/>
        <item x="209"/>
        <item x="55"/>
        <item x="224"/>
        <item x="284"/>
        <item x="681"/>
        <item x="712"/>
        <item x="835"/>
        <item x="1266"/>
        <item x="573"/>
        <item x="1319"/>
        <item x="307"/>
        <item x="312"/>
        <item x="326"/>
        <item x="174"/>
        <item x="1097"/>
        <item x="1017"/>
        <item x="892"/>
        <item x="446"/>
        <item x="78"/>
        <item x="254"/>
        <item x="1117"/>
        <item x="787"/>
        <item x="1282"/>
        <item x="1269"/>
        <item x="1160"/>
        <item x="1116"/>
        <item x="1300"/>
        <item x="1253"/>
        <item x="1230"/>
        <item x="1105"/>
        <item x="897"/>
        <item x="537"/>
        <item x="686"/>
        <item x="391"/>
        <item x="490"/>
        <item x="590"/>
        <item x="613"/>
        <item x="673"/>
        <item x="551"/>
        <item x="456"/>
        <item x="487"/>
        <item x="331"/>
        <item x="181"/>
        <item x="201"/>
        <item x="320"/>
        <item x="287"/>
        <item x="252"/>
        <item x="547"/>
        <item x="519"/>
        <item x="427"/>
        <item x="437"/>
        <item x="444"/>
        <item x="394"/>
        <item x="507"/>
        <item x="517"/>
        <item x="2"/>
        <item x="37"/>
        <item x="493"/>
        <item x="779"/>
        <item x="180"/>
        <item x="249"/>
        <item x="226"/>
        <item x="1203"/>
        <item x="941"/>
        <item x="243"/>
        <item x="847"/>
        <item x="82"/>
        <item x="1042"/>
        <item x="549"/>
        <item x="175"/>
        <item x="1221"/>
        <item x="960"/>
        <item x="813"/>
        <item x="510"/>
        <item x="906"/>
        <item x="313"/>
        <item x="1168"/>
        <item x="1277"/>
        <item x="860"/>
        <item x="725"/>
        <item x="569"/>
        <item x="840"/>
        <item x="306"/>
        <item x="232"/>
        <item x="341"/>
        <item x="476"/>
        <item x="351"/>
        <item x="699"/>
        <item x="503"/>
        <item x="360"/>
        <item x="575"/>
        <item x="620"/>
        <item x="608"/>
        <item x="639"/>
        <item x="679"/>
        <item x="583"/>
        <item x="765"/>
        <item x="666"/>
        <item x="545"/>
        <item x="826"/>
        <item x="33"/>
        <item x="489"/>
        <item x="378"/>
        <item x="628"/>
        <item x="530"/>
        <item x="508"/>
        <item x="359"/>
        <item x="363"/>
        <item x="469"/>
        <item x="540"/>
        <item x="387"/>
        <item x="425"/>
        <item x="404"/>
        <item x="361"/>
        <item x="396"/>
        <item x="352"/>
        <item x="346"/>
        <item x="445"/>
        <item x="392"/>
        <item x="402"/>
        <item x="385"/>
        <item x="443"/>
        <item x="152"/>
        <item x="22"/>
        <item x="356"/>
        <item x="815"/>
        <item x="276"/>
        <item x="192"/>
        <item x="87"/>
        <item x="61"/>
        <item x="819"/>
        <item x="1229"/>
        <item x="1241"/>
        <item x="132"/>
        <item x="1212"/>
        <item x="1014"/>
        <item x="227"/>
        <item x="621"/>
        <item x="820"/>
        <item x="775"/>
        <item x="1083"/>
        <item x="1186"/>
        <item x="952"/>
        <item x="649"/>
        <item x="783"/>
        <item x="836"/>
        <item x="824"/>
        <item x="868"/>
        <item x="1076"/>
        <item x="1128"/>
        <item x="732"/>
        <item x="121"/>
        <item x="225"/>
        <item x="1029"/>
        <item x="322"/>
        <item x="802"/>
        <item x="498"/>
        <item x="470"/>
        <item x="479"/>
        <item x="417"/>
        <item x="377"/>
        <item x="410"/>
        <item x="477"/>
        <item x="409"/>
        <item x="472"/>
        <item x="340"/>
        <item x="336"/>
        <item x="339"/>
        <item x="528"/>
        <item x="366"/>
        <item x="447"/>
        <item x="365"/>
        <item x="64"/>
        <item x="124"/>
        <item x="488"/>
        <item x="461"/>
        <item x="372"/>
        <item x="367"/>
        <item x="348"/>
        <item x="72"/>
        <item x="650"/>
        <item x="729"/>
        <item x="853"/>
        <item x="832"/>
        <item x="662"/>
        <item x="264"/>
        <item x="420"/>
        <item x="374"/>
        <item x="821"/>
        <item x="379"/>
        <item x="169"/>
        <item x="831"/>
        <item x="1244"/>
        <item x="1238"/>
        <item x="1225"/>
        <item x="922"/>
        <item x="797"/>
        <item x="682"/>
        <item x="612"/>
        <item x="465"/>
        <item x="347"/>
        <item x="401"/>
        <item x="5"/>
        <item x="34"/>
        <item x="109"/>
        <item x="285"/>
        <item x="35"/>
        <item x="246"/>
        <item x="136"/>
        <item x="463"/>
        <item x="441"/>
        <item x="475"/>
        <item x="349"/>
        <item x="395"/>
        <item x="317"/>
        <item x="1189"/>
        <item x="529"/>
        <item x="296"/>
        <item x="752"/>
        <item x="908"/>
        <item x="1289"/>
        <item x="1118"/>
        <item x="927"/>
        <item x="1048"/>
        <item x="968"/>
        <item x="944"/>
        <item x="1217"/>
        <item x="1274"/>
        <item x="1016"/>
        <item x="905"/>
        <item x="925"/>
        <item x="1039"/>
        <item x="1287"/>
        <item x="959"/>
        <item x="1002"/>
        <item x="903"/>
        <item x="1333"/>
        <item x="1137"/>
        <item x="901"/>
        <item x="1176"/>
        <item x="1003"/>
        <item x="217"/>
        <item x="558"/>
        <item x="717"/>
        <item x="837"/>
        <item x="746"/>
        <item x="722"/>
        <item x="667"/>
        <item x="706"/>
        <item x="419"/>
        <item x="119"/>
        <item x="115"/>
        <item x="10"/>
        <item x="223"/>
        <item x="66"/>
        <item x="59"/>
        <item x="14"/>
        <item x="4"/>
        <item x="13"/>
        <item x="786"/>
        <item x="464"/>
        <item x="439"/>
        <item x="386"/>
        <item x="1308"/>
        <item x="1025"/>
        <item x="207"/>
        <item x="513"/>
        <item x="525"/>
        <item x="511"/>
        <item x="532"/>
        <item x="162"/>
        <item x="73"/>
        <item x="759"/>
        <item x="871"/>
        <item x="1218"/>
        <item x="900"/>
        <item x="992"/>
        <item x="926"/>
        <item x="971"/>
        <item x="904"/>
        <item x="1027"/>
        <item x="894"/>
        <item x="937"/>
        <item x="994"/>
        <item x="931"/>
        <item x="589"/>
        <item x="1075"/>
        <item x="1093"/>
        <item x="936"/>
        <item x="1013"/>
        <item x="986"/>
        <item x="1033"/>
        <item x="1174"/>
        <item x="1329"/>
        <item x="1258"/>
        <item x="951"/>
        <item x="1068"/>
        <item x="1079"/>
        <item x="928"/>
        <item x="947"/>
        <item x="933"/>
        <item x="1110"/>
        <item x="1143"/>
        <item x="1124"/>
        <item x="1315"/>
        <item x="981"/>
        <item x="983"/>
        <item x="1106"/>
        <item x="1108"/>
        <item x="1089"/>
        <item x="1115"/>
        <item x="754"/>
        <item x="869"/>
        <item x="812"/>
        <item x="843"/>
        <item x="672"/>
        <item x="778"/>
        <item x="881"/>
        <item x="680"/>
        <item x="1200"/>
        <item x="850"/>
        <item x="606"/>
        <item x="1240"/>
        <item x="907"/>
        <item x="978"/>
        <item x="1205"/>
        <item x="945"/>
        <item x="1222"/>
        <item x="967"/>
        <item x="848"/>
        <item x="1073"/>
        <item x="70"/>
        <item x="520"/>
        <item x="426"/>
        <item x="376"/>
        <item x="432"/>
        <item x="494"/>
        <item x="481"/>
        <item x="337"/>
        <item x="393"/>
        <item x="338"/>
        <item x="57"/>
        <item x="26"/>
        <item x="323"/>
        <item x="216"/>
        <item x="38"/>
        <item x="499"/>
        <item x="397"/>
        <item x="91"/>
        <item x="85"/>
        <item x="734"/>
        <item x="878"/>
        <item x="597"/>
        <item x="932"/>
        <item x="506"/>
        <item x="500"/>
        <item x="343"/>
        <item x="400"/>
        <item x="422"/>
        <item x="429"/>
        <item x="512"/>
        <item x="342"/>
        <item x="462"/>
        <item x="644"/>
        <item x="473"/>
        <item x="804"/>
        <item x="501"/>
        <item x="763"/>
        <item x="518"/>
        <item x="428"/>
        <item x="357"/>
        <item x="533"/>
        <item x="380"/>
        <item x="458"/>
        <item x="370"/>
        <item x="660"/>
        <item x="478"/>
        <item x="647"/>
        <item x="696"/>
        <item x="629"/>
        <item x="482"/>
        <item x="1332"/>
        <item x="301"/>
        <item x="1187"/>
        <item x="1331"/>
        <item x="1233"/>
        <item x="480"/>
        <item x="208"/>
        <item x="474"/>
        <item x="1147"/>
        <item x="1158"/>
        <item x="434"/>
        <item x="483"/>
        <item x="912"/>
        <item x="1132"/>
        <item x="1067"/>
        <item x="1190"/>
        <item x="1138"/>
        <item x="1294"/>
        <item x="68"/>
        <item x="535"/>
        <item x="1059"/>
        <item x="982"/>
        <item x="1199"/>
        <item x="153"/>
        <item x="407"/>
        <item x="7"/>
        <item x="1302"/>
        <item x="522"/>
        <item x="335"/>
        <item x="15"/>
        <item x="1045"/>
        <item x="308"/>
        <item x="319"/>
        <item x="16"/>
        <item x="808"/>
        <item x="431"/>
        <item x="133"/>
        <item x="330"/>
        <item x="455"/>
        <item x="41"/>
        <item x="231"/>
        <item x="197"/>
        <item x="353"/>
        <item x="354"/>
        <item x="421"/>
        <item x="278"/>
        <item x="103"/>
        <item x="607"/>
        <item x="1165"/>
        <item x="711"/>
        <item x="1276"/>
        <item x="1148"/>
        <item x="972"/>
        <item x="1248"/>
        <item x="690"/>
        <item x="676"/>
        <item x="315"/>
        <item x="996"/>
        <item x="302"/>
        <item x="770"/>
        <item x="142"/>
        <item x="138"/>
        <item x="1216"/>
        <item x="1268"/>
        <item x="275"/>
        <item x="165"/>
        <item x="193"/>
        <item x="96"/>
        <item x="233"/>
        <item x="755"/>
        <item x="738"/>
        <item x="653"/>
        <item x="674"/>
        <item x="784"/>
        <item x="651"/>
        <item x="614"/>
        <item x="731"/>
        <item x="851"/>
        <item x="623"/>
        <item x="849"/>
        <item x="793"/>
        <item x="705"/>
        <item x="546"/>
        <item x="643"/>
        <item x="1173"/>
        <item x="505"/>
        <item x="1024"/>
        <item x="991"/>
        <item x="1293"/>
        <item x="1133"/>
        <item x="1306"/>
        <item x="1019"/>
        <item x="1263"/>
        <item x="942"/>
        <item x="921"/>
        <item x="988"/>
        <item x="1254"/>
        <item x="917"/>
        <item x="946"/>
        <item x="920"/>
        <item x="1102"/>
        <item x="1290"/>
        <item x="1330"/>
        <item x="112"/>
        <item x="19"/>
        <item x="283"/>
        <item x="135"/>
        <item x="1226"/>
        <item x="281"/>
        <item x="889"/>
        <item x="800"/>
        <item x="767"/>
        <item x="730"/>
        <item x="702"/>
        <item x="777"/>
        <item x="870"/>
        <item x="298"/>
        <item x="524"/>
        <item x="1317"/>
        <item x="795"/>
        <item x="93"/>
        <item x="266"/>
        <item x="555"/>
        <item x="697"/>
        <item x="764"/>
        <item x="745"/>
        <item x="88"/>
        <item x="118"/>
        <item x="521"/>
        <item x="62"/>
        <item x="1297"/>
        <item x="486"/>
        <item x="987"/>
        <item x="1307"/>
        <item x="1071"/>
        <item x="1175"/>
        <item x="1264"/>
        <item x="269"/>
        <item x="1242"/>
        <item x="288"/>
        <item x="325"/>
        <item x="144"/>
        <item x="294"/>
        <item x="304"/>
        <item x="1246"/>
        <item x="1324"/>
        <item x="771"/>
        <item x="1094"/>
        <item x="1037"/>
        <item x="1322"/>
        <item x="998"/>
        <item x="1237"/>
        <item x="741"/>
        <item x="542"/>
        <item x="438"/>
        <item x="117"/>
        <item x="1181"/>
        <item x="1231"/>
        <item x="1006"/>
        <item x="1296"/>
        <item x="1179"/>
        <item x="1055"/>
        <item x="1149"/>
        <item x="1043"/>
        <item x="1084"/>
        <item x="958"/>
        <item x="915"/>
        <item x="1286"/>
        <item x="1009"/>
        <item x="1041"/>
        <item x="1152"/>
        <item x="1252"/>
        <item x="1232"/>
        <item x="1309"/>
        <item x="215"/>
        <item x="188"/>
        <item x="657"/>
        <item x="1072"/>
        <item x="1234"/>
        <item x="637"/>
        <item x="648"/>
        <item x="663"/>
        <item x="554"/>
        <item x="631"/>
        <item x="452"/>
        <item x="345"/>
        <item x="762"/>
        <item x="102"/>
        <item x="310"/>
        <item x="468"/>
        <item x="430"/>
        <item x="471"/>
        <item x="371"/>
        <item x="416"/>
        <item x="460"/>
        <item x="423"/>
        <item x="415"/>
        <item x="389"/>
        <item x="442"/>
        <item x="433"/>
        <item x="364"/>
        <item x="382"/>
        <item x="509"/>
        <item x="504"/>
        <item x="1321"/>
        <item x="1236"/>
        <item x="1245"/>
        <item x="875"/>
        <item x="1171"/>
        <item x="1012"/>
        <item x="1018"/>
        <item x="1007"/>
        <item x="1201"/>
        <item x="724"/>
        <item x="1247"/>
        <item x="782"/>
        <item x="668"/>
        <item x="893"/>
        <item x="1103"/>
        <item x="1157"/>
        <item x="1195"/>
        <item x="1185"/>
        <item x="1215"/>
        <item x="1122"/>
        <item x="1087"/>
        <item x="924"/>
        <item x="1154"/>
        <item x="1125"/>
        <item x="1310"/>
        <item x="857"/>
        <item x="1320"/>
        <item x="1142"/>
        <item x="989"/>
        <item x="999"/>
        <item x="127"/>
        <item x="1196"/>
        <item x="1156"/>
        <item x="1298"/>
        <item x="1060"/>
        <item x="1275"/>
        <item x="1295"/>
        <item x="1134"/>
        <item x="684"/>
        <item x="1001"/>
        <item x="1000"/>
        <item x="1140"/>
        <item x="1172"/>
        <item x="710"/>
        <item x="596"/>
        <item x="557"/>
        <item x="801"/>
        <item x="749"/>
        <item x="570"/>
        <item x="556"/>
        <item x="886"/>
        <item x="683"/>
        <item x="866"/>
        <item x="873"/>
        <item x="803"/>
        <item x="880"/>
        <item x="845"/>
        <item x="773"/>
        <item x="581"/>
        <item x="622"/>
        <item x="862"/>
        <item x="830"/>
        <item x="414"/>
        <item x="616"/>
        <item x="1145"/>
        <item x="1056"/>
        <item x="1036"/>
        <item x="291"/>
        <item x="123"/>
        <item x="1131"/>
        <item x="1020"/>
        <item x="238"/>
        <item x="1318"/>
        <item x="1058"/>
        <item x="962"/>
        <item x="1206"/>
        <item x="980"/>
        <item x="861"/>
        <item x="1155"/>
        <item x="1303"/>
        <item x="1335"/>
        <item x="1080"/>
        <item x="911"/>
        <item x="1198"/>
        <item x="1101"/>
        <item x="1038"/>
        <item x="929"/>
        <item x="1243"/>
        <item x="1074"/>
        <item x="1184"/>
        <item x="1194"/>
        <item x="1249"/>
        <item x="934"/>
        <item x="1109"/>
        <item x="913"/>
        <item x="1314"/>
        <item x="1047"/>
        <item x="1228"/>
        <item x="1202"/>
        <item x="412"/>
        <item x="899"/>
        <item x="1291"/>
        <item x="709"/>
        <item x="90"/>
        <item x="582"/>
        <item x="408"/>
        <item x="638"/>
        <item x="713"/>
        <item x="694"/>
        <item x="737"/>
        <item x="842"/>
        <item x="591"/>
        <item x="698"/>
        <item x="864"/>
        <item x="874"/>
        <item x="979"/>
        <item x="97"/>
        <item x="154"/>
        <item x="1139"/>
        <item x="1262"/>
        <item x="627"/>
        <item x="867"/>
        <item x="527"/>
        <item x="23"/>
        <item x="81"/>
        <item x="457"/>
        <item x="196"/>
        <item x="485"/>
        <item x="253"/>
        <item x="176"/>
        <item x="44"/>
        <item x="178"/>
        <item x="79"/>
        <item x="369"/>
        <item x="538"/>
        <item x="766"/>
        <item x="448"/>
        <item x="333"/>
        <item x="735"/>
        <item x="332"/>
        <item x="358"/>
        <item x="484"/>
        <item x="523"/>
        <item x="362"/>
        <item x="664"/>
        <item x="390"/>
        <item x="1095"/>
        <item x="740"/>
        <item x="1049"/>
        <item x="817"/>
        <item x="314"/>
        <item x="665"/>
        <item x="587"/>
        <item x="1031"/>
        <item x="970"/>
        <item x="1044"/>
        <item x="1316"/>
        <item x="1151"/>
        <item x="1227"/>
        <item x="1129"/>
        <item x="329"/>
        <item x="811"/>
        <item x="1107"/>
        <item x="715"/>
        <item x="1239"/>
        <item x="610"/>
        <item x="1090"/>
        <item x="743"/>
        <item x="751"/>
        <item x="1085"/>
        <item x="495"/>
        <item x="1267"/>
        <item x="459"/>
        <item x="355"/>
        <item x="450"/>
        <item x="539"/>
        <item x="244"/>
        <item x="167"/>
        <item x="116"/>
        <item x="157"/>
        <item x="1178"/>
        <item x="695"/>
        <item x="858"/>
        <item x="633"/>
        <item x="1312"/>
        <item x="1292"/>
        <item x="541"/>
        <item x="703"/>
        <item x="20"/>
        <item x="28"/>
        <item x="887"/>
        <item x="630"/>
        <item x="563"/>
        <item x="149"/>
        <item x="39"/>
        <item x="742"/>
        <item x="617"/>
        <item x="642"/>
        <item x="194"/>
        <item x="798"/>
        <item x="807"/>
        <item x="677"/>
        <item x="373"/>
        <item x="1119"/>
        <item x="46"/>
        <item x="774"/>
        <item x="739"/>
        <item x="580"/>
        <item x="700"/>
        <item x="838"/>
        <item x="624"/>
        <item x="1170"/>
        <item x="585"/>
        <item x="568"/>
        <item x="561"/>
        <item x="560"/>
        <item x="100"/>
        <item x="271"/>
        <item x="719"/>
        <item x="268"/>
        <item x="1130"/>
        <item x="1183"/>
        <item x="214"/>
        <item x="688"/>
        <item x="885"/>
        <item x="720"/>
        <item x="107"/>
        <item x="1220"/>
        <item x="1070"/>
        <item x="1136"/>
        <item x="1022"/>
        <item x="1163"/>
        <item x="984"/>
        <item x="990"/>
        <item x="1211"/>
        <item x="1011"/>
        <item x="1159"/>
        <item x="1305"/>
        <item x="973"/>
        <item x="1223"/>
        <item x="956"/>
        <item x="1150"/>
        <item x="110"/>
        <item x="910"/>
        <item x="248"/>
        <item x="1023"/>
        <item x="772"/>
        <item x="1054"/>
        <item x="114"/>
        <item x="203"/>
        <item x="1015"/>
        <item x="626"/>
        <item x="769"/>
        <item x="615"/>
        <item x="721"/>
        <item x="753"/>
        <item x="839"/>
        <item x="564"/>
        <item x="790"/>
        <item x="791"/>
        <item x="701"/>
        <item x="855"/>
        <item x="879"/>
        <item x="645"/>
        <item x="1278"/>
        <item x="1188"/>
        <item x="1166"/>
        <item x="71"/>
        <item x="655"/>
        <item x="841"/>
        <item x="577"/>
        <item x="594"/>
        <item x="883"/>
        <item x="1283"/>
        <item x="222"/>
        <item x="242"/>
        <item x="814"/>
        <item x="852"/>
        <item x="884"/>
        <item x="1153"/>
        <item x="1235"/>
        <item x="1273"/>
        <item x="1260"/>
        <item x="882"/>
        <item x="865"/>
        <item x="799"/>
        <item x="785"/>
        <item x="654"/>
        <item x="200"/>
        <item x="1271"/>
        <item x="825"/>
        <item x="256"/>
        <item x="993"/>
        <item x="1077"/>
        <item x="1005"/>
        <item x="940"/>
        <item x="1224"/>
        <item x="955"/>
        <item x="948"/>
        <item x="965"/>
        <item x="1265"/>
        <item x="718"/>
        <item x="1050"/>
        <item x="1111"/>
        <item x="670"/>
        <item x="562"/>
        <item x="584"/>
        <item x="692"/>
        <item x="593"/>
        <item x="685"/>
        <item x="592"/>
        <item x="559"/>
        <item x="761"/>
        <item x="810"/>
        <item x="574"/>
        <item x="768"/>
        <item x="586"/>
        <item x="964"/>
        <item x="1219"/>
        <item x="1313"/>
        <item x="1272"/>
        <item x="1336"/>
        <item x="1126"/>
        <item x="957"/>
        <item x="405"/>
        <item x="383"/>
        <item x="344"/>
        <item x="435"/>
        <item x="467"/>
        <item x="334"/>
        <item x="436"/>
        <item x="381"/>
        <item x="406"/>
        <item x="139"/>
        <item x="74"/>
        <item x="113"/>
        <item x="18"/>
        <item x="714"/>
        <item x="877"/>
        <item x="716"/>
        <item x="11"/>
        <item x="258"/>
        <item x="599"/>
        <item x="553"/>
        <item x="502"/>
        <item x="604"/>
        <item x="576"/>
        <item x="550"/>
        <item x="440"/>
        <item x="491"/>
        <item x="6"/>
        <item x="219"/>
        <item x="182"/>
        <item x="228"/>
        <item x="111"/>
        <item x="466"/>
        <item x="634"/>
        <item x="3"/>
        <item x="92"/>
        <item x="890"/>
        <item x="579"/>
        <item x="418"/>
        <item x="675"/>
        <item x="566"/>
        <item x="567"/>
        <item x="806"/>
        <item x="543"/>
        <item x="350"/>
        <item x="388"/>
        <item x="760"/>
        <item x="618"/>
        <item x="641"/>
        <item x="544"/>
        <item x="548"/>
        <item x="29"/>
        <item x="83"/>
        <item x="245"/>
        <item x="204"/>
        <item x="189"/>
        <item x="148"/>
        <item x="1114"/>
        <item x="1214"/>
        <item x="888"/>
        <item x="309"/>
        <item x="235"/>
        <item x="164"/>
        <item x="854"/>
        <item x="262"/>
        <item x="198"/>
        <item x="120"/>
        <item x="156"/>
        <item x="898"/>
        <item x="1096"/>
        <item x="975"/>
        <item x="914"/>
        <item x="902"/>
        <item x="1285"/>
        <item x="1057"/>
        <item x="919"/>
        <item x="1135"/>
        <item x="995"/>
        <item x="1144"/>
        <item x="950"/>
        <item x="916"/>
        <item x="963"/>
        <item x="939"/>
        <item x="969"/>
        <item x="1334"/>
        <item x="918"/>
        <item x="1213"/>
        <item x="923"/>
        <item x="1323"/>
        <item x="1051"/>
        <item x="949"/>
        <item x="909"/>
        <item x="1034"/>
        <item x="974"/>
        <item x="1081"/>
        <item x="977"/>
        <item x="1053"/>
        <item x="1180"/>
        <item x="1026"/>
        <item x="1021"/>
        <item x="221"/>
        <item x="279"/>
        <item x="856"/>
        <item x="1082"/>
        <item x="1197"/>
        <item x="1161"/>
        <item x="1288"/>
        <item x="756"/>
        <item x="689"/>
        <item x="1193"/>
        <item x="758"/>
        <item x="750"/>
        <item x="449"/>
        <item x="526"/>
        <item x="205"/>
        <item x="1169"/>
        <item x="17"/>
        <item x="1"/>
        <item x="9"/>
        <item x="54"/>
        <item x="27"/>
        <item x="398"/>
        <item x="147"/>
        <item x="163"/>
        <item x="31"/>
        <item x="240"/>
        <item x="76"/>
        <item x="172"/>
        <item x="536"/>
        <item x="403"/>
        <item x="75"/>
        <item x="424"/>
        <item x="399"/>
        <item x="247"/>
        <item x="63"/>
        <item x="293"/>
        <item x="186"/>
        <item x="183"/>
        <item x="212"/>
        <item x="40"/>
        <item x="30"/>
        <item x="36"/>
        <item x="146"/>
        <item x="52"/>
        <item x="134"/>
        <item x="49"/>
        <item x="51"/>
        <item x="1104"/>
        <item x="267"/>
        <item x="1311"/>
        <item x="12"/>
        <item x="289"/>
        <item x="184"/>
        <item x="160"/>
        <item x="1210"/>
        <item x="125"/>
        <item x="230"/>
        <item x="129"/>
        <item x="126"/>
        <item x="324"/>
        <item x="290"/>
        <item x="260"/>
        <item x="311"/>
        <item x="282"/>
        <item x="277"/>
        <item x="896"/>
        <item x="687"/>
        <item x="69"/>
        <item x="213"/>
        <item x="259"/>
        <item x="191"/>
        <item x="185"/>
        <item x="101"/>
        <item x="656"/>
        <item x="658"/>
        <item x="65"/>
        <item x="47"/>
        <item x="218"/>
        <item x="1162"/>
        <item x="1204"/>
        <item x="961"/>
        <item x="534"/>
        <item x="239"/>
        <item x="943"/>
        <item x="303"/>
        <item x="834"/>
        <item x="1146"/>
        <item x="1063"/>
        <item x="1326"/>
        <item x="1123"/>
        <item x="327"/>
        <item x="60"/>
        <item x="145"/>
        <item x="328"/>
        <item x="274"/>
        <item x="736"/>
        <item x="646"/>
        <item x="707"/>
        <item x="816"/>
        <item x="669"/>
        <item x="318"/>
        <item x="976"/>
        <item x="1304"/>
        <item x="1270"/>
        <item x="1256"/>
        <item x="935"/>
        <item x="1078"/>
        <item x="930"/>
        <item x="1208"/>
        <item x="1279"/>
        <item x="938"/>
        <item x="1207"/>
        <item x="229"/>
        <item x="368"/>
        <item x="1121"/>
        <item x="1040"/>
        <item x="1100"/>
        <item x="1032"/>
        <item x="1299"/>
        <item x="1167"/>
        <item x="632"/>
        <item x="168"/>
        <item x="67"/>
        <item x="24"/>
        <item x="171"/>
        <item x="270"/>
        <item x="86"/>
        <item x="130"/>
        <item x="265"/>
        <item x="1281"/>
        <item x="236"/>
        <item x="295"/>
        <item x="316"/>
        <item x="251"/>
        <item x="211"/>
        <item x="128"/>
        <item x="155"/>
        <item x="159"/>
        <item x="48"/>
        <item x="250"/>
        <item x="179"/>
        <item x="263"/>
        <item x="1328"/>
        <item x="565"/>
        <item x="733"/>
        <item x="514"/>
        <item x="137"/>
        <item x="1164"/>
        <item x="1030"/>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showAll="0">
      <items count="4">
        <item x="0"/>
        <item x="1"/>
        <item x="2"/>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3">
        <item x="1"/>
        <item x="0"/>
        <item t="default"/>
      </items>
    </pivotField>
    <pivotField dataField="1" showAll="0">
      <items count="30">
        <item x="23"/>
        <item x="21"/>
        <item x="24"/>
        <item x="18"/>
        <item x="25"/>
        <item x="17"/>
        <item x="19"/>
        <item x="14"/>
        <item x="8"/>
        <item x="10"/>
        <item x="12"/>
        <item x="9"/>
        <item x="7"/>
        <item x="11"/>
        <item x="2"/>
        <item x="1"/>
        <item x="3"/>
        <item x="0"/>
        <item x="4"/>
        <item x="5"/>
        <item x="6"/>
        <item x="13"/>
        <item x="16"/>
        <item x="20"/>
        <item x="15"/>
        <item x="28"/>
        <item x="26"/>
        <item x="27"/>
        <item x="22"/>
        <item t="default"/>
      </items>
    </pivotField>
    <pivotField showAll="0">
      <items count="1120">
        <item x="1118"/>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items count="1288">
        <item x="112"/>
        <item x="160"/>
        <item x="1188"/>
        <item x="292"/>
        <item x="703"/>
        <item x="299"/>
        <item x="1169"/>
        <item x="65"/>
        <item x="212"/>
        <item x="398"/>
        <item x="364"/>
        <item x="13"/>
        <item x="224"/>
        <item x="10"/>
        <item x="111"/>
        <item x="4"/>
        <item x="479"/>
        <item x="236"/>
        <item x="148"/>
        <item x="79"/>
        <item x="41"/>
        <item x="209"/>
        <item x="197"/>
        <item x="159"/>
        <item x="100"/>
        <item x="102"/>
        <item x="77"/>
        <item x="702"/>
        <item x="288"/>
        <item x="983"/>
        <item x="284"/>
        <item x="450"/>
        <item x="369"/>
        <item x="406"/>
        <item x="194"/>
        <item x="792"/>
        <item x="671"/>
        <item x="72"/>
        <item x="155"/>
        <item x="278"/>
        <item x="36"/>
        <item x="516"/>
        <item x="1278"/>
        <item x="144"/>
        <item x="31"/>
        <item x="165"/>
        <item x="832"/>
        <item x="275"/>
        <item x="788"/>
        <item x="203"/>
        <item x="1217"/>
        <item x="919"/>
        <item x="1068"/>
        <item x="280"/>
        <item x="293"/>
        <item x="696"/>
        <item x="971"/>
        <item x="852"/>
        <item x="464"/>
        <item x="470"/>
        <item x="1002"/>
        <item x="154"/>
        <item x="862"/>
        <item x="639"/>
        <item x="1073"/>
        <item x="649"/>
        <item x="851"/>
        <item x="947"/>
        <item x="2"/>
        <item x="442"/>
        <item x="228"/>
        <item x="1015"/>
        <item x="502"/>
        <item x="722"/>
        <item x="342"/>
        <item x="421"/>
        <item x="475"/>
        <item x="1041"/>
        <item x="489"/>
        <item x="255"/>
        <item x="97"/>
        <item x="384"/>
        <item x="1138"/>
        <item x="496"/>
        <item x="169"/>
        <item x="1213"/>
        <item x="780"/>
        <item x="690"/>
        <item x="126"/>
        <item x="101"/>
        <item x="179"/>
        <item x="134"/>
        <item x="295"/>
        <item x="309"/>
        <item x="453"/>
        <item x="256"/>
        <item x="96"/>
        <item x="167"/>
        <item x="1048"/>
        <item x="1208"/>
        <item x="612"/>
        <item x="579"/>
        <item x="508"/>
        <item x="710"/>
        <item x="294"/>
        <item x="87"/>
        <item x="378"/>
        <item x="1029"/>
        <item x="47"/>
        <item x="1040"/>
        <item x="152"/>
        <item x="1158"/>
        <item x="218"/>
        <item x="443"/>
        <item x="27"/>
        <item x="185"/>
        <item x="142"/>
        <item x="430"/>
        <item x="1221"/>
        <item x="1087"/>
        <item x="1013"/>
        <item x="789"/>
        <item x="493"/>
        <item x="336"/>
        <item x="359"/>
        <item x="461"/>
        <item x="759"/>
        <item x="1210"/>
        <item x="423"/>
        <item x="286"/>
        <item x="994"/>
        <item x="200"/>
        <item x="754"/>
        <item x="746"/>
        <item x="585"/>
        <item x="259"/>
        <item x="1249"/>
        <item x="393"/>
        <item x="1129"/>
        <item x="905"/>
        <item x="400"/>
        <item x="273"/>
        <item x="776"/>
        <item x="401"/>
        <item x="846"/>
        <item x="137"/>
        <item x="996"/>
        <item x="891"/>
        <item x="14"/>
        <item x="7"/>
        <item x="781"/>
        <item x="1255"/>
        <item x="392"/>
        <item x="1117"/>
        <item x="942"/>
        <item x="1168"/>
        <item x="28"/>
        <item x="107"/>
        <item x="948"/>
        <item x="1006"/>
        <item x="1025"/>
        <item x="230"/>
        <item x="741"/>
        <item x="984"/>
        <item x="318"/>
        <item x="590"/>
        <item x="332"/>
        <item x="380"/>
        <item x="1283"/>
        <item x="770"/>
        <item x="676"/>
        <item x="405"/>
        <item x="1136"/>
        <item x="763"/>
        <item x="552"/>
        <item x="157"/>
        <item x="1012"/>
        <item x="515"/>
        <item x="252"/>
        <item x="871"/>
        <item x="1182"/>
        <item x="115"/>
        <item x="953"/>
        <item x="55"/>
        <item x="610"/>
        <item x="812"/>
        <item x="1194"/>
        <item x="872"/>
        <item x="727"/>
        <item x="596"/>
        <item x="492"/>
        <item x="471"/>
        <item x="1222"/>
        <item x="388"/>
        <item x="367"/>
        <item x="625"/>
        <item x="662"/>
        <item x="667"/>
        <item x="617"/>
        <item x="606"/>
        <item x="522"/>
        <item x="745"/>
        <item x="820"/>
        <item x="226"/>
        <item x="1134"/>
        <item x="1101"/>
        <item x="1086"/>
        <item x="456"/>
        <item x="778"/>
        <item x="1227"/>
        <item x="490"/>
        <item x="396"/>
        <item x="355"/>
        <item x="340"/>
        <item x="374"/>
        <item x="491"/>
        <item x="1235"/>
        <item x="1126"/>
        <item x="737"/>
        <item x="629"/>
        <item x="1010"/>
        <item x="973"/>
        <item x="714"/>
        <item x="1070"/>
        <item x="548"/>
        <item x="567"/>
        <item x="779"/>
        <item x="82"/>
        <item x="601"/>
        <item x="1242"/>
        <item x="658"/>
        <item x="571"/>
        <item x="767"/>
        <item x="868"/>
        <item x="817"/>
        <item x="799"/>
        <item x="556"/>
        <item x="135"/>
        <item x="265"/>
        <item x="125"/>
        <item x="51"/>
        <item x="631"/>
        <item x="581"/>
        <item x="349"/>
        <item x="1141"/>
        <item x="1016"/>
        <item x="311"/>
        <item x="361"/>
        <item x="474"/>
        <item x="394"/>
        <item x="324"/>
        <item x="1200"/>
        <item x="1267"/>
        <item x="189"/>
        <item x="448"/>
        <item x="153"/>
        <item x="975"/>
        <item x="867"/>
        <item x="660"/>
        <item x="1161"/>
        <item x="1031"/>
        <item x="943"/>
        <item x="1152"/>
        <item x="562"/>
        <item x="132"/>
        <item x="124"/>
        <item x="842"/>
        <item x="1127"/>
        <item x="733"/>
        <item x="951"/>
        <item x="26"/>
        <item x="961"/>
        <item x="972"/>
        <item x="630"/>
        <item x="577"/>
        <item x="427"/>
        <item x="437"/>
        <item x="408"/>
        <item x="317"/>
        <item x="441"/>
        <item x="602"/>
        <item x="426"/>
        <item x="719"/>
        <item x="1079"/>
        <item x="536"/>
        <item x="830"/>
        <item x="1120"/>
        <item x="520"/>
        <item x="1286"/>
        <item x="524"/>
        <item x="478"/>
        <item x="272"/>
        <item x="269"/>
        <item x="48"/>
        <item x="329"/>
        <item x="375"/>
        <item x="459"/>
        <item x="321"/>
        <item x="320"/>
        <item x="371"/>
        <item x="1209"/>
        <item x="539"/>
        <item x="758"/>
        <item x="411"/>
        <item x="1069"/>
        <item x="131"/>
        <item x="592"/>
        <item x="116"/>
        <item x="357"/>
        <item x="335"/>
        <item x="428"/>
        <item x="981"/>
        <item x="885"/>
        <item x="848"/>
        <item x="576"/>
        <item x="716"/>
        <item x="1159"/>
        <item x="267"/>
        <item x="1008"/>
        <item x="1140"/>
        <item x="1125"/>
        <item x="1131"/>
        <item x="1178"/>
        <item x="748"/>
        <item x="300"/>
        <item x="1268"/>
        <item x="650"/>
        <item x="569"/>
        <item x="1115"/>
        <item x="969"/>
        <item x="1105"/>
        <item x="645"/>
        <item x="847"/>
        <item x="701"/>
        <item x="397"/>
        <item x="404"/>
        <item x="410"/>
        <item x="766"/>
        <item x="620"/>
        <item x="607"/>
        <item x="823"/>
        <item x="791"/>
        <item x="501"/>
        <item x="837"/>
        <item x="720"/>
        <item x="98"/>
        <item x="158"/>
        <item x="222"/>
        <item x="184"/>
        <item x="485"/>
        <item x="790"/>
        <item x="229"/>
        <item x="78"/>
        <item x="103"/>
        <item x="223"/>
        <item x="235"/>
        <item x="1093"/>
        <item x="954"/>
        <item x="955"/>
        <item x="53"/>
        <item x="1"/>
        <item x="16"/>
        <item x="174"/>
        <item x="117"/>
        <item x="93"/>
        <item x="171"/>
        <item x="597"/>
        <item x="139"/>
        <item x="467"/>
        <item x="190"/>
        <item x="549"/>
        <item x="1198"/>
        <item x="1238"/>
        <item x="1263"/>
        <item x="276"/>
        <item x="62"/>
        <item x="232"/>
        <item x="68"/>
        <item x="271"/>
        <item x="176"/>
        <item x="196"/>
        <item x="257"/>
        <item x="45"/>
        <item x="1014"/>
        <item x="970"/>
        <item x="859"/>
        <item x="879"/>
        <item x="1225"/>
        <item x="1021"/>
        <item x="834"/>
        <item x="933"/>
        <item x="465"/>
        <item x="888"/>
        <item x="870"/>
        <item x="1084"/>
        <item x="1165"/>
        <item x="1037"/>
        <item x="957"/>
        <item x="1128"/>
        <item x="1007"/>
        <item x="1195"/>
        <item x="1060"/>
        <item x="692"/>
        <item x="661"/>
        <item x="263"/>
        <item x="796"/>
        <item x="1145"/>
        <item x="529"/>
        <item x="561"/>
        <item x="964"/>
        <item x="666"/>
        <item x="518"/>
        <item x="527"/>
        <item x="681"/>
        <item x="1164"/>
        <item x="795"/>
        <item x="150"/>
        <item x="484"/>
        <item x="319"/>
        <item x="382"/>
        <item x="434"/>
        <item x="121"/>
        <item x="219"/>
        <item x="669"/>
        <item x="599"/>
        <item x="1154"/>
        <item x="652"/>
        <item x="283"/>
        <item x="261"/>
        <item x="514"/>
        <item x="80"/>
        <item x="495"/>
        <item x="762"/>
        <item x="753"/>
        <item x="635"/>
        <item x="575"/>
        <item x="698"/>
        <item x="600"/>
        <item x="659"/>
        <item x="1232"/>
        <item x="887"/>
        <item x="673"/>
        <item x="725"/>
        <item x="1201"/>
        <item x="1218"/>
        <item x="1057"/>
        <item x="694"/>
        <item x="889"/>
        <item x="856"/>
        <item x="1186"/>
        <item x="884"/>
        <item x="1143"/>
        <item x="1100"/>
        <item x="936"/>
        <item x="1187"/>
        <item x="774"/>
        <item x="1028"/>
        <item x="1214"/>
        <item x="678"/>
        <item x="141"/>
        <item x="181"/>
        <item x="1049"/>
        <item x="595"/>
        <item x="844"/>
        <item x="647"/>
        <item x="543"/>
        <item x="213"/>
        <item x="572"/>
        <item x="444"/>
        <item x="403"/>
        <item x="550"/>
        <item x="734"/>
        <item x="1206"/>
        <item x="328"/>
        <item x="558"/>
        <item x="545"/>
        <item x="670"/>
        <item x="712"/>
        <item x="343"/>
        <item x="338"/>
        <item x="777"/>
        <item x="726"/>
        <item x="1285"/>
        <item x="70"/>
        <item x="878"/>
        <item x="83"/>
        <item x="35"/>
        <item x="130"/>
        <item x="34"/>
        <item x="5"/>
        <item x="128"/>
        <item x="75"/>
        <item x="164"/>
        <item x="57"/>
        <item x="186"/>
        <item x="906"/>
        <item x="1150"/>
        <item x="95"/>
        <item x="1271"/>
        <item x="1196"/>
        <item x="909"/>
        <item x="691"/>
        <item x="483"/>
        <item x="337"/>
        <item x="445"/>
        <item x="341"/>
        <item x="315"/>
        <item x="316"/>
        <item x="354"/>
        <item x="413"/>
        <item x="622"/>
        <item x="494"/>
        <item x="348"/>
        <item x="1064"/>
        <item x="12"/>
        <item x="170"/>
        <item x="168"/>
        <item x="390"/>
        <item x="537"/>
        <item x="510"/>
        <item x="1279"/>
        <item x="1245"/>
        <item x="370"/>
        <item x="247"/>
        <item x="1256"/>
        <item x="1130"/>
        <item x="1066"/>
        <item x="937"/>
        <item x="1095"/>
        <item x="1270"/>
        <item x="732"/>
        <item x="67"/>
        <item x="949"/>
        <item x="828"/>
        <item x="1197"/>
        <item x="699"/>
        <item x="608"/>
        <item x="546"/>
        <item x="700"/>
        <item x="819"/>
        <item x="829"/>
        <item x="1269"/>
        <item x="655"/>
        <item x="803"/>
        <item x="1166"/>
        <item x="127"/>
        <item x="836"/>
        <item x="1075"/>
        <item x="473"/>
        <item x="633"/>
        <item x="816"/>
        <item x="1033"/>
        <item x="64"/>
        <item x="1022"/>
        <item x="897"/>
        <item x="1275"/>
        <item x="1044"/>
        <item x="538"/>
        <item x="1039"/>
        <item x="1034"/>
        <item x="793"/>
        <item x="253"/>
        <item x="1081"/>
        <item x="0"/>
        <item x="237"/>
        <item x="90"/>
        <item x="1212"/>
        <item x="1005"/>
        <item x="822"/>
        <item x="1261"/>
        <item x="804"/>
        <item x="42"/>
        <item x="921"/>
        <item x="598"/>
        <item x="821"/>
        <item x="244"/>
        <item x="533"/>
        <item x="49"/>
        <item x="387"/>
        <item x="528"/>
        <item x="1027"/>
        <item x="925"/>
        <item x="1226"/>
        <item x="339"/>
        <item x="463"/>
        <item x="783"/>
        <item x="322"/>
        <item x="438"/>
        <item x="713"/>
        <item x="1052"/>
        <item x="839"/>
        <item x="1099"/>
        <item x="644"/>
        <item x="449"/>
        <item x="409"/>
        <item x="930"/>
        <item x="1254"/>
        <item x="1108"/>
        <item x="992"/>
        <item x="1246"/>
        <item x="373"/>
        <item x="786"/>
        <item x="517"/>
        <item x="717"/>
        <item x="902"/>
        <item x="797"/>
        <item x="627"/>
        <item x="771"/>
        <item x="663"/>
        <item x="966"/>
        <item x="1264"/>
        <item x="1000"/>
        <item x="923"/>
        <item x="1091"/>
        <item x="1083"/>
        <item x="1284"/>
        <item x="225"/>
        <item x="1055"/>
        <item x="6"/>
        <item x="742"/>
        <item x="584"/>
        <item x="1088"/>
        <item x="147"/>
        <item x="417"/>
        <item x="326"/>
        <item x="513"/>
        <item x="1056"/>
        <item x="982"/>
        <item x="963"/>
        <item x="1203"/>
        <item x="912"/>
        <item x="1102"/>
        <item x="960"/>
        <item x="594"/>
        <item x="530"/>
        <item x="1133"/>
        <item x="1234"/>
        <item x="447"/>
        <item x="358"/>
        <item x="730"/>
        <item x="697"/>
        <item x="680"/>
        <item x="706"/>
        <item x="499"/>
        <item x="368"/>
        <item x="521"/>
        <item x="588"/>
        <item x="24"/>
        <item x="282"/>
        <item x="616"/>
        <item x="1149"/>
        <item x="865"/>
        <item x="707"/>
        <item x="385"/>
        <item x="281"/>
        <item x="314"/>
        <item x="761"/>
        <item x="1280"/>
        <item x="1241"/>
        <item x="149"/>
        <item x="1153"/>
        <item x="1118"/>
        <item x="531"/>
        <item x="908"/>
        <item x="962"/>
        <item x="968"/>
        <item x="551"/>
        <item x="841"/>
        <item x="1173"/>
        <item x="574"/>
        <item x="674"/>
        <item x="990"/>
        <item x="1071"/>
        <item x="429"/>
        <item x="1001"/>
        <item x="827"/>
        <item x="604"/>
        <item x="419"/>
        <item x="418"/>
        <item x="1026"/>
        <item x="303"/>
        <item x="191"/>
        <item x="1274"/>
        <item x="886"/>
        <item x="1085"/>
        <item x="1053"/>
        <item x="435"/>
        <item x="379"/>
        <item x="1139"/>
        <item x="239"/>
        <item x="1243"/>
        <item x="952"/>
        <item x="689"/>
        <item x="911"/>
        <item x="1119"/>
        <item x="857"/>
        <item x="809"/>
        <item x="861"/>
        <item x="896"/>
        <item x="849"/>
        <item x="939"/>
        <item x="900"/>
        <item x="1277"/>
        <item x="926"/>
        <item x="424"/>
        <item x="619"/>
        <item x="679"/>
        <item x="312"/>
        <item x="183"/>
        <item x="243"/>
        <item x="22"/>
        <item x="43"/>
        <item x="50"/>
        <item x="460"/>
        <item x="297"/>
        <item x="1076"/>
        <item x="114"/>
        <item x="452"/>
        <item x="835"/>
        <item x="711"/>
        <item x="391"/>
        <item x="628"/>
        <item x="58"/>
        <item x="1272"/>
        <item x="1106"/>
        <item x="956"/>
        <item x="653"/>
        <item x="718"/>
        <item x="526"/>
        <item x="519"/>
        <item x="1207"/>
        <item x="415"/>
        <item x="500"/>
        <item x="636"/>
        <item x="806"/>
        <item x="1058"/>
        <item x="995"/>
        <item x="1094"/>
        <item x="1240"/>
        <item x="881"/>
        <item x="922"/>
        <item x="934"/>
        <item x="892"/>
        <item x="347"/>
        <item x="376"/>
        <item x="920"/>
        <item x="1109"/>
        <item x="651"/>
        <item x="729"/>
        <item x="436"/>
        <item x="898"/>
        <item x="883"/>
        <item x="1104"/>
        <item x="877"/>
        <item x="656"/>
        <item x="1223"/>
        <item x="818"/>
        <item x="903"/>
        <item x="928"/>
        <item x="210"/>
        <item x="542"/>
        <item x="310"/>
        <item x="220"/>
        <item x="313"/>
        <item x="99"/>
        <item x="15"/>
        <item x="1202"/>
        <item x="207"/>
        <item x="1082"/>
        <item x="985"/>
        <item x="785"/>
        <item x="241"/>
        <item x="290"/>
        <item x="175"/>
        <item x="178"/>
        <item x="251"/>
        <item x="532"/>
        <item x="1260"/>
        <item x="621"/>
        <item x="1067"/>
        <item x="39"/>
        <item x="29"/>
        <item x="386"/>
        <item x="113"/>
        <item x="258"/>
        <item x="544"/>
        <item x="648"/>
        <item x="177"/>
        <item x="880"/>
        <item x="586"/>
        <item x="1003"/>
        <item x="482"/>
        <item x="1244"/>
        <item x="420"/>
        <item x="811"/>
        <item x="1047"/>
        <item x="1258"/>
        <item x="941"/>
        <item x="1011"/>
        <item x="1024"/>
        <item x="1215"/>
        <item x="1216"/>
        <item x="1162"/>
        <item x="580"/>
        <item x="747"/>
        <item x="805"/>
        <item x="638"/>
        <item x="1148"/>
        <item x="824"/>
        <item x="637"/>
        <item x="895"/>
        <item x="683"/>
        <item x="206"/>
        <item x="907"/>
        <item x="1018"/>
        <item x="1065"/>
        <item x="950"/>
        <item x="1061"/>
        <item x="935"/>
        <item x="890"/>
        <item x="1063"/>
        <item x="1265"/>
        <item x="1042"/>
        <item x="1059"/>
        <item x="858"/>
        <item x="1248"/>
        <item x="507"/>
        <item x="503"/>
        <item x="512"/>
        <item x="534"/>
        <item x="509"/>
        <item x="215"/>
        <item x="298"/>
        <item x="46"/>
        <item x="570"/>
        <item x="61"/>
        <item x="626"/>
        <item x="1111"/>
        <item x="1137"/>
        <item x="565"/>
        <item x="1276"/>
        <item x="591"/>
        <item x="997"/>
        <item x="924"/>
        <item x="869"/>
        <item x="875"/>
        <item x="1167"/>
        <item x="831"/>
        <item x="929"/>
        <item x="1228"/>
        <item x="1121"/>
        <item x="967"/>
        <item x="850"/>
        <item x="1107"/>
        <item x="1250"/>
        <item x="756"/>
        <item x="1146"/>
        <item x="977"/>
        <item x="988"/>
        <item x="327"/>
        <item x="1236"/>
        <item x="864"/>
        <item x="901"/>
        <item x="395"/>
        <item x="377"/>
        <item x="1092"/>
        <item x="916"/>
        <item x="582"/>
        <item x="731"/>
        <item x="769"/>
        <item x="838"/>
        <item x="807"/>
        <item x="843"/>
        <item x="425"/>
        <item x="458"/>
        <item x="440"/>
        <item x="432"/>
        <item x="412"/>
        <item x="346"/>
        <item x="488"/>
        <item x="345"/>
        <item x="352"/>
        <item x="334"/>
        <item x="1035"/>
        <item x="927"/>
        <item x="1023"/>
        <item x="1089"/>
        <item x="1174"/>
        <item x="1171"/>
        <item x="910"/>
        <item x="1103"/>
        <item x="976"/>
        <item x="1112"/>
        <item x="965"/>
        <item x="1211"/>
        <item x="372"/>
        <item x="422"/>
        <item x="665"/>
        <item x="752"/>
        <item x="238"/>
        <item x="751"/>
        <item x="476"/>
        <item x="457"/>
        <item x="330"/>
        <item x="1189"/>
        <item x="999"/>
        <item x="1132"/>
        <item x="814"/>
        <item x="469"/>
        <item x="486"/>
        <item x="414"/>
        <item x="640"/>
        <item x="1123"/>
        <item x="876"/>
        <item x="1170"/>
        <item x="1183"/>
        <item x="899"/>
        <item x="1098"/>
        <item x="739"/>
        <item x="863"/>
        <item x="1009"/>
        <item x="893"/>
        <item x="931"/>
        <item x="583"/>
        <item x="162"/>
        <item x="1157"/>
        <item x="535"/>
        <item x="1078"/>
        <item x="613"/>
        <item x="505"/>
        <item x="643"/>
        <item x="195"/>
        <item x="1239"/>
        <item x="1262"/>
        <item x="675"/>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3"/>
        <item x="1193"/>
        <item x="1114"/>
        <item x="497"/>
        <item x="1163"/>
        <item x="1036"/>
        <item x="775"/>
        <item x="1192"/>
        <item x="1147"/>
        <item x="750"/>
        <item x="989"/>
        <item x="624"/>
        <item x="721"/>
        <item x="915"/>
        <item x="1160"/>
        <item x="1252"/>
        <item x="451"/>
        <item x="407"/>
        <item x="325"/>
        <item x="1179"/>
        <item x="1247"/>
        <item x="468"/>
        <item x="431"/>
        <item x="740"/>
        <item x="323"/>
        <item x="110"/>
        <item x="728"/>
        <item x="772"/>
        <item x="914"/>
        <item x="1180"/>
        <item x="559"/>
        <item x="744"/>
        <item x="757"/>
        <item x="1050"/>
        <item x="773"/>
        <item x="860"/>
        <item x="945"/>
        <item x="344"/>
        <item x="402"/>
        <item x="399"/>
        <item x="433"/>
        <item x="360"/>
        <item x="172"/>
        <item x="214"/>
        <item x="231"/>
        <item x="105"/>
        <item x="182"/>
        <item x="787"/>
        <item x="808"/>
        <item x="642"/>
        <item x="765"/>
        <item x="217"/>
        <item x="1266"/>
        <item x="44"/>
        <item x="472"/>
        <item x="1190"/>
        <item x="1172"/>
        <item x="801"/>
        <item x="685"/>
        <item x="611"/>
        <item x="481"/>
        <item x="1177"/>
        <item x="874"/>
        <item x="974"/>
        <item x="30"/>
        <item x="74"/>
        <item x="140"/>
        <item x="554"/>
        <item x="987"/>
        <item x="523"/>
        <item x="672"/>
        <item x="1191"/>
        <item x="1231"/>
        <item x="1155"/>
        <item x="641"/>
        <item x="1097"/>
        <item x="991"/>
        <item x="1074"/>
        <item x="993"/>
        <item x="1184"/>
        <item x="1229"/>
        <item x="980"/>
        <item x="568"/>
        <item x="560"/>
        <item x="389"/>
        <item x="383"/>
        <item x="356"/>
        <item x="151"/>
        <item x="654"/>
        <item x="20"/>
        <item x="133"/>
        <item x="146"/>
        <item x="92"/>
        <item x="122"/>
        <item x="19"/>
        <item x="1282"/>
        <item x="1004"/>
        <item x="686"/>
        <item x="557"/>
        <item x="1116"/>
        <item x="1072"/>
        <item x="755"/>
        <item x="668"/>
        <item x="704"/>
        <item x="566"/>
        <item x="1090"/>
        <item x="938"/>
        <item x="578"/>
        <item x="1019"/>
        <item x="246"/>
        <item x="3"/>
        <item x="208"/>
        <item x="11"/>
        <item x="242"/>
        <item x="109"/>
        <item x="73"/>
        <item x="439"/>
        <item x="618"/>
        <item x="94"/>
        <item x="466"/>
        <item x="825"/>
        <item x="301"/>
        <item x="677"/>
        <item x="603"/>
        <item x="573"/>
        <item x="709"/>
        <item x="724"/>
        <item x="657"/>
        <item x="810"/>
        <item x="833"/>
        <item x="794"/>
        <item x="296"/>
        <item x="511"/>
        <item x="1051"/>
        <item x="840"/>
        <item x="723"/>
        <item x="695"/>
        <item x="664"/>
        <item x="866"/>
        <item x="366"/>
        <item x="331"/>
        <item x="1237"/>
        <item x="216"/>
        <item x="813"/>
        <item x="1219"/>
        <item x="1257"/>
        <item x="623"/>
        <item x="455"/>
        <item x="738"/>
        <item x="708"/>
        <item x="798"/>
        <item x="198"/>
        <item x="362"/>
        <item x="693"/>
        <item x="59"/>
        <item x="932"/>
        <item x="1046"/>
        <item x="1273"/>
        <item x="978"/>
        <item x="1122"/>
        <item x="166"/>
        <item x="136"/>
        <item x="1199"/>
        <item x="904"/>
        <item x="917"/>
        <item x="1176"/>
        <item x="1017"/>
        <item x="882"/>
        <item x="454"/>
        <item x="1151"/>
        <item x="506"/>
        <item x="187"/>
        <item x="202"/>
        <item x="1096"/>
        <item x="1077"/>
        <item x="802"/>
        <item x="998"/>
        <item x="589"/>
        <item x="1080"/>
        <item x="525"/>
        <item x="1032"/>
        <item x="211"/>
        <item x="279"/>
        <item x="227"/>
        <item x="1135"/>
        <item x="646"/>
        <item x="634"/>
        <item x="201"/>
        <item x="944"/>
        <item x="1062"/>
        <item x="563"/>
        <item x="17"/>
        <item x="687"/>
        <item x="248"/>
        <item x="1054"/>
        <item x="193"/>
        <item x="1144"/>
        <item x="1224"/>
        <item x="233"/>
        <item x="1253"/>
        <item x="163"/>
        <item x="351"/>
        <item x="353"/>
        <item x="768"/>
        <item x="504"/>
        <item x="815"/>
        <item x="688"/>
        <item x="715"/>
        <item x="1156"/>
        <item x="826"/>
        <item x="854"/>
        <item x="918"/>
        <item x="9"/>
        <item x="33"/>
        <item x="54"/>
        <item x="540"/>
        <item x="38"/>
        <item x="363"/>
        <item x="587"/>
        <item x="605"/>
        <item x="736"/>
        <item x="416"/>
        <item x="365"/>
        <item x="156"/>
        <item x="684"/>
        <item x="541"/>
        <item x="173"/>
        <item x="266"/>
        <item x="245"/>
        <item x="487"/>
        <item x="32"/>
        <item x="8"/>
        <item x="88"/>
        <item x="188"/>
        <item x="250"/>
        <item x="564"/>
        <item x="1281"/>
        <item x="547"/>
        <item x="1124"/>
        <item x="498"/>
        <item x="979"/>
        <item x="333"/>
        <item x="800"/>
        <item x="1205"/>
        <item x="946"/>
        <item x="1113"/>
        <item x="1220"/>
        <item x="855"/>
        <item x="913"/>
        <item x="1233"/>
        <item x="1251"/>
        <item x="1204"/>
        <item x="1181"/>
        <item x="782"/>
        <item x="1030"/>
        <item x="873"/>
        <item x="1175"/>
        <item x="894"/>
        <item x="959"/>
        <item x="1020"/>
        <item x="940"/>
        <item x="784"/>
        <item x="1259"/>
        <item x="1110"/>
        <item x="958"/>
        <item x="1185"/>
        <item x="853"/>
        <item x="381"/>
        <item x="477"/>
        <item x="555"/>
        <item x="1142"/>
        <item x="1045"/>
        <item x="743"/>
        <item x="632"/>
        <item x="845"/>
        <item x="462"/>
        <item x="446"/>
        <item x="705"/>
        <item x="1230"/>
        <item x="350"/>
        <item x="609"/>
        <item x="614"/>
        <item x="986"/>
        <item x="764"/>
        <item x="593"/>
        <item x="682"/>
        <item x="760"/>
        <item x="735"/>
        <item x="749"/>
        <item x="69"/>
        <item x="480"/>
        <item x="615"/>
        <item x="1043"/>
        <item x="305"/>
        <item x="199"/>
        <item x="1038"/>
        <item x="240"/>
        <item t="default"/>
      </items>
    </pivotField>
    <pivotField showAll="0">
      <items count="1187">
        <item x="150"/>
        <item x="768"/>
        <item x="119"/>
        <item x="262"/>
        <item x="94"/>
        <item x="312"/>
        <item x="621"/>
        <item x="550"/>
        <item x="641"/>
        <item x="716"/>
        <item x="1153"/>
        <item x="491"/>
        <item x="599"/>
        <item x="823"/>
        <item x="446"/>
        <item x="338"/>
        <item x="472"/>
        <item x="4"/>
        <item x="663"/>
        <item x="296"/>
        <item x="857"/>
        <item x="348"/>
        <item x="740"/>
        <item x="762"/>
        <item x="1169"/>
        <item x="284"/>
        <item x="39"/>
        <item x="184"/>
        <item x="88"/>
        <item x="1044"/>
        <item x="478"/>
        <item x="1114"/>
        <item x="314"/>
        <item x="885"/>
        <item x="645"/>
        <item x="961"/>
        <item x="668"/>
        <item x="351"/>
        <item x="953"/>
        <item x="1179"/>
        <item x="565"/>
        <item x="829"/>
        <item x="966"/>
        <item x="549"/>
        <item x="294"/>
        <item x="1122"/>
        <item x="305"/>
        <item x="498"/>
        <item x="731"/>
        <item x="756"/>
        <item x="443"/>
        <item x="637"/>
        <item x="1006"/>
        <item x="211"/>
        <item x="700"/>
        <item x="1150"/>
        <item x="848"/>
        <item x="1019"/>
        <item x="841"/>
        <item x="783"/>
        <item x="479"/>
        <item x="696"/>
        <item x="1168"/>
        <item x="529"/>
        <item x="1165"/>
        <item x="654"/>
        <item x="649"/>
        <item x="1140"/>
        <item x="398"/>
        <item x="791"/>
        <item x="712"/>
        <item x="66"/>
        <item x="906"/>
        <item x="1156"/>
        <item x="640"/>
        <item x="178"/>
        <item x="1127"/>
        <item x="973"/>
        <item x="73"/>
        <item x="67"/>
        <item x="254"/>
        <item x="913"/>
        <item x="1176"/>
        <item x="989"/>
        <item x="548"/>
        <item x="1082"/>
        <item x="676"/>
        <item x="559"/>
        <item x="1"/>
        <item x="414"/>
        <item x="113"/>
        <item x="404"/>
        <item x="1097"/>
        <item x="775"/>
        <item x="193"/>
        <item x="558"/>
        <item x="948"/>
        <item x="50"/>
        <item x="428"/>
        <item x="750"/>
        <item x="554"/>
        <item x="104"/>
        <item x="890"/>
        <item x="1163"/>
        <item x="180"/>
        <item x="471"/>
        <item x="202"/>
        <item x="363"/>
        <item x="530"/>
        <item x="717"/>
        <item x="707"/>
        <item x="469"/>
        <item x="596"/>
        <item x="638"/>
        <item x="195"/>
        <item x="1157"/>
        <item x="242"/>
        <item x="981"/>
        <item x="141"/>
        <item x="931"/>
        <item x="713"/>
        <item x="388"/>
        <item x="1081"/>
        <item x="147"/>
        <item x="736"/>
        <item x="579"/>
        <item x="232"/>
        <item x="61"/>
        <item x="117"/>
        <item x="528"/>
        <item x="672"/>
        <item x="677"/>
        <item x="1033"/>
        <item x="652"/>
        <item x="1175"/>
        <item x="441"/>
        <item x="394"/>
        <item x="990"/>
        <item x="85"/>
        <item x="687"/>
        <item x="526"/>
        <item x="344"/>
        <item x="53"/>
        <item x="268"/>
        <item x="625"/>
        <item x="129"/>
        <item x="488"/>
        <item x="339"/>
        <item x="354"/>
        <item x="1007"/>
        <item x="319"/>
        <item x="308"/>
        <item x="277"/>
        <item x="995"/>
        <item x="382"/>
        <item x="569"/>
        <item x="1026"/>
        <item x="997"/>
        <item x="642"/>
        <item x="892"/>
        <item x="1079"/>
        <item x="600"/>
        <item x="561"/>
        <item x="618"/>
        <item x="412"/>
        <item x="487"/>
        <item x="1008"/>
        <item x="562"/>
        <item x="309"/>
        <item x="820"/>
        <item x="454"/>
        <item x="281"/>
        <item x="318"/>
        <item x="1046"/>
        <item x="1036"/>
        <item x="108"/>
        <item x="678"/>
        <item x="1090"/>
        <item x="38"/>
        <item x="837"/>
        <item x="535"/>
        <item x="126"/>
        <item x="321"/>
        <item x="298"/>
        <item x="875"/>
        <item x="992"/>
        <item x="481"/>
        <item x="1014"/>
        <item x="919"/>
        <item x="1135"/>
        <item x="871"/>
        <item x="1047"/>
        <item x="728"/>
        <item x="851"/>
        <item x="18"/>
        <item x="1128"/>
        <item x="817"/>
        <item x="214"/>
        <item x="59"/>
        <item x="47"/>
        <item x="699"/>
        <item x="1067"/>
        <item x="1161"/>
        <item x="483"/>
        <item x="102"/>
        <item x="1040"/>
        <item x="861"/>
        <item x="5"/>
        <item x="465"/>
        <item x="386"/>
        <item x="30"/>
        <item x="1054"/>
        <item x="1104"/>
        <item x="259"/>
        <item x="512"/>
        <item x="1142"/>
        <item x="874"/>
        <item x="206"/>
        <item x="343"/>
        <item x="456"/>
        <item x="439"/>
        <item x="165"/>
        <item x="221"/>
        <item x="902"/>
        <item x="822"/>
        <item x="828"/>
        <item x="798"/>
        <item x="395"/>
        <item x="433"/>
        <item x="741"/>
        <item x="437"/>
        <item x="680"/>
        <item x="630"/>
        <item x="609"/>
        <item x="987"/>
        <item x="796"/>
        <item x="427"/>
        <item x="496"/>
        <item x="866"/>
        <item x="980"/>
        <item x="622"/>
        <item x="1063"/>
        <item x="998"/>
        <item x="585"/>
        <item x="631"/>
        <item x="891"/>
        <item x="419"/>
        <item x="1109"/>
        <item x="722"/>
        <item x="286"/>
        <item x="697"/>
        <item x="3"/>
        <item x="200"/>
        <item x="502"/>
        <item x="667"/>
        <item x="833"/>
        <item x="140"/>
        <item x="533"/>
        <item x="524"/>
        <item x="525"/>
        <item x="758"/>
        <item x="815"/>
        <item x="651"/>
        <item x="384"/>
        <item x="1094"/>
        <item x="70"/>
        <item x="245"/>
        <item x="629"/>
        <item x="422"/>
        <item x="248"/>
        <item x="1001"/>
        <item x="821"/>
        <item x="371"/>
        <item x="686"/>
        <item x="1045"/>
        <item x="36"/>
        <item x="10"/>
        <item x="325"/>
        <item x="553"/>
        <item x="1037"/>
        <item x="1074"/>
        <item x="92"/>
        <item x="364"/>
        <item x="959"/>
        <item x="463"/>
        <item x="467"/>
        <item x="605"/>
        <item x="1115"/>
        <item x="850"/>
        <item x="1131"/>
        <item x="784"/>
        <item x="1083"/>
        <item x="192"/>
        <item x="970"/>
        <item x="790"/>
        <item x="32"/>
        <item x="1072"/>
        <item x="1184"/>
        <item x="809"/>
        <item x="415"/>
        <item x="714"/>
        <item x="12"/>
        <item x="390"/>
        <item x="711"/>
        <item x="46"/>
        <item x="418"/>
        <item x="470"/>
        <item x="495"/>
        <item x="732"/>
        <item x="100"/>
        <item x="391"/>
        <item x="273"/>
        <item x="235"/>
        <item x="157"/>
        <item x="156"/>
        <item x="52"/>
        <item x="782"/>
        <item x="31"/>
        <item x="401"/>
        <item x="1098"/>
        <item x="912"/>
        <item x="269"/>
        <item x="840"/>
        <item x="969"/>
        <item x="765"/>
        <item x="1141"/>
        <item x="278"/>
        <item x="617"/>
        <item x="301"/>
        <item x="738"/>
        <item x="845"/>
        <item x="538"/>
        <item x="123"/>
        <item x="506"/>
        <item x="898"/>
        <item x="624"/>
        <item x="988"/>
        <item x="545"/>
        <item x="591"/>
        <item x="1124"/>
        <item x="802"/>
        <item x="1170"/>
        <item x="55"/>
        <item x="189"/>
        <item x="572"/>
        <item x="279"/>
        <item x="203"/>
        <item x="133"/>
        <item x="42"/>
        <item x="494"/>
        <item x="777"/>
        <item x="709"/>
        <item x="705"/>
        <item x="1003"/>
        <item x="971"/>
        <item x="1172"/>
        <item x="760"/>
        <item x="1064"/>
        <item x="26"/>
        <item x="918"/>
        <item x="511"/>
        <item x="872"/>
        <item x="304"/>
        <item x="355"/>
        <item x="539"/>
        <item x="109"/>
        <item x="932"/>
        <item x="493"/>
        <item x="397"/>
        <item x="15"/>
        <item x="773"/>
        <item x="781"/>
        <item x="877"/>
        <item x="370"/>
        <item x="360"/>
        <item x="1119"/>
        <item x="291"/>
        <item x="601"/>
        <item x="838"/>
        <item x="166"/>
        <item x="509"/>
        <item x="1016"/>
        <item x="87"/>
        <item x="683"/>
        <item x="586"/>
        <item x="957"/>
        <item x="901"/>
        <item x="1177"/>
        <item x="664"/>
        <item x="106"/>
        <item x="1146"/>
        <item x="458"/>
        <item x="49"/>
        <item x="316"/>
        <item x="1073"/>
        <item x="764"/>
        <item x="288"/>
        <item x="914"/>
        <item x="1027"/>
        <item x="900"/>
        <item x="264"/>
        <item x="643"/>
        <item x="459"/>
        <item x="153"/>
        <item x="979"/>
        <item x="879"/>
        <item x="797"/>
        <item x="377"/>
        <item x="858"/>
        <item x="103"/>
        <item x="432"/>
        <item x="367"/>
        <item x="744"/>
        <item x="1071"/>
        <item x="661"/>
        <item x="315"/>
        <item x="674"/>
        <item x="173"/>
        <item x="486"/>
        <item x="313"/>
        <item x="434"/>
        <item x="1182"/>
        <item x="899"/>
        <item x="261"/>
        <item x="164"/>
        <item x="489"/>
        <item x="921"/>
        <item x="1125"/>
        <item x="1118"/>
        <item x="1185"/>
        <item x="863"/>
        <item x="137"/>
        <item x="766"/>
        <item x="149"/>
        <item x="199"/>
        <item x="310"/>
        <item x="331"/>
        <item x="772"/>
        <item x="267"/>
        <item x="537"/>
        <item x="1005"/>
        <item x="45"/>
        <item x="435"/>
        <item x="982"/>
        <item x="1068"/>
        <item x="836"/>
        <item x="653"/>
        <item x="342"/>
        <item x="426"/>
        <item x="734"/>
        <item x="684"/>
        <item x="1145"/>
        <item x="864"/>
        <item x="62"/>
        <item x="510"/>
        <item x="99"/>
        <item x="939"/>
        <item x="812"/>
        <item x="79"/>
        <item x="217"/>
        <item x="859"/>
        <item x="307"/>
        <item x="698"/>
        <item x="311"/>
        <item x="431"/>
        <item x="540"/>
        <item x="290"/>
        <item x="204"/>
        <item x="174"/>
        <item x="952"/>
        <item x="958"/>
        <item x="739"/>
        <item x="552"/>
        <item x="466"/>
        <item x="934"/>
        <item x="747"/>
        <item x="870"/>
        <item x="685"/>
        <item x="909"/>
        <item x="884"/>
        <item x="580"/>
        <item x="410"/>
        <item x="400"/>
        <item x="1029"/>
        <item x="17"/>
        <item x="340"/>
        <item x="107"/>
        <item x="597"/>
        <item x="1152"/>
        <item x="522"/>
        <item x="567"/>
        <item x="75"/>
        <item x="97"/>
        <item x="725"/>
        <item x="1180"/>
        <item x="362"/>
        <item x="114"/>
        <item x="1133"/>
        <item x="485"/>
        <item x="389"/>
        <item x="718"/>
        <item x="490"/>
        <item x="392"/>
        <item x="532"/>
        <item x="940"/>
        <item x="763"/>
        <item x="145"/>
        <item x="794"/>
        <item x="613"/>
        <item x="929"/>
        <item x="378"/>
        <item x="101"/>
        <item x="1162"/>
        <item x="239"/>
        <item x="825"/>
        <item x="842"/>
        <item x="917"/>
        <item x="504"/>
        <item x="735"/>
        <item x="1120"/>
        <item x="231"/>
        <item x="1039"/>
        <item x="65"/>
        <item x="516"/>
        <item x="1051"/>
        <item x="869"/>
        <item x="1017"/>
        <item x="1089"/>
        <item x="984"/>
        <item x="1132"/>
        <item x="720"/>
        <item x="514"/>
        <item x="21"/>
        <item x="236"/>
        <item x="223"/>
        <item x="356"/>
        <item x="659"/>
        <item x="915"/>
        <item x="536"/>
        <item x="689"/>
        <item x="327"/>
        <item x="602"/>
        <item x="190"/>
        <item x="816"/>
        <item x="660"/>
        <item x="408"/>
        <item x="357"/>
        <item x="517"/>
        <item x="1095"/>
        <item x="1015"/>
        <item x="589"/>
        <item x="122"/>
        <item x="23"/>
        <item x="385"/>
        <item x="503"/>
        <item x="1092"/>
        <item x="847"/>
        <item x="933"/>
        <item x="576"/>
        <item x="785"/>
        <item x="132"/>
        <item x="1065"/>
        <item x="692"/>
        <item x="753"/>
        <item x="623"/>
        <item x="473"/>
        <item x="227"/>
        <item x="810"/>
        <item x="930"/>
        <item x="44"/>
        <item x="121"/>
        <item x="365"/>
        <item x="424"/>
        <item x="1023"/>
        <item x="218"/>
        <item x="56"/>
        <item x="515"/>
        <item x="1055"/>
        <item x="347"/>
        <item x="733"/>
        <item x="963"/>
        <item x="688"/>
        <item x="155"/>
        <item x="776"/>
        <item x="191"/>
        <item x="91"/>
        <item x="421"/>
        <item x="225"/>
        <item x="170"/>
        <item x="125"/>
        <item x="24"/>
        <item x="996"/>
        <item x="844"/>
        <item x="682"/>
        <item x="68"/>
        <item x="1101"/>
        <item x="644"/>
        <item x="373"/>
        <item x="975"/>
        <item x="1113"/>
        <item x="453"/>
        <item x="302"/>
        <item x="237"/>
        <item x="968"/>
        <item x="983"/>
        <item x="730"/>
        <item x="1077"/>
        <item x="244"/>
        <item x="497"/>
        <item x="748"/>
        <item x="134"/>
        <item x="1043"/>
        <item x="336"/>
        <item x="905"/>
        <item x="1004"/>
        <item x="334"/>
        <item x="480"/>
        <item x="1151"/>
        <item x="0"/>
        <item x="387"/>
        <item x="612"/>
        <item x="241"/>
        <item x="583"/>
        <item x="1042"/>
        <item x="163"/>
        <item x="257"/>
        <item x="188"/>
        <item x="827"/>
        <item x="260"/>
        <item x="115"/>
        <item x="89"/>
        <item x="729"/>
        <item x="1108"/>
        <item x="379"/>
        <item x="172"/>
        <item x="162"/>
        <item x="937"/>
        <item x="662"/>
        <item x="207"/>
        <item x="590"/>
        <item x="1049"/>
        <item x="610"/>
        <item x="852"/>
        <item x="947"/>
        <item x="226"/>
        <item x="234"/>
        <item x="563"/>
        <item x="582"/>
        <item x="942"/>
        <item x="1038"/>
        <item x="154"/>
        <item x="878"/>
        <item x="658"/>
        <item x="54"/>
        <item x="648"/>
        <item x="1096"/>
        <item x="544"/>
        <item x="6"/>
        <item x="615"/>
        <item x="520"/>
        <item x="571"/>
        <item x="116"/>
        <item x="578"/>
        <item x="1123"/>
        <item x="464"/>
        <item x="1103"/>
        <item x="40"/>
        <item x="724"/>
        <item x="74"/>
        <item x="276"/>
        <item x="1087"/>
        <item x="306"/>
        <item x="444"/>
        <item x="445"/>
        <item x="1041"/>
        <item x="127"/>
        <item x="289"/>
        <item x="977"/>
        <item x="409"/>
        <item x="865"/>
        <item x="862"/>
        <item x="1053"/>
        <item x="27"/>
        <item x="1075"/>
        <item x="595"/>
        <item x="1025"/>
        <item x="954"/>
        <item x="846"/>
        <item x="447"/>
        <item x="112"/>
        <item x="1060"/>
        <item x="81"/>
        <item x="345"/>
        <item x="608"/>
        <item x="1002"/>
        <item x="175"/>
        <item x="588"/>
        <item x="893"/>
        <item x="34"/>
        <item x="76"/>
        <item x="867"/>
        <item x="910"/>
        <item x="513"/>
        <item x="60"/>
        <item x="778"/>
        <item x="636"/>
        <item x="438"/>
        <item x="759"/>
        <item x="704"/>
        <item x="593"/>
        <item x="118"/>
        <item x="407"/>
        <item x="1171"/>
        <item x="403"/>
        <item x="399"/>
        <item x="880"/>
        <item x="1111"/>
        <item x="1034"/>
        <item x="429"/>
        <item x="332"/>
        <item x="527"/>
        <item x="48"/>
        <item x="253"/>
        <item x="803"/>
        <item x="82"/>
        <item x="986"/>
        <item x="1144"/>
        <item x="1030"/>
        <item x="635"/>
        <item x="271"/>
        <item x="573"/>
        <item x="28"/>
        <item x="786"/>
        <item x="751"/>
        <item x="598"/>
        <item x="1021"/>
        <item x="505"/>
        <item x="708"/>
        <item x="824"/>
        <item x="198"/>
        <item x="690"/>
        <item x="246"/>
        <item x="702"/>
        <item x="247"/>
        <item x="849"/>
        <item x="955"/>
        <item x="749"/>
        <item x="224"/>
        <item x="500"/>
        <item x="607"/>
        <item x="1173"/>
        <item x="543"/>
        <item x="650"/>
        <item x="787"/>
        <item x="293"/>
        <item x="440"/>
        <item x="83"/>
        <item x="673"/>
        <item x="181"/>
        <item x="670"/>
        <item x="1091"/>
        <item x="249"/>
        <item x="604"/>
        <item x="727"/>
        <item x="1112"/>
        <item x="1100"/>
        <item x="196"/>
        <item x="98"/>
        <item x="843"/>
        <item x="679"/>
        <item x="944"/>
        <item x="72"/>
        <item x="627"/>
        <item x="570"/>
        <item x="1085"/>
        <item x="669"/>
        <item x="860"/>
        <item x="568"/>
        <item x="352"/>
        <item x="695"/>
        <item x="179"/>
        <item x="805"/>
        <item x="90"/>
        <item x="476"/>
        <item x="474"/>
        <item x="830"/>
        <item x="1093"/>
        <item x="819"/>
        <item x="839"/>
        <item x="413"/>
        <item x="873"/>
        <item x="265"/>
        <item x="158"/>
        <item x="943"/>
        <item x="924"/>
        <item x="632"/>
        <item x="263"/>
        <item x="606"/>
        <item x="358"/>
        <item x="1032"/>
        <item x="139"/>
        <item x="792"/>
        <item x="320"/>
        <item x="402"/>
        <item x="946"/>
        <item x="499"/>
        <item x="436"/>
        <item x="916"/>
        <item x="322"/>
        <item x="556"/>
        <item x="451"/>
        <item x="754"/>
        <item x="144"/>
        <item x="366"/>
        <item x="250"/>
        <item x="746"/>
        <item x="1048"/>
        <item x="1059"/>
        <item x="737"/>
        <item x="577"/>
        <item x="922"/>
        <item x="619"/>
        <item x="295"/>
        <item x="1149"/>
        <item x="13"/>
        <item x="128"/>
        <item x="1024"/>
        <item x="148"/>
        <item x="603"/>
        <item x="1086"/>
        <item x="592"/>
        <item x="229"/>
        <item x="703"/>
        <item x="452"/>
        <item x="976"/>
        <item x="252"/>
        <item x="177"/>
        <item x="755"/>
        <item x="187"/>
        <item x="1000"/>
        <item x="694"/>
        <item x="1110"/>
        <item x="222"/>
        <item x="2"/>
        <item x="64"/>
        <item x="11"/>
        <item x="285"/>
        <item x="1061"/>
        <item x="887"/>
        <item x="159"/>
        <item x="671"/>
        <item x="423"/>
        <item x="1116"/>
        <item x="8"/>
        <item x="962"/>
        <item x="853"/>
        <item x="547"/>
        <item x="706"/>
        <item x="1050"/>
        <item x="1183"/>
        <item x="22"/>
        <item x="1138"/>
        <item x="341"/>
        <item x="205"/>
        <item x="350"/>
        <item x="1031"/>
        <item x="795"/>
        <item x="1160"/>
        <item x="681"/>
        <item x="811"/>
        <item x="611"/>
        <item x="462"/>
        <item x="420"/>
        <item x="1020"/>
        <item x="991"/>
        <item x="806"/>
        <item x="359"/>
        <item x="920"/>
        <item x="518"/>
        <item x="551"/>
        <item x="131"/>
        <item x="208"/>
        <item x="752"/>
        <item x="666"/>
        <item x="656"/>
        <item x="9"/>
        <item x="904"/>
        <item x="855"/>
        <item x="329"/>
        <item x="1012"/>
        <item x="1056"/>
        <item x="974"/>
        <item x="1167"/>
        <item x="1159"/>
        <item x="492"/>
        <item x="324"/>
        <item x="161"/>
        <item x="542"/>
        <item x="993"/>
        <item x="57"/>
        <item x="911"/>
        <item x="719"/>
        <item x="201"/>
        <item x="945"/>
        <item x="1070"/>
        <item x="804"/>
        <item x="908"/>
        <item x="274"/>
        <item x="450"/>
        <item x="1062"/>
        <item x="501"/>
        <item x="171"/>
        <item x="219"/>
        <item x="951"/>
        <item x="349"/>
        <item x="361"/>
        <item x="194"/>
        <item x="152"/>
        <item x="461"/>
        <item x="337"/>
        <item x="411"/>
        <item x="448"/>
        <item x="124"/>
        <item x="1139"/>
        <item x="220"/>
        <item x="105"/>
        <item x="896"/>
        <item x="93"/>
        <item x="266"/>
        <item x="575"/>
        <item x="927"/>
        <item x="949"/>
        <item x="41"/>
        <item x="77"/>
        <item x="442"/>
        <item x="555"/>
        <item x="416"/>
        <item x="723"/>
        <item x="272"/>
        <item x="1013"/>
        <item x="1028"/>
        <item x="584"/>
        <item x="626"/>
        <item x="950"/>
        <item x="574"/>
        <item x="1011"/>
        <item x="1035"/>
        <item x="120"/>
        <item x="507"/>
        <item x="710"/>
        <item x="230"/>
        <item x="1106"/>
        <item x="907"/>
        <item x="326"/>
        <item x="197"/>
        <item x="935"/>
        <item x="801"/>
        <item x="831"/>
        <item x="936"/>
        <item x="881"/>
        <item x="956"/>
        <item x="287"/>
        <item x="1078"/>
        <item x="691"/>
        <item x="1084"/>
        <item x="185"/>
        <item x="560"/>
        <item x="417"/>
        <item x="37"/>
        <item x="508"/>
        <item x="396"/>
        <item x="941"/>
        <item x="742"/>
        <item x="1126"/>
        <item x="16"/>
        <item x="665"/>
        <item x="1058"/>
        <item x="328"/>
        <item x="477"/>
        <item x="1099"/>
        <item x="228"/>
        <item x="374"/>
        <item x="303"/>
        <item x="1105"/>
        <item x="299"/>
        <item x="80"/>
        <item x="43"/>
        <item x="51"/>
        <item x="895"/>
        <item x="69"/>
        <item x="449"/>
        <item x="405"/>
        <item x="142"/>
        <item x="546"/>
        <item x="406"/>
        <item x="317"/>
        <item x="994"/>
        <item x="814"/>
        <item x="531"/>
        <item x="19"/>
        <item x="14"/>
        <item x="1107"/>
        <item x="854"/>
        <item x="1022"/>
        <item x="923"/>
        <item x="770"/>
        <item x="333"/>
        <item x="71"/>
        <item x="1076"/>
        <item x="978"/>
        <item x="789"/>
        <item x="209"/>
        <item x="834"/>
        <item x="780"/>
        <item x="523"/>
        <item x="1158"/>
        <item x="633"/>
        <item x="876"/>
        <item x="110"/>
        <item x="967"/>
        <item x="693"/>
        <item x="143"/>
        <item x="186"/>
        <item x="647"/>
        <item x="375"/>
        <item x="63"/>
        <item x="216"/>
        <item x="1134"/>
        <item x="743"/>
        <item x="176"/>
        <item x="270"/>
        <item x="779"/>
        <item x="883"/>
        <item x="903"/>
        <item x="807"/>
        <item x="616"/>
        <item x="258"/>
        <item x="521"/>
        <item x="1088"/>
        <item x="925"/>
        <item x="20"/>
        <item x="215"/>
        <item x="1181"/>
        <item x="519"/>
        <item x="1164"/>
        <item x="646"/>
        <item x="655"/>
        <item x="323"/>
        <item x="275"/>
        <item x="457"/>
        <item x="1057"/>
        <item x="368"/>
        <item x="1117"/>
        <item x="835"/>
        <item x="182"/>
        <item x="1166"/>
        <item x="168"/>
        <item x="965"/>
        <item x="96"/>
        <item x="84"/>
        <item x="726"/>
        <item x="1148"/>
        <item x="938"/>
        <item x="425"/>
        <item x="484"/>
        <item x="818"/>
        <item x="1130"/>
        <item x="233"/>
        <item x="300"/>
        <item x="240"/>
        <item x="769"/>
        <item x="455"/>
        <item x="721"/>
        <item x="757"/>
        <item x="136"/>
        <item x="29"/>
        <item x="745"/>
        <item x="894"/>
        <item x="882"/>
        <item x="620"/>
        <item x="380"/>
        <item x="238"/>
        <item x="1102"/>
        <item x="889"/>
        <item x="771"/>
        <item x="886"/>
        <item x="868"/>
        <item x="353"/>
        <item x="594"/>
        <item x="475"/>
        <item x="251"/>
        <item x="138"/>
        <item x="283"/>
        <item x="130"/>
        <item x="151"/>
        <item x="297"/>
        <item x="468"/>
        <item x="634"/>
        <item x="167"/>
        <item x="715"/>
        <item x="256"/>
        <item x="564"/>
        <item x="78"/>
        <item x="213"/>
        <item x="280"/>
        <item x="788"/>
        <item x="826"/>
        <item x="581"/>
        <item x="657"/>
        <item x="376"/>
        <item x="1080"/>
        <item x="964"/>
        <item x="381"/>
        <item x="1069"/>
        <item x="35"/>
        <item x="639"/>
        <item x="793"/>
        <item x="800"/>
        <item x="808"/>
        <item x="926"/>
        <item x="135"/>
        <item x="1136"/>
        <item x="813"/>
        <item x="183"/>
        <item x="566"/>
        <item x="212"/>
        <item x="372"/>
        <item x="541"/>
        <item x="888"/>
        <item x="587"/>
        <item x="985"/>
        <item x="628"/>
        <item x="292"/>
        <item x="430"/>
        <item x="799"/>
        <item x="255"/>
        <item x="33"/>
        <item x="369"/>
        <item x="960"/>
        <item x="1174"/>
        <item x="460"/>
        <item x="243"/>
        <item x="701"/>
        <item x="1155"/>
        <item x="210"/>
        <item x="482"/>
        <item x="346"/>
        <item x="999"/>
        <item x="856"/>
        <item x="557"/>
        <item x="1147"/>
        <item x="1154"/>
        <item x="761"/>
        <item x="58"/>
        <item x="7"/>
        <item x="767"/>
        <item x="146"/>
        <item x="1066"/>
        <item x="1129"/>
        <item x="675"/>
        <item x="282"/>
        <item x="832"/>
        <item x="169"/>
        <item x="1018"/>
        <item x="111"/>
        <item x="1143"/>
        <item x="160"/>
        <item x="335"/>
        <item x="972"/>
        <item x="1137"/>
        <item x="928"/>
        <item x="1009"/>
        <item x="774"/>
        <item x="534"/>
        <item x="95"/>
        <item x="86"/>
        <item x="1121"/>
        <item x="897"/>
        <item x="393"/>
        <item x="1178"/>
        <item x="614"/>
        <item x="1052"/>
        <item x="1010"/>
        <item x="330"/>
        <item x="25"/>
        <item x="383"/>
        <item t="default"/>
      </items>
    </pivotField>
    <pivotField showAll="0">
      <items count="1187">
        <item x="20"/>
        <item x="708"/>
        <item x="635"/>
        <item x="862"/>
        <item x="596"/>
        <item x="944"/>
        <item x="1024"/>
        <item x="893"/>
        <item x="1122"/>
        <item x="520"/>
        <item x="435"/>
        <item x="1152"/>
        <item x="728"/>
        <item x="1018"/>
        <item x="564"/>
        <item x="1116"/>
        <item x="485"/>
        <item x="618"/>
        <item x="138"/>
        <item x="234"/>
        <item x="845"/>
        <item x="1100"/>
        <item x="980"/>
        <item x="247"/>
        <item x="316"/>
        <item x="849"/>
        <item x="109"/>
        <item x="720"/>
        <item x="689"/>
        <item x="112"/>
        <item x="511"/>
        <item x="221"/>
        <item x="583"/>
        <item x="802"/>
        <item x="651"/>
        <item x="711"/>
        <item x="137"/>
        <item x="1154"/>
        <item x="34"/>
        <item x="1075"/>
        <item x="548"/>
        <item x="95"/>
        <item x="507"/>
        <item x="561"/>
        <item x="484"/>
        <item x="64"/>
        <item x="829"/>
        <item x="606"/>
        <item x="675"/>
        <item x="18"/>
        <item x="315"/>
        <item x="662"/>
        <item x="928"/>
        <item x="941"/>
        <item x="396"/>
        <item x="537"/>
        <item x="1083"/>
        <item x="204"/>
        <item x="902"/>
        <item x="232"/>
        <item x="162"/>
        <item x="202"/>
        <item x="929"/>
        <item x="166"/>
        <item x="974"/>
        <item x="130"/>
        <item x="312"/>
        <item x="342"/>
        <item x="398"/>
        <item x="430"/>
        <item x="288"/>
        <item x="1084"/>
        <item x="883"/>
        <item x="85"/>
        <item x="669"/>
        <item x="748"/>
        <item x="118"/>
        <item x="529"/>
        <item x="969"/>
        <item x="473"/>
        <item x="812"/>
        <item x="939"/>
        <item x="1003"/>
        <item x="892"/>
        <item x="659"/>
        <item x="889"/>
        <item x="346"/>
        <item x="206"/>
        <item x="1035"/>
        <item x="1104"/>
        <item x="104"/>
        <item x="998"/>
        <item x="910"/>
        <item x="250"/>
        <item x="518"/>
        <item x="349"/>
        <item x="39"/>
        <item x="887"/>
        <item x="357"/>
        <item x="25"/>
        <item x="121"/>
        <item x="171"/>
        <item x="351"/>
        <item x="953"/>
        <item x="99"/>
        <item x="989"/>
        <item x="578"/>
        <item x="157"/>
        <item x="133"/>
        <item x="1088"/>
        <item x="760"/>
        <item x="120"/>
        <item x="771"/>
        <item x="847"/>
        <item x="1079"/>
        <item x="922"/>
        <item x="691"/>
        <item x="745"/>
        <item x="512"/>
        <item x="808"/>
        <item x="208"/>
        <item x="177"/>
        <item x="252"/>
        <item x="647"/>
        <item x="1102"/>
        <item x="670"/>
        <item x="433"/>
        <item x="123"/>
        <item x="278"/>
        <item x="159"/>
        <item x="1080"/>
        <item x="404"/>
        <item x="1022"/>
        <item x="1133"/>
        <item x="486"/>
        <item x="45"/>
        <item x="753"/>
        <item x="1178"/>
        <item x="664"/>
        <item x="492"/>
        <item x="898"/>
        <item x="730"/>
        <item x="917"/>
        <item x="283"/>
        <item x="420"/>
        <item x="199"/>
        <item x="1015"/>
        <item x="958"/>
        <item x="1065"/>
        <item x="1099"/>
        <item x="463"/>
        <item x="164"/>
        <item x="656"/>
        <item x="718"/>
        <item x="641"/>
        <item x="780"/>
        <item x="538"/>
        <item x="24"/>
        <item x="91"/>
        <item x="401"/>
        <item x="454"/>
        <item x="81"/>
        <item x="817"/>
        <item x="291"/>
        <item x="188"/>
        <item x="971"/>
        <item x="149"/>
        <item x="1040"/>
        <item x="559"/>
        <item x="788"/>
        <item x="994"/>
        <item x="403"/>
        <item x="399"/>
        <item x="470"/>
        <item x="527"/>
        <item x="330"/>
        <item x="1049"/>
        <item x="842"/>
        <item x="87"/>
        <item x="317"/>
        <item x="183"/>
        <item x="543"/>
        <item x="1170"/>
        <item x="33"/>
        <item x="530"/>
        <item x="844"/>
        <item x="894"/>
        <item x="43"/>
        <item x="516"/>
        <item x="1050"/>
        <item x="1144"/>
        <item x="995"/>
        <item x="625"/>
        <item x="175"/>
        <item x="1069"/>
        <item x="747"/>
        <item x="119"/>
        <item x="1169"/>
        <item x="326"/>
        <item x="284"/>
        <item x="337"/>
        <item x="704"/>
        <item x="628"/>
        <item x="325"/>
        <item x="668"/>
        <item x="514"/>
        <item x="803"/>
        <item x="833"/>
        <item x="305"/>
        <item x="414"/>
        <item x="1"/>
        <item x="356"/>
        <item x="765"/>
        <item x="878"/>
        <item x="558"/>
        <item x="1009"/>
        <item x="528"/>
        <item x="158"/>
        <item x="510"/>
        <item x="56"/>
        <item x="194"/>
        <item x="49"/>
        <item x="786"/>
        <item x="44"/>
        <item x="475"/>
        <item x="103"/>
        <item x="999"/>
        <item x="990"/>
        <item x="1082"/>
        <item x="1136"/>
        <item x="371"/>
        <item x="1134"/>
        <item x="706"/>
        <item x="1177"/>
        <item x="860"/>
        <item x="667"/>
        <item x="734"/>
        <item x="1002"/>
        <item x="259"/>
        <item x="579"/>
        <item x="1130"/>
        <item x="23"/>
        <item x="809"/>
        <item x="566"/>
        <item x="275"/>
        <item x="997"/>
        <item x="256"/>
        <item x="791"/>
        <item x="450"/>
        <item x="637"/>
        <item x="946"/>
        <item x="563"/>
        <item x="1126"/>
        <item x="688"/>
        <item x="21"/>
        <item x="8"/>
        <item x="743"/>
        <item x="239"/>
        <item x="834"/>
        <item x="830"/>
        <item x="601"/>
        <item x="226"/>
        <item x="725"/>
        <item x="654"/>
        <item x="165"/>
        <item x="991"/>
        <item x="1023"/>
        <item x="295"/>
        <item x="633"/>
        <item x="741"/>
        <item x="490"/>
        <item x="552"/>
        <item x="1117"/>
        <item x="51"/>
        <item x="360"/>
        <item x="13"/>
        <item x="796"/>
        <item x="1038"/>
        <item x="1054"/>
        <item x="240"/>
        <item x="113"/>
        <item x="438"/>
        <item x="352"/>
        <item x="1094"/>
        <item x="690"/>
        <item x="117"/>
        <item x="1014"/>
        <item x="169"/>
        <item x="286"/>
        <item x="224"/>
        <item x="629"/>
        <item x="505"/>
        <item x="187"/>
        <item x="984"/>
        <item x="590"/>
        <item x="1140"/>
        <item x="297"/>
        <item x="986"/>
        <item x="758"/>
        <item x="303"/>
        <item x="422"/>
        <item x="979"/>
        <item x="638"/>
        <item x="503"/>
        <item x="1161"/>
        <item x="1155"/>
        <item x="189"/>
        <item x="1008"/>
        <item x="271"/>
        <item x="387"/>
        <item x="12"/>
        <item x="1173"/>
        <item x="906"/>
        <item x="823"/>
        <item x="586"/>
        <item x="331"/>
        <item x="544"/>
        <item x="1120"/>
        <item x="277"/>
        <item x="408"/>
        <item x="1037"/>
        <item x="653"/>
        <item x="96"/>
        <item x="950"/>
        <item x="970"/>
        <item x="640"/>
        <item x="726"/>
        <item x="436"/>
        <item x="752"/>
        <item x="1032"/>
        <item x="904"/>
        <item x="67"/>
        <item x="781"/>
        <item x="903"/>
        <item x="713"/>
        <item x="443"/>
        <item x="446"/>
        <item x="724"/>
        <item x="354"/>
        <item x="339"/>
        <item x="298"/>
        <item x="155"/>
        <item x="617"/>
        <item x="533"/>
        <item x="386"/>
        <item x="513"/>
        <item x="716"/>
        <item x="623"/>
        <item x="300"/>
        <item x="1106"/>
        <item x="943"/>
        <item x="195"/>
        <item x="594"/>
        <item x="509"/>
        <item x="464"/>
        <item x="534"/>
        <item x="1000"/>
        <item x="770"/>
        <item x="372"/>
        <item x="306"/>
        <item x="650"/>
        <item x="1087"/>
        <item x="848"/>
        <item x="557"/>
        <item x="144"/>
        <item x="1076"/>
        <item x="873"/>
        <item x="948"/>
        <item x="1073"/>
        <item x="568"/>
        <item x="853"/>
        <item x="246"/>
        <item x="1139"/>
        <item x="740"/>
        <item x="701"/>
        <item x="577"/>
        <item x="663"/>
        <item x="111"/>
        <item x="406"/>
        <item x="949"/>
        <item x="94"/>
        <item x="419"/>
        <item x="139"/>
        <item x="1093"/>
        <item x="1055"/>
        <item x="223"/>
        <item x="719"/>
        <item x="465"/>
        <item x="481"/>
        <item x="631"/>
        <item x="26"/>
        <item x="100"/>
        <item x="110"/>
        <item x="1179"/>
        <item x="343"/>
        <item x="692"/>
        <item x="1039"/>
        <item x="957"/>
        <item x="63"/>
        <item x="440"/>
        <item x="418"/>
        <item x="369"/>
        <item x="377"/>
        <item x="290"/>
        <item x="1160"/>
        <item x="864"/>
        <item x="545"/>
        <item x="913"/>
        <item x="1108"/>
        <item x="499"/>
        <item x="410"/>
        <item x="427"/>
        <item x="174"/>
        <item x="467"/>
        <item x="794"/>
        <item x="216"/>
        <item x="53"/>
        <item x="423"/>
        <item x="272"/>
        <item x="555"/>
        <item x="184"/>
        <item x="749"/>
        <item x="393"/>
        <item x="703"/>
        <item x="1132"/>
        <item x="1056"/>
        <item x="191"/>
        <item x="238"/>
        <item x="1091"/>
        <item x="570"/>
        <item x="646"/>
        <item x="58"/>
        <item x="477"/>
        <item x="723"/>
        <item x="806"/>
        <item x="923"/>
        <item x="715"/>
        <item x="425"/>
        <item x="785"/>
        <item x="1107"/>
        <item x="717"/>
        <item x="287"/>
        <item x="299"/>
        <item x="797"/>
        <item x="323"/>
        <item x="757"/>
        <item x="47"/>
        <item x="156"/>
        <item x="968"/>
        <item x="333"/>
        <item x="524"/>
        <item x="755"/>
        <item x="591"/>
        <item x="197"/>
        <item x="508"/>
        <item x="1123"/>
        <item x="1053"/>
        <item x="735"/>
        <item x="685"/>
        <item x="714"/>
        <item x="926"/>
        <item x="582"/>
        <item x="585"/>
        <item x="1062"/>
        <item x="1027"/>
        <item x="5"/>
        <item x="185"/>
        <item x="324"/>
        <item x="236"/>
        <item x="373"/>
        <item x="1004"/>
        <item x="219"/>
        <item x="479"/>
        <item x="696"/>
        <item x="449"/>
        <item x="693"/>
        <item x="832"/>
        <item x="562"/>
        <item x="841"/>
        <item x="854"/>
        <item x="593"/>
        <item x="152"/>
        <item x="560"/>
        <item x="222"/>
        <item x="721"/>
        <item x="673"/>
        <item x="1012"/>
        <item x="870"/>
        <item x="345"/>
        <item x="1057"/>
        <item x="643"/>
        <item x="549"/>
        <item x="1095"/>
        <item x="571"/>
        <item x="972"/>
        <item x="439"/>
        <item x="840"/>
        <item x="126"/>
        <item x="992"/>
        <item x="340"/>
        <item x="525"/>
        <item x="937"/>
        <item x="1047"/>
        <item x="74"/>
        <item x="769"/>
        <item x="79"/>
        <item x="353"/>
        <item x="1138"/>
        <item x="455"/>
        <item x="77"/>
        <item x="478"/>
        <item x="542"/>
        <item x="597"/>
        <item x="35"/>
        <item x="655"/>
        <item x="775"/>
        <item x="344"/>
        <item x="370"/>
        <item x="901"/>
        <item x="687"/>
        <item x="531"/>
        <item x="483"/>
        <item x="469"/>
        <item x="614"/>
        <item x="810"/>
        <item x="1180"/>
        <item x="2"/>
        <item x="778"/>
        <item x="982"/>
        <item x="1072"/>
        <item x="407"/>
        <item x="789"/>
        <item x="934"/>
        <item x="1059"/>
        <item x="729"/>
        <item x="924"/>
        <item x="62"/>
        <item x="793"/>
        <item x="804"/>
        <item x="213"/>
        <item x="170"/>
        <item x="993"/>
        <item x="225"/>
        <item x="491"/>
        <item x="1165"/>
        <item x="973"/>
        <item x="698"/>
        <item x="681"/>
        <item x="102"/>
        <item x="807"/>
        <item x="612"/>
        <item x="267"/>
        <item x="919"/>
        <item x="115"/>
        <item x="209"/>
        <item x="257"/>
        <item x="230"/>
        <item x="895"/>
        <item x="461"/>
        <item x="428"/>
        <item x="620"/>
        <item x="0"/>
        <item x="107"/>
        <item x="977"/>
        <item x="942"/>
        <item x="1030"/>
        <item x="128"/>
        <item x="241"/>
        <item x="981"/>
        <item x="599"/>
        <item x="1061"/>
        <item x="1010"/>
        <item x="634"/>
        <item x="442"/>
        <item x="855"/>
        <item x="1058"/>
        <item x="782"/>
        <item x="180"/>
        <item x="1176"/>
        <item x="14"/>
        <item x="366"/>
        <item x="253"/>
        <item x="764"/>
        <item x="1182"/>
        <item x="964"/>
        <item x="581"/>
        <item x="242"/>
        <item x="495"/>
        <item x="738"/>
        <item x="816"/>
        <item x="736"/>
        <item x="201"/>
        <item x="1172"/>
        <item x="569"/>
        <item x="308"/>
        <item x="856"/>
        <item x="382"/>
        <item x="613"/>
        <item x="415"/>
        <item x="1103"/>
        <item x="768"/>
        <item x="1113"/>
        <item x="76"/>
        <item x="416"/>
        <item x="722"/>
        <item x="251"/>
        <item x="388"/>
        <item x="210"/>
        <item x="554"/>
        <item x="75"/>
        <item x="78"/>
        <item x="827"/>
        <item x="41"/>
        <item x="129"/>
        <item x="487"/>
        <item x="907"/>
        <item x="445"/>
        <item x="448"/>
        <item x="1052"/>
        <item x="347"/>
        <item x="244"/>
        <item x="645"/>
        <item x="502"/>
        <item x="383"/>
        <item x="963"/>
        <item x="71"/>
        <item x="965"/>
        <item x="574"/>
        <item x="476"/>
        <item x="683"/>
        <item x="1164"/>
        <item x="1096"/>
        <item x="886"/>
        <item x="1141"/>
        <item x="496"/>
        <item x="839"/>
        <item x="68"/>
        <item x="677"/>
        <item x="1166"/>
        <item x="397"/>
        <item x="899"/>
        <item x="639"/>
        <item x="932"/>
        <item x="243"/>
        <item x="684"/>
        <item x="1077"/>
        <item x="575"/>
        <item x="394"/>
        <item x="762"/>
        <item x="777"/>
        <item x="709"/>
        <item x="42"/>
        <item x="494"/>
        <item x="879"/>
        <item x="605"/>
        <item x="1183"/>
        <item x="897"/>
        <item x="482"/>
        <item x="125"/>
        <item x="836"/>
        <item x="1060"/>
        <item x="632"/>
        <item x="584"/>
        <item x="626"/>
        <item x="1020"/>
        <item x="1101"/>
        <item x="1051"/>
        <item x="65"/>
        <item x="40"/>
        <item x="1048"/>
        <item x="16"/>
        <item x="779"/>
        <item x="48"/>
        <item x="1041"/>
        <item x="996"/>
        <item x="474"/>
        <item x="805"/>
        <item x="759"/>
        <item x="526"/>
        <item x="3"/>
        <item x="627"/>
        <item x="705"/>
        <item x="1162"/>
        <item x="700"/>
        <item x="148"/>
        <item x="424"/>
        <item x="535"/>
        <item x="140"/>
        <item x="245"/>
        <item x="843"/>
        <item x="607"/>
        <item x="565"/>
        <item x="92"/>
        <item x="80"/>
        <item x="38"/>
        <item x="310"/>
        <item x="7"/>
        <item x="294"/>
        <item x="50"/>
        <item x="142"/>
        <item x="798"/>
        <item x="1110"/>
        <item x="127"/>
        <item x="1031"/>
        <item x="31"/>
        <item x="374"/>
        <item x="1171"/>
        <item x="1064"/>
        <item x="912"/>
        <item x="858"/>
        <item x="409"/>
        <item x="1148"/>
        <item x="134"/>
        <item x="732"/>
        <item x="1181"/>
        <item x="392"/>
        <item x="328"/>
        <item x="851"/>
        <item x="205"/>
        <item x="1143"/>
        <item x="1158"/>
        <item x="211"/>
        <item x="460"/>
        <item x="678"/>
        <item x="763"/>
        <item x="231"/>
        <item x="536"/>
        <item x="955"/>
        <item x="263"/>
        <item x="665"/>
        <item x="519"/>
        <item x="17"/>
        <item x="57"/>
        <item x="358"/>
        <item x="814"/>
        <item x="260"/>
        <item x="178"/>
        <item x="54"/>
        <item x="815"/>
        <item x="1105"/>
        <item x="83"/>
        <item x="29"/>
        <item x="453"/>
        <item x="27"/>
        <item x="1044"/>
        <item x="390"/>
        <item x="674"/>
        <item x="186"/>
        <item x="82"/>
        <item x="914"/>
        <item x="915"/>
        <item x="1127"/>
        <item x="874"/>
        <item x="11"/>
        <item x="861"/>
        <item x="52"/>
        <item x="341"/>
        <item x="405"/>
        <item x="697"/>
        <item x="959"/>
        <item x="153"/>
        <item x="876"/>
        <item x="961"/>
        <item x="468"/>
        <item x="19"/>
        <item x="983"/>
        <item x="501"/>
        <item x="896"/>
        <item x="274"/>
        <item x="1114"/>
        <item x="871"/>
        <item x="1142"/>
        <item x="911"/>
        <item x="4"/>
        <item x="106"/>
        <item x="859"/>
        <item x="147"/>
        <item x="335"/>
        <item x="321"/>
        <item x="381"/>
        <item x="1118"/>
        <item x="987"/>
        <item x="595"/>
        <item x="660"/>
        <item x="784"/>
        <item x="378"/>
        <item x="517"/>
        <item x="671"/>
        <item x="592"/>
        <item x="1185"/>
        <item x="400"/>
        <item x="801"/>
        <item x="712"/>
        <item x="363"/>
        <item x="212"/>
        <item x="1089"/>
        <item x="179"/>
        <item x="602"/>
        <item x="190"/>
        <item x="268"/>
        <item x="865"/>
        <item x="799"/>
        <item x="375"/>
        <item x="466"/>
        <item x="1131"/>
        <item x="649"/>
        <item x="540"/>
        <item x="472"/>
        <item x="772"/>
        <item x="302"/>
        <item x="327"/>
        <item x="98"/>
        <item x="105"/>
        <item x="391"/>
        <item x="273"/>
        <item x="163"/>
        <item x="90"/>
        <item x="890"/>
        <item x="831"/>
        <item x="488"/>
        <item x="97"/>
        <item x="59"/>
        <item x="135"/>
        <item x="905"/>
        <item x="1016"/>
        <item x="89"/>
        <item x="608"/>
        <item x="1017"/>
        <item x="172"/>
        <item x="731"/>
        <item x="988"/>
        <item x="451"/>
        <item x="975"/>
        <item x="1119"/>
        <item x="376"/>
        <item x="710"/>
        <item x="28"/>
        <item x="10"/>
        <item x="88"/>
        <item x="1036"/>
        <item x="1074"/>
        <item x="1135"/>
        <item x="541"/>
        <item x="820"/>
        <item x="872"/>
        <item x="301"/>
        <item x="15"/>
        <item x="1163"/>
        <item x="173"/>
        <item x="203"/>
        <item x="857"/>
        <item x="838"/>
        <item x="1121"/>
        <item x="279"/>
        <item x="702"/>
        <item x="837"/>
        <item x="918"/>
        <item x="429"/>
        <item x="682"/>
        <item x="962"/>
        <item x="136"/>
        <item x="761"/>
        <item x="921"/>
        <item x="694"/>
        <item x="935"/>
        <item x="1147"/>
        <item x="1070"/>
        <item x="217"/>
        <item x="207"/>
        <item x="733"/>
        <item x="776"/>
        <item x="1026"/>
        <item x="444"/>
        <item x="365"/>
        <item x="457"/>
        <item x="1150"/>
        <item x="182"/>
        <item x="458"/>
        <item x="619"/>
        <item x="193"/>
        <item x="309"/>
        <item x="145"/>
        <item x="84"/>
        <item x="417"/>
        <item x="37"/>
        <item x="421"/>
        <item x="826"/>
        <item x="1111"/>
        <item x="880"/>
        <item x="589"/>
        <item x="800"/>
        <item x="459"/>
        <item x="756"/>
        <item x="931"/>
        <item x="1168"/>
        <item x="413"/>
        <item x="215"/>
        <item x="161"/>
        <item x="281"/>
        <item x="176"/>
        <item x="532"/>
        <item x="289"/>
        <item x="1124"/>
        <item x="336"/>
        <item x="311"/>
        <item x="867"/>
        <item x="676"/>
        <item x="881"/>
        <item x="319"/>
        <item x="616"/>
        <item x="143"/>
        <item x="952"/>
        <item x="276"/>
        <item x="818"/>
        <item x="604"/>
        <item x="621"/>
        <item x="1137"/>
        <item x="480"/>
        <item x="60"/>
        <item x="361"/>
        <item x="695"/>
        <item x="198"/>
        <item x="739"/>
        <item x="355"/>
        <item x="539"/>
        <item x="437"/>
        <item x="680"/>
        <item x="811"/>
        <item x="314"/>
        <item x="154"/>
        <item x="379"/>
        <item x="504"/>
        <item x="642"/>
        <item x="891"/>
        <item x="609"/>
        <item x="900"/>
        <item x="332"/>
        <item x="573"/>
        <item x="792"/>
        <item x="1146"/>
        <item x="947"/>
        <item x="248"/>
        <item x="380"/>
        <item x="751"/>
        <item x="925"/>
        <item x="766"/>
        <item x="966"/>
        <item x="556"/>
        <item x="1043"/>
        <item x="359"/>
        <item x="630"/>
        <item x="1078"/>
        <item x="292"/>
        <item x="686"/>
        <item x="214"/>
        <item x="978"/>
        <item x="863"/>
        <item x="551"/>
        <item x="364"/>
        <item x="1045"/>
        <item x="36"/>
        <item x="227"/>
        <item x="1046"/>
        <item x="1028"/>
        <item x="452"/>
        <item x="1167"/>
        <item x="909"/>
        <item x="550"/>
        <item x="868"/>
        <item x="412"/>
        <item x="927"/>
        <item x="1184"/>
        <item x="131"/>
        <item x="368"/>
        <item x="285"/>
        <item x="750"/>
        <item x="282"/>
        <item x="493"/>
        <item x="114"/>
        <item x="679"/>
        <item x="588"/>
        <item x="790"/>
        <item x="1063"/>
        <item x="124"/>
        <item x="877"/>
        <item x="334"/>
        <item x="828"/>
        <item x="168"/>
        <item x="462"/>
        <item x="622"/>
        <item x="1125"/>
        <item x="587"/>
        <item x="249"/>
        <item x="846"/>
        <item x="293"/>
        <item x="132"/>
        <item x="500"/>
        <item x="220"/>
        <item x="233"/>
        <item x="72"/>
        <item x="116"/>
        <item x="742"/>
        <item x="699"/>
        <item x="523"/>
        <item x="960"/>
        <item x="1071"/>
        <item x="431"/>
        <item x="666"/>
        <item x="150"/>
        <item x="1067"/>
        <item x="1005"/>
        <item x="1109"/>
        <item x="611"/>
        <item x="940"/>
        <item x="1011"/>
        <item x="362"/>
        <item x="737"/>
        <item x="572"/>
        <item x="1115"/>
        <item x="744"/>
        <item x="1097"/>
        <item x="384"/>
        <item x="1090"/>
        <item x="320"/>
        <item x="389"/>
        <item x="266"/>
        <item x="1174"/>
        <item x="261"/>
        <item x="1098"/>
        <item x="1153"/>
        <item x="70"/>
        <item x="141"/>
        <item x="1025"/>
        <item x="920"/>
        <item x="264"/>
        <item x="1006"/>
        <item x="657"/>
        <item x="515"/>
        <item x="821"/>
        <item x="489"/>
        <item x="658"/>
        <item x="727"/>
        <item x="553"/>
        <item x="395"/>
        <item x="767"/>
        <item x="151"/>
        <item x="1033"/>
        <item x="850"/>
        <item x="200"/>
        <item x="228"/>
        <item x="1081"/>
        <item x="774"/>
        <item x="101"/>
        <item x="547"/>
        <item x="882"/>
        <item x="1092"/>
        <item x="329"/>
        <item x="296"/>
        <item x="954"/>
        <item x="350"/>
        <item x="93"/>
        <item x="122"/>
        <item x="497"/>
        <item x="652"/>
        <item x="1001"/>
        <item x="933"/>
        <item x="852"/>
        <item x="1157"/>
        <item x="313"/>
        <item x="434"/>
        <item x="930"/>
        <item x="9"/>
        <item x="908"/>
        <item x="192"/>
        <item x="269"/>
        <item x="885"/>
        <item x="615"/>
        <item x="672"/>
        <item x="1149"/>
        <item x="160"/>
        <item x="55"/>
        <item x="318"/>
        <item x="835"/>
        <item x="270"/>
        <item x="945"/>
        <item x="938"/>
        <item x="498"/>
        <item x="402"/>
        <item x="888"/>
        <item x="181"/>
        <item x="338"/>
        <item x="795"/>
        <item x="86"/>
        <item x="580"/>
        <item x="237"/>
        <item x="447"/>
        <item x="1021"/>
        <item x="976"/>
        <item x="521"/>
        <item x="506"/>
        <item x="1175"/>
        <item x="258"/>
        <item x="432"/>
        <item x="1156"/>
        <item x="819"/>
        <item x="603"/>
        <item x="1159"/>
        <item x="411"/>
        <item x="1029"/>
        <item x="456"/>
        <item x="1145"/>
        <item x="875"/>
        <item x="307"/>
        <item x="254"/>
        <item x="30"/>
        <item x="576"/>
        <item x="822"/>
        <item x="787"/>
        <item x="636"/>
        <item x="648"/>
        <item x="600"/>
        <item x="916"/>
        <item x="1112"/>
        <item x="1086"/>
        <item x="661"/>
        <item x="644"/>
        <item x="61"/>
        <item x="1085"/>
        <item x="825"/>
        <item x="196"/>
        <item x="754"/>
        <item x="773"/>
        <item x="869"/>
        <item x="936"/>
        <item x="304"/>
        <item x="66"/>
        <item x="1042"/>
        <item x="280"/>
        <item x="1129"/>
        <item x="1128"/>
        <item x="1151"/>
        <item x="1066"/>
        <item x="598"/>
        <item x="46"/>
        <item x="783"/>
        <item x="1019"/>
        <item x="746"/>
        <item x="262"/>
        <item x="951"/>
        <item x="367"/>
        <item x="108"/>
        <item x="348"/>
        <item x="1034"/>
        <item x="265"/>
        <item x="824"/>
        <item x="6"/>
        <item x="73"/>
        <item x="385"/>
        <item x="1013"/>
        <item x="441"/>
        <item x="884"/>
        <item x="1068"/>
        <item x="322"/>
        <item x="146"/>
        <item x="567"/>
        <item x="956"/>
        <item x="471"/>
        <item x="235"/>
        <item x="229"/>
        <item x="426"/>
        <item x="32"/>
        <item x="967"/>
        <item x="167"/>
        <item x="218"/>
        <item x="22"/>
        <item x="1007"/>
        <item x="522"/>
        <item x="985"/>
        <item x="546"/>
        <item x="866"/>
        <item x="255"/>
        <item x="707"/>
        <item x="610"/>
        <item x="813"/>
        <item x="624"/>
        <item x="69"/>
        <item t="default"/>
      </items>
    </pivotField>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items count="1187">
        <item x="248"/>
        <item x="474"/>
        <item x="549"/>
        <item x="1115"/>
        <item x="596"/>
        <item x="799"/>
        <item x="82"/>
        <item x="585"/>
        <item x="1178"/>
        <item x="854"/>
        <item x="787"/>
        <item x="255"/>
        <item x="678"/>
        <item x="141"/>
        <item x="362"/>
        <item x="1"/>
        <item x="673"/>
        <item x="997"/>
        <item x="209"/>
        <item x="223"/>
        <item x="414"/>
        <item x="954"/>
        <item x="1082"/>
        <item x="974"/>
        <item x="57"/>
        <item x="1027"/>
        <item x="709"/>
        <item x="733"/>
        <item x="803"/>
        <item x="632"/>
        <item x="52"/>
        <item x="1068"/>
        <item x="282"/>
        <item x="1120"/>
        <item x="573"/>
        <item x="586"/>
        <item x="639"/>
        <item x="1168"/>
        <item x="743"/>
        <item x="163"/>
        <item x="558"/>
        <item x="842"/>
        <item x="996"/>
        <item x="217"/>
        <item x="936"/>
        <item x="470"/>
        <item x="111"/>
        <item x="727"/>
        <item x="1128"/>
        <item x="4"/>
        <item x="1106"/>
        <item x="668"/>
        <item x="408"/>
        <item x="532"/>
        <item x="513"/>
        <item x="91"/>
        <item x="607"/>
        <item x="183"/>
        <item x="570"/>
        <item x="450"/>
        <item x="247"/>
        <item x="307"/>
        <item x="460"/>
        <item x="677"/>
        <item x="676"/>
        <item x="695"/>
        <item x="176"/>
        <item x="1030"/>
        <item x="1136"/>
        <item x="736"/>
        <item x="399"/>
        <item x="158"/>
        <item x="1119"/>
        <item x="576"/>
        <item x="654"/>
        <item x="291"/>
        <item x="455"/>
        <item x="423"/>
        <item x="328"/>
        <item x="1069"/>
        <item x="340"/>
        <item x="822"/>
        <item x="1018"/>
        <item x="756"/>
        <item x="1009"/>
        <item x="1102"/>
        <item x="246"/>
        <item x="300"/>
        <item x="1084"/>
        <item x="279"/>
        <item x="270"/>
        <item x="866"/>
        <item x="719"/>
        <item x="759"/>
        <item x="459"/>
        <item x="182"/>
        <item x="393"/>
        <item x="521"/>
        <item x="429"/>
        <item x="269"/>
        <item x="594"/>
        <item x="152"/>
        <item x="51"/>
        <item x="312"/>
        <item x="236"/>
        <item x="436"/>
        <item x="1054"/>
        <item x="172"/>
        <item x="62"/>
        <item x="942"/>
        <item x="918"/>
        <item x="375"/>
        <item x="416"/>
        <item x="1165"/>
        <item x="468"/>
        <item x="422"/>
        <item x="867"/>
        <item x="546"/>
        <item x="1080"/>
        <item x="1112"/>
        <item x="364"/>
        <item x="315"/>
        <item x="484"/>
        <item x="407"/>
        <item x="838"/>
        <item x="192"/>
        <item x="741"/>
        <item x="874"/>
        <item x="262"/>
        <item x="109"/>
        <item x="22"/>
        <item x="501"/>
        <item x="525"/>
        <item x="531"/>
        <item x="847"/>
        <item x="467"/>
        <item x="745"/>
        <item x="791"/>
        <item x="914"/>
        <item x="816"/>
        <item x="135"/>
        <item x="648"/>
        <item x="1094"/>
        <item x="524"/>
        <item x="231"/>
        <item x="284"/>
        <item x="700"/>
        <item x="563"/>
        <item x="186"/>
        <item x="238"/>
        <item x="952"/>
        <item x="871"/>
        <item x="861"/>
        <item x="572"/>
        <item x="1177"/>
        <item x="151"/>
        <item x="142"/>
        <item x="412"/>
        <item x="304"/>
        <item x="634"/>
        <item x="1000"/>
        <item x="819"/>
        <item x="472"/>
        <item x="34"/>
        <item x="931"/>
        <item x="711"/>
        <item x="560"/>
        <item x="526"/>
        <item x="445"/>
        <item x="390"/>
        <item x="1016"/>
        <item x="739"/>
        <item x="894"/>
        <item x="893"/>
        <item x="968"/>
        <item x="37"/>
        <item x="417"/>
        <item x="514"/>
        <item x="119"/>
        <item x="285"/>
        <item x="73"/>
        <item x="614"/>
        <item x="967"/>
        <item x="530"/>
        <item x="928"/>
        <item x="502"/>
        <item x="932"/>
        <item x="38"/>
        <item x="294"/>
        <item x="114"/>
        <item x="527"/>
        <item x="1133"/>
        <item x="1171"/>
        <item x="316"/>
        <item x="322"/>
        <item x="972"/>
        <item x="807"/>
        <item x="951"/>
        <item x="1124"/>
        <item x="78"/>
        <item x="901"/>
        <item x="773"/>
        <item x="790"/>
        <item x="1081"/>
        <item x="649"/>
        <item x="1090"/>
        <item x="453"/>
        <item x="927"/>
        <item x="308"/>
        <item x="1101"/>
        <item x="988"/>
        <item x="461"/>
        <item x="1162"/>
        <item x="705"/>
        <item x="150"/>
        <item x="977"/>
        <item x="1174"/>
        <item x="81"/>
        <item x="239"/>
        <item x="260"/>
        <item x="896"/>
        <item x="1184"/>
        <item x="435"/>
        <item x="107"/>
        <item x="675"/>
        <item x="635"/>
        <item x="90"/>
        <item x="463"/>
        <item x="325"/>
        <item x="1109"/>
        <item x="1029"/>
        <item x="599"/>
        <item x="272"/>
        <item x="624"/>
        <item x="45"/>
        <item x="431"/>
        <item x="1155"/>
        <item x="240"/>
        <item x="538"/>
        <item x="148"/>
        <item x="795"/>
        <item x="299"/>
        <item x="541"/>
        <item x="36"/>
        <item x="265"/>
        <item x="655"/>
        <item x="646"/>
        <item x="251"/>
        <item x="1096"/>
        <item x="992"/>
        <item x="823"/>
        <item x="548"/>
        <item x="345"/>
        <item x="744"/>
        <item x="511"/>
        <item x="233"/>
        <item x="404"/>
        <item x="831"/>
        <item x="670"/>
        <item x="194"/>
        <item x="454"/>
        <item x="637"/>
        <item x="776"/>
        <item x="17"/>
        <item x="196"/>
        <item x="986"/>
        <item x="324"/>
        <item x="955"/>
        <item x="886"/>
        <item x="161"/>
        <item x="293"/>
        <item x="131"/>
        <item x="557"/>
        <item x="1141"/>
        <item x="1008"/>
        <item x="15"/>
        <item x="561"/>
        <item x="9"/>
        <item x="613"/>
        <item x="168"/>
        <item x="581"/>
        <item x="1044"/>
        <item x="592"/>
        <item x="801"/>
        <item x="897"/>
        <item x="507"/>
        <item x="742"/>
        <item x="492"/>
        <item x="1039"/>
        <item x="929"/>
        <item x="869"/>
        <item x="68"/>
        <item x="722"/>
        <item x="381"/>
        <item x="825"/>
        <item x="962"/>
        <item x="84"/>
        <item x="264"/>
        <item x="909"/>
        <item x="487"/>
        <item x="529"/>
        <item x="666"/>
        <item x="332"/>
        <item x="314"/>
        <item x="863"/>
        <item x="843"/>
        <item x="930"/>
        <item x="837"/>
        <item x="126"/>
        <item x="734"/>
        <item x="731"/>
        <item x="595"/>
        <item x="938"/>
        <item x="318"/>
        <item x="124"/>
        <item x="782"/>
        <item x="641"/>
        <item x="701"/>
        <item x="945"/>
        <item x="18"/>
        <item x="958"/>
        <item x="761"/>
        <item x="310"/>
        <item x="767"/>
        <item x="190"/>
        <item x="887"/>
        <item x="44"/>
        <item x="510"/>
        <item x="478"/>
        <item x="963"/>
        <item x="710"/>
        <item x="980"/>
        <item x="552"/>
        <item x="728"/>
        <item x="881"/>
        <item x="774"/>
        <item x="797"/>
        <item x="999"/>
        <item x="703"/>
        <item x="610"/>
        <item x="750"/>
        <item x="796"/>
        <item x="658"/>
        <item x="1085"/>
        <item x="1103"/>
        <item x="696"/>
        <item x="245"/>
        <item x="590"/>
        <item x="779"/>
        <item x="662"/>
        <item x="1104"/>
        <item x="207"/>
        <item x="535"/>
        <item x="400"/>
        <item x="193"/>
        <item x="626"/>
        <item x="643"/>
        <item x="75"/>
        <item x="1134"/>
        <item x="167"/>
        <item x="991"/>
        <item x="714"/>
        <item x="1145"/>
        <item x="950"/>
        <item x="28"/>
        <item x="3"/>
        <item x="67"/>
        <item x="144"/>
        <item x="762"/>
        <item x="582"/>
        <item x="228"/>
        <item x="712"/>
        <item x="402"/>
        <item x="906"/>
        <item x="99"/>
        <item x="806"/>
        <item x="1034"/>
        <item x="83"/>
        <item x="63"/>
        <item x="718"/>
        <item x="387"/>
        <item x="836"/>
        <item x="850"/>
        <item x="746"/>
        <item x="219"/>
        <item x="112"/>
        <item x="821"/>
        <item x="1149"/>
        <item x="46"/>
        <item x="179"/>
        <item x="1147"/>
        <item x="13"/>
        <item x="1002"/>
        <item x="489"/>
        <item x="1173"/>
        <item x="833"/>
        <item x="885"/>
        <item x="858"/>
        <item x="147"/>
        <item x="828"/>
        <item x="250"/>
        <item x="420"/>
        <item x="1154"/>
        <item x="103"/>
        <item x="173"/>
        <item x="462"/>
        <item x="1160"/>
        <item x="602"/>
        <item x="137"/>
        <item x="185"/>
        <item x="519"/>
        <item x="165"/>
        <item x="943"/>
        <item x="353"/>
        <item x="1028"/>
        <item x="203"/>
        <item x="616"/>
        <item x="347"/>
        <item x="551"/>
        <item x="1073"/>
        <item x="271"/>
        <item x="699"/>
        <item x="505"/>
        <item x="295"/>
        <item x="403"/>
        <item x="313"/>
        <item x="434"/>
        <item x="2"/>
        <item x="296"/>
        <item x="802"/>
        <item x="69"/>
        <item x="1059"/>
        <item x="352"/>
        <item x="1087"/>
        <item x="368"/>
        <item x="994"/>
        <item x="832"/>
        <item x="40"/>
        <item x="88"/>
        <item x="86"/>
        <item x="178"/>
        <item x="221"/>
        <item x="948"/>
        <item x="725"/>
        <item x="544"/>
        <item x="199"/>
        <item x="554"/>
        <item x="976"/>
        <item x="241"/>
        <item x="844"/>
        <item x="65"/>
        <item x="1049"/>
        <item x="437"/>
        <item x="286"/>
        <item x="631"/>
        <item x="496"/>
        <item x="499"/>
        <item x="562"/>
        <item x="1064"/>
        <item x="201"/>
        <item x="1066"/>
        <item x="1072"/>
        <item x="680"/>
        <item x="895"/>
        <item x="30"/>
        <item x="1167"/>
        <item x="389"/>
        <item x="268"/>
        <item x="926"/>
        <item x="1023"/>
        <item x="395"/>
        <item x="184"/>
        <item x="687"/>
        <item x="187"/>
        <item x="89"/>
        <item x="397"/>
        <item x="1025"/>
        <item x="424"/>
        <item x="571"/>
        <item x="79"/>
        <item x="1132"/>
        <item x="645"/>
        <item x="1019"/>
        <item x="456"/>
        <item x="969"/>
        <item x="692"/>
        <item x="804"/>
        <item x="309"/>
        <item x="933"/>
        <item x="717"/>
        <item x="92"/>
        <item x="383"/>
        <item x="840"/>
        <item x="409"/>
        <item x="1118"/>
        <item x="488"/>
        <item x="990"/>
        <item x="660"/>
        <item x="113"/>
        <item x="534"/>
        <item x="920"/>
        <item x="935"/>
        <item x="19"/>
        <item x="133"/>
        <item x="1031"/>
        <item x="64"/>
        <item x="628"/>
        <item x="1137"/>
        <item x="1161"/>
        <item x="985"/>
        <item x="134"/>
        <item x="169"/>
        <item x="121"/>
        <item x="32"/>
        <item x="267"/>
        <item x="60"/>
        <item x="1139"/>
        <item x="87"/>
        <item x="720"/>
        <item x="446"/>
        <item x="884"/>
        <item x="1148"/>
        <item x="465"/>
        <item x="697"/>
        <item x="621"/>
        <item x="606"/>
        <item x="12"/>
        <item x="29"/>
        <item x="679"/>
        <item x="764"/>
        <item x="856"/>
        <item x="536"/>
        <item x="591"/>
        <item x="430"/>
        <item x="385"/>
        <item x="1146"/>
        <item x="625"/>
        <item x="198"/>
        <item x="130"/>
        <item x="188"/>
        <item x="234"/>
        <item x="1006"/>
        <item x="344"/>
        <item x="609"/>
        <item x="503"/>
        <item x="1038"/>
        <item x="684"/>
        <item x="338"/>
        <item x="961"/>
        <item x="498"/>
        <item x="361"/>
        <item x="1153"/>
        <item x="862"/>
        <item x="934"/>
        <item x="653"/>
        <item x="830"/>
        <item x="882"/>
        <item x="971"/>
        <item x="813"/>
        <item x="998"/>
        <item x="686"/>
        <item x="814"/>
        <item x="140"/>
        <item x="853"/>
        <item x="301"/>
        <item x="824"/>
        <item x="97"/>
        <item x="603"/>
        <item x="1079"/>
        <item x="777"/>
        <item x="1150"/>
        <item x="360"/>
        <item x="311"/>
        <item x="1176"/>
        <item x="512"/>
        <item x="846"/>
        <item x="729"/>
        <item x="956"/>
        <item x="1166"/>
        <item x="263"/>
        <item x="748"/>
        <item x="664"/>
        <item x="258"/>
        <item x="1172"/>
        <item x="100"/>
        <item x="770"/>
        <item x="855"/>
        <item x="1053"/>
        <item x="118"/>
        <item x="55"/>
        <item x="278"/>
        <item x="860"/>
        <item x="1108"/>
        <item x="753"/>
        <item x="835"/>
        <item x="1105"/>
        <item x="1077"/>
        <item x="611"/>
        <item x="1144"/>
        <item x="848"/>
        <item x="14"/>
        <item x="716"/>
        <item x="1041"/>
        <item x="1017"/>
        <item x="1058"/>
        <item x="494"/>
        <item x="724"/>
        <item x="59"/>
        <item x="153"/>
        <item x="983"/>
        <item x="1083"/>
        <item x="366"/>
        <item x="306"/>
        <item x="706"/>
        <item x="786"/>
        <item x="845"/>
        <item x="810"/>
        <item x="612"/>
        <item x="1014"/>
        <item x="377"/>
        <item x="440"/>
        <item x="516"/>
        <item x="574"/>
        <item x="93"/>
        <item x="157"/>
        <item x="53"/>
        <item x="382"/>
        <item x="619"/>
        <item x="1050"/>
        <item x="343"/>
        <item x="5"/>
        <item x="10"/>
        <item x="39"/>
        <item x="252"/>
        <item x="177"/>
        <item x="1126"/>
        <item x="989"/>
        <item x="1013"/>
        <item x="164"/>
        <item x="49"/>
        <item x="376"/>
        <item x="444"/>
        <item x="851"/>
        <item x="326"/>
        <item x="26"/>
        <item x="618"/>
        <item x="768"/>
        <item x="780"/>
        <item x="457"/>
        <item x="1024"/>
        <item x="737"/>
        <item x="230"/>
        <item x="290"/>
        <item x="491"/>
        <item x="707"/>
        <item x="857"/>
        <item x="982"/>
        <item x="878"/>
        <item x="1142"/>
        <item x="297"/>
        <item x="919"/>
        <item x="947"/>
        <item x="1022"/>
        <item x="6"/>
        <item x="485"/>
        <item x="195"/>
        <item x="564"/>
        <item x="106"/>
        <item x="1107"/>
        <item x="1020"/>
        <item x="685"/>
        <item x="166"/>
        <item x="483"/>
        <item x="715"/>
        <item x="568"/>
        <item x="421"/>
        <item x="1093"/>
        <item x="367"/>
        <item x="622"/>
        <item x="589"/>
        <item x="542"/>
        <item x="481"/>
        <item x="374"/>
        <item x="620"/>
        <item x="852"/>
        <item x="350"/>
        <item x="443"/>
        <item x="1131"/>
        <item x="965"/>
        <item x="892"/>
        <item x="778"/>
        <item x="191"/>
        <item x="775"/>
        <item x="518"/>
        <item x="1138"/>
        <item x="298"/>
        <item x="419"/>
        <item x="730"/>
        <item x="508"/>
        <item x="749"/>
        <item x="80"/>
        <item x="605"/>
        <item x="577"/>
        <item x="915"/>
        <item x="908"/>
        <item x="1042"/>
        <item x="839"/>
        <item x="1092"/>
        <item x="798"/>
        <item x="689"/>
        <item x="335"/>
        <item x="210"/>
        <item x="339"/>
        <item x="354"/>
        <item x="70"/>
        <item x="630"/>
        <item x="1117"/>
        <item x="827"/>
        <item x="601"/>
        <item x="964"/>
        <item x="923"/>
        <item x="1140"/>
        <item x="243"/>
        <item x="898"/>
        <item x="1159"/>
        <item x="841"/>
        <item x="1157"/>
        <item x="889"/>
        <item x="575"/>
        <item x="302"/>
        <item x="348"/>
        <item x="559"/>
        <item x="820"/>
        <item x="1098"/>
        <item x="944"/>
        <item x="691"/>
        <item x="1015"/>
        <item x="1060"/>
        <item x="873"/>
        <item x="464"/>
        <item x="1005"/>
        <item x="880"/>
        <item x="171"/>
        <item x="1032"/>
        <item x="244"/>
        <item x="280"/>
        <item x="225"/>
        <item x="48"/>
        <item x="432"/>
        <item x="1143"/>
        <item x="913"/>
        <item x="811"/>
        <item x="242"/>
        <item x="27"/>
        <item x="940"/>
        <item x="872"/>
        <item x="162"/>
        <item x="904"/>
        <item x="1152"/>
        <item x="471"/>
        <item x="458"/>
        <item x="925"/>
        <item x="547"/>
        <item x="1063"/>
        <item x="868"/>
        <item x="883"/>
        <item x="1123"/>
        <item x="85"/>
        <item x="537"/>
        <item x="341"/>
        <item x="903"/>
        <item x="1012"/>
        <item x="638"/>
        <item x="447"/>
        <item x="317"/>
        <item x="351"/>
        <item x="413"/>
        <item x="683"/>
        <item x="1067"/>
        <item x="604"/>
        <item x="449"/>
        <item x="1125"/>
        <item x="957"/>
        <item x="212"/>
        <item x="197"/>
        <item x="216"/>
        <item x="946"/>
        <item x="669"/>
        <item x="256"/>
        <item x="288"/>
        <item x="1116"/>
        <item x="1026"/>
        <item x="1129"/>
        <item x="565"/>
        <item x="665"/>
        <item x="283"/>
        <item x="583"/>
        <item x="1036"/>
        <item x="305"/>
        <item x="466"/>
        <item x="359"/>
        <item x="978"/>
        <item x="24"/>
        <item x="1048"/>
        <item x="1127"/>
        <item x="363"/>
        <item x="1052"/>
        <item x="979"/>
        <item x="257"/>
        <item x="1099"/>
        <item x="1065"/>
        <item x="870"/>
        <item x="993"/>
        <item x="1182"/>
        <item x="226"/>
        <item x="663"/>
        <item x="1086"/>
        <item x="1089"/>
        <item x="566"/>
        <item x="386"/>
        <item x="1011"/>
        <item x="480"/>
        <item x="1175"/>
        <item x="477"/>
        <item x="334"/>
        <item x="1001"/>
        <item x="922"/>
        <item x="672"/>
        <item x="180"/>
        <item x="321"/>
        <item x="975"/>
        <item x="917"/>
        <item x="765"/>
        <item x="721"/>
        <item x="826"/>
        <item x="817"/>
        <item x="331"/>
        <item x="41"/>
        <item x="139"/>
        <item x="1071"/>
        <item x="671"/>
        <item x="1057"/>
        <item x="766"/>
        <item x="517"/>
        <item x="1076"/>
        <item x="1043"/>
        <item x="688"/>
        <item x="659"/>
        <item x="160"/>
        <item x="809"/>
        <item x="369"/>
        <item x="732"/>
        <item x="94"/>
        <item x="396"/>
        <item x="276"/>
        <item x="205"/>
        <item x="1033"/>
        <item x="330"/>
        <item x="788"/>
        <item x="136"/>
        <item x="1088"/>
        <item x="1007"/>
        <item x="274"/>
        <item x="704"/>
        <item x="556"/>
        <item x="785"/>
        <item x="1179"/>
        <item x="1004"/>
        <item x="189"/>
        <item x="877"/>
        <item x="35"/>
        <item x="888"/>
        <item x="1158"/>
        <item x="805"/>
        <item x="580"/>
        <item x="77"/>
        <item x="406"/>
        <item x="214"/>
        <item x="702"/>
        <item x="783"/>
        <item x="358"/>
        <item x="891"/>
        <item x="723"/>
        <item x="751"/>
        <item x="125"/>
        <item x="667"/>
        <item x="522"/>
        <item x="392"/>
        <item x="1095"/>
        <item x="623"/>
        <item x="356"/>
        <item x="398"/>
        <item x="273"/>
        <item x="391"/>
        <item x="371"/>
        <item x="259"/>
        <item x="441"/>
        <item x="128"/>
        <item x="235"/>
        <item x="323"/>
        <item x="506"/>
        <item x="370"/>
        <item x="1181"/>
        <item x="763"/>
        <item x="1169"/>
        <item x="379"/>
        <item x="754"/>
        <item x="138"/>
        <item x="984"/>
        <item x="110"/>
        <item x="1097"/>
        <item x="1035"/>
        <item x="1135"/>
        <item x="123"/>
        <item x="200"/>
        <item x="905"/>
        <item x="0"/>
        <item x="647"/>
        <item x="800"/>
        <item x="349"/>
        <item x="755"/>
        <item x="1047"/>
        <item x="1010"/>
        <item x="232"/>
        <item x="834"/>
        <item x="1121"/>
        <item x="50"/>
        <item x="202"/>
        <item x="1061"/>
        <item x="987"/>
        <item x="608"/>
        <item x="636"/>
        <item x="1122"/>
        <item x="401"/>
        <item x="808"/>
        <item x="995"/>
        <item x="953"/>
        <item x="633"/>
        <item x="533"/>
        <item x="102"/>
        <item x="411"/>
        <item x="287"/>
        <item x="95"/>
        <item x="281"/>
        <item x="578"/>
        <item x="657"/>
        <item x="1021"/>
        <item x="567"/>
        <item x="16"/>
        <item x="438"/>
        <item x="1164"/>
        <item x="973"/>
        <item x="569"/>
        <item x="1170"/>
        <item x="726"/>
        <item x="105"/>
        <item x="415"/>
        <item x="329"/>
        <item x="229"/>
        <item x="981"/>
        <item x="261"/>
        <item x="71"/>
        <item x="740"/>
        <item x="500"/>
        <item x="448"/>
        <item x="916"/>
        <item x="116"/>
        <item x="937"/>
        <item x="959"/>
        <item x="337"/>
        <item x="145"/>
        <item x="227"/>
        <item x="418"/>
        <item x="890"/>
        <item x="528"/>
        <item x="771"/>
        <item x="47"/>
        <item x="211"/>
        <item x="394"/>
        <item x="1045"/>
        <item x="31"/>
        <item x="708"/>
        <item x="275"/>
        <item x="486"/>
        <item x="482"/>
        <item x="405"/>
        <item x="342"/>
        <item x="1040"/>
        <item x="155"/>
        <item x="875"/>
        <item x="579"/>
        <item x="215"/>
        <item x="1114"/>
        <item x="320"/>
        <item x="266"/>
        <item x="640"/>
        <item x="476"/>
        <item x="490"/>
        <item x="921"/>
        <item x="865"/>
        <item x="539"/>
        <item x="355"/>
        <item x="204"/>
        <item x="74"/>
        <item x="129"/>
        <item x="674"/>
        <item x="735"/>
        <item x="1113"/>
        <item x="1046"/>
        <item x="781"/>
        <item x="237"/>
        <item x="149"/>
        <item x="426"/>
        <item x="1070"/>
        <item x="818"/>
        <item x="1051"/>
        <item x="876"/>
        <item x="1180"/>
        <item x="42"/>
        <item x="690"/>
        <item x="784"/>
        <item x="747"/>
        <item x="410"/>
        <item x="520"/>
        <item x="738"/>
        <item x="966"/>
        <item x="656"/>
        <item x="588"/>
        <item x="218"/>
        <item x="346"/>
        <item x="96"/>
        <item x="425"/>
        <item x="373"/>
        <item x="115"/>
        <item x="292"/>
        <item x="442"/>
        <item x="208"/>
        <item x="159"/>
        <item x="156"/>
        <item x="1111"/>
        <item x="56"/>
        <item x="587"/>
        <item x="949"/>
        <item x="652"/>
        <item x="681"/>
        <item x="910"/>
        <item x="970"/>
        <item x="907"/>
        <item x="66"/>
        <item x="543"/>
        <item x="504"/>
        <item x="1130"/>
        <item x="600"/>
        <item x="902"/>
        <item x="289"/>
        <item x="117"/>
        <item x="384"/>
        <item x="939"/>
        <item x="941"/>
        <item x="960"/>
        <item x="1056"/>
        <item x="509"/>
        <item x="493"/>
        <item x="428"/>
        <item x="812"/>
        <item x="515"/>
        <item x="593"/>
        <item x="319"/>
        <item x="372"/>
        <item x="61"/>
        <item x="170"/>
        <item x="651"/>
        <item x="1037"/>
        <item x="598"/>
        <item x="25"/>
        <item x="1163"/>
        <item x="175"/>
        <item x="627"/>
        <item x="1183"/>
        <item x="650"/>
        <item x="644"/>
        <item x="220"/>
        <item x="76"/>
        <item x="829"/>
        <item x="224"/>
        <item x="222"/>
        <item x="698"/>
        <item x="789"/>
        <item x="629"/>
        <item x="615"/>
        <item x="1075"/>
        <item x="752"/>
        <item x="815"/>
        <item x="540"/>
        <item x="357"/>
        <item x="452"/>
        <item x="859"/>
        <item x="713"/>
        <item x="793"/>
        <item x="104"/>
        <item x="336"/>
        <item x="912"/>
        <item x="584"/>
        <item x="120"/>
        <item x="495"/>
        <item x="213"/>
        <item x="772"/>
        <item x="661"/>
        <item x="1100"/>
        <item x="642"/>
        <item x="1110"/>
        <item x="769"/>
        <item x="206"/>
        <item x="181"/>
        <item x="72"/>
        <item x="380"/>
        <item x="21"/>
        <item x="20"/>
        <item x="249"/>
        <item x="122"/>
        <item x="757"/>
        <item x="911"/>
        <item x="433"/>
        <item x="1151"/>
        <item x="43"/>
        <item x="101"/>
        <item x="497"/>
        <item x="143"/>
        <item x="473"/>
        <item x="108"/>
        <item x="8"/>
        <item x="253"/>
        <item x="1185"/>
        <item x="1078"/>
        <item x="327"/>
        <item x="11"/>
        <item x="439"/>
        <item x="333"/>
        <item x="174"/>
        <item x="545"/>
        <item x="553"/>
        <item x="479"/>
        <item x="388"/>
        <item x="427"/>
        <item x="469"/>
        <item x="555"/>
        <item x="98"/>
        <item x="523"/>
        <item x="1156"/>
        <item x="1003"/>
        <item x="303"/>
        <item x="365"/>
        <item x="7"/>
        <item x="864"/>
        <item x="792"/>
        <item x="694"/>
        <item x="33"/>
        <item x="899"/>
        <item x="1074"/>
        <item x="154"/>
        <item x="132"/>
        <item x="254"/>
        <item x="924"/>
        <item x="758"/>
        <item x="277"/>
        <item x="378"/>
        <item x="54"/>
        <item x="550"/>
        <item x="682"/>
        <item x="23"/>
        <item x="127"/>
        <item x="760"/>
        <item x="794"/>
        <item x="451"/>
        <item x="849"/>
        <item x="475"/>
        <item x="1062"/>
        <item x="58"/>
        <item x="146"/>
        <item x="597"/>
        <item x="617"/>
        <item x="1055"/>
        <item x="1091"/>
        <item x="879"/>
        <item x="693"/>
        <item x="900"/>
        <item t="default"/>
      </items>
    </pivotField>
    <pivotField showAll="0">
      <items count="1198">
        <item x="648"/>
        <item x="683"/>
        <item x="1123"/>
        <item x="485"/>
        <item x="1091"/>
        <item x="832"/>
        <item x="1187"/>
        <item x="755"/>
        <item x="1033"/>
        <item x="241"/>
        <item x="1157"/>
        <item x="1188"/>
        <item x="806"/>
        <item x="1149"/>
        <item x="344"/>
        <item x="545"/>
        <item x="216"/>
        <item x="225"/>
        <item x="808"/>
        <item x="91"/>
        <item x="923"/>
        <item x="84"/>
        <item x="258"/>
        <item x="302"/>
        <item x="741"/>
        <item x="1139"/>
        <item x="266"/>
        <item x="560"/>
        <item x="539"/>
        <item x="692"/>
        <item x="607"/>
        <item x="835"/>
        <item x="1136"/>
        <item x="770"/>
        <item x="799"/>
        <item x="810"/>
        <item x="1126"/>
        <item x="86"/>
        <item x="1106"/>
        <item x="988"/>
        <item x="798"/>
        <item x="292"/>
        <item x="1100"/>
        <item x="685"/>
        <item x="270"/>
        <item x="760"/>
        <item x="265"/>
        <item x="1076"/>
        <item x="164"/>
        <item x="1110"/>
        <item x="347"/>
        <item x="710"/>
        <item x="684"/>
        <item x="1027"/>
        <item x="233"/>
        <item x="987"/>
        <item x="635"/>
        <item x="488"/>
        <item x="625"/>
        <item x="1163"/>
        <item x="43"/>
        <item x="21"/>
        <item x="113"/>
        <item x="610"/>
        <item x="191"/>
        <item x="730"/>
        <item x="409"/>
        <item x="153"/>
        <item x="556"/>
        <item x="985"/>
        <item x="966"/>
        <item x="584"/>
        <item x="904"/>
        <item x="572"/>
        <item x="295"/>
        <item x="1175"/>
        <item x="565"/>
        <item x="195"/>
        <item x="542"/>
        <item x="349"/>
        <item x="235"/>
        <item x="816"/>
        <item x="185"/>
        <item x="1104"/>
        <item x="106"/>
        <item x="1006"/>
        <item x="77"/>
        <item x="1010"/>
        <item x="442"/>
        <item x="229"/>
        <item x="889"/>
        <item x="728"/>
        <item x="575"/>
        <item x="740"/>
        <item x="210"/>
        <item x="374"/>
        <item x="549"/>
        <item x="1140"/>
        <item x="1046"/>
        <item x="1071"/>
        <item x="731"/>
        <item x="501"/>
        <item x="615"/>
        <item x="283"/>
        <item x="402"/>
        <item x="1075"/>
        <item x="978"/>
        <item x="1183"/>
        <item x="52"/>
        <item x="381"/>
        <item x="419"/>
        <item x="256"/>
        <item x="447"/>
        <item x="745"/>
        <item x="1113"/>
        <item x="1095"/>
        <item x="74"/>
        <item x="323"/>
        <item x="980"/>
        <item x="841"/>
        <item x="471"/>
        <item x="824"/>
        <item x="791"/>
        <item x="580"/>
        <item x="814"/>
        <item x="630"/>
        <item x="748"/>
        <item x="410"/>
        <item x="1017"/>
        <item x="4"/>
        <item x="1118"/>
        <item x="752"/>
        <item x="469"/>
        <item x="6"/>
        <item x="30"/>
        <item x="138"/>
        <item x="201"/>
        <item x="355"/>
        <item x="277"/>
        <item x="674"/>
        <item x="1077"/>
        <item x="885"/>
        <item x="457"/>
        <item x="40"/>
        <item x="476"/>
        <item x="180"/>
        <item x="15"/>
        <item x="858"/>
        <item x="478"/>
        <item x="492"/>
        <item x="133"/>
        <item x="1189"/>
        <item x="1179"/>
        <item x="831"/>
        <item x="1158"/>
        <item x="248"/>
        <item x="963"/>
        <item x="11"/>
        <item x="94"/>
        <item x="306"/>
        <item x="502"/>
        <item x="300"/>
        <item x="1055"/>
        <item x="976"/>
        <item x="525"/>
        <item x="150"/>
        <item x="541"/>
        <item x="1191"/>
        <item x="1011"/>
        <item x="939"/>
        <item x="393"/>
        <item x="176"/>
        <item x="747"/>
        <item x="772"/>
        <item x="803"/>
        <item x="544"/>
        <item x="570"/>
        <item x="1128"/>
        <item x="1134"/>
        <item x="39"/>
        <item x="936"/>
        <item x="602"/>
        <item x="1146"/>
        <item x="1024"/>
        <item x="65"/>
        <item x="623"/>
        <item x="211"/>
        <item x="775"/>
        <item x="440"/>
        <item x="66"/>
        <item x="261"/>
        <item x="207"/>
        <item x="906"/>
        <item x="759"/>
        <item x="1112"/>
        <item x="938"/>
        <item x="197"/>
        <item x="320"/>
        <item x="921"/>
        <item x="25"/>
        <item x="1040"/>
        <item x="634"/>
        <item x="719"/>
        <item x="742"/>
        <item x="953"/>
        <item x="481"/>
        <item x="925"/>
        <item x="479"/>
        <item x="1190"/>
        <item x="898"/>
        <item x="720"/>
        <item x="665"/>
        <item x="660"/>
        <item x="852"/>
        <item x="628"/>
        <item x="230"/>
        <item x="219"/>
        <item x="467"/>
        <item x="458"/>
        <item x="224"/>
        <item x="913"/>
        <item x="200"/>
        <item x="753"/>
        <item x="56"/>
        <item x="33"/>
        <item x="203"/>
        <item x="863"/>
        <item x="100"/>
        <item x="305"/>
        <item x="335"/>
        <item x="188"/>
        <item x="1171"/>
        <item x="137"/>
        <item x="328"/>
        <item x="624"/>
        <item x="739"/>
        <item x="389"/>
        <item x="515"/>
        <item x="902"/>
        <item x="1074"/>
        <item x="82"/>
        <item x="1155"/>
        <item x="927"/>
        <item x="356"/>
        <item x="908"/>
        <item x="152"/>
        <item x="435"/>
        <item x="678"/>
        <item x="131"/>
        <item x="193"/>
        <item x="394"/>
        <item x="805"/>
        <item x="383"/>
        <item x="1082"/>
        <item x="1013"/>
        <item x="563"/>
        <item x="918"/>
        <item x="868"/>
        <item x="498"/>
        <item x="156"/>
        <item x="1059"/>
        <item x="787"/>
        <item x="1042"/>
        <item x="693"/>
        <item x="756"/>
        <item x="609"/>
        <item x="146"/>
        <item x="725"/>
        <item x="645"/>
        <item x="238"/>
        <item x="869"/>
        <item x="95"/>
        <item x="1115"/>
        <item x="260"/>
        <item x="847"/>
        <item x="3"/>
        <item x="1114"/>
        <item x="729"/>
        <item x="773"/>
        <item x="165"/>
        <item x="554"/>
        <item x="763"/>
        <item x="941"/>
        <item x="892"/>
        <item x="167"/>
        <item x="1012"/>
        <item x="205"/>
        <item x="1165"/>
        <item x="562"/>
        <item x="530"/>
        <item x="406"/>
        <item x="369"/>
        <item x="41"/>
        <item x="212"/>
        <item x="254"/>
        <item x="1084"/>
        <item x="343"/>
        <item x="281"/>
        <item x="358"/>
        <item x="1057"/>
        <item x="72"/>
        <item x="917"/>
        <item x="1005"/>
        <item x="582"/>
        <item x="895"/>
        <item x="83"/>
        <item x="1060"/>
        <item x="703"/>
        <item x="1129"/>
        <item x="943"/>
        <item x="671"/>
        <item x="507"/>
        <item x="687"/>
        <item x="209"/>
        <item x="49"/>
        <item x="1083"/>
        <item x="460"/>
        <item x="140"/>
        <item x="1143"/>
        <item x="499"/>
        <item x="400"/>
        <item x="178"/>
        <item x="127"/>
        <item x="1172"/>
        <item x="422"/>
        <item x="1160"/>
        <item x="708"/>
        <item x="999"/>
        <item x="636"/>
        <item x="632"/>
        <item x="528"/>
        <item x="278"/>
        <item x="594"/>
        <item x="989"/>
        <item x="1144"/>
        <item x="1078"/>
        <item x="804"/>
        <item x="945"/>
        <item x="961"/>
        <item x="1014"/>
        <item x="949"/>
        <item x="103"/>
        <item x="412"/>
        <item x="1047"/>
        <item x="855"/>
        <item x="801"/>
        <item x="495"/>
        <item x="839"/>
        <item x="1054"/>
        <item x="493"/>
        <item x="1043"/>
        <item x="1035"/>
        <item x="179"/>
        <item x="649"/>
        <item x="746"/>
        <item x="111"/>
        <item x="912"/>
        <item x="851"/>
        <item x="774"/>
        <item x="842"/>
        <item x="934"/>
        <item x="1032"/>
        <item x="848"/>
        <item x="566"/>
        <item x="286"/>
        <item x="882"/>
        <item x="35"/>
        <item x="10"/>
        <item x="480"/>
        <item x="311"/>
        <item x="44"/>
        <item x="438"/>
        <item x="313"/>
        <item x="53"/>
        <item x="795"/>
        <item x="1058"/>
        <item x="991"/>
        <item x="666"/>
        <item x="586"/>
        <item x="897"/>
        <item x="595"/>
        <item x="90"/>
        <item x="815"/>
        <item x="744"/>
        <item x="298"/>
        <item x="315"/>
        <item x="296"/>
        <item x="226"/>
        <item x="390"/>
        <item x="579"/>
        <item x="536"/>
        <item x="490"/>
        <item x="1131"/>
        <item x="354"/>
        <item x="46"/>
        <item x="149"/>
        <item x="677"/>
        <item x="538"/>
        <item x="220"/>
        <item x="1142"/>
        <item x="537"/>
        <item x="867"/>
        <item x="1080"/>
        <item x="526"/>
        <item x="268"/>
        <item x="790"/>
        <item x="512"/>
        <item x="1195"/>
        <item x="459"/>
        <item x="781"/>
        <item x="724"/>
        <item x="592"/>
        <item x="398"/>
        <item x="871"/>
        <item x="600"/>
        <item x="477"/>
        <item x="437"/>
        <item x="1031"/>
        <item x="267"/>
        <item x="552"/>
        <item x="1093"/>
        <item x="1120"/>
        <item x="13"/>
        <item x="297"/>
        <item x="1096"/>
        <item x="920"/>
        <item x="99"/>
        <item x="1137"/>
        <item x="88"/>
        <item x="1021"/>
        <item x="896"/>
        <item x="331"/>
        <item x="856"/>
        <item x="585"/>
        <item x="686"/>
        <item x="264"/>
        <item x="975"/>
        <item x="947"/>
        <item x="375"/>
        <item x="1159"/>
        <item x="621"/>
        <item x="1168"/>
        <item x="715"/>
        <item x="907"/>
        <item x="1"/>
        <item x="670"/>
        <item x="301"/>
        <item x="690"/>
        <item x="293"/>
        <item x="130"/>
        <item x="249"/>
        <item x="404"/>
        <item x="359"/>
        <item x="551"/>
        <item x="704"/>
        <item x="361"/>
        <item x="1192"/>
        <item x="439"/>
        <item x="117"/>
        <item x="817"/>
        <item x="796"/>
        <item x="1050"/>
        <item x="486"/>
        <item x="17"/>
        <item x="363"/>
        <item x="523"/>
        <item x="642"/>
        <item x="8"/>
        <item x="1116"/>
        <item x="327"/>
        <item x="496"/>
        <item x="371"/>
        <item x="463"/>
        <item x="853"/>
        <item x="651"/>
        <item x="85"/>
        <item x="626"/>
        <item x="319"/>
        <item x="169"/>
        <item x="497"/>
        <item x="967"/>
        <item x="574"/>
        <item x="285"/>
        <item x="812"/>
        <item x="1119"/>
        <item x="764"/>
        <item x="749"/>
        <item x="1167"/>
        <item x="521"/>
        <item x="640"/>
        <item x="289"/>
        <item x="326"/>
        <item x="849"/>
        <item x="534"/>
        <item x="1085"/>
        <item x="177"/>
        <item x="173"/>
        <item x="427"/>
        <item x="789"/>
        <item x="654"/>
        <item x="1064"/>
        <item x="888"/>
        <item x="441"/>
        <item x="833"/>
        <item x="45"/>
        <item x="1196"/>
        <item x="34"/>
        <item x="1019"/>
        <item x="1053"/>
        <item x="726"/>
        <item x="840"/>
        <item x="218"/>
        <item x="420"/>
        <item x="952"/>
        <item x="1061"/>
        <item x="866"/>
        <item x="1088"/>
        <item x="333"/>
        <item x="680"/>
        <item x="673"/>
        <item x="318"/>
        <item x="221"/>
        <item x="990"/>
        <item x="859"/>
        <item x="909"/>
        <item x="758"/>
        <item x="950"/>
        <item x="778"/>
        <item x="820"/>
        <item x="443"/>
        <item x="531"/>
        <item x="644"/>
        <item x="527"/>
        <item x="872"/>
        <item x="576"/>
        <item x="1150"/>
        <item x="722"/>
        <item x="60"/>
        <item x="768"/>
        <item x="659"/>
        <item x="119"/>
        <item x="994"/>
        <item x="652"/>
        <item x="339"/>
        <item x="631"/>
        <item x="396"/>
        <item x="187"/>
        <item x="1107"/>
        <item x="1094"/>
        <item x="935"/>
        <item x="1002"/>
        <item x="878"/>
        <item x="317"/>
        <item x="491"/>
        <item x="619"/>
        <item x="31"/>
        <item x="222"/>
        <item x="304"/>
        <item x="597"/>
        <item x="1026"/>
        <item x="58"/>
        <item x="5"/>
        <item x="32"/>
        <item x="92"/>
        <item x="231"/>
        <item x="1068"/>
        <item x="1178"/>
        <item x="96"/>
        <item x="1098"/>
        <item x="399"/>
        <item x="1073"/>
        <item x="568"/>
        <item x="800"/>
        <item x="743"/>
        <item x="401"/>
        <item x="1025"/>
        <item x="965"/>
        <item x="387"/>
        <item x="983"/>
        <item x="253"/>
        <item x="618"/>
        <item x="388"/>
        <item x="1069"/>
        <item x="415"/>
        <item x="516"/>
        <item x="830"/>
        <item x="1034"/>
        <item x="284"/>
        <item x="275"/>
        <item x="734"/>
        <item x="622"/>
        <item x="709"/>
        <item x="732"/>
        <item x="104"/>
        <item x="561"/>
        <item x="784"/>
        <item x="598"/>
        <item x="910"/>
        <item x="982"/>
        <item x="262"/>
        <item x="186"/>
        <item x="232"/>
        <item x="1067"/>
        <item x="821"/>
        <item x="455"/>
        <item x="782"/>
        <item x="599"/>
        <item x="567"/>
        <item x="862"/>
        <item x="337"/>
        <item x="190"/>
        <item x="825"/>
        <item x="733"/>
        <item x="294"/>
        <item x="874"/>
        <item x="564"/>
        <item x="643"/>
        <item x="16"/>
        <item x="984"/>
        <item x="996"/>
        <item x="424"/>
        <item x="769"/>
        <item x="914"/>
        <item x="290"/>
        <item x="184"/>
        <item x="969"/>
        <item x="919"/>
        <item x="182"/>
        <item x="1049"/>
        <item x="252"/>
        <item x="1066"/>
        <item x="931"/>
        <item x="373"/>
        <item x="444"/>
        <item x="62"/>
        <item x="509"/>
        <item x="357"/>
        <item x="370"/>
        <item x="322"/>
        <item x="903"/>
        <item x="75"/>
        <item x="0"/>
        <item x="69"/>
        <item x="377"/>
        <item x="353"/>
        <item x="12"/>
        <item x="472"/>
        <item x="108"/>
        <item x="89"/>
        <item x="827"/>
        <item x="944"/>
        <item x="93"/>
        <item x="691"/>
        <item x="456"/>
        <item x="877"/>
        <item x="194"/>
        <item x="464"/>
        <item x="107"/>
        <item x="553"/>
        <item x="1081"/>
        <item x="1162"/>
        <item x="1111"/>
        <item x="558"/>
        <item x="379"/>
        <item x="946"/>
        <item x="1174"/>
        <item x="655"/>
        <item x="616"/>
        <item x="588"/>
        <item x="1103"/>
        <item x="1009"/>
        <item x="540"/>
        <item x="809"/>
        <item x="429"/>
        <item x="384"/>
        <item x="462"/>
        <item x="959"/>
        <item x="1154"/>
        <item x="1045"/>
        <item x="861"/>
        <item x="1184"/>
        <item x="924"/>
        <item x="1145"/>
        <item x="834"/>
        <item x="475"/>
        <item x="171"/>
        <item x="702"/>
        <item x="202"/>
        <item x="590"/>
        <item x="822"/>
        <item x="663"/>
        <item x="698"/>
        <item x="1170"/>
        <item x="915"/>
        <item x="1151"/>
        <item x="1109"/>
        <item x="911"/>
        <item x="883"/>
        <item x="51"/>
        <item x="364"/>
        <item x="529"/>
        <item x="736"/>
        <item x="1015"/>
        <item x="1023"/>
        <item x="535"/>
        <item x="762"/>
        <item x="930"/>
        <item x="664"/>
        <item x="696"/>
        <item x="151"/>
        <item x="864"/>
        <item x="299"/>
        <item x="29"/>
        <item x="2"/>
        <item x="1018"/>
        <item x="54"/>
        <item x="80"/>
        <item x="428"/>
        <item x="38"/>
        <item x="340"/>
        <item x="1138"/>
        <item x="1063"/>
        <item x="881"/>
        <item x="196"/>
        <item x="932"/>
        <item x="1000"/>
        <item x="1193"/>
        <item x="236"/>
        <item x="1004"/>
        <item x="215"/>
        <item x="813"/>
        <item x="873"/>
        <item x="26"/>
        <item x="1020"/>
        <item x="658"/>
        <item x="362"/>
        <item x="1127"/>
        <item x="426"/>
        <item x="421"/>
        <item x="346"/>
        <item x="694"/>
        <item x="1105"/>
        <item x="986"/>
        <item x="571"/>
        <item x="71"/>
        <item x="828"/>
        <item x="19"/>
        <item x="1072"/>
        <item x="1186"/>
        <item x="707"/>
        <item x="350"/>
        <item x="365"/>
        <item x="1016"/>
        <item x="1141"/>
        <item x="42"/>
        <item x="777"/>
        <item x="234"/>
        <item x="933"/>
        <item x="276"/>
        <item x="405"/>
        <item x="67"/>
        <item x="482"/>
        <item x="699"/>
        <item x="510"/>
        <item x="407"/>
        <item x="380"/>
        <item x="550"/>
        <item x="366"/>
        <item x="998"/>
        <item x="1079"/>
        <item x="161"/>
        <item x="807"/>
        <item x="272"/>
        <item x="163"/>
        <item x="641"/>
        <item x="214"/>
        <item x="1194"/>
        <item x="1030"/>
        <item x="1044"/>
        <item x="793"/>
        <item x="382"/>
        <item x="997"/>
        <item x="802"/>
        <item x="59"/>
        <item x="147"/>
        <item x="519"/>
        <item x="633"/>
        <item x="81"/>
        <item x="977"/>
        <item x="342"/>
        <item x="714"/>
        <item x="64"/>
        <item x="695"/>
        <item x="826"/>
        <item x="451"/>
        <item x="1148"/>
        <item x="818"/>
        <item x="158"/>
        <item x="139"/>
        <item x="157"/>
        <item x="956"/>
        <item x="727"/>
        <item x="785"/>
        <item x="591"/>
        <item x="750"/>
        <item x="321"/>
        <item x="183"/>
        <item x="1169"/>
        <item x="779"/>
        <item x="928"/>
        <item x="837"/>
        <item x="581"/>
        <item x="1028"/>
        <item x="403"/>
        <item x="378"/>
        <item x="334"/>
        <item x="14"/>
        <item x="154"/>
        <item x="87"/>
        <item x="368"/>
        <item x="1065"/>
        <item x="879"/>
        <item x="836"/>
        <item x="792"/>
        <item x="243"/>
        <item x="713"/>
        <item x="922"/>
        <item x="1029"/>
        <item x="1132"/>
        <item x="819"/>
        <item x="721"/>
        <item x="136"/>
        <item x="160"/>
        <item x="47"/>
        <item x="208"/>
        <item x="431"/>
        <item x="593"/>
        <item x="524"/>
        <item x="974"/>
        <item x="1039"/>
        <item x="246"/>
        <item x="637"/>
        <item x="257"/>
        <item x="650"/>
        <item x="367"/>
        <item x="937"/>
        <item x="332"/>
        <item x="1182"/>
        <item x="134"/>
        <item x="1164"/>
        <item x="604"/>
        <item x="1166"/>
        <item x="287"/>
        <item x="155"/>
        <item x="718"/>
        <item x="432"/>
        <item x="797"/>
        <item x="57"/>
        <item x="128"/>
        <item x="484"/>
        <item x="316"/>
        <item x="446"/>
        <item x="786"/>
        <item x="36"/>
        <item x="282"/>
        <item x="688"/>
        <item x="105"/>
        <item x="845"/>
        <item x="783"/>
        <item x="667"/>
        <item x="192"/>
        <item x="844"/>
        <item x="656"/>
        <item x="98"/>
        <item x="1089"/>
        <item x="341"/>
        <item x="972"/>
        <item x="310"/>
        <item x="1177"/>
        <item x="711"/>
        <item x="101"/>
        <item x="682"/>
        <item x="559"/>
        <item x="754"/>
        <item x="159"/>
        <item x="348"/>
        <item x="97"/>
        <item x="589"/>
        <item x="324"/>
        <item x="445"/>
        <item x="414"/>
        <item x="489"/>
        <item x="470"/>
        <item x="838"/>
        <item x="449"/>
        <item x="461"/>
        <item x="701"/>
        <item x="500"/>
        <item x="511"/>
        <item x="1181"/>
        <item x="672"/>
        <item x="325"/>
        <item x="73"/>
        <item x="1070"/>
        <item x="27"/>
        <item x="751"/>
        <item x="223"/>
        <item x="865"/>
        <item x="122"/>
        <item x="181"/>
        <item x="970"/>
        <item x="627"/>
        <item x="144"/>
        <item x="142"/>
        <item x="596"/>
        <item x="761"/>
        <item x="110"/>
        <item x="1133"/>
        <item x="901"/>
        <item x="860"/>
        <item x="662"/>
        <item x="162"/>
        <item x="1122"/>
        <item x="129"/>
        <item x="48"/>
        <item x="28"/>
        <item x="120"/>
        <item x="9"/>
        <item x="132"/>
        <item x="601"/>
        <item x="385"/>
        <item x="329"/>
        <item x="676"/>
        <item x="109"/>
        <item x="533"/>
        <item x="392"/>
        <item x="617"/>
        <item x="981"/>
        <item x="198"/>
        <item x="308"/>
        <item x="514"/>
        <item x="995"/>
        <item x="958"/>
        <item x="503"/>
        <item x="1041"/>
        <item x="880"/>
        <item x="1161"/>
        <item x="1037"/>
        <item x="518"/>
        <item x="737"/>
        <item x="766"/>
        <item x="854"/>
        <item x="1152"/>
        <item x="466"/>
        <item x="846"/>
        <item x="206"/>
        <item x="423"/>
        <item x="1090"/>
        <item x="1125"/>
        <item x="513"/>
        <item x="543"/>
        <item x="1022"/>
        <item x="712"/>
        <item x="1008"/>
        <item x="1062"/>
        <item x="681"/>
        <item x="413"/>
        <item x="940"/>
        <item x="776"/>
        <item x="372"/>
        <item x="245"/>
        <item x="973"/>
        <item x="557"/>
        <item x="417"/>
        <item x="468"/>
        <item x="1056"/>
        <item x="613"/>
        <item x="227"/>
        <item x="857"/>
        <item x="24"/>
        <item x="115"/>
        <item x="465"/>
        <item x="274"/>
        <item x="1101"/>
        <item x="483"/>
        <item x="166"/>
        <item x="199"/>
        <item x="114"/>
        <item x="170"/>
        <item x="517"/>
        <item x="717"/>
        <item x="303"/>
        <item x="360"/>
        <item x="474"/>
        <item x="22"/>
        <item x="689"/>
        <item x="433"/>
        <item x="338"/>
        <item x="668"/>
        <item x="279"/>
        <item x="532"/>
        <item x="312"/>
        <item x="473"/>
        <item x="957"/>
        <item x="436"/>
        <item x="351"/>
        <item x="242"/>
        <item x="629"/>
        <item x="608"/>
        <item x="639"/>
        <item x="397"/>
        <item x="112"/>
        <item x="1176"/>
        <item x="886"/>
        <item x="1097"/>
        <item x="18"/>
        <item x="487"/>
        <item x="979"/>
        <item x="587"/>
        <item x="175"/>
        <item x="767"/>
        <item x="307"/>
        <item x="573"/>
        <item x="288"/>
        <item x="926"/>
        <item x="425"/>
        <item x="700"/>
        <item x="204"/>
        <item x="578"/>
        <item x="992"/>
        <item x="548"/>
        <item x="1121"/>
        <item x="23"/>
        <item x="942"/>
        <item x="884"/>
        <item x="1099"/>
        <item x="765"/>
        <item x="336"/>
        <item x="126"/>
        <item x="391"/>
        <item x="657"/>
        <item x="345"/>
        <item x="273"/>
        <item x="954"/>
        <item x="352"/>
        <item x="1087"/>
        <item x="1092"/>
        <item x="675"/>
        <item x="291"/>
        <item x="679"/>
        <item x="569"/>
        <item x="271"/>
        <item x="1117"/>
        <item x="757"/>
        <item x="102"/>
        <item x="213"/>
        <item x="78"/>
        <item x="125"/>
        <item x="116"/>
        <item x="135"/>
        <item x="255"/>
        <item x="547"/>
        <item x="452"/>
        <item x="172"/>
        <item x="788"/>
        <item x="450"/>
        <item x="376"/>
        <item x="505"/>
        <item x="504"/>
        <item x="605"/>
        <item x="124"/>
        <item x="716"/>
        <item x="453"/>
        <item x="611"/>
        <item x="386"/>
        <item x="905"/>
        <item x="899"/>
        <item x="247"/>
        <item x="811"/>
        <item x="887"/>
        <item x="1173"/>
        <item x="37"/>
        <item x="606"/>
        <item x="522"/>
        <item x="546"/>
        <item x="121"/>
        <item x="240"/>
        <item x="237"/>
        <item x="217"/>
        <item x="900"/>
        <item x="891"/>
        <item x="951"/>
        <item x="993"/>
        <item x="964"/>
        <item x="723"/>
        <item x="448"/>
        <item x="960"/>
        <item x="850"/>
        <item x="955"/>
        <item x="948"/>
        <item x="168"/>
        <item x="1108"/>
        <item x="250"/>
        <item x="1156"/>
        <item x="794"/>
        <item x="620"/>
        <item x="118"/>
        <item x="269"/>
        <item x="395"/>
        <item x="454"/>
        <item x="411"/>
        <item x="330"/>
        <item x="638"/>
        <item x="823"/>
        <item x="1001"/>
        <item x="1052"/>
        <item x="735"/>
        <item x="1185"/>
        <item x="1048"/>
        <item x="555"/>
        <item x="280"/>
        <item x="890"/>
        <item x="520"/>
        <item x="661"/>
        <item x="1038"/>
        <item x="894"/>
        <item x="971"/>
        <item x="430"/>
        <item x="309"/>
        <item x="1086"/>
        <item x="603"/>
        <item x="1051"/>
        <item x="1124"/>
        <item x="647"/>
        <item x="870"/>
        <item x="929"/>
        <item x="506"/>
        <item x="251"/>
        <item x="123"/>
        <item x="76"/>
        <item x="706"/>
        <item x="653"/>
        <item x="876"/>
        <item x="1135"/>
        <item x="875"/>
        <item x="646"/>
        <item x="780"/>
        <item x="916"/>
        <item x="697"/>
        <item x="494"/>
        <item x="148"/>
        <item x="418"/>
        <item x="577"/>
        <item x="1180"/>
        <item x="705"/>
        <item x="228"/>
        <item x="1147"/>
        <item x="1153"/>
        <item x="20"/>
        <item x="141"/>
        <item x="70"/>
        <item x="583"/>
        <item x="174"/>
        <item x="259"/>
        <item x="50"/>
        <item x="79"/>
        <item x="61"/>
        <item x="843"/>
        <item x="143"/>
        <item x="508"/>
        <item x="263"/>
        <item x="962"/>
        <item x="145"/>
        <item x="408"/>
        <item x="68"/>
        <item x="893"/>
        <item x="239"/>
        <item x="1007"/>
        <item x="314"/>
        <item x="7"/>
        <item x="771"/>
        <item x="55"/>
        <item x="244"/>
        <item x="829"/>
        <item x="434"/>
        <item x="416"/>
        <item x="1003"/>
        <item x="614"/>
        <item x="63"/>
        <item x="1036"/>
        <item x="738"/>
        <item x="968"/>
        <item x="612"/>
        <item x="669"/>
        <item x="1102"/>
        <item x="189"/>
        <item x="1130"/>
        <item t="default"/>
      </items>
    </pivotField>
    <pivotField showAll="0">
      <items count="1326">
        <item x="936"/>
        <item x="1163"/>
        <item x="229"/>
        <item x="367"/>
        <item x="740"/>
        <item x="50"/>
        <item x="534"/>
        <item x="1183"/>
        <item x="608"/>
        <item x="406"/>
        <item x="162"/>
        <item x="233"/>
        <item x="398"/>
        <item x="131"/>
        <item x="350"/>
        <item x="860"/>
        <item x="1025"/>
        <item x="1262"/>
        <item x="1010"/>
        <item x="763"/>
        <item x="1131"/>
        <item x="96"/>
        <item x="273"/>
        <item x="588"/>
        <item x="659"/>
        <item x="1041"/>
        <item x="293"/>
        <item x="496"/>
        <item x="196"/>
        <item x="113"/>
        <item x="861"/>
        <item x="1144"/>
        <item x="819"/>
        <item x="352"/>
        <item x="678"/>
        <item x="379"/>
        <item x="504"/>
        <item x="140"/>
        <item x="1215"/>
        <item x="427"/>
        <item x="298"/>
        <item x="482"/>
        <item x="46"/>
        <item x="679"/>
        <item x="667"/>
        <item x="537"/>
        <item x="1259"/>
        <item x="1300"/>
        <item x="62"/>
        <item x="629"/>
        <item x="576"/>
        <item x="570"/>
        <item x="490"/>
        <item x="1126"/>
        <item x="610"/>
        <item x="1180"/>
        <item x="648"/>
        <item x="55"/>
        <item x="671"/>
        <item x="628"/>
        <item x="1182"/>
        <item x="277"/>
        <item x="799"/>
        <item x="567"/>
        <item x="172"/>
        <item x="243"/>
        <item x="36"/>
        <item x="448"/>
        <item x="687"/>
        <item x="1099"/>
        <item x="454"/>
        <item x="479"/>
        <item x="577"/>
        <item x="178"/>
        <item x="605"/>
        <item x="1084"/>
        <item x="1198"/>
        <item x="1162"/>
        <item x="1280"/>
        <item x="434"/>
        <item x="748"/>
        <item x="1106"/>
        <item x="866"/>
        <item x="951"/>
        <item x="1074"/>
        <item x="1226"/>
        <item x="126"/>
        <item x="447"/>
        <item x="675"/>
        <item x="683"/>
        <item x="248"/>
        <item x="785"/>
        <item x="79"/>
        <item x="876"/>
        <item x="643"/>
        <item x="620"/>
        <item x="939"/>
        <item x="551"/>
        <item x="1026"/>
        <item x="764"/>
        <item x="10"/>
        <item x="868"/>
        <item x="234"/>
        <item x="746"/>
        <item x="373"/>
        <item x="838"/>
        <item x="792"/>
        <item x="478"/>
        <item x="842"/>
        <item x="1214"/>
        <item x="976"/>
        <item x="211"/>
        <item x="548"/>
        <item x="796"/>
        <item x="919"/>
        <item x="322"/>
        <item x="711"/>
        <item x="758"/>
        <item x="438"/>
        <item x="512"/>
        <item x="1291"/>
        <item x="331"/>
        <item x="536"/>
        <item x="1072"/>
        <item x="1100"/>
        <item x="714"/>
        <item x="568"/>
        <item x="449"/>
        <item x="514"/>
        <item x="444"/>
        <item x="566"/>
        <item x="1272"/>
        <item x="1268"/>
        <item x="563"/>
        <item x="339"/>
        <item x="1156"/>
        <item x="535"/>
        <item x="392"/>
        <item x="635"/>
        <item x="987"/>
        <item x="801"/>
        <item x="953"/>
        <item x="519"/>
        <item x="119"/>
        <item x="222"/>
        <item x="346"/>
        <item x="13"/>
        <item x="916"/>
        <item x="1058"/>
        <item x="299"/>
        <item x="286"/>
        <item x="433"/>
        <item x="176"/>
        <item x="849"/>
        <item x="1173"/>
        <item x="1013"/>
        <item x="1209"/>
        <item x="540"/>
        <item x="446"/>
        <item x="583"/>
        <item x="167"/>
        <item x="52"/>
        <item x="770"/>
        <item x="203"/>
        <item x="654"/>
        <item x="485"/>
        <item x="507"/>
        <item x="416"/>
        <item x="1202"/>
        <item x="90"/>
        <item x="411"/>
        <item x="898"/>
        <item x="856"/>
        <item x="1036"/>
        <item x="1116"/>
        <item x="292"/>
        <item x="585"/>
        <item x="341"/>
        <item x="708"/>
        <item x="1000"/>
        <item x="421"/>
        <item x="474"/>
        <item x="787"/>
        <item x="651"/>
        <item x="688"/>
        <item x="829"/>
        <item x="401"/>
        <item x="193"/>
        <item x="632"/>
        <item x="750"/>
        <item x="549"/>
        <item x="526"/>
        <item x="1051"/>
        <item x="318"/>
        <item x="212"/>
        <item x="23"/>
        <item x="245"/>
        <item x="389"/>
        <item x="788"/>
        <item x="662"/>
        <item x="386"/>
        <item x="132"/>
        <item x="1294"/>
        <item x="558"/>
        <item x="402"/>
        <item x="1174"/>
        <item x="692"/>
        <item x="546"/>
        <item x="592"/>
        <item x="1097"/>
        <item x="606"/>
        <item x="831"/>
        <item x="508"/>
        <item x="194"/>
        <item x="848"/>
        <item x="903"/>
        <item x="114"/>
        <item x="1243"/>
        <item x="451"/>
        <item x="393"/>
        <item x="1134"/>
        <item x="790"/>
        <item x="1186"/>
        <item x="1125"/>
        <item x="452"/>
        <item x="906"/>
        <item x="219"/>
        <item x="980"/>
        <item x="459"/>
        <item x="44"/>
        <item x="952"/>
        <item x="1152"/>
        <item x="1107"/>
        <item x="163"/>
        <item x="295"/>
        <item x="595"/>
        <item x="706"/>
        <item x="1166"/>
        <item x="141"/>
        <item x="846"/>
        <item x="5"/>
        <item x="205"/>
        <item x="387"/>
        <item x="270"/>
        <item x="75"/>
        <item x="247"/>
        <item x="483"/>
        <item x="965"/>
        <item x="7"/>
        <item x="1081"/>
        <item x="1028"/>
        <item x="1270"/>
        <item x="145"/>
        <item x="575"/>
        <item x="418"/>
        <item x="847"/>
        <item x="157"/>
        <item x="771"/>
        <item x="1012"/>
        <item x="529"/>
        <item x="1193"/>
        <item x="621"/>
        <item x="719"/>
        <item x="623"/>
        <item x="553"/>
        <item x="1008"/>
        <item x="458"/>
        <item x="700"/>
        <item x="931"/>
        <item x="528"/>
        <item x="289"/>
        <item x="690"/>
        <item x="225"/>
        <item x="1076"/>
        <item x="68"/>
        <item x="1244"/>
        <item x="1007"/>
        <item x="693"/>
        <item x="1292"/>
        <item x="40"/>
        <item x="370"/>
        <item x="1263"/>
        <item x="745"/>
        <item x="409"/>
        <item x="365"/>
        <item x="533"/>
        <item x="505"/>
        <item x="685"/>
        <item x="1002"/>
        <item x="382"/>
        <item x="408"/>
        <item x="465"/>
        <item x="453"/>
        <item x="587"/>
        <item x="476"/>
        <item x="524"/>
        <item x="89"/>
        <item x="481"/>
        <item x="83"/>
        <item x="492"/>
        <item x="625"/>
        <item x="347"/>
        <item x="388"/>
        <item x="907"/>
        <item x="1114"/>
        <item x="369"/>
        <item x="431"/>
        <item x="417"/>
        <item x="809"/>
        <item x="888"/>
        <item x="1055"/>
        <item x="1230"/>
        <item x="1165"/>
        <item x="1067"/>
        <item x="783"/>
        <item x="905"/>
        <item x="614"/>
        <item x="1093"/>
        <item x="499"/>
        <item x="1289"/>
        <item x="887"/>
        <item x="460"/>
        <item x="964"/>
        <item x="488"/>
        <item x="171"/>
        <item x="363"/>
        <item x="1278"/>
        <item x="1088"/>
        <item x="231"/>
        <item x="305"/>
        <item x="472"/>
        <item x="185"/>
        <item x="1104"/>
        <item x="806"/>
        <item x="1247"/>
        <item x="1057"/>
        <item x="53"/>
        <item x="1299"/>
        <item x="500"/>
        <item x="1029"/>
        <item x="634"/>
        <item x="360"/>
        <item x="607"/>
        <item x="32"/>
        <item x="1065"/>
        <item x="789"/>
        <item x="975"/>
        <item x="1203"/>
        <item x="672"/>
        <item x="494"/>
        <item x="160"/>
        <item x="1089"/>
        <item x="137"/>
        <item x="603"/>
        <item x="354"/>
        <item x="1234"/>
        <item x="356"/>
        <item x="1032"/>
        <item x="214"/>
        <item x="47"/>
        <item x="1199"/>
        <item x="457"/>
        <item x="486"/>
        <item x="253"/>
        <item x="256"/>
        <item x="461"/>
        <item x="164"/>
        <item x="377"/>
        <item x="926"/>
        <item x="304"/>
        <item x="716"/>
        <item x="777"/>
        <item x="152"/>
        <item x="1080"/>
        <item x="1297"/>
        <item x="335"/>
        <item x="736"/>
        <item x="146"/>
        <item x="376"/>
        <item x="641"/>
        <item x="381"/>
        <item x="647"/>
        <item x="1103"/>
        <item x="1108"/>
        <item x="818"/>
        <item x="890"/>
        <item x="945"/>
        <item x="443"/>
        <item x="1242"/>
        <item x="330"/>
        <item x="1303"/>
        <item x="17"/>
        <item x="25"/>
        <item x="882"/>
        <item x="475"/>
        <item x="559"/>
        <item x="1070"/>
        <item x="769"/>
        <item x="525"/>
        <item x="314"/>
        <item x="923"/>
        <item x="541"/>
        <item x="1235"/>
        <item x="218"/>
        <item x="175"/>
        <item x="1241"/>
        <item x="841"/>
        <item x="65"/>
        <item x="395"/>
        <item x="1098"/>
        <item x="239"/>
        <item x="1151"/>
        <item x="521"/>
        <item x="1178"/>
        <item x="1006"/>
        <item x="123"/>
        <item x="1320"/>
        <item x="522"/>
        <item x="430"/>
        <item x="412"/>
        <item x="565"/>
        <item x="493"/>
        <item x="422"/>
        <item x="1254"/>
        <item x="371"/>
        <item x="1164"/>
        <item x="626"/>
        <item x="108"/>
        <item x="249"/>
        <item x="1077"/>
        <item x="192"/>
        <item x="794"/>
        <item x="435"/>
        <item x="469"/>
        <item x="73"/>
        <item x="24"/>
        <item x="661"/>
        <item x="627"/>
        <item x="455"/>
        <item x="134"/>
        <item x="515"/>
        <item x="468"/>
        <item x="1321"/>
        <item x="943"/>
        <item x="70"/>
        <item x="1264"/>
        <item x="294"/>
        <item x="682"/>
        <item x="148"/>
        <item x="523"/>
        <item x="921"/>
        <item x="1293"/>
        <item x="722"/>
        <item x="900"/>
        <item x="325"/>
        <item x="772"/>
        <item x="364"/>
        <item x="1113"/>
        <item x="348"/>
        <item x="333"/>
        <item x="464"/>
        <item x="378"/>
        <item x="561"/>
        <item x="1145"/>
        <item x="423"/>
        <item x="1142"/>
        <item x="817"/>
        <item x="532"/>
        <item x="477"/>
        <item x="1206"/>
        <item x="886"/>
        <item x="362"/>
        <item x="390"/>
        <item x="349"/>
        <item x="1004"/>
        <item x="1169"/>
        <item x="29"/>
        <item x="74"/>
        <item x="336"/>
        <item x="509"/>
        <item x="463"/>
        <item x="181"/>
        <item x="240"/>
        <item x="255"/>
        <item x="1276"/>
        <item x="56"/>
        <item x="324"/>
        <item x="1317"/>
        <item x="989"/>
        <item x="343"/>
        <item x="938"/>
        <item x="342"/>
        <item x="78"/>
        <item x="489"/>
        <item x="436"/>
        <item x="467"/>
        <item x="586"/>
        <item x="117"/>
        <item x="484"/>
        <item x="456"/>
        <item x="934"/>
        <item x="1190"/>
        <item x="420"/>
        <item x="502"/>
        <item x="384"/>
        <item x="198"/>
        <item x="863"/>
        <item x="345"/>
        <item x="375"/>
        <item x="82"/>
        <item x="359"/>
        <item x="337"/>
        <item x="1279"/>
        <item x="385"/>
        <item x="429"/>
        <item x="853"/>
        <item x="358"/>
        <item x="1284"/>
        <item x="862"/>
        <item x="1309"/>
        <item x="1005"/>
        <item x="394"/>
        <item x="1130"/>
        <item x="616"/>
        <item x="1172"/>
        <item x="852"/>
        <item x="12"/>
        <item x="793"/>
        <item x="41"/>
        <item x="728"/>
        <item x="380"/>
        <item x="928"/>
        <item x="159"/>
        <item x="658"/>
        <item x="419"/>
        <item x="361"/>
        <item x="428"/>
        <item x="473"/>
        <item x="826"/>
        <item x="122"/>
        <item x="357"/>
        <item x="982"/>
        <item x="415"/>
        <item x="217"/>
        <item x="917"/>
        <item x="990"/>
        <item x="397"/>
        <item x="1092"/>
        <item x="1153"/>
        <item x="208"/>
        <item x="120"/>
        <item x="441"/>
        <item x="857"/>
        <item x="183"/>
        <item x="100"/>
        <item x="733"/>
        <item x="106"/>
        <item x="1288"/>
        <item x="338"/>
        <item x="497"/>
        <item x="404"/>
        <item x="985"/>
        <item x="531"/>
        <item x="879"/>
        <item x="445"/>
        <item x="396"/>
        <item x="440"/>
        <item x="747"/>
        <item x="660"/>
        <item x="400"/>
        <item x="1265"/>
        <item x="334"/>
        <item x="353"/>
        <item x="1208"/>
        <item x="814"/>
        <item x="859"/>
        <item x="251"/>
        <item x="480"/>
        <item x="368"/>
        <item x="1251"/>
        <item x="405"/>
        <item x="129"/>
        <item x="705"/>
        <item x="124"/>
        <item x="808"/>
        <item x="991"/>
        <item x="87"/>
        <item x="340"/>
        <item x="300"/>
        <item x="437"/>
        <item x="631"/>
        <item x="11"/>
        <item x="677"/>
        <item x="329"/>
        <item x="1056"/>
        <item x="491"/>
        <item x="937"/>
        <item x="182"/>
        <item x="319"/>
        <item x="1192"/>
        <item x="263"/>
        <item x="676"/>
        <item x="355"/>
        <item x="734"/>
        <item x="645"/>
        <item x="498"/>
        <item x="933"/>
        <item x="61"/>
        <item x="466"/>
        <item x="773"/>
        <item x="655"/>
        <item x="1233"/>
        <item x="1285"/>
        <item x="503"/>
        <item x="881"/>
        <item x="288"/>
        <item x="424"/>
        <item x="564"/>
        <item x="501"/>
        <item x="554"/>
        <item x="3"/>
        <item x="410"/>
        <item x="974"/>
        <item x="527"/>
        <item x="372"/>
        <item x="590"/>
        <item x="578"/>
        <item x="1123"/>
        <item x="403"/>
        <item x="470"/>
        <item x="930"/>
        <item x="226"/>
        <item x="1138"/>
        <item x="450"/>
        <item x="1048"/>
        <item x="530"/>
        <item x="180"/>
        <item x="1201"/>
        <item x="399"/>
        <item x="328"/>
        <item x="1271"/>
        <item x="332"/>
        <item x="1216"/>
        <item x="709"/>
        <item x="138"/>
        <item x="510"/>
        <item x="34"/>
        <item x="366"/>
        <item x="1310"/>
        <item x="344"/>
        <item x="1046"/>
        <item x="977"/>
        <item x="210"/>
        <item x="513"/>
        <item x="66"/>
        <item x="517"/>
        <item x="283"/>
        <item x="425"/>
        <item x="1283"/>
        <item x="1154"/>
        <item x="1003"/>
        <item x="594"/>
        <item x="1137"/>
        <item x="426"/>
        <item x="462"/>
        <item x="1267"/>
        <item x="893"/>
        <item x="604"/>
        <item x="962"/>
        <item x="915"/>
        <item x="1212"/>
        <item x="795"/>
        <item x="213"/>
        <item x="969"/>
        <item x="220"/>
        <item x="516"/>
        <item x="1149"/>
        <item x="1049"/>
        <item x="506"/>
        <item x="414"/>
        <item x="413"/>
        <item x="812"/>
        <item x="495"/>
        <item x="442"/>
        <item x="351"/>
        <item x="142"/>
        <item x="1118"/>
        <item x="471"/>
        <item x="1305"/>
        <item x="407"/>
        <item x="822"/>
        <item x="291"/>
        <item x="57"/>
        <item x="127"/>
        <item x="885"/>
        <item x="520"/>
        <item x="718"/>
        <item x="892"/>
        <item x="1073"/>
        <item x="1112"/>
        <item x="266"/>
        <item x="543"/>
        <item x="296"/>
        <item x="1044"/>
        <item x="877"/>
        <item x="1155"/>
        <item x="1015"/>
        <item x="383"/>
        <item x="911"/>
        <item x="432"/>
        <item x="599"/>
        <item x="282"/>
        <item x="91"/>
        <item x="619"/>
        <item x="67"/>
        <item x="16"/>
        <item x="837"/>
        <item x="1129"/>
        <item x="1318"/>
        <item x="830"/>
        <item x="38"/>
        <item x="1312"/>
        <item x="1101"/>
        <item x="867"/>
        <item x="827"/>
        <item x="593"/>
        <item x="731"/>
        <item x="511"/>
        <item x="204"/>
        <item x="854"/>
        <item x="744"/>
        <item x="858"/>
        <item x="125"/>
        <item x="1085"/>
        <item x="912"/>
        <item x="1124"/>
        <item x="77"/>
        <item x="1147"/>
        <item x="121"/>
        <item x="609"/>
        <item x="665"/>
        <item x="439"/>
        <item x="1157"/>
        <item x="640"/>
        <item x="778"/>
        <item x="166"/>
        <item x="1185"/>
        <item x="956"/>
        <item x="761"/>
        <item x="230"/>
        <item x="741"/>
        <item x="776"/>
        <item x="317"/>
        <item x="297"/>
        <item x="246"/>
        <item x="374"/>
        <item x="1257"/>
        <item x="391"/>
        <item x="802"/>
        <item x="487"/>
        <item x="518"/>
        <item x="284"/>
        <item x="832"/>
        <item x="1061"/>
        <item x="574"/>
        <item x="539"/>
        <item x="1038"/>
        <item x="33"/>
        <item x="309"/>
        <item x="550"/>
        <item x="98"/>
        <item x="1191"/>
        <item x="732"/>
        <item x="139"/>
        <item x="844"/>
        <item x="617"/>
        <item x="48"/>
        <item x="957"/>
        <item x="999"/>
        <item x="1094"/>
        <item x="1211"/>
        <item x="151"/>
        <item x="1229"/>
        <item x="1179"/>
        <item x="1196"/>
        <item x="653"/>
        <item x="1160"/>
        <item x="1020"/>
        <item x="1227"/>
        <item x="644"/>
        <item x="1219"/>
        <item x="697"/>
        <item x="636"/>
        <item x="209"/>
        <item x="914"/>
        <item x="723"/>
        <item x="1177"/>
        <item x="901"/>
        <item x="807"/>
        <item x="250"/>
        <item x="1045"/>
        <item x="874"/>
        <item x="1170"/>
        <item x="290"/>
        <item x="743"/>
        <item x="69"/>
        <item x="684"/>
        <item x="584"/>
        <item x="765"/>
        <item x="973"/>
        <item x="735"/>
        <item x="978"/>
        <item x="959"/>
        <item x="742"/>
        <item x="1052"/>
        <item x="35"/>
        <item x="981"/>
        <item x="15"/>
        <item x="271"/>
        <item x="1311"/>
        <item x="650"/>
        <item x="1248"/>
        <item x="224"/>
        <item x="542"/>
        <item x="1042"/>
        <item x="988"/>
        <item x="902"/>
        <item x="753"/>
        <item x="979"/>
        <item x="696"/>
        <item x="168"/>
        <item x="51"/>
        <item x="739"/>
        <item x="1120"/>
        <item x="2"/>
        <item x="1034"/>
        <item x="963"/>
        <item x="223"/>
        <item x="1194"/>
        <item x="76"/>
        <item x="323"/>
        <item x="1121"/>
        <item x="254"/>
        <item x="21"/>
        <item x="1023"/>
        <item x="884"/>
        <item x="759"/>
        <item x="839"/>
        <item x="1016"/>
        <item x="49"/>
        <item x="144"/>
        <item x="1207"/>
        <item x="889"/>
        <item x="59"/>
        <item x="1060"/>
        <item x="768"/>
        <item x="615"/>
        <item x="1109"/>
        <item x="1286"/>
        <item x="1082"/>
        <item x="701"/>
        <item x="909"/>
        <item x="1090"/>
        <item x="1181"/>
        <item x="984"/>
        <item x="681"/>
        <item x="689"/>
        <item x="961"/>
        <item x="946"/>
        <item x="611"/>
        <item x="1274"/>
        <item x="93"/>
        <item x="935"/>
        <item x="730"/>
        <item x="174"/>
        <item x="871"/>
        <item x="562"/>
        <item x="940"/>
        <item x="805"/>
        <item x="306"/>
        <item x="111"/>
        <item x="135"/>
        <item x="150"/>
        <item x="268"/>
        <item x="970"/>
        <item x="754"/>
        <item x="600"/>
        <item x="92"/>
        <item x="752"/>
        <item x="894"/>
        <item x="1246"/>
        <item x="664"/>
        <item x="581"/>
        <item x="201"/>
        <item x="1266"/>
        <item x="1105"/>
        <item x="702"/>
        <item x="1204"/>
        <item x="800"/>
        <item x="1295"/>
        <item x="870"/>
        <item x="1146"/>
        <item x="1050"/>
        <item x="560"/>
        <item x="115"/>
        <item x="966"/>
        <item x="983"/>
        <item x="920"/>
        <item x="552"/>
        <item x="1102"/>
        <item x="216"/>
        <item x="128"/>
        <item x="1188"/>
        <item x="149"/>
        <item x="104"/>
        <item x="1222"/>
        <item x="851"/>
        <item x="751"/>
        <item x="285"/>
        <item x="845"/>
        <item x="929"/>
        <item x="1213"/>
        <item x="695"/>
        <item x="663"/>
        <item x="1224"/>
        <item x="31"/>
        <item x="1228"/>
        <item x="897"/>
        <item x="257"/>
        <item x="932"/>
        <item x="1197"/>
        <item x="825"/>
        <item x="823"/>
        <item x="582"/>
        <item x="99"/>
        <item x="1031"/>
        <item x="843"/>
        <item x="910"/>
        <item x="1249"/>
        <item x="136"/>
        <item x="190"/>
        <item x="580"/>
        <item x="86"/>
        <item x="116"/>
        <item x="925"/>
        <item x="301"/>
        <item x="895"/>
        <item x="84"/>
        <item x="908"/>
        <item x="891"/>
        <item x="195"/>
        <item x="1021"/>
        <item x="1066"/>
        <item x="572"/>
        <item x="993"/>
        <item x="1232"/>
        <item x="1018"/>
        <item x="1316"/>
        <item x="1236"/>
        <item x="1195"/>
        <item x="1068"/>
        <item x="713"/>
        <item x="1315"/>
        <item x="804"/>
        <item x="1140"/>
        <item x="1115"/>
        <item x="94"/>
        <item x="1184"/>
        <item x="840"/>
        <item x="642"/>
        <item x="694"/>
        <item x="97"/>
        <item x="571"/>
        <item x="221"/>
        <item x="691"/>
        <item x="828"/>
        <item x="720"/>
        <item x="280"/>
        <item x="618"/>
        <item x="995"/>
        <item x="158"/>
        <item x="1001"/>
        <item x="656"/>
        <item x="37"/>
        <item x="1258"/>
        <item x="602"/>
        <item x="569"/>
        <item x="815"/>
        <item x="244"/>
        <item x="186"/>
        <item x="1122"/>
        <item x="147"/>
        <item x="1322"/>
        <item x="1256"/>
        <item x="42"/>
        <item x="1022"/>
        <item x="311"/>
        <item x="1069"/>
        <item x="798"/>
        <item x="308"/>
        <item x="1158"/>
        <item x="1054"/>
        <item x="922"/>
        <item x="725"/>
        <item x="20"/>
        <item x="1313"/>
        <item x="834"/>
        <item x="992"/>
        <item x="1062"/>
        <item x="39"/>
        <item x="1287"/>
        <item x="316"/>
        <item x="110"/>
        <item x="704"/>
        <item x="820"/>
        <item x="756"/>
        <item x="1159"/>
        <item x="918"/>
        <item x="755"/>
        <item x="1275"/>
        <item x="18"/>
        <item x="272"/>
        <item x="816"/>
        <item x="1290"/>
        <item x="646"/>
        <item x="1079"/>
        <item x="267"/>
        <item x="265"/>
        <item x="880"/>
        <item x="573"/>
        <item x="622"/>
        <item x="1150"/>
        <item x="598"/>
        <item x="184"/>
        <item x="261"/>
        <item x="699"/>
        <item x="1319"/>
        <item x="1282"/>
        <item x="954"/>
        <item x="873"/>
        <item x="155"/>
        <item x="133"/>
        <item x="1306"/>
        <item x="942"/>
        <item x="1136"/>
        <item x="1261"/>
        <item x="1324"/>
        <item x="668"/>
        <item x="1117"/>
        <item x="896"/>
        <item x="712"/>
        <item x="955"/>
        <item x="1053"/>
        <item x="824"/>
        <item x="1323"/>
        <item x="22"/>
        <item x="1296"/>
        <item x="883"/>
        <item x="1253"/>
        <item x="0"/>
        <item x="686"/>
        <item x="315"/>
        <item x="1205"/>
        <item x="320"/>
        <item x="1128"/>
        <item x="872"/>
        <item x="986"/>
        <item x="154"/>
        <item x="1308"/>
        <item x="1135"/>
        <item x="177"/>
        <item x="968"/>
        <item x="1176"/>
        <item x="1064"/>
        <item x="698"/>
        <item x="836"/>
        <item x="775"/>
        <item x="1307"/>
        <item x="307"/>
        <item x="165"/>
        <item x="997"/>
        <item x="791"/>
        <item x="88"/>
        <item x="161"/>
        <item x="1043"/>
        <item x="58"/>
        <item x="1033"/>
        <item x="197"/>
        <item x="264"/>
        <item x="994"/>
        <item x="259"/>
        <item x="545"/>
        <item x="191"/>
        <item x="1047"/>
        <item x="613"/>
        <item x="95"/>
        <item x="1095"/>
        <item x="797"/>
        <item x="875"/>
        <item x="1187"/>
        <item x="674"/>
        <item x="1273"/>
        <item x="721"/>
        <item x="1240"/>
        <item x="1037"/>
        <item x="81"/>
        <item x="241"/>
        <item x="544"/>
        <item x="8"/>
        <item x="43"/>
        <item x="855"/>
        <item x="156"/>
        <item x="118"/>
        <item x="173"/>
        <item x="821"/>
        <item x="947"/>
        <item x="779"/>
        <item x="153"/>
        <item x="1083"/>
        <item x="1039"/>
        <item x="899"/>
        <item x="780"/>
        <item x="9"/>
        <item x="948"/>
        <item x="941"/>
        <item x="1167"/>
        <item x="260"/>
        <item x="749"/>
        <item x="1014"/>
        <item x="235"/>
        <item x="1017"/>
        <item x="971"/>
        <item x="589"/>
        <item x="727"/>
        <item x="1200"/>
        <item x="913"/>
        <item x="232"/>
        <item x="998"/>
        <item x="179"/>
        <item x="1302"/>
        <item x="950"/>
        <item x="1139"/>
        <item x="666"/>
        <item x="1040"/>
        <item x="996"/>
        <item x="1009"/>
        <item x="774"/>
        <item x="1133"/>
        <item x="1148"/>
        <item x="835"/>
        <item x="238"/>
        <item x="865"/>
        <item x="258"/>
        <item x="850"/>
        <item x="189"/>
        <item x="710"/>
        <item x="4"/>
        <item x="312"/>
        <item x="310"/>
        <item x="944"/>
        <item x="281"/>
        <item x="206"/>
        <item x="1019"/>
        <item x="1260"/>
        <item x="639"/>
        <item x="538"/>
        <item x="275"/>
        <item x="904"/>
        <item x="597"/>
        <item x="1"/>
        <item x="1024"/>
        <item x="1086"/>
        <item x="1231"/>
        <item x="924"/>
        <item x="1217"/>
        <item x="767"/>
        <item x="1143"/>
        <item x="1071"/>
        <item x="703"/>
        <item x="864"/>
        <item x="1132"/>
        <item x="556"/>
        <item x="170"/>
        <item x="1301"/>
        <item x="63"/>
        <item x="1030"/>
        <item x="1110"/>
        <item x="972"/>
        <item x="757"/>
        <item x="555"/>
        <item x="64"/>
        <item x="207"/>
        <item x="1171"/>
        <item x="28"/>
        <item x="1245"/>
        <item x="1075"/>
        <item x="1087"/>
        <item x="1189"/>
        <item x="228"/>
        <item x="130"/>
        <item x="1119"/>
        <item x="707"/>
        <item x="557"/>
        <item x="596"/>
        <item x="313"/>
        <item x="1281"/>
        <item x="103"/>
        <item x="1059"/>
        <item x="107"/>
        <item x="187"/>
        <item x="45"/>
        <item x="112"/>
        <item x="169"/>
        <item x="1168"/>
        <item x="715"/>
        <item x="302"/>
        <item x="1255"/>
        <item x="30"/>
        <item x="236"/>
        <item x="786"/>
        <item x="960"/>
        <item x="1221"/>
        <item x="27"/>
        <item x="274"/>
        <item x="102"/>
        <item x="669"/>
        <item x="1250"/>
        <item x="633"/>
        <item x="612"/>
        <item x="1225"/>
        <item x="766"/>
        <item x="109"/>
        <item x="6"/>
        <item x="202"/>
        <item x="670"/>
        <item x="869"/>
        <item x="762"/>
        <item x="1091"/>
        <item x="105"/>
        <item x="1238"/>
        <item x="287"/>
        <item x="624"/>
        <item x="1252"/>
        <item x="1035"/>
        <item x="811"/>
        <item x="1141"/>
        <item x="326"/>
        <item x="1277"/>
        <item x="1127"/>
        <item x="199"/>
        <item x="1011"/>
        <item x="547"/>
        <item x="252"/>
        <item x="591"/>
        <item x="1223"/>
        <item x="1111"/>
        <item x="200"/>
        <item x="949"/>
        <item x="738"/>
        <item x="14"/>
        <item x="143"/>
        <item x="54"/>
        <item x="227"/>
        <item x="242"/>
        <item x="1210"/>
        <item x="781"/>
        <item x="878"/>
        <item x="71"/>
        <item x="1096"/>
        <item x="1063"/>
        <item x="737"/>
        <item x="1027"/>
        <item x="1220"/>
        <item x="652"/>
        <item x="101"/>
        <item x="1237"/>
        <item x="188"/>
        <item x="1161"/>
        <item x="60"/>
        <item x="237"/>
        <item x="215"/>
        <item x="1298"/>
        <item x="278"/>
        <item x="72"/>
        <item x="726"/>
        <item x="26"/>
        <item x="262"/>
        <item x="967"/>
        <item x="729"/>
        <item x="321"/>
        <item x="80"/>
        <item x="927"/>
        <item x="724"/>
        <item x="784"/>
        <item x="958"/>
        <item x="803"/>
        <item x="673"/>
        <item x="657"/>
        <item x="810"/>
        <item x="279"/>
        <item x="638"/>
        <item x="680"/>
        <item x="760"/>
        <item x="1239"/>
        <item x="269"/>
        <item x="813"/>
        <item x="276"/>
        <item x="649"/>
        <item x="1218"/>
        <item x="303"/>
        <item x="630"/>
        <item x="1304"/>
        <item x="579"/>
        <item x="1175"/>
        <item x="85"/>
        <item x="637"/>
        <item x="1078"/>
        <item x="327"/>
        <item x="833"/>
        <item x="601"/>
        <item x="19"/>
        <item x="1314"/>
        <item x="1269"/>
        <item x="717"/>
        <item x="782"/>
        <item t="default"/>
      </items>
    </pivotField>
    <pivotField showAll="0">
      <items count="1352">
        <item x="356"/>
        <item x="465"/>
        <item x="526"/>
        <item x="332"/>
        <item x="1057"/>
        <item x="337"/>
        <item x="1044"/>
        <item x="440"/>
        <item x="636"/>
        <item x="155"/>
        <item x="179"/>
        <item x="250"/>
        <item x="159"/>
        <item x="318"/>
        <item x="251"/>
        <item x="48"/>
        <item x="128"/>
        <item x="297"/>
        <item x="595"/>
        <item x="29"/>
        <item x="1135"/>
        <item x="646"/>
        <item x="265"/>
        <item x="24"/>
        <item x="168"/>
        <item x="67"/>
        <item x="130"/>
        <item x="86"/>
        <item x="171"/>
        <item x="270"/>
        <item x="1181"/>
        <item x="1046"/>
        <item x="1114"/>
        <item x="1313"/>
        <item x="21"/>
        <item x="357"/>
        <item x="1054"/>
        <item x="949"/>
        <item x="1284"/>
        <item x="952"/>
        <item x="1222"/>
        <item x="1092"/>
        <item x="1221"/>
        <item x="944"/>
        <item x="1270"/>
        <item x="1318"/>
        <item x="229"/>
        <item x="373"/>
        <item x="1293"/>
        <item x="683"/>
        <item x="830"/>
        <item x="721"/>
        <item x="660"/>
        <item x="562"/>
        <item x="558"/>
        <item x="632"/>
        <item x="60"/>
        <item x="750"/>
        <item x="274"/>
        <item x="329"/>
        <item x="330"/>
        <item x="1137"/>
        <item x="1077"/>
        <item x="1340"/>
        <item x="1160"/>
        <item x="553"/>
        <item x="459"/>
        <item x="972"/>
        <item x="848"/>
        <item x="326"/>
        <item x="239"/>
        <item x="129"/>
        <item x="1325"/>
        <item x="125"/>
        <item x="672"/>
        <item x="975"/>
        <item x="36"/>
        <item x="218"/>
        <item x="267"/>
        <item x="259"/>
        <item x="191"/>
        <item x="548"/>
        <item x="160"/>
        <item x="289"/>
        <item x="184"/>
        <item x="1176"/>
        <item x="957"/>
        <item x="212"/>
        <item x="30"/>
        <item x="230"/>
        <item x="12"/>
        <item x="291"/>
        <item x="305"/>
        <item x="65"/>
        <item x="260"/>
        <item x="47"/>
        <item x="1118"/>
        <item x="183"/>
        <item x="186"/>
        <item x="213"/>
        <item x="134"/>
        <item x="51"/>
        <item x="49"/>
        <item x="670"/>
        <item x="101"/>
        <item x="146"/>
        <item x="52"/>
        <item x="126"/>
        <item x="69"/>
        <item x="40"/>
        <item x="185"/>
        <item x="63"/>
        <item x="247"/>
        <item x="294"/>
        <item x="1224"/>
        <item x="1218"/>
        <item x="313"/>
        <item x="282"/>
        <item x="910"/>
        <item x="277"/>
        <item x="411"/>
        <item x="75"/>
        <item x="406"/>
        <item x="163"/>
        <item x="147"/>
        <item x="172"/>
        <item x="240"/>
        <item x="76"/>
        <item x="31"/>
        <item x="550"/>
        <item x="407"/>
        <item x="433"/>
        <item x="9"/>
        <item x="17"/>
        <item x="1"/>
        <item x="27"/>
        <item x="54"/>
        <item x="1183"/>
        <item x="205"/>
        <item x="458"/>
        <item x="539"/>
        <item x="764"/>
        <item x="772"/>
        <item x="1207"/>
        <item x="703"/>
        <item x="770"/>
        <item x="1175"/>
        <item x="1302"/>
        <item x="1131"/>
        <item x="968"/>
        <item x="870"/>
        <item x="221"/>
        <item x="279"/>
        <item x="1040"/>
        <item x="1035"/>
        <item x="1194"/>
        <item x="937"/>
        <item x="1067"/>
        <item x="991"/>
        <item x="1095"/>
        <item x="963"/>
        <item x="1048"/>
        <item x="988"/>
        <item x="1065"/>
        <item x="1337"/>
        <item x="1299"/>
        <item x="923"/>
        <item x="932"/>
        <item x="1227"/>
        <item x="1009"/>
        <item x="953"/>
        <item x="1158"/>
        <item x="933"/>
        <item x="1071"/>
        <item x="916"/>
        <item x="1348"/>
        <item x="983"/>
        <item x="964"/>
        <item x="930"/>
        <item x="977"/>
        <item x="928"/>
        <item x="989"/>
        <item x="1110"/>
        <item x="79"/>
        <item x="581"/>
        <item x="580"/>
        <item x="912"/>
        <item x="468"/>
        <item x="262"/>
        <item x="868"/>
        <item x="198"/>
        <item x="156"/>
        <item x="120"/>
        <item x="235"/>
        <item x="164"/>
        <item x="311"/>
        <item x="902"/>
        <item x="1228"/>
        <item x="148"/>
        <item x="189"/>
        <item x="204"/>
        <item x="268"/>
        <item x="83"/>
        <item x="18"/>
        <item x="113"/>
        <item x="74"/>
        <item x="655"/>
        <item x="774"/>
        <item x="557"/>
        <item x="352"/>
        <item x="395"/>
        <item x="820"/>
        <item x="689"/>
        <item x="427"/>
        <item x="593"/>
        <item x="390"/>
        <item x="477"/>
        <item x="503"/>
        <item x="449"/>
        <item x="219"/>
        <item x="6"/>
        <item x="564"/>
        <item x="590"/>
        <item x="613"/>
        <item x="413"/>
        <item x="891"/>
        <item x="730"/>
        <item x="111"/>
        <item x="245"/>
        <item x="336"/>
        <item x="445"/>
        <item x="414"/>
        <item x="388"/>
        <item x="346"/>
        <item x="478"/>
        <item x="444"/>
        <item x="1248"/>
        <item x="402"/>
        <item x="1140"/>
        <item x="1350"/>
        <item x="971"/>
        <item x="1286"/>
        <item x="1327"/>
        <item x="1233"/>
        <item x="978"/>
        <item x="775"/>
        <item x="598"/>
        <item x="782"/>
        <item x="607"/>
        <item x="606"/>
        <item x="699"/>
        <item x="588"/>
        <item x="600"/>
        <item x="706"/>
        <item x="824"/>
        <item x="573"/>
        <item x="492"/>
        <item x="576"/>
        <item x="684"/>
        <item x="1125"/>
        <item x="1064"/>
        <item x="732"/>
        <item x="1279"/>
        <item x="962"/>
        <item x="979"/>
        <item x="1091"/>
        <item x="969"/>
        <item x="1238"/>
        <item x="954"/>
        <item x="1019"/>
        <item x="1128"/>
        <item x="137"/>
        <item x="256"/>
        <item x="839"/>
        <item x="1285"/>
        <item x="200"/>
        <item x="668"/>
        <item x="799"/>
        <item x="813"/>
        <item x="879"/>
        <item x="896"/>
        <item x="1287"/>
        <item x="1249"/>
        <item x="1167"/>
        <item x="898"/>
        <item x="866"/>
        <item x="828"/>
        <item x="222"/>
        <item x="591"/>
        <item x="855"/>
        <item x="669"/>
        <item x="608"/>
        <item x="71"/>
        <item x="1202"/>
        <item x="1292"/>
        <item x="497"/>
        <item x="476"/>
        <item x="32"/>
        <item x="151"/>
        <item x="314"/>
        <item x="140"/>
        <item x="177"/>
        <item x="238"/>
        <item x="893"/>
        <item x="805"/>
        <item x="869"/>
        <item x="715"/>
        <item x="578"/>
        <item x="804"/>
        <item x="659"/>
        <item x="629"/>
        <item x="767"/>
        <item x="735"/>
        <item x="783"/>
        <item x="853"/>
        <item x="888"/>
        <item x="640"/>
        <item x="516"/>
        <item x="498"/>
        <item x="263"/>
        <item x="555"/>
        <item x="1042"/>
        <item x="1029"/>
        <item x="1315"/>
        <item x="872"/>
        <item x="647"/>
        <item x="203"/>
        <item x="114"/>
        <item x="1068"/>
        <item x="786"/>
        <item x="924"/>
        <item x="110"/>
        <item x="248"/>
        <item x="1037"/>
        <item x="1173"/>
        <item x="970"/>
        <item x="1237"/>
        <item x="1025"/>
        <item x="1004"/>
        <item x="1177"/>
        <item x="987"/>
        <item x="1164"/>
        <item x="1319"/>
        <item x="1225"/>
        <item x="1036"/>
        <item x="998"/>
        <item x="1150"/>
        <item x="1084"/>
        <item x="1234"/>
        <item x="107"/>
        <item x="899"/>
        <item x="734"/>
        <item x="702"/>
        <item x="214"/>
        <item x="1326"/>
        <item x="1197"/>
        <item x="1144"/>
        <item x="1148"/>
        <item x="733"/>
        <item x="709"/>
        <item x="271"/>
        <item x="100"/>
        <item x="574"/>
        <item x="575"/>
        <item x="582"/>
        <item x="599"/>
        <item x="1184"/>
        <item x="3"/>
        <item x="92"/>
        <item x="1007"/>
        <item x="714"/>
        <item x="594"/>
        <item x="638"/>
        <item x="753"/>
        <item x="788"/>
        <item x="46"/>
        <item x="1133"/>
        <item x="860"/>
        <item x="648"/>
        <item x="631"/>
        <item x="656"/>
        <item x="577"/>
        <item x="901"/>
        <item x="644"/>
        <item x="379"/>
        <item x="691"/>
        <item x="821"/>
        <item x="812"/>
        <item x="28"/>
        <item x="20"/>
        <item x="194"/>
        <item x="39"/>
        <item x="149"/>
        <item x="756"/>
        <item x="1199"/>
        <item x="717"/>
        <item x="1306"/>
        <item x="1138"/>
        <item x="1157"/>
        <item x="1192"/>
        <item x="993"/>
        <item x="1338"/>
        <item x="1011"/>
        <item x="167"/>
        <item x="116"/>
        <item x="244"/>
        <item x="742"/>
        <item x="1281"/>
        <item x="507"/>
        <item x="757"/>
        <item x="765"/>
        <item x="1104"/>
        <item x="624"/>
        <item x="1253"/>
        <item x="729"/>
        <item x="1121"/>
        <item x="825"/>
        <item x="331"/>
        <item x="712"/>
        <item x="652"/>
        <item x="708"/>
        <item x="878"/>
        <item x="856"/>
        <item x="1143"/>
        <item x="1096"/>
        <item x="1241"/>
        <item x="1211"/>
        <item x="1330"/>
        <item x="1058"/>
        <item x="984"/>
        <item x="1165"/>
        <item x="1045"/>
        <item x="601"/>
        <item x="679"/>
        <item x="316"/>
        <item x="831"/>
        <item x="1063"/>
        <item x="320"/>
        <item x="603"/>
        <item x="1109"/>
        <item x="457"/>
        <item x="371"/>
        <item x="364"/>
        <item x="377"/>
        <item x="368"/>
        <item x="334"/>
        <item x="552"/>
        <item x="780"/>
        <item x="749"/>
        <item x="397"/>
        <item x="536"/>
        <item x="360"/>
        <item x="335"/>
        <item x="488"/>
        <item x="382"/>
        <item x="466"/>
        <item x="365"/>
        <item x="678"/>
        <item x="374"/>
        <item x="547"/>
        <item x="496"/>
        <item x="196"/>
        <item x="540"/>
        <item x="176"/>
        <item x="178"/>
        <item x="81"/>
        <item x="44"/>
        <item x="23"/>
        <item x="253"/>
        <item x="881"/>
        <item x="641"/>
        <item x="1276"/>
        <item x="1153"/>
        <item x="789"/>
        <item x="307"/>
        <item x="727"/>
        <item x="154"/>
        <item x="97"/>
        <item x="723"/>
        <item x="751"/>
        <item x="605"/>
        <item x="417"/>
        <item x="1305"/>
        <item x="421"/>
        <item x="1069"/>
        <item x="1105"/>
        <item x="1216"/>
        <item x="1242"/>
        <item x="1345"/>
        <item x="1342"/>
        <item x="1209"/>
        <item x="1178"/>
        <item x="1061"/>
        <item x="1328"/>
        <item x="948"/>
        <item x="1263"/>
        <item x="1208"/>
        <item x="1317"/>
        <item x="1198"/>
        <item x="1088"/>
        <item x="1257"/>
        <item x="943"/>
        <item x="1115"/>
        <item x="925"/>
        <item x="1212"/>
        <item x="1052"/>
        <item x="927"/>
        <item x="1094"/>
        <item x="1123"/>
        <item x="1349"/>
        <item x="1169"/>
        <item x="875"/>
        <item x="904"/>
        <item x="994"/>
        <item x="976"/>
        <item x="1220"/>
        <item x="1072"/>
        <item x="1100"/>
        <item x="1332"/>
        <item x="1034"/>
        <item x="1145"/>
        <item x="292"/>
        <item x="123"/>
        <item x="1050"/>
        <item x="1070"/>
        <item x="549"/>
        <item x="1159"/>
        <item x="630"/>
        <item x="844"/>
        <item x="815"/>
        <item x="876"/>
        <item x="859"/>
        <item x="787"/>
        <item x="894"/>
        <item x="817"/>
        <item x="887"/>
        <item x="880"/>
        <item x="423"/>
        <item x="697"/>
        <item x="900"/>
        <item x="570"/>
        <item x="584"/>
        <item x="763"/>
        <item x="610"/>
        <item x="571"/>
        <item x="724"/>
        <item x="1154"/>
        <item x="1014"/>
        <item x="1015"/>
        <item x="1186"/>
        <item x="698"/>
        <item x="1289"/>
        <item x="127"/>
        <item x="1003"/>
        <item x="1013"/>
        <item x="1334"/>
        <item x="1038"/>
        <item x="1156"/>
        <item x="871"/>
        <item x="1139"/>
        <item x="1324"/>
        <item x="1229"/>
        <item x="1168"/>
        <item x="938"/>
        <item x="1101"/>
        <item x="1171"/>
        <item x="1136"/>
        <item x="41"/>
        <item x="278"/>
        <item x="273"/>
        <item x="231"/>
        <item x="139"/>
        <item x="1117"/>
        <item x="1309"/>
        <item x="907"/>
        <item x="682"/>
        <item x="796"/>
        <item x="1261"/>
        <item x="738"/>
        <item x="1215"/>
        <item x="1021"/>
        <item x="1032"/>
        <item x="1026"/>
        <item x="1185"/>
        <item x="889"/>
        <item x="1250"/>
        <item x="1259"/>
        <item x="1335"/>
        <item x="389"/>
        <item x="367"/>
        <item x="442"/>
        <item x="396"/>
        <item x="424"/>
        <item x="479"/>
        <item x="471"/>
        <item x="432"/>
        <item x="376"/>
        <item x="451"/>
        <item x="439"/>
        <item x="482"/>
        <item x="425"/>
        <item x="521"/>
        <item x="102"/>
        <item x="776"/>
        <item x="347"/>
        <item x="461"/>
        <item x="645"/>
        <item x="568"/>
        <item x="677"/>
        <item x="651"/>
        <item x="662"/>
        <item x="1086"/>
        <item x="671"/>
        <item x="215"/>
        <item x="188"/>
        <item x="1323"/>
        <item x="1246"/>
        <item x="1166"/>
        <item x="1055"/>
        <item x="1266"/>
        <item x="1163"/>
        <item x="1020"/>
        <item x="929"/>
        <item x="1193"/>
        <item x="1300"/>
        <item x="1023"/>
        <item x="1310"/>
        <item x="1098"/>
        <item x="1245"/>
        <item x="1195"/>
        <item x="755"/>
        <item x="1336"/>
        <item x="1251"/>
        <item x="1012"/>
        <item x="1108"/>
        <item x="1051"/>
        <item x="1260"/>
        <item x="288"/>
        <item x="295"/>
        <item x="306"/>
        <item x="144"/>
        <item x="327"/>
        <item x="1256"/>
        <item x="269"/>
        <item x="1189"/>
        <item x="1001"/>
        <item x="1278"/>
        <item x="1085"/>
        <item x="1321"/>
        <item x="1311"/>
        <item x="778"/>
        <item x="118"/>
        <item x="569"/>
        <item x="88"/>
        <item x="711"/>
        <item x="266"/>
        <item x="93"/>
        <item x="534"/>
        <item x="809"/>
        <item x="62"/>
        <item x="1331"/>
        <item x="300"/>
        <item x="537"/>
        <item x="781"/>
        <item x="814"/>
        <item x="716"/>
        <item x="744"/>
        <item x="903"/>
        <item x="791"/>
        <item x="884"/>
        <item x="281"/>
        <item x="1240"/>
        <item x="112"/>
        <item x="19"/>
        <item x="135"/>
        <item x="283"/>
        <item x="1304"/>
        <item x="1344"/>
        <item x="1116"/>
        <item x="1033"/>
        <item x="934"/>
        <item x="960"/>
        <item x="931"/>
        <item x="1268"/>
        <item x="1002"/>
        <item x="935"/>
        <item x="956"/>
        <item x="1147"/>
        <item x="1277"/>
        <item x="1320"/>
        <item x="1205"/>
        <item x="852"/>
        <item x="768"/>
        <item x="517"/>
        <item x="1187"/>
        <item x="865"/>
        <item x="657"/>
        <item x="560"/>
        <item x="719"/>
        <item x="807"/>
        <item x="637"/>
        <item x="863"/>
        <item x="665"/>
        <item x="688"/>
        <item x="667"/>
        <item x="745"/>
        <item x="769"/>
        <item x="798"/>
        <item x="628"/>
        <item x="752"/>
        <item x="275"/>
        <item x="96"/>
        <item x="233"/>
        <item x="165"/>
        <item x="193"/>
        <item x="1282"/>
        <item x="1230"/>
        <item x="138"/>
        <item x="142"/>
        <item x="759"/>
        <item x="304"/>
        <item x="228"/>
        <item x="182"/>
        <item x="1010"/>
        <item x="317"/>
        <item x="704"/>
        <item x="690"/>
        <item x="1262"/>
        <item x="1162"/>
        <item x="986"/>
        <item x="1290"/>
        <item x="725"/>
        <item x="242"/>
        <item x="1295"/>
        <item x="1179"/>
        <item x="217"/>
        <item x="15"/>
        <item x="614"/>
        <item x="321"/>
        <item x="16"/>
        <item x="310"/>
        <item x="103"/>
        <item x="197"/>
        <item x="996"/>
        <item x="1073"/>
        <item x="7"/>
        <item x="611"/>
        <item x="1059"/>
        <item x="470"/>
        <item x="68"/>
        <item x="1308"/>
        <item x="843"/>
        <item x="1152"/>
        <item x="1204"/>
        <item x="1146"/>
        <item x="1081"/>
        <item x="926"/>
        <item x="443"/>
        <item x="495"/>
        <item x="1172"/>
        <item x="1161"/>
        <item x="621"/>
        <item x="913"/>
        <item x="485"/>
        <item x="208"/>
        <item x="1254"/>
        <item x="1247"/>
        <item x="1201"/>
        <item x="303"/>
        <item x="1346"/>
        <item x="524"/>
        <item x="484"/>
        <item x="494"/>
        <item x="473"/>
        <item x="344"/>
        <item x="643"/>
        <item x="818"/>
        <item x="530"/>
        <item x="375"/>
        <item x="469"/>
        <item x="658"/>
        <item x="777"/>
        <item x="359"/>
        <item x="387"/>
        <item x="546"/>
        <item x="490"/>
        <item x="674"/>
        <item x="437"/>
        <item x="513"/>
        <item x="710"/>
        <item x="661"/>
        <item x="408"/>
        <item x="431"/>
        <item x="345"/>
        <item x="438"/>
        <item x="512"/>
        <item x="518"/>
        <item x="623"/>
        <item x="946"/>
        <item x="892"/>
        <item x="748"/>
        <item x="216"/>
        <item x="325"/>
        <item x="85"/>
        <item x="38"/>
        <item x="493"/>
        <item x="404"/>
        <item x="26"/>
        <item x="57"/>
        <item x="91"/>
        <item x="511"/>
        <item x="339"/>
        <item x="400"/>
        <item x="340"/>
        <item x="506"/>
        <item x="1149"/>
        <item x="383"/>
        <item x="435"/>
        <item x="441"/>
        <item x="897"/>
        <item x="70"/>
        <item x="420"/>
        <item x="533"/>
        <item x="1087"/>
        <item x="862"/>
        <item x="981"/>
        <item x="1236"/>
        <item x="959"/>
        <item x="1219"/>
        <item x="992"/>
        <item x="921"/>
        <item x="145"/>
        <item x="864"/>
        <item x="620"/>
        <item x="1214"/>
        <item x="694"/>
        <item x="895"/>
        <item x="792"/>
        <item x="686"/>
        <item x="857"/>
        <item x="826"/>
        <item x="718"/>
        <item x="883"/>
        <item x="1129"/>
        <item x="1103"/>
        <item x="1120"/>
        <item x="1329"/>
        <item x="997"/>
        <item x="950"/>
        <item x="1047"/>
        <item x="995"/>
        <item x="1122"/>
        <item x="1124"/>
        <item x="947"/>
        <item x="961"/>
        <item x="942"/>
        <item x="1093"/>
        <item x="1082"/>
        <item x="965"/>
        <item x="1272"/>
        <item x="1343"/>
        <item x="1188"/>
        <item x="1000"/>
        <item x="1027"/>
        <item x="1107"/>
        <item x="1008"/>
        <item x="908"/>
        <item x="940"/>
        <item x="1006"/>
        <item x="1232"/>
        <item x="945"/>
        <item x="951"/>
        <item x="1041"/>
        <item x="918"/>
        <item x="914"/>
        <item x="985"/>
        <item x="885"/>
        <item x="773"/>
        <item x="73"/>
        <item x="162"/>
        <item x="1180"/>
        <item x="1174"/>
        <item x="355"/>
        <item x="545"/>
        <item x="523"/>
        <item x="207"/>
        <item x="538"/>
        <item x="525"/>
        <item x="1322"/>
        <item x="1039"/>
        <item x="1271"/>
        <item x="393"/>
        <item x="448"/>
        <item x="66"/>
        <item x="223"/>
        <item x="13"/>
        <item x="119"/>
        <item x="59"/>
        <item x="4"/>
        <item x="14"/>
        <item x="115"/>
        <item x="720"/>
        <item x="681"/>
        <item x="800"/>
        <item x="10"/>
        <item x="428"/>
        <item x="736"/>
        <item x="475"/>
        <item x="731"/>
        <item x="851"/>
        <item x="760"/>
        <item x="572"/>
        <item x="747"/>
        <item x="430"/>
        <item x="1283"/>
        <item x="1017"/>
        <item x="1190"/>
        <item x="1074"/>
        <item x="915"/>
        <item x="1053"/>
        <item x="1347"/>
        <item x="917"/>
        <item x="1016"/>
        <item x="973"/>
        <item x="1301"/>
        <item x="939"/>
        <item x="919"/>
        <item x="1030"/>
        <item x="1288"/>
        <item x="1151"/>
        <item x="958"/>
        <item x="1231"/>
        <item x="1062"/>
        <item x="1155"/>
        <item x="1132"/>
        <item x="941"/>
        <item x="982"/>
        <item x="1303"/>
        <item x="845"/>
        <item x="922"/>
        <item x="766"/>
        <item x="298"/>
        <item x="542"/>
        <item x="1203"/>
        <item x="319"/>
        <item x="136"/>
        <item x="34"/>
        <item x="351"/>
        <item x="246"/>
        <item x="285"/>
        <item x="474"/>
        <item x="450"/>
        <item x="486"/>
        <item x="696"/>
        <item x="626"/>
        <item x="1239"/>
        <item x="1252"/>
        <item x="1258"/>
        <item x="236"/>
        <item x="169"/>
        <item x="386"/>
        <item x="429"/>
        <item x="835"/>
        <item x="264"/>
        <item x="380"/>
        <item x="90"/>
        <item x="1213"/>
        <item x="846"/>
        <item x="867"/>
        <item x="676"/>
        <item x="743"/>
        <item x="664"/>
        <item x="370"/>
        <item x="456"/>
        <item x="541"/>
        <item x="369"/>
        <item x="350"/>
        <item x="531"/>
        <item x="64"/>
        <item x="72"/>
        <item x="124"/>
        <item x="472"/>
        <item x="491"/>
        <item x="481"/>
        <item x="510"/>
        <item x="419"/>
        <item x="342"/>
        <item x="535"/>
        <item x="483"/>
        <item x="426"/>
        <item x="384"/>
        <item x="372"/>
        <item x="378"/>
        <item x="418"/>
        <item x="489"/>
        <item x="338"/>
        <item x="341"/>
        <item x="500"/>
        <item x="816"/>
        <item x="324"/>
        <item x="1043"/>
        <item x="225"/>
        <item x="121"/>
        <item x="1005"/>
        <item x="936"/>
        <item x="746"/>
        <item x="117"/>
        <item x="1142"/>
        <item x="1090"/>
        <item x="663"/>
        <item x="838"/>
        <item x="850"/>
        <item x="882"/>
        <item x="797"/>
        <item x="618"/>
        <item x="567"/>
        <item x="1200"/>
        <item x="1097"/>
        <item x="834"/>
        <item x="635"/>
        <item x="227"/>
        <item x="11"/>
        <item x="258"/>
        <item x="1028"/>
        <item x="1307"/>
        <item x="1226"/>
        <item x="132"/>
        <item x="1255"/>
        <item x="1243"/>
        <item x="833"/>
        <item x="358"/>
        <item x="405"/>
        <item x="385"/>
        <item x="642"/>
        <item x="543"/>
        <item x="480"/>
        <item x="399"/>
        <item x="394"/>
        <item x="403"/>
        <item x="363"/>
        <item x="354"/>
        <item x="348"/>
        <item x="454"/>
        <item x="829"/>
        <item x="87"/>
        <item x="61"/>
        <item x="276"/>
        <item x="192"/>
        <item x="152"/>
        <item x="22"/>
        <item x="392"/>
        <item x="410"/>
        <item x="463"/>
        <item x="416"/>
        <item x="412"/>
        <item x="361"/>
        <item x="501"/>
        <item x="452"/>
        <item x="33"/>
        <item x="554"/>
        <item x="434"/>
        <item x="366"/>
        <item x="520"/>
        <item x="559"/>
        <item x="680"/>
        <item x="779"/>
        <item x="840"/>
        <item x="343"/>
        <item x="353"/>
        <item x="487"/>
        <item x="597"/>
        <item x="634"/>
        <item x="622"/>
        <item x="653"/>
        <item x="589"/>
        <item x="515"/>
        <item x="362"/>
        <item x="693"/>
        <item x="713"/>
        <item x="232"/>
        <item x="308"/>
        <item x="854"/>
        <item x="579"/>
        <item x="583"/>
        <item x="739"/>
        <item x="1099"/>
        <item x="822"/>
        <item x="1312"/>
        <item x="874"/>
        <item x="1291"/>
        <item x="1182"/>
        <item x="315"/>
        <item x="920"/>
        <item x="522"/>
        <item x="827"/>
        <item x="974"/>
        <item x="1235"/>
        <item x="175"/>
        <item x="563"/>
        <item x="1056"/>
        <item x="82"/>
        <item x="861"/>
        <item x="1170"/>
        <item x="1210"/>
        <item x="811"/>
        <item x="296"/>
        <item x="243"/>
        <item x="873"/>
        <item x="955"/>
        <item x="35"/>
        <item x="109"/>
        <item x="5"/>
        <item x="1217"/>
        <item x="226"/>
        <item x="249"/>
        <item x="793"/>
        <item x="180"/>
        <item x="505"/>
        <item x="401"/>
        <item x="2"/>
        <item x="529"/>
        <item x="519"/>
        <item x="37"/>
        <item x="532"/>
        <item x="436"/>
        <item x="446"/>
        <item x="453"/>
        <item x="1274"/>
        <item x="728"/>
        <item x="561"/>
        <item x="333"/>
        <item x="201"/>
        <item x="252"/>
        <item x="322"/>
        <item x="181"/>
        <item x="287"/>
        <item x="604"/>
        <item x="687"/>
        <item x="565"/>
        <item x="627"/>
        <item x="502"/>
        <item x="700"/>
        <item x="467"/>
        <item x="499"/>
        <item x="398"/>
        <item x="551"/>
        <item x="911"/>
        <item x="1119"/>
        <item x="1244"/>
        <item x="1314"/>
        <item x="1267"/>
        <item x="1130"/>
        <item x="1296"/>
        <item x="801"/>
        <item x="514"/>
        <item x="157"/>
        <item x="990"/>
        <item x="254"/>
        <item x="78"/>
        <item x="455"/>
        <item x="906"/>
        <item x="1031"/>
        <item x="1111"/>
        <item x="174"/>
        <item x="328"/>
        <item x="309"/>
        <item x="1333"/>
        <item x="587"/>
        <item x="849"/>
        <item x="726"/>
        <item x="349"/>
        <item x="409"/>
        <item x="695"/>
        <item x="211"/>
        <item x="224"/>
        <item x="284"/>
        <item x="55"/>
        <item x="209"/>
        <item x="1060"/>
        <item x="77"/>
        <item x="206"/>
        <item x="94"/>
        <item x="323"/>
        <item x="754"/>
        <item x="302"/>
        <item x="508"/>
        <item x="460"/>
        <item x="1134"/>
        <item x="1018"/>
        <item x="1275"/>
        <item x="199"/>
        <item x="301"/>
        <item x="25"/>
        <item x="527"/>
        <item x="1280"/>
        <item x="1075"/>
        <item x="280"/>
        <item x="592"/>
        <item x="858"/>
        <item x="685"/>
        <item x="612"/>
        <item x="43"/>
        <item x="170"/>
        <item x="633"/>
        <item x="141"/>
        <item x="98"/>
        <item x="639"/>
        <item x="890"/>
        <item x="143"/>
        <item x="8"/>
        <item x="56"/>
        <item x="666"/>
        <item x="842"/>
        <item x="50"/>
        <item x="654"/>
        <item x="1269"/>
        <item x="293"/>
        <item x="462"/>
        <item x="464"/>
        <item x="877"/>
        <item x="795"/>
        <item x="806"/>
        <item x="836"/>
        <item x="1264"/>
        <item x="741"/>
        <item x="391"/>
        <item x="609"/>
        <item x="202"/>
        <item x="596"/>
        <item x="784"/>
        <item x="447"/>
        <item x="509"/>
        <item x="528"/>
        <item x="810"/>
        <item x="1089"/>
        <item x="133"/>
        <item x="1341"/>
        <item x="1339"/>
        <item x="1191"/>
        <item x="999"/>
        <item x="1022"/>
        <item x="1273"/>
        <item x="1113"/>
        <item x="1127"/>
        <item x="909"/>
        <item x="1196"/>
        <item x="1078"/>
        <item x="1316"/>
        <item x="1083"/>
        <item x="1066"/>
        <item x="761"/>
        <item x="1076"/>
        <item x="1049"/>
        <item x="1298"/>
        <item x="312"/>
        <item x="190"/>
        <item x="53"/>
        <item x="980"/>
        <item x="1102"/>
        <item x="290"/>
        <item x="108"/>
        <item x="255"/>
        <item x="286"/>
        <item x="150"/>
        <item x="122"/>
        <item x="790"/>
        <item x="966"/>
        <item x="299"/>
        <item x="241"/>
        <item x="237"/>
        <item x="161"/>
        <item x="80"/>
        <item x="42"/>
        <item x="220"/>
        <item x="0"/>
        <item x="89"/>
        <item x="106"/>
        <item x="84"/>
        <item x="261"/>
        <item x="847"/>
        <item x="131"/>
        <item x="187"/>
        <item x="105"/>
        <item x="257"/>
        <item x="173"/>
        <item x="99"/>
        <item x="272"/>
        <item x="104"/>
        <item x="166"/>
        <item x="381"/>
        <item x="45"/>
        <item x="422"/>
        <item x="504"/>
        <item x="544"/>
        <item x="58"/>
        <item x="1297"/>
        <item x="707"/>
        <item x="803"/>
        <item x="1024"/>
        <item x="1080"/>
        <item x="837"/>
        <item x="1265"/>
        <item x="1106"/>
        <item x="1141"/>
        <item x="1223"/>
        <item x="701"/>
        <item x="556"/>
        <item x="1294"/>
        <item x="1126"/>
        <item x="1079"/>
        <item x="967"/>
        <item x="785"/>
        <item x="210"/>
        <item x="415"/>
        <item x="153"/>
        <item x="675"/>
        <item x="158"/>
        <item x="823"/>
        <item x="234"/>
        <item x="195"/>
        <item x="616"/>
        <item x="692"/>
        <item x="617"/>
        <item x="762"/>
        <item x="673"/>
        <item x="619"/>
        <item x="905"/>
        <item x="566"/>
        <item x="758"/>
        <item x="586"/>
        <item x="649"/>
        <item x="585"/>
        <item x="737"/>
        <item x="740"/>
        <item x="705"/>
        <item x="650"/>
        <item x="819"/>
        <item x="794"/>
        <item x="886"/>
        <item x="771"/>
        <item x="802"/>
        <item x="625"/>
        <item x="602"/>
        <item x="95"/>
        <item x="808"/>
        <item x="841"/>
        <item x="722"/>
        <item x="832"/>
        <item x="615"/>
        <item x="1206"/>
        <item x="1112"/>
        <item t="default"/>
      </items>
    </pivotField>
  </pivotFields>
  <rowFields count="1">
    <field x="1"/>
  </rowFields>
  <rowItems count="13">
    <i>
      <x/>
    </i>
    <i>
      <x v="193"/>
    </i>
    <i>
      <x v="195"/>
    </i>
    <i>
      <x v="230"/>
    </i>
    <i>
      <x v="240"/>
    </i>
    <i>
      <x v="334"/>
    </i>
    <i>
      <x v="510"/>
    </i>
    <i>
      <x v="569"/>
    </i>
    <i>
      <x v="769"/>
    </i>
    <i>
      <x v="911"/>
    </i>
    <i>
      <x v="1047"/>
    </i>
    <i>
      <x v="1254"/>
    </i>
    <i t="grand">
      <x/>
    </i>
  </rowItems>
  <colItems count="1">
    <i/>
  </colItems>
  <dataFields count="1">
    <dataField name="Average of rating" fld="12" subtotal="average" baseField="1" baseItem="0"/>
  </dataField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W1355" totalsRowShown="0">
  <autoFilter ref="A1:W1355" xr:uid="{00000000-0009-0000-0100-000001000000}"/>
  <tableColumns count="23">
    <tableColumn id="1" xr3:uid="{00000000-0010-0000-0000-000001000000}" name="product_id"/>
    <tableColumn id="2" xr3:uid="{00000000-0010-0000-0000-000002000000}" name="product_name"/>
    <tableColumn id="3" xr3:uid="{00000000-0010-0000-0000-000003000000}" name="category"/>
    <tableColumn id="4" xr3:uid="{00000000-0010-0000-0000-000004000000}" name="Main Category"/>
    <tableColumn id="5" xr3:uid="{00000000-0010-0000-0000-000005000000}" name="Level 2 Category"/>
    <tableColumn id="6" xr3:uid="{00000000-0010-0000-0000-000006000000}" name="Level 3 Category"/>
    <tableColumn id="7" xr3:uid="{00000000-0010-0000-0000-000007000000}" name="Level 4 Category"/>
    <tableColumn id="8" xr3:uid="{00000000-0010-0000-0000-000008000000}" name="discounted_price" dataDxfId="7"/>
    <tableColumn id="9" xr3:uid="{00000000-0010-0000-0000-000009000000}" name="Price Range Bucket" dataDxfId="6">
      <calculatedColumnFormula>IF(H2&lt;200,"&lt;₹200",IF(OR(H2=200,H2&lt;=500),"₹200 - ₹500","&gt;₹500"))</calculatedColumnFormula>
    </tableColumn>
    <tableColumn id="10" xr3:uid="{00000000-0010-0000-0000-00000A000000}" name="actual_price" dataDxfId="5"/>
    <tableColumn id="11" xr3:uid="{00000000-0010-0000-0000-00000B000000}" name="discount_percentage" dataDxfId="4"/>
    <tableColumn id="12" xr3:uid="{00000000-0010-0000-0000-00000C000000}" name="Discount Range Bucket" dataDxfId="3">
      <calculatedColumnFormula>IF(K2&gt;=50%,"50%,or More","&lt;50%")</calculatedColumnFormula>
    </tableColumn>
    <tableColumn id="13" xr3:uid="{00000000-0010-0000-0000-00000D000000}" name="rating" dataDxfId="2"/>
    <tableColumn id="14" xr3:uid="{00000000-0010-0000-0000-00000E000000}" name="rating_count" dataDxfId="1" dataCellStyle="Comma"/>
    <tableColumn id="15" xr3:uid="{00000000-0010-0000-0000-00000F000000}" name="Total Potential Revenue" dataDxfId="0" dataCellStyle="Comma">
      <calculatedColumnFormula>J2*N2</calculatedColumnFormula>
    </tableColumn>
    <tableColumn id="16" xr3:uid="{00000000-0010-0000-0000-000010000000}" name="about_product"/>
    <tableColumn id="17" xr3:uid="{00000000-0010-0000-0000-000011000000}" name="user_id"/>
    <tableColumn id="18" xr3:uid="{00000000-0010-0000-0000-000012000000}" name="user_name"/>
    <tableColumn id="19" xr3:uid="{00000000-0010-0000-0000-000013000000}" name="review_id"/>
    <tableColumn id="20" xr3:uid="{00000000-0010-0000-0000-000014000000}" name="review_title"/>
    <tableColumn id="21" xr3:uid="{00000000-0010-0000-0000-000015000000}" name="review_content"/>
    <tableColumn id="22" xr3:uid="{00000000-0010-0000-0000-000016000000}" name="img_link"/>
    <tableColumn id="23" xr3:uid="{00000000-0010-0000-0000-000017000000}"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tileRect/>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tileRect/>
        </a:gradFill>
      </a:fillStyleLst>
      <a:lnStyleLst>
        <a:ln w="12700" cmpd="sng" algn="ctr">
          <a:solidFill>
            <a:schemeClr val="phClr"/>
          </a:solidFill>
          <a:prstDash val="solid"/>
          <a:miter lim="800000"/>
        </a:ln>
        <a:ln w="19050" cmpd="sng" algn="ctr">
          <a:solidFill>
            <a:schemeClr val="phClr"/>
          </a:solidFill>
          <a:prstDash val="solid"/>
          <a:miter lim="800000"/>
        </a:ln>
        <a:ln w="25400"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tileRect/>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1.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7030A0"/>
  </sheetPr>
  <dimension ref="A2:M4026"/>
  <sheetViews>
    <sheetView workbookViewId="0">
      <selection activeCell="S6" sqref="S6"/>
    </sheetView>
    <sheetView tabSelected="1" zoomScale="81" zoomScaleNormal="81" workbookViewId="1">
      <selection activeCell="C17" sqref="C17"/>
    </sheetView>
  </sheetViews>
  <sheetFormatPr defaultColWidth="8.69921875" defaultRowHeight="15.6" x14ac:dyDescent="0.3"/>
  <cols>
    <col min="1" max="1" width="21.296875" style="1" bestFit="1" customWidth="1"/>
    <col min="2" max="2" width="27.796875" style="1" bestFit="1" customWidth="1"/>
    <col min="3" max="3" width="31.8984375" style="1" bestFit="1" customWidth="1"/>
    <col min="4" max="4" width="8.69921875" style="1"/>
    <col min="5" max="5" width="23.19921875" style="1" bestFit="1" customWidth="1"/>
    <col min="6" max="6" width="31.3984375" style="1" bestFit="1" customWidth="1"/>
    <col min="7" max="13" width="31.8984375" style="1" bestFit="1" customWidth="1"/>
    <col min="14" max="16384" width="8.69921875" style="1"/>
  </cols>
  <sheetData>
    <row r="2" spans="1:7" x14ac:dyDescent="0.3">
      <c r="A2" s="1" t="s">
        <v>0</v>
      </c>
      <c r="E2" s="1" t="s">
        <v>1</v>
      </c>
    </row>
    <row r="4" spans="1:7" x14ac:dyDescent="0.3">
      <c r="A4" s="2" t="s">
        <v>2</v>
      </c>
      <c r="B4" t="s">
        <v>3</v>
      </c>
      <c r="E4" s="2" t="s">
        <v>2</v>
      </c>
      <c r="F4" t="s">
        <v>4</v>
      </c>
      <c r="G4"/>
    </row>
    <row r="5" spans="1:7" x14ac:dyDescent="0.3">
      <c r="A5" s="3" t="s">
        <v>5</v>
      </c>
      <c r="B5" s="15">
        <v>0.42</v>
      </c>
      <c r="E5" s="3" t="s">
        <v>5</v>
      </c>
      <c r="F5">
        <v>1</v>
      </c>
      <c r="G5"/>
    </row>
    <row r="6" spans="1:7" x14ac:dyDescent="0.3">
      <c r="A6" s="3" t="s">
        <v>6</v>
      </c>
      <c r="B6" s="15">
        <v>0.53352785145888593</v>
      </c>
      <c r="E6" s="3" t="s">
        <v>6</v>
      </c>
      <c r="F6">
        <v>377</v>
      </c>
      <c r="G6"/>
    </row>
    <row r="7" spans="1:7" x14ac:dyDescent="0.3">
      <c r="A7" s="3" t="s">
        <v>7</v>
      </c>
      <c r="B7" s="15">
        <v>0.49906122448979562</v>
      </c>
      <c r="E7" s="3" t="s">
        <v>7</v>
      </c>
      <c r="F7">
        <v>490</v>
      </c>
      <c r="G7"/>
    </row>
    <row r="8" spans="1:7" x14ac:dyDescent="0.3">
      <c r="A8" s="3" t="s">
        <v>8</v>
      </c>
      <c r="B8" s="15">
        <v>0.53</v>
      </c>
      <c r="E8" s="3" t="s">
        <v>8</v>
      </c>
      <c r="F8">
        <v>1</v>
      </c>
      <c r="G8"/>
    </row>
    <row r="9" spans="1:7" x14ac:dyDescent="0.3">
      <c r="A9" s="3" t="s">
        <v>9</v>
      </c>
      <c r="B9" s="15">
        <v>0.4006681514476616</v>
      </c>
      <c r="E9" s="3" t="s">
        <v>9</v>
      </c>
      <c r="F9">
        <v>449</v>
      </c>
      <c r="G9"/>
    </row>
    <row r="10" spans="1:7" x14ac:dyDescent="0.3">
      <c r="A10" s="3" t="s">
        <v>10</v>
      </c>
      <c r="B10" s="15">
        <v>0.57499999999999996</v>
      </c>
      <c r="E10" s="3" t="s">
        <v>10</v>
      </c>
      <c r="F10">
        <v>2</v>
      </c>
      <c r="G10"/>
    </row>
    <row r="11" spans="1:7" x14ac:dyDescent="0.3">
      <c r="A11" s="3" t="s">
        <v>11</v>
      </c>
      <c r="B11" s="15">
        <v>0.45999999999999996</v>
      </c>
      <c r="E11" s="3" t="s">
        <v>11</v>
      </c>
      <c r="F11">
        <v>2</v>
      </c>
      <c r="G11"/>
    </row>
    <row r="12" spans="1:7" x14ac:dyDescent="0.3">
      <c r="A12" s="3" t="s">
        <v>12</v>
      </c>
      <c r="B12" s="15">
        <v>0.12354838709677421</v>
      </c>
      <c r="E12" s="3" t="s">
        <v>12</v>
      </c>
      <c r="F12">
        <v>31</v>
      </c>
      <c r="G12"/>
    </row>
    <row r="13" spans="1:7" x14ac:dyDescent="0.3">
      <c r="A13" s="3" t="s">
        <v>13</v>
      </c>
      <c r="B13" s="15">
        <v>0</v>
      </c>
      <c r="E13" s="3" t="s">
        <v>13</v>
      </c>
      <c r="F13">
        <v>1</v>
      </c>
      <c r="G13"/>
    </row>
    <row r="14" spans="1:7" x14ac:dyDescent="0.3">
      <c r="A14" s="3" t="s">
        <v>14</v>
      </c>
      <c r="B14" s="15">
        <v>0.46708271787296862</v>
      </c>
      <c r="E14" s="3" t="s">
        <v>14</v>
      </c>
      <c r="F14">
        <v>1354</v>
      </c>
      <c r="G14"/>
    </row>
    <row r="15" spans="1:7" x14ac:dyDescent="0.3">
      <c r="E15"/>
      <c r="F15"/>
      <c r="G15"/>
    </row>
    <row r="16" spans="1:7" x14ac:dyDescent="0.3">
      <c r="A16" s="1" t="s">
        <v>15</v>
      </c>
      <c r="E16" t="s">
        <v>16</v>
      </c>
      <c r="F16"/>
      <c r="G16"/>
    </row>
    <row r="17" spans="1:7" x14ac:dyDescent="0.3">
      <c r="E17" t="s">
        <v>17</v>
      </c>
      <c r="F17"/>
      <c r="G17"/>
    </row>
    <row r="18" spans="1:7" x14ac:dyDescent="0.3">
      <c r="A18" s="4" t="s">
        <v>2</v>
      </c>
      <c r="B18" s="1" t="s">
        <v>18</v>
      </c>
      <c r="E18" s="2" t="s">
        <v>2</v>
      </c>
      <c r="F18" t="s">
        <v>18</v>
      </c>
      <c r="G18"/>
    </row>
    <row r="19" spans="1:7" x14ac:dyDescent="0.3">
      <c r="A19" s="5" t="s">
        <v>5</v>
      </c>
      <c r="B19" s="1">
        <v>1</v>
      </c>
      <c r="E19" s="3" t="s">
        <v>19</v>
      </c>
      <c r="F19">
        <v>343</v>
      </c>
      <c r="G19"/>
    </row>
    <row r="20" spans="1:7" x14ac:dyDescent="0.3">
      <c r="A20" s="5" t="s">
        <v>6</v>
      </c>
      <c r="B20" s="1">
        <v>377</v>
      </c>
      <c r="E20" s="3" t="s">
        <v>20</v>
      </c>
      <c r="F20">
        <v>160</v>
      </c>
      <c r="G20"/>
    </row>
    <row r="21" spans="1:7" x14ac:dyDescent="0.3">
      <c r="A21" s="5" t="s">
        <v>7</v>
      </c>
      <c r="B21" s="1">
        <v>490</v>
      </c>
      <c r="E21" s="3" t="s">
        <v>21</v>
      </c>
      <c r="F21">
        <v>851</v>
      </c>
      <c r="G21"/>
    </row>
    <row r="22" spans="1:7" x14ac:dyDescent="0.3">
      <c r="A22" s="5" t="s">
        <v>8</v>
      </c>
      <c r="B22" s="1">
        <v>1</v>
      </c>
      <c r="E22" s="3" t="s">
        <v>14</v>
      </c>
      <c r="F22">
        <v>1354</v>
      </c>
      <c r="G22"/>
    </row>
    <row r="23" spans="1:7" x14ac:dyDescent="0.3">
      <c r="A23" s="5" t="s">
        <v>9</v>
      </c>
      <c r="B23" s="1">
        <v>449</v>
      </c>
      <c r="E23"/>
      <c r="F23"/>
      <c r="G23"/>
    </row>
    <row r="24" spans="1:7" x14ac:dyDescent="0.3">
      <c r="A24" s="5" t="s">
        <v>10</v>
      </c>
      <c r="B24" s="1">
        <v>2</v>
      </c>
      <c r="E24"/>
      <c r="F24"/>
      <c r="G24"/>
    </row>
    <row r="25" spans="1:7" x14ac:dyDescent="0.3">
      <c r="A25" s="5" t="s">
        <v>11</v>
      </c>
      <c r="B25" s="1">
        <v>2</v>
      </c>
      <c r="F25"/>
      <c r="G25"/>
    </row>
    <row r="26" spans="1:7" x14ac:dyDescent="0.3">
      <c r="A26" s="5" t="s">
        <v>12</v>
      </c>
      <c r="B26" s="1">
        <v>31</v>
      </c>
      <c r="E26"/>
      <c r="F26"/>
      <c r="G26"/>
    </row>
    <row r="27" spans="1:7" x14ac:dyDescent="0.3">
      <c r="A27" s="5" t="s">
        <v>13</v>
      </c>
      <c r="B27" s="1">
        <v>1</v>
      </c>
      <c r="E27" t="s">
        <v>22</v>
      </c>
      <c r="F27"/>
      <c r="G27"/>
    </row>
    <row r="28" spans="1:7" x14ac:dyDescent="0.3">
      <c r="A28" s="5" t="s">
        <v>14</v>
      </c>
      <c r="B28" s="1">
        <v>1354</v>
      </c>
      <c r="E28"/>
      <c r="F28"/>
      <c r="G28"/>
    </row>
    <row r="29" spans="1:7" x14ac:dyDescent="0.3">
      <c r="E29" s="2" t="s">
        <v>2</v>
      </c>
      <c r="F29" t="s">
        <v>23</v>
      </c>
      <c r="G29"/>
    </row>
    <row r="30" spans="1:7" x14ac:dyDescent="0.3">
      <c r="A30" s="1" t="s">
        <v>24</v>
      </c>
      <c r="E30" s="3">
        <v>0</v>
      </c>
      <c r="F30">
        <v>4.238297872340425</v>
      </c>
      <c r="G30"/>
    </row>
    <row r="31" spans="1:7" x14ac:dyDescent="0.3">
      <c r="E31" s="3">
        <v>0.02</v>
      </c>
      <c r="F31">
        <v>4.5</v>
      </c>
      <c r="G31"/>
    </row>
    <row r="32" spans="1:7" x14ac:dyDescent="0.3">
      <c r="A32" s="4" t="s">
        <v>2</v>
      </c>
      <c r="B32" s="1" t="s">
        <v>25</v>
      </c>
      <c r="E32" s="3">
        <v>0.03</v>
      </c>
      <c r="F32">
        <v>4.1999999999999993</v>
      </c>
      <c r="G32"/>
    </row>
    <row r="33" spans="1:7" x14ac:dyDescent="0.3">
      <c r="A33" s="5" t="s">
        <v>5</v>
      </c>
      <c r="B33" s="6">
        <v>1118</v>
      </c>
      <c r="E33" s="3">
        <v>0.04</v>
      </c>
      <c r="F33">
        <v>4.2</v>
      </c>
      <c r="G33"/>
    </row>
    <row r="34" spans="1:7" x14ac:dyDescent="0.3">
      <c r="A34" s="5" t="s">
        <v>6</v>
      </c>
      <c r="B34" s="6">
        <v>6335177</v>
      </c>
      <c r="E34" s="3">
        <v>0.05</v>
      </c>
      <c r="F34">
        <v>4.3000000000000007</v>
      </c>
      <c r="G34"/>
    </row>
    <row r="35" spans="1:7" x14ac:dyDescent="0.3">
      <c r="A35" s="5" t="s">
        <v>7</v>
      </c>
      <c r="B35" s="6">
        <v>14208406</v>
      </c>
      <c r="E35" s="3">
        <v>0.06</v>
      </c>
      <c r="F35">
        <v>3.95</v>
      </c>
      <c r="G35"/>
    </row>
    <row r="36" spans="1:7" x14ac:dyDescent="0.3">
      <c r="A36" s="5" t="s">
        <v>8</v>
      </c>
      <c r="B36" s="6">
        <v>3663</v>
      </c>
      <c r="E36" s="3">
        <v>7.0000000000000007E-2</v>
      </c>
      <c r="F36">
        <v>4.1999999999999993</v>
      </c>
      <c r="G36"/>
    </row>
    <row r="37" spans="1:7" x14ac:dyDescent="0.3">
      <c r="A37" s="5" t="s">
        <v>9</v>
      </c>
      <c r="B37" s="6">
        <v>2992061</v>
      </c>
      <c r="E37" s="3">
        <v>0.08</v>
      </c>
      <c r="F37">
        <v>4</v>
      </c>
      <c r="G37"/>
    </row>
    <row r="38" spans="1:7" x14ac:dyDescent="0.3">
      <c r="A38" s="5" t="s">
        <v>10</v>
      </c>
      <c r="B38" s="6">
        <v>8566</v>
      </c>
      <c r="E38" s="3">
        <v>0.09</v>
      </c>
      <c r="F38">
        <v>4.2</v>
      </c>
      <c r="G38"/>
    </row>
    <row r="39" spans="1:7" x14ac:dyDescent="0.3">
      <c r="A39" s="5" t="s">
        <v>11</v>
      </c>
      <c r="B39" s="6">
        <v>88882</v>
      </c>
      <c r="E39" s="3">
        <v>0.1</v>
      </c>
      <c r="F39">
        <v>4.16</v>
      </c>
      <c r="G39"/>
    </row>
    <row r="40" spans="1:7" x14ac:dyDescent="0.3">
      <c r="A40" s="5" t="s">
        <v>12</v>
      </c>
      <c r="B40" s="6">
        <v>149675</v>
      </c>
      <c r="E40" s="3">
        <v>0.11</v>
      </c>
      <c r="F40">
        <v>4.0375000000000005</v>
      </c>
      <c r="G40"/>
    </row>
    <row r="41" spans="1:7" x14ac:dyDescent="0.3">
      <c r="A41" s="5" t="s">
        <v>13</v>
      </c>
      <c r="B41" s="6">
        <v>15867</v>
      </c>
      <c r="E41" s="3">
        <v>0.12</v>
      </c>
      <c r="F41">
        <v>4.26</v>
      </c>
      <c r="G41"/>
    </row>
    <row r="42" spans="1:7" x14ac:dyDescent="0.3">
      <c r="A42" s="5" t="s">
        <v>14</v>
      </c>
      <c r="B42" s="6">
        <v>23803415</v>
      </c>
      <c r="E42" s="3">
        <v>0.13</v>
      </c>
      <c r="F42">
        <v>4.0428571428571427</v>
      </c>
      <c r="G42"/>
    </row>
    <row r="43" spans="1:7" x14ac:dyDescent="0.3">
      <c r="E43" s="3">
        <v>0.14000000000000001</v>
      </c>
      <c r="F43">
        <v>4.1363636363636367</v>
      </c>
      <c r="G43"/>
    </row>
    <row r="44" spans="1:7" x14ac:dyDescent="0.3">
      <c r="A44" t="s">
        <v>26</v>
      </c>
      <c r="B44"/>
      <c r="E44" s="3">
        <v>0.15</v>
      </c>
      <c r="F44">
        <v>4.2222222222222223</v>
      </c>
      <c r="G44"/>
    </row>
    <row r="45" spans="1:7" x14ac:dyDescent="0.3">
      <c r="E45" s="3">
        <v>0.16</v>
      </c>
      <c r="F45">
        <v>4.0571428571428569</v>
      </c>
      <c r="G45"/>
    </row>
    <row r="46" spans="1:7" x14ac:dyDescent="0.3">
      <c r="A46" s="2" t="s">
        <v>2</v>
      </c>
      <c r="B46" t="s">
        <v>23</v>
      </c>
      <c r="C46"/>
      <c r="E46" s="3">
        <v>0.17</v>
      </c>
      <c r="F46">
        <v>4.1181818181818173</v>
      </c>
      <c r="G46"/>
    </row>
    <row r="47" spans="1:7" x14ac:dyDescent="0.3">
      <c r="A47" s="3" t="s">
        <v>27</v>
      </c>
      <c r="B47">
        <v>4.7</v>
      </c>
      <c r="C47"/>
      <c r="E47" s="3">
        <v>0.18</v>
      </c>
      <c r="F47">
        <v>4.1083333333333334</v>
      </c>
    </row>
    <row r="48" spans="1:7" x14ac:dyDescent="0.3">
      <c r="A48" s="3" t="s">
        <v>28</v>
      </c>
      <c r="B48">
        <v>5</v>
      </c>
      <c r="C48"/>
      <c r="E48" s="3">
        <v>0.19</v>
      </c>
      <c r="F48">
        <v>4.1333333333333329</v>
      </c>
    </row>
    <row r="49" spans="1:6" x14ac:dyDescent="0.3">
      <c r="A49" s="3" t="s">
        <v>29</v>
      </c>
      <c r="B49">
        <v>4.8</v>
      </c>
      <c r="C49"/>
      <c r="E49" s="3">
        <v>0.2</v>
      </c>
      <c r="F49">
        <v>4.2214285714285715</v>
      </c>
    </row>
    <row r="50" spans="1:6" x14ac:dyDescent="0.3">
      <c r="A50" s="3" t="s">
        <v>30</v>
      </c>
      <c r="B50">
        <v>4.7</v>
      </c>
      <c r="C50"/>
      <c r="E50" s="3">
        <v>0.21</v>
      </c>
      <c r="F50">
        <v>4.1571428571428575</v>
      </c>
    </row>
    <row r="51" spans="1:6" x14ac:dyDescent="0.3">
      <c r="A51" s="3" t="s">
        <v>31</v>
      </c>
      <c r="B51">
        <v>4.7</v>
      </c>
      <c r="C51"/>
      <c r="E51" s="3">
        <v>0.22</v>
      </c>
      <c r="F51">
        <v>4.126666666666666</v>
      </c>
    </row>
    <row r="52" spans="1:6" x14ac:dyDescent="0.3">
      <c r="A52" s="3" t="s">
        <v>32</v>
      </c>
      <c r="B52">
        <v>5</v>
      </c>
      <c r="C52"/>
      <c r="E52" s="3">
        <v>0.23</v>
      </c>
      <c r="F52">
        <v>4.1222222222222218</v>
      </c>
    </row>
    <row r="53" spans="1:6" x14ac:dyDescent="0.3">
      <c r="A53" s="3" t="s">
        <v>33</v>
      </c>
      <c r="B53">
        <v>4.8</v>
      </c>
      <c r="C53"/>
      <c r="E53" s="3">
        <v>0.24</v>
      </c>
      <c r="F53">
        <v>4.3071428571428569</v>
      </c>
    </row>
    <row r="54" spans="1:6" x14ac:dyDescent="0.3">
      <c r="A54" s="3" t="s">
        <v>34</v>
      </c>
      <c r="B54">
        <v>4.7</v>
      </c>
      <c r="C54"/>
      <c r="E54" s="3">
        <v>0.25</v>
      </c>
      <c r="F54">
        <v>4.1545454545454534</v>
      </c>
    </row>
    <row r="55" spans="1:6" x14ac:dyDescent="0.3">
      <c r="A55" s="3" t="s">
        <v>35</v>
      </c>
      <c r="B55">
        <v>4.8</v>
      </c>
      <c r="C55"/>
      <c r="E55" s="3">
        <v>0.26</v>
      </c>
      <c r="F55">
        <v>4.1142857142857139</v>
      </c>
    </row>
    <row r="56" spans="1:6" x14ac:dyDescent="0.3">
      <c r="A56" s="3" t="s">
        <v>36</v>
      </c>
      <c r="B56">
        <v>4.7</v>
      </c>
      <c r="C56"/>
      <c r="E56" s="3">
        <v>0.27</v>
      </c>
      <c r="F56">
        <v>4.2133333333333338</v>
      </c>
    </row>
    <row r="57" spans="1:6" x14ac:dyDescent="0.3">
      <c r="A57" s="3" t="s">
        <v>37</v>
      </c>
      <c r="B57">
        <v>4.7</v>
      </c>
      <c r="C57"/>
      <c r="E57" s="3">
        <v>0.28000000000000003</v>
      </c>
      <c r="F57">
        <v>4.1379310344827589</v>
      </c>
    </row>
    <row r="58" spans="1:6" x14ac:dyDescent="0.3">
      <c r="A58" s="3" t="s">
        <v>38</v>
      </c>
      <c r="B58">
        <v>5</v>
      </c>
      <c r="C58"/>
      <c r="E58" s="3">
        <v>0.28999999999999998</v>
      </c>
      <c r="F58">
        <v>4.0750000000000002</v>
      </c>
    </row>
    <row r="59" spans="1:6" x14ac:dyDescent="0.3">
      <c r="A59" s="3" t="s">
        <v>14</v>
      </c>
      <c r="B59">
        <v>4.8</v>
      </c>
      <c r="C59"/>
      <c r="E59" s="3">
        <v>0.3</v>
      </c>
      <c r="F59">
        <v>4.1333333333333337</v>
      </c>
    </row>
    <row r="60" spans="1:6" x14ac:dyDescent="0.3">
      <c r="A60"/>
      <c r="B60"/>
      <c r="C60"/>
      <c r="E60" s="3">
        <v>0.31</v>
      </c>
      <c r="F60">
        <v>4.2285714285714286</v>
      </c>
    </row>
    <row r="61" spans="1:6" x14ac:dyDescent="0.3">
      <c r="A61"/>
      <c r="B61"/>
      <c r="C61"/>
      <c r="E61" s="3">
        <v>0.32</v>
      </c>
      <c r="F61">
        <v>4.1250000000000009</v>
      </c>
    </row>
    <row r="62" spans="1:6" x14ac:dyDescent="0.3">
      <c r="A62" t="s">
        <v>39</v>
      </c>
      <c r="B62"/>
      <c r="C62"/>
      <c r="E62" s="3">
        <v>0.33</v>
      </c>
      <c r="F62">
        <v>4.1428571428571432</v>
      </c>
    </row>
    <row r="63" spans="1:6" x14ac:dyDescent="0.3">
      <c r="A63"/>
      <c r="B63"/>
      <c r="C63"/>
      <c r="E63" s="3">
        <v>0.34</v>
      </c>
      <c r="F63">
        <v>4.0777777777777775</v>
      </c>
    </row>
    <row r="64" spans="1:6" x14ac:dyDescent="0.3">
      <c r="A64" s="2" t="s">
        <v>2</v>
      </c>
      <c r="B64" t="s">
        <v>40</v>
      </c>
      <c r="C64" t="s">
        <v>41</v>
      </c>
      <c r="E64" s="3">
        <v>0.35</v>
      </c>
      <c r="F64">
        <v>4.0166666666666657</v>
      </c>
    </row>
    <row r="65" spans="1:6" x14ac:dyDescent="0.3">
      <c r="A65" s="3" t="s">
        <v>5</v>
      </c>
      <c r="B65">
        <v>4000</v>
      </c>
      <c r="C65">
        <v>2339</v>
      </c>
      <c r="E65" s="3">
        <v>0.36</v>
      </c>
      <c r="F65">
        <v>4.07</v>
      </c>
    </row>
    <row r="66" spans="1:6" x14ac:dyDescent="0.3">
      <c r="A66" s="3" t="s">
        <v>6</v>
      </c>
      <c r="B66">
        <v>1853.1899734748013</v>
      </c>
      <c r="C66">
        <v>943.65082228116705</v>
      </c>
      <c r="E66" s="3">
        <v>0.37</v>
      </c>
      <c r="F66">
        <v>4.1214285714285719</v>
      </c>
    </row>
    <row r="67" spans="1:6" x14ac:dyDescent="0.3">
      <c r="A67" s="3" t="s">
        <v>7</v>
      </c>
      <c r="B67">
        <v>10153.294478527607</v>
      </c>
      <c r="C67">
        <v>6225.8693877551023</v>
      </c>
      <c r="E67" s="3">
        <v>0.38</v>
      </c>
      <c r="F67">
        <v>4.0624999999999991</v>
      </c>
    </row>
    <row r="68" spans="1:6" x14ac:dyDescent="0.3">
      <c r="A68" s="3" t="s">
        <v>8</v>
      </c>
      <c r="B68">
        <v>1900</v>
      </c>
      <c r="C68">
        <v>899</v>
      </c>
      <c r="E68" s="3">
        <v>0.39</v>
      </c>
      <c r="F68">
        <v>4.1333333333333337</v>
      </c>
    </row>
    <row r="69" spans="1:6" x14ac:dyDescent="0.3">
      <c r="A69" s="3" t="s">
        <v>9</v>
      </c>
      <c r="B69">
        <v>4158.3697104677058</v>
      </c>
      <c r="C69">
        <v>2330.0997995545658</v>
      </c>
      <c r="E69" s="3">
        <v>0.4</v>
      </c>
      <c r="F69">
        <v>4.0777777777777784</v>
      </c>
    </row>
    <row r="70" spans="1:6" x14ac:dyDescent="0.3">
      <c r="A70" s="3" t="s">
        <v>10</v>
      </c>
      <c r="B70">
        <v>799</v>
      </c>
      <c r="C70">
        <v>337</v>
      </c>
      <c r="E70" s="3">
        <v>0.41</v>
      </c>
      <c r="F70">
        <v>4.1449999999999996</v>
      </c>
    </row>
    <row r="71" spans="1:6" x14ac:dyDescent="0.3">
      <c r="A71" s="3" t="s">
        <v>11</v>
      </c>
      <c r="B71">
        <v>1347</v>
      </c>
      <c r="C71">
        <v>638</v>
      </c>
      <c r="E71" s="3">
        <v>0.42</v>
      </c>
      <c r="F71">
        <v>4.227777777777777</v>
      </c>
    </row>
    <row r="72" spans="1:6" x14ac:dyDescent="0.3">
      <c r="A72" s="3" t="s">
        <v>12</v>
      </c>
      <c r="B72">
        <v>397.19354838709677</v>
      </c>
      <c r="C72">
        <v>301.58064516129031</v>
      </c>
      <c r="E72" s="3">
        <v>0.43</v>
      </c>
      <c r="F72">
        <v>4.0821428571428573</v>
      </c>
    </row>
    <row r="73" spans="1:6" x14ac:dyDescent="0.3">
      <c r="A73" s="3" t="s">
        <v>13</v>
      </c>
      <c r="B73">
        <v>150</v>
      </c>
      <c r="C73">
        <v>150</v>
      </c>
      <c r="E73" s="3">
        <v>0.44</v>
      </c>
      <c r="F73">
        <v>4.128571428571429</v>
      </c>
    </row>
    <row r="74" spans="1:6" x14ac:dyDescent="0.3">
      <c r="A74" s="3" t="s">
        <v>14</v>
      </c>
      <c r="B74">
        <v>5582.6878196600146</v>
      </c>
      <c r="C74">
        <v>3299.3605391432793</v>
      </c>
      <c r="E74" s="3">
        <v>0.45</v>
      </c>
      <c r="F74">
        <v>3.9647058823529409</v>
      </c>
    </row>
    <row r="75" spans="1:6" x14ac:dyDescent="0.3">
      <c r="A75"/>
      <c r="B75"/>
      <c r="C75"/>
      <c r="E75" s="3">
        <v>0.46</v>
      </c>
      <c r="F75">
        <v>4.0999999999999996</v>
      </c>
    </row>
    <row r="76" spans="1:6" x14ac:dyDescent="0.3">
      <c r="A76"/>
      <c r="B76"/>
      <c r="C76"/>
      <c r="E76" s="3">
        <v>0.47</v>
      </c>
      <c r="F76">
        <v>4.1666666666666652</v>
      </c>
    </row>
    <row r="77" spans="1:6" x14ac:dyDescent="0.3">
      <c r="A77" t="s">
        <v>42</v>
      </c>
      <c r="B77"/>
      <c r="C77"/>
      <c r="E77" s="3">
        <v>0.48</v>
      </c>
      <c r="F77">
        <v>3.968</v>
      </c>
    </row>
    <row r="78" spans="1:6" x14ac:dyDescent="0.3">
      <c r="A78"/>
      <c r="B78"/>
      <c r="C78"/>
      <c r="E78" s="3">
        <v>0.49</v>
      </c>
      <c r="F78">
        <v>4.04</v>
      </c>
    </row>
    <row r="79" spans="1:6" x14ac:dyDescent="0.3">
      <c r="A79" s="2" t="s">
        <v>2</v>
      </c>
      <c r="B79" t="s">
        <v>25</v>
      </c>
      <c r="C79"/>
      <c r="E79" s="3">
        <v>0.5</v>
      </c>
      <c r="F79">
        <v>4.0925925925925934</v>
      </c>
    </row>
    <row r="80" spans="1:6" x14ac:dyDescent="0.3">
      <c r="A80" s="3" t="s">
        <v>27</v>
      </c>
      <c r="B80">
        <v>54</v>
      </c>
      <c r="C80"/>
      <c r="E80" s="3">
        <v>0.51</v>
      </c>
      <c r="F80">
        <v>4.0285714285714285</v>
      </c>
    </row>
    <row r="81" spans="1:6" x14ac:dyDescent="0.3">
      <c r="A81" s="3" t="s">
        <v>43</v>
      </c>
      <c r="B81">
        <v>227</v>
      </c>
      <c r="C81"/>
      <c r="E81" s="3">
        <v>0.52</v>
      </c>
      <c r="F81">
        <v>4.0769230769230766</v>
      </c>
    </row>
    <row r="82" spans="1:6" x14ac:dyDescent="0.3">
      <c r="A82" s="3" t="s">
        <v>44</v>
      </c>
      <c r="B82">
        <v>974</v>
      </c>
      <c r="C82"/>
      <c r="E82" s="3">
        <v>0.53</v>
      </c>
      <c r="F82">
        <v>4.0782608695652174</v>
      </c>
    </row>
    <row r="83" spans="1:6" x14ac:dyDescent="0.3">
      <c r="A83" s="3" t="s">
        <v>45</v>
      </c>
      <c r="B83">
        <v>2685</v>
      </c>
      <c r="C83"/>
      <c r="E83" s="3">
        <v>0.54</v>
      </c>
      <c r="F83">
        <v>3.9909090909090903</v>
      </c>
    </row>
    <row r="84" spans="1:6" x14ac:dyDescent="0.3">
      <c r="A84" s="3" t="s">
        <v>46</v>
      </c>
      <c r="B84">
        <v>974</v>
      </c>
      <c r="C84"/>
      <c r="E84" s="3">
        <v>0.55000000000000004</v>
      </c>
      <c r="F84">
        <v>4.106451612903224</v>
      </c>
    </row>
    <row r="85" spans="1:6" x14ac:dyDescent="0.3">
      <c r="A85" s="3" t="s">
        <v>47</v>
      </c>
      <c r="B85">
        <v>2685</v>
      </c>
      <c r="C85"/>
      <c r="E85" s="3">
        <v>0.56000000000000005</v>
      </c>
      <c r="F85">
        <v>4.1812500000000004</v>
      </c>
    </row>
    <row r="86" spans="1:6" x14ac:dyDescent="0.3">
      <c r="A86" s="3" t="s">
        <v>48</v>
      </c>
      <c r="B86">
        <v>106</v>
      </c>
      <c r="C86"/>
      <c r="E86" s="3">
        <v>0.56999999999999995</v>
      </c>
      <c r="F86">
        <v>4.0363636363636353</v>
      </c>
    </row>
    <row r="87" spans="1:6" x14ac:dyDescent="0.3">
      <c r="A87" s="3" t="s">
        <v>49</v>
      </c>
      <c r="B87">
        <v>9638</v>
      </c>
      <c r="C87"/>
      <c r="E87" s="3">
        <v>0.57999999999999996</v>
      </c>
      <c r="F87">
        <v>4.0523809523809531</v>
      </c>
    </row>
    <row r="88" spans="1:6" x14ac:dyDescent="0.3">
      <c r="A88" s="3" t="s">
        <v>50</v>
      </c>
      <c r="B88">
        <v>10725</v>
      </c>
      <c r="C88"/>
      <c r="E88" s="3">
        <v>0.59</v>
      </c>
      <c r="F88">
        <v>4.081818181818182</v>
      </c>
    </row>
    <row r="89" spans="1:6" x14ac:dyDescent="0.3">
      <c r="A89" s="3" t="s">
        <v>51</v>
      </c>
      <c r="B89">
        <v>27441</v>
      </c>
      <c r="C89"/>
      <c r="E89" s="3">
        <v>0.6</v>
      </c>
      <c r="F89">
        <v>3.9723404255319146</v>
      </c>
    </row>
    <row r="90" spans="1:6" x14ac:dyDescent="0.3">
      <c r="A90" s="3" t="s">
        <v>52</v>
      </c>
      <c r="B90">
        <v>1181</v>
      </c>
      <c r="C90"/>
      <c r="E90" s="3">
        <v>0.61</v>
      </c>
      <c r="F90">
        <v>4.0714285714285712</v>
      </c>
    </row>
    <row r="91" spans="1:6" x14ac:dyDescent="0.3">
      <c r="A91" s="3" t="s">
        <v>53</v>
      </c>
      <c r="B91">
        <v>7601</v>
      </c>
      <c r="C91"/>
      <c r="E91" s="3">
        <v>0.62</v>
      </c>
      <c r="F91">
        <v>4.0714285714285712</v>
      </c>
    </row>
    <row r="92" spans="1:6" x14ac:dyDescent="0.3">
      <c r="A92" s="3" t="s">
        <v>54</v>
      </c>
      <c r="B92">
        <v>5195</v>
      </c>
      <c r="C92"/>
      <c r="E92" s="3">
        <v>0.63</v>
      </c>
      <c r="F92">
        <v>4.1080000000000005</v>
      </c>
    </row>
    <row r="93" spans="1:6" x14ac:dyDescent="0.3">
      <c r="A93" s="3" t="s">
        <v>55</v>
      </c>
      <c r="B93">
        <v>10751</v>
      </c>
      <c r="C93"/>
      <c r="E93" s="3">
        <v>0.64</v>
      </c>
      <c r="F93">
        <v>4.0444444444444443</v>
      </c>
    </row>
    <row r="94" spans="1:6" x14ac:dyDescent="0.3">
      <c r="A94" s="3" t="s">
        <v>56</v>
      </c>
      <c r="B94">
        <v>1977</v>
      </c>
      <c r="C94"/>
      <c r="E94" s="3">
        <v>0.65</v>
      </c>
      <c r="F94">
        <v>4.0653846153846152</v>
      </c>
    </row>
    <row r="95" spans="1:6" x14ac:dyDescent="0.3">
      <c r="A95" s="3" t="s">
        <v>57</v>
      </c>
      <c r="B95">
        <v>18139</v>
      </c>
      <c r="C95"/>
      <c r="E95" s="3">
        <v>0.66</v>
      </c>
      <c r="F95">
        <v>4.2238095238095239</v>
      </c>
    </row>
    <row r="96" spans="1:6" x14ac:dyDescent="0.3">
      <c r="A96" s="3" t="s">
        <v>58</v>
      </c>
      <c r="B96">
        <v>27223</v>
      </c>
      <c r="C96"/>
      <c r="E96" s="3">
        <v>0.67</v>
      </c>
      <c r="F96">
        <v>3.963636363636363</v>
      </c>
    </row>
    <row r="97" spans="1:6" x14ac:dyDescent="0.3">
      <c r="A97" s="3" t="s">
        <v>59</v>
      </c>
      <c r="B97">
        <v>60026</v>
      </c>
      <c r="C97"/>
      <c r="E97" s="3">
        <v>0.68</v>
      </c>
      <c r="F97">
        <v>4.1222222222222227</v>
      </c>
    </row>
    <row r="98" spans="1:6" x14ac:dyDescent="0.3">
      <c r="A98" s="3" t="s">
        <v>60</v>
      </c>
      <c r="B98">
        <v>1913</v>
      </c>
      <c r="C98"/>
      <c r="E98" s="3">
        <v>0.69</v>
      </c>
      <c r="F98">
        <v>4.1500000000000004</v>
      </c>
    </row>
    <row r="99" spans="1:6" x14ac:dyDescent="0.3">
      <c r="A99" s="3" t="s">
        <v>61</v>
      </c>
      <c r="B99">
        <v>5057</v>
      </c>
      <c r="C99"/>
      <c r="E99" s="3">
        <v>0.7</v>
      </c>
      <c r="F99">
        <v>4.1500000000000004</v>
      </c>
    </row>
    <row r="100" spans="1:6" x14ac:dyDescent="0.3">
      <c r="A100" s="3" t="s">
        <v>62</v>
      </c>
      <c r="B100">
        <v>33735</v>
      </c>
      <c r="C100"/>
      <c r="E100" s="3">
        <v>0.71</v>
      </c>
      <c r="F100">
        <v>3.9888888888888889</v>
      </c>
    </row>
    <row r="101" spans="1:6" x14ac:dyDescent="0.3">
      <c r="A101" s="3" t="s">
        <v>63</v>
      </c>
      <c r="B101">
        <v>4541</v>
      </c>
      <c r="C101"/>
      <c r="E101" s="3">
        <v>0.72</v>
      </c>
      <c r="F101">
        <v>3.9</v>
      </c>
    </row>
    <row r="102" spans="1:6" x14ac:dyDescent="0.3">
      <c r="A102" s="3" t="s">
        <v>64</v>
      </c>
      <c r="B102">
        <v>2809</v>
      </c>
      <c r="C102"/>
      <c r="E102" s="3">
        <v>0.73</v>
      </c>
      <c r="F102">
        <v>4.1428571428571432</v>
      </c>
    </row>
    <row r="103" spans="1:6" x14ac:dyDescent="0.3">
      <c r="A103" s="3" t="s">
        <v>65</v>
      </c>
      <c r="B103">
        <v>6742</v>
      </c>
      <c r="C103"/>
      <c r="E103" s="3">
        <v>0.74</v>
      </c>
      <c r="F103">
        <v>3.9142857142857141</v>
      </c>
    </row>
    <row r="104" spans="1:6" x14ac:dyDescent="0.3">
      <c r="A104" s="3" t="s">
        <v>66</v>
      </c>
      <c r="B104">
        <v>9169</v>
      </c>
      <c r="C104"/>
      <c r="E104" s="3">
        <v>0.75</v>
      </c>
      <c r="F104">
        <v>4.0642857142857141</v>
      </c>
    </row>
    <row r="105" spans="1:6" x14ac:dyDescent="0.3">
      <c r="A105" s="3" t="s">
        <v>67</v>
      </c>
      <c r="B105">
        <v>11827</v>
      </c>
      <c r="C105"/>
      <c r="E105" s="3">
        <v>0.76</v>
      </c>
      <c r="F105">
        <v>3.9846153846153842</v>
      </c>
    </row>
    <row r="106" spans="1:6" x14ac:dyDescent="0.3">
      <c r="A106" s="3" t="s">
        <v>68</v>
      </c>
      <c r="B106">
        <v>64705</v>
      </c>
      <c r="C106"/>
      <c r="E106" s="3">
        <v>0.77</v>
      </c>
      <c r="F106">
        <v>3.8416666666666668</v>
      </c>
    </row>
    <row r="107" spans="1:6" x14ac:dyDescent="0.3">
      <c r="A107" s="3" t="s">
        <v>69</v>
      </c>
      <c r="B107">
        <v>15295</v>
      </c>
      <c r="C107"/>
      <c r="E107" s="3">
        <v>0.78</v>
      </c>
      <c r="F107">
        <v>3.9071428571428561</v>
      </c>
    </row>
    <row r="108" spans="1:6" x14ac:dyDescent="0.3">
      <c r="A108" s="3" t="s">
        <v>70</v>
      </c>
      <c r="B108">
        <v>3044</v>
      </c>
      <c r="C108"/>
      <c r="E108" s="3">
        <v>0.79</v>
      </c>
      <c r="F108">
        <v>4.0428571428571427</v>
      </c>
    </row>
    <row r="109" spans="1:6" x14ac:dyDescent="0.3">
      <c r="A109" s="3" t="s">
        <v>71</v>
      </c>
      <c r="B109">
        <v>2492</v>
      </c>
      <c r="C109"/>
      <c r="E109" s="3">
        <v>0.8</v>
      </c>
      <c r="F109">
        <v>4.0933333333333328</v>
      </c>
    </row>
    <row r="110" spans="1:6" x14ac:dyDescent="0.3">
      <c r="A110" s="3" t="s">
        <v>72</v>
      </c>
      <c r="B110">
        <v>21764</v>
      </c>
      <c r="C110"/>
      <c r="E110" s="3">
        <v>0.81</v>
      </c>
      <c r="F110">
        <v>4.18</v>
      </c>
    </row>
    <row r="111" spans="1:6" x14ac:dyDescent="0.3">
      <c r="A111" s="3" t="s">
        <v>73</v>
      </c>
      <c r="B111">
        <v>1779</v>
      </c>
      <c r="C111"/>
      <c r="E111" s="3">
        <v>0.82</v>
      </c>
      <c r="F111">
        <v>4.08</v>
      </c>
    </row>
    <row r="112" spans="1:6" x14ac:dyDescent="0.3">
      <c r="A112" s="3" t="s">
        <v>74</v>
      </c>
      <c r="B112">
        <v>9385</v>
      </c>
      <c r="C112"/>
      <c r="E112" s="3">
        <v>0.83</v>
      </c>
      <c r="F112">
        <v>3.96</v>
      </c>
    </row>
    <row r="113" spans="1:7" x14ac:dyDescent="0.3">
      <c r="A113" s="3" t="s">
        <v>75</v>
      </c>
      <c r="B113">
        <v>8566</v>
      </c>
      <c r="C113"/>
      <c r="E113" s="3">
        <v>0.84</v>
      </c>
      <c r="F113">
        <v>3.9000000000000004</v>
      </c>
    </row>
    <row r="114" spans="1:7" x14ac:dyDescent="0.3">
      <c r="A114" s="3" t="s">
        <v>76</v>
      </c>
      <c r="B114">
        <v>7352</v>
      </c>
      <c r="C114"/>
      <c r="E114" s="3">
        <v>0.85</v>
      </c>
      <c r="F114">
        <v>3.9000000000000004</v>
      </c>
    </row>
    <row r="115" spans="1:7" x14ac:dyDescent="0.3">
      <c r="A115" s="3" t="s">
        <v>77</v>
      </c>
      <c r="B115">
        <v>3454</v>
      </c>
      <c r="C115"/>
      <c r="E115" s="3">
        <v>0.86</v>
      </c>
      <c r="F115">
        <v>3.5666666666666664</v>
      </c>
    </row>
    <row r="116" spans="1:7" x14ac:dyDescent="0.3">
      <c r="A116" s="3" t="s">
        <v>78</v>
      </c>
      <c r="B116">
        <v>17348</v>
      </c>
      <c r="C116"/>
      <c r="E116" s="3">
        <v>0.87</v>
      </c>
      <c r="F116">
        <v>3.8666666666666671</v>
      </c>
    </row>
    <row r="117" spans="1:7" x14ac:dyDescent="0.3">
      <c r="A117" s="3" t="s">
        <v>79</v>
      </c>
      <c r="B117">
        <v>24</v>
      </c>
      <c r="C117"/>
      <c r="E117" s="3">
        <v>0.88</v>
      </c>
      <c r="F117">
        <v>3.84</v>
      </c>
    </row>
    <row r="118" spans="1:7" x14ac:dyDescent="0.3">
      <c r="A118" s="3" t="s">
        <v>80</v>
      </c>
      <c r="B118">
        <v>61</v>
      </c>
      <c r="C118"/>
      <c r="E118" s="3">
        <v>0.89</v>
      </c>
      <c r="F118">
        <v>3.9</v>
      </c>
    </row>
    <row r="119" spans="1:7" x14ac:dyDescent="0.3">
      <c r="A119" s="3" t="s">
        <v>81</v>
      </c>
      <c r="B119">
        <v>61</v>
      </c>
      <c r="C119"/>
      <c r="E119" s="3">
        <v>0.9</v>
      </c>
      <c r="F119">
        <v>3.9857142857142853</v>
      </c>
    </row>
    <row r="120" spans="1:7" x14ac:dyDescent="0.3">
      <c r="A120" s="3" t="s">
        <v>82</v>
      </c>
      <c r="B120">
        <v>418</v>
      </c>
      <c r="C120"/>
      <c r="E120" s="3">
        <v>0.91</v>
      </c>
      <c r="F120">
        <v>4.2</v>
      </c>
    </row>
    <row r="121" spans="1:7" x14ac:dyDescent="0.3">
      <c r="A121" s="3" t="s">
        <v>83</v>
      </c>
      <c r="B121">
        <v>1667</v>
      </c>
      <c r="C121"/>
      <c r="E121" s="3">
        <v>0.94</v>
      </c>
      <c r="F121">
        <v>4.3</v>
      </c>
    </row>
    <row r="122" spans="1:7" x14ac:dyDescent="0.3">
      <c r="A122" s="3" t="s">
        <v>84</v>
      </c>
      <c r="B122">
        <v>2886</v>
      </c>
      <c r="C122"/>
      <c r="E122" s="3" t="s">
        <v>14</v>
      </c>
      <c r="F122">
        <v>4.091851851851855</v>
      </c>
    </row>
    <row r="123" spans="1:7" x14ac:dyDescent="0.3">
      <c r="A123" s="3" t="s">
        <v>85</v>
      </c>
      <c r="B123">
        <v>119466</v>
      </c>
      <c r="C123"/>
      <c r="E123"/>
    </row>
    <row r="124" spans="1:7" x14ac:dyDescent="0.3">
      <c r="A124" s="3" t="s">
        <v>86</v>
      </c>
      <c r="B124">
        <v>11113</v>
      </c>
      <c r="C124"/>
      <c r="E124" t="s">
        <v>87</v>
      </c>
    </row>
    <row r="125" spans="1:7" x14ac:dyDescent="0.3">
      <c r="A125" s="3" t="s">
        <v>88</v>
      </c>
      <c r="B125">
        <v>27</v>
      </c>
      <c r="C125"/>
      <c r="E125"/>
    </row>
    <row r="126" spans="1:7" x14ac:dyDescent="0.3">
      <c r="A126" s="3" t="s">
        <v>89</v>
      </c>
      <c r="B126">
        <v>8958</v>
      </c>
      <c r="C126"/>
      <c r="E126" s="2" t="s">
        <v>2</v>
      </c>
      <c r="F126" t="s">
        <v>18</v>
      </c>
      <c r="G126"/>
    </row>
    <row r="127" spans="1:7" x14ac:dyDescent="0.3">
      <c r="A127" s="3" t="s">
        <v>90</v>
      </c>
      <c r="B127">
        <v>26164</v>
      </c>
      <c r="C127"/>
      <c r="E127" s="3" t="s">
        <v>91</v>
      </c>
      <c r="F127">
        <v>1</v>
      </c>
      <c r="G127"/>
    </row>
    <row r="128" spans="1:7" x14ac:dyDescent="0.3">
      <c r="A128" s="3" t="s">
        <v>92</v>
      </c>
      <c r="B128">
        <v>11217</v>
      </c>
      <c r="C128"/>
      <c r="E128" s="3" t="s">
        <v>93</v>
      </c>
      <c r="F128">
        <v>1</v>
      </c>
      <c r="G128"/>
    </row>
    <row r="129" spans="1:7" x14ac:dyDescent="0.3">
      <c r="A129" s="3" t="s">
        <v>94</v>
      </c>
      <c r="B129">
        <v>101</v>
      </c>
      <c r="C129"/>
      <c r="E129" s="3" t="s">
        <v>95</v>
      </c>
      <c r="F129">
        <v>1</v>
      </c>
      <c r="G129"/>
    </row>
    <row r="130" spans="1:7" x14ac:dyDescent="0.3">
      <c r="A130" s="3" t="s">
        <v>96</v>
      </c>
      <c r="B130">
        <v>282</v>
      </c>
      <c r="C130"/>
      <c r="E130" s="3" t="s">
        <v>97</v>
      </c>
      <c r="F130">
        <v>1</v>
      </c>
      <c r="G130"/>
    </row>
    <row r="131" spans="1:7" x14ac:dyDescent="0.3">
      <c r="A131" s="3" t="s">
        <v>98</v>
      </c>
      <c r="B131">
        <v>1404</v>
      </c>
      <c r="C131"/>
      <c r="E131" s="3" t="s">
        <v>99</v>
      </c>
      <c r="F131">
        <v>1</v>
      </c>
      <c r="G131"/>
    </row>
    <row r="132" spans="1:7" x14ac:dyDescent="0.3">
      <c r="A132" s="3" t="s">
        <v>100</v>
      </c>
      <c r="B132">
        <v>771</v>
      </c>
      <c r="C132"/>
      <c r="E132" s="3" t="s">
        <v>101</v>
      </c>
      <c r="F132">
        <v>1</v>
      </c>
      <c r="G132"/>
    </row>
    <row r="133" spans="1:7" x14ac:dyDescent="0.3">
      <c r="A133" s="3" t="s">
        <v>102</v>
      </c>
      <c r="B133">
        <v>250</v>
      </c>
      <c r="C133"/>
      <c r="E133" s="3" t="s">
        <v>103</v>
      </c>
      <c r="F133">
        <v>1</v>
      </c>
      <c r="G133"/>
    </row>
    <row r="134" spans="1:7" x14ac:dyDescent="0.3">
      <c r="A134" s="3" t="s">
        <v>104</v>
      </c>
      <c r="B134">
        <v>91</v>
      </c>
      <c r="C134"/>
      <c r="E134" s="3" t="s">
        <v>105</v>
      </c>
      <c r="F134">
        <v>1</v>
      </c>
      <c r="G134"/>
    </row>
    <row r="135" spans="1:7" x14ac:dyDescent="0.3">
      <c r="A135" s="3" t="s">
        <v>106</v>
      </c>
      <c r="B135">
        <v>311</v>
      </c>
      <c r="C135"/>
      <c r="E135" s="3" t="s">
        <v>107</v>
      </c>
      <c r="F135">
        <v>1</v>
      </c>
      <c r="G135"/>
    </row>
    <row r="136" spans="1:7" x14ac:dyDescent="0.3">
      <c r="A136" s="3" t="s">
        <v>108</v>
      </c>
      <c r="B136">
        <v>1106</v>
      </c>
      <c r="C136"/>
      <c r="E136" s="3" t="s">
        <v>109</v>
      </c>
      <c r="F136">
        <v>1</v>
      </c>
      <c r="G136"/>
    </row>
    <row r="137" spans="1:7" x14ac:dyDescent="0.3">
      <c r="A137" s="3" t="s">
        <v>110</v>
      </c>
      <c r="B137">
        <v>2043</v>
      </c>
      <c r="C137"/>
      <c r="E137" s="3" t="s">
        <v>111</v>
      </c>
      <c r="F137">
        <v>1</v>
      </c>
      <c r="G137"/>
    </row>
    <row r="138" spans="1:7" x14ac:dyDescent="0.3">
      <c r="A138" s="3" t="s">
        <v>112</v>
      </c>
      <c r="B138">
        <v>43</v>
      </c>
      <c r="C138"/>
      <c r="E138" s="3" t="s">
        <v>113</v>
      </c>
      <c r="F138">
        <v>1</v>
      </c>
      <c r="G138"/>
    </row>
    <row r="139" spans="1:7" x14ac:dyDescent="0.3">
      <c r="A139" s="3" t="s">
        <v>114</v>
      </c>
      <c r="B139">
        <v>12</v>
      </c>
      <c r="C139"/>
      <c r="E139" s="3" t="s">
        <v>115</v>
      </c>
      <c r="F139">
        <v>1</v>
      </c>
      <c r="G139"/>
    </row>
    <row r="140" spans="1:7" x14ac:dyDescent="0.3">
      <c r="A140" s="3" t="s">
        <v>116</v>
      </c>
      <c r="B140">
        <v>3029</v>
      </c>
      <c r="C140"/>
      <c r="E140" s="3" t="s">
        <v>117</v>
      </c>
      <c r="F140">
        <v>1</v>
      </c>
      <c r="G140"/>
    </row>
    <row r="141" spans="1:7" x14ac:dyDescent="0.3">
      <c r="A141" s="3" t="s">
        <v>118</v>
      </c>
      <c r="B141">
        <v>73005</v>
      </c>
      <c r="C141"/>
      <c r="E141" s="3" t="s">
        <v>119</v>
      </c>
      <c r="F141">
        <v>1</v>
      </c>
      <c r="G141"/>
    </row>
    <row r="142" spans="1:7" x14ac:dyDescent="0.3">
      <c r="A142" s="3" t="s">
        <v>120</v>
      </c>
      <c r="B142">
        <v>25006</v>
      </c>
      <c r="C142"/>
      <c r="E142" s="3" t="s">
        <v>121</v>
      </c>
      <c r="F142">
        <v>1</v>
      </c>
      <c r="G142"/>
    </row>
    <row r="143" spans="1:7" x14ac:dyDescent="0.3">
      <c r="A143" s="3" t="s">
        <v>122</v>
      </c>
      <c r="B143">
        <v>1173</v>
      </c>
      <c r="C143"/>
      <c r="E143" s="3" t="s">
        <v>123</v>
      </c>
      <c r="F143">
        <v>1</v>
      </c>
      <c r="G143"/>
    </row>
    <row r="144" spans="1:7" x14ac:dyDescent="0.3">
      <c r="A144" s="3" t="s">
        <v>124</v>
      </c>
      <c r="B144">
        <v>656</v>
      </c>
      <c r="C144"/>
      <c r="E144" s="3" t="s">
        <v>125</v>
      </c>
      <c r="F144">
        <v>1</v>
      </c>
    </row>
    <row r="145" spans="1:6" x14ac:dyDescent="0.3">
      <c r="A145" s="3" t="s">
        <v>126</v>
      </c>
      <c r="B145">
        <v>245</v>
      </c>
      <c r="C145"/>
      <c r="E145" s="3" t="s">
        <v>127</v>
      </c>
      <c r="F145">
        <v>1</v>
      </c>
    </row>
    <row r="146" spans="1:6" x14ac:dyDescent="0.3">
      <c r="A146" s="3" t="s">
        <v>128</v>
      </c>
      <c r="B146">
        <v>9792</v>
      </c>
      <c r="C146"/>
      <c r="E146" s="3" t="s">
        <v>129</v>
      </c>
      <c r="F146">
        <v>2</v>
      </c>
    </row>
    <row r="147" spans="1:6" x14ac:dyDescent="0.3">
      <c r="A147" s="3" t="s">
        <v>130</v>
      </c>
      <c r="B147">
        <v>2284</v>
      </c>
      <c r="C147"/>
      <c r="E147" s="3" t="s">
        <v>131</v>
      </c>
      <c r="F147">
        <v>1</v>
      </c>
    </row>
    <row r="148" spans="1:6" x14ac:dyDescent="0.3">
      <c r="A148" s="3" t="s">
        <v>132</v>
      </c>
      <c r="B148">
        <v>3626</v>
      </c>
      <c r="C148"/>
      <c r="E148" s="3" t="s">
        <v>133</v>
      </c>
      <c r="F148">
        <v>1</v>
      </c>
    </row>
    <row r="149" spans="1:6" x14ac:dyDescent="0.3">
      <c r="A149" s="3" t="s">
        <v>134</v>
      </c>
      <c r="B149">
        <v>14648</v>
      </c>
      <c r="C149"/>
      <c r="E149" s="3" t="s">
        <v>135</v>
      </c>
      <c r="F149">
        <v>1</v>
      </c>
    </row>
    <row r="150" spans="1:6" x14ac:dyDescent="0.3">
      <c r="A150" s="3" t="s">
        <v>136</v>
      </c>
      <c r="B150">
        <v>1193</v>
      </c>
      <c r="C150"/>
      <c r="E150" s="3" t="s">
        <v>137</v>
      </c>
      <c r="F150">
        <v>1</v>
      </c>
    </row>
    <row r="151" spans="1:6" x14ac:dyDescent="0.3">
      <c r="A151" s="3" t="s">
        <v>138</v>
      </c>
      <c r="B151">
        <v>6255</v>
      </c>
      <c r="C151"/>
      <c r="E151" s="3" t="s">
        <v>139</v>
      </c>
      <c r="F151">
        <v>1</v>
      </c>
    </row>
    <row r="152" spans="1:6" x14ac:dyDescent="0.3">
      <c r="A152" s="3" t="s">
        <v>140</v>
      </c>
      <c r="B152">
        <v>2651</v>
      </c>
      <c r="C152"/>
      <c r="E152" s="3" t="s">
        <v>141</v>
      </c>
      <c r="F152">
        <v>1</v>
      </c>
    </row>
    <row r="153" spans="1:6" x14ac:dyDescent="0.3">
      <c r="A153" s="3" t="s">
        <v>142</v>
      </c>
      <c r="B153">
        <v>10576</v>
      </c>
      <c r="C153"/>
      <c r="E153" s="3" t="s">
        <v>143</v>
      </c>
      <c r="F153">
        <v>4</v>
      </c>
    </row>
    <row r="154" spans="1:6" x14ac:dyDescent="0.3">
      <c r="A154" s="3" t="s">
        <v>144</v>
      </c>
      <c r="B154">
        <v>2651</v>
      </c>
      <c r="C154"/>
      <c r="E154" s="3" t="s">
        <v>145</v>
      </c>
      <c r="F154">
        <v>1</v>
      </c>
    </row>
    <row r="155" spans="1:6" x14ac:dyDescent="0.3">
      <c r="A155" s="3" t="s">
        <v>146</v>
      </c>
      <c r="B155">
        <v>2806</v>
      </c>
      <c r="C155"/>
      <c r="E155" s="3" t="s">
        <v>147</v>
      </c>
      <c r="F155">
        <v>1</v>
      </c>
    </row>
    <row r="156" spans="1:6" x14ac:dyDescent="0.3">
      <c r="A156" s="3" t="s">
        <v>148</v>
      </c>
      <c r="B156">
        <v>24269</v>
      </c>
      <c r="C156"/>
      <c r="E156" s="3" t="s">
        <v>149</v>
      </c>
      <c r="F156">
        <v>1</v>
      </c>
    </row>
    <row r="157" spans="1:6" x14ac:dyDescent="0.3">
      <c r="A157" s="3" t="s">
        <v>150</v>
      </c>
      <c r="B157">
        <v>2806</v>
      </c>
      <c r="C157"/>
      <c r="E157" s="3" t="s">
        <v>151</v>
      </c>
      <c r="F157">
        <v>1</v>
      </c>
    </row>
    <row r="158" spans="1:6" x14ac:dyDescent="0.3">
      <c r="A158" s="3" t="s">
        <v>152</v>
      </c>
      <c r="B158">
        <v>2806</v>
      </c>
      <c r="C158"/>
      <c r="E158" s="3" t="s">
        <v>153</v>
      </c>
      <c r="F158">
        <v>1</v>
      </c>
    </row>
    <row r="159" spans="1:6" x14ac:dyDescent="0.3">
      <c r="A159" s="3" t="s">
        <v>154</v>
      </c>
      <c r="B159">
        <v>2806</v>
      </c>
      <c r="C159"/>
      <c r="E159" s="3" t="s">
        <v>155</v>
      </c>
      <c r="F159">
        <v>1</v>
      </c>
    </row>
    <row r="160" spans="1:6" x14ac:dyDescent="0.3">
      <c r="A160" s="3" t="s">
        <v>156</v>
      </c>
      <c r="B160">
        <v>1045</v>
      </c>
      <c r="C160"/>
      <c r="E160" s="3" t="s">
        <v>157</v>
      </c>
      <c r="F160">
        <v>1</v>
      </c>
    </row>
    <row r="161" spans="1:6" x14ac:dyDescent="0.3">
      <c r="A161" s="3" t="s">
        <v>158</v>
      </c>
      <c r="B161">
        <v>1045</v>
      </c>
      <c r="C161"/>
      <c r="E161" s="3" t="s">
        <v>159</v>
      </c>
      <c r="F161">
        <v>1</v>
      </c>
    </row>
    <row r="162" spans="1:6" x14ac:dyDescent="0.3">
      <c r="A162" s="3" t="s">
        <v>160</v>
      </c>
      <c r="B162">
        <v>6255</v>
      </c>
      <c r="C162"/>
      <c r="E162" s="3" t="s">
        <v>161</v>
      </c>
      <c r="F162">
        <v>1</v>
      </c>
    </row>
    <row r="163" spans="1:6" x14ac:dyDescent="0.3">
      <c r="A163" s="3" t="s">
        <v>162</v>
      </c>
      <c r="B163">
        <v>10576</v>
      </c>
      <c r="C163"/>
      <c r="E163" s="3" t="s">
        <v>163</v>
      </c>
      <c r="F163">
        <v>1</v>
      </c>
    </row>
    <row r="164" spans="1:6" x14ac:dyDescent="0.3">
      <c r="A164" s="3" t="s">
        <v>164</v>
      </c>
      <c r="B164">
        <v>24269</v>
      </c>
      <c r="C164"/>
      <c r="E164" s="3" t="s">
        <v>165</v>
      </c>
      <c r="F164">
        <v>1</v>
      </c>
    </row>
    <row r="165" spans="1:6" x14ac:dyDescent="0.3">
      <c r="A165" s="3" t="s">
        <v>166</v>
      </c>
      <c r="B165">
        <v>24269</v>
      </c>
      <c r="C165"/>
      <c r="E165" s="3" t="s">
        <v>167</v>
      </c>
      <c r="F165">
        <v>1</v>
      </c>
    </row>
    <row r="166" spans="1:6" x14ac:dyDescent="0.3">
      <c r="A166" s="3" t="s">
        <v>168</v>
      </c>
      <c r="B166">
        <v>13120</v>
      </c>
      <c r="C166"/>
      <c r="E166" s="3" t="s">
        <v>169</v>
      </c>
      <c r="F166">
        <v>1</v>
      </c>
    </row>
    <row r="167" spans="1:6" x14ac:dyDescent="0.3">
      <c r="A167" s="3" t="s">
        <v>170</v>
      </c>
      <c r="B167">
        <v>13120</v>
      </c>
      <c r="C167"/>
      <c r="E167" s="3" t="s">
        <v>171</v>
      </c>
      <c r="F167">
        <v>1</v>
      </c>
    </row>
    <row r="168" spans="1:6" x14ac:dyDescent="0.3">
      <c r="A168" s="3" t="s">
        <v>172</v>
      </c>
      <c r="B168">
        <v>24269</v>
      </c>
      <c r="C168"/>
      <c r="E168" s="3" t="s">
        <v>173</v>
      </c>
      <c r="F168">
        <v>1</v>
      </c>
    </row>
    <row r="169" spans="1:6" x14ac:dyDescent="0.3">
      <c r="A169" s="3" t="s">
        <v>174</v>
      </c>
      <c r="B169">
        <v>24269</v>
      </c>
      <c r="C169"/>
      <c r="E169" s="3" t="s">
        <v>175</v>
      </c>
      <c r="F169">
        <v>1</v>
      </c>
    </row>
    <row r="170" spans="1:6" x14ac:dyDescent="0.3">
      <c r="A170" s="3" t="s">
        <v>176</v>
      </c>
      <c r="B170">
        <v>24269</v>
      </c>
      <c r="C170"/>
      <c r="E170" s="3" t="s">
        <v>177</v>
      </c>
      <c r="F170">
        <v>1</v>
      </c>
    </row>
    <row r="171" spans="1:6" x14ac:dyDescent="0.3">
      <c r="A171" s="3" t="s">
        <v>178</v>
      </c>
      <c r="B171">
        <v>242</v>
      </c>
      <c r="C171"/>
      <c r="E171" s="3" t="s">
        <v>179</v>
      </c>
      <c r="F171">
        <v>5</v>
      </c>
    </row>
    <row r="172" spans="1:6" x14ac:dyDescent="0.3">
      <c r="A172" s="3" t="s">
        <v>180</v>
      </c>
      <c r="B172">
        <v>7</v>
      </c>
      <c r="C172"/>
      <c r="E172" s="3" t="s">
        <v>181</v>
      </c>
      <c r="F172">
        <v>1</v>
      </c>
    </row>
    <row r="173" spans="1:6" x14ac:dyDescent="0.3">
      <c r="A173" s="3" t="s">
        <v>182</v>
      </c>
      <c r="B173">
        <v>13544</v>
      </c>
      <c r="C173"/>
      <c r="E173" s="3" t="s">
        <v>183</v>
      </c>
      <c r="F173">
        <v>3</v>
      </c>
    </row>
    <row r="174" spans="1:6" x14ac:dyDescent="0.3">
      <c r="A174" s="3" t="s">
        <v>184</v>
      </c>
      <c r="B174">
        <v>592</v>
      </c>
      <c r="C174"/>
      <c r="E174" s="3" t="s">
        <v>185</v>
      </c>
      <c r="F174">
        <v>1</v>
      </c>
    </row>
    <row r="175" spans="1:6" x14ac:dyDescent="0.3">
      <c r="A175" s="3" t="s">
        <v>186</v>
      </c>
      <c r="B175">
        <v>6347</v>
      </c>
      <c r="C175"/>
      <c r="E175" s="3" t="s">
        <v>187</v>
      </c>
      <c r="F175">
        <v>1</v>
      </c>
    </row>
    <row r="176" spans="1:6" x14ac:dyDescent="0.3">
      <c r="A176" s="3" t="s">
        <v>188</v>
      </c>
      <c r="B176">
        <v>4003</v>
      </c>
      <c r="C176"/>
      <c r="E176" s="3" t="s">
        <v>189</v>
      </c>
      <c r="F176">
        <v>1</v>
      </c>
    </row>
    <row r="177" spans="1:6" x14ac:dyDescent="0.3">
      <c r="A177" s="3" t="s">
        <v>190</v>
      </c>
      <c r="B177">
        <v>4003</v>
      </c>
      <c r="C177"/>
      <c r="E177" s="3" t="s">
        <v>191</v>
      </c>
      <c r="F177">
        <v>2</v>
      </c>
    </row>
    <row r="178" spans="1:6" x14ac:dyDescent="0.3">
      <c r="A178" s="3" t="s">
        <v>192</v>
      </c>
      <c r="B178">
        <v>3587</v>
      </c>
      <c r="C178"/>
      <c r="E178" s="3" t="s">
        <v>193</v>
      </c>
      <c r="F178">
        <v>1</v>
      </c>
    </row>
    <row r="179" spans="1:6" x14ac:dyDescent="0.3">
      <c r="A179" s="3" t="s">
        <v>194</v>
      </c>
      <c r="B179">
        <v>3587</v>
      </c>
      <c r="C179"/>
      <c r="E179" s="3" t="s">
        <v>195</v>
      </c>
      <c r="F179">
        <v>1</v>
      </c>
    </row>
    <row r="180" spans="1:6" x14ac:dyDescent="0.3">
      <c r="A180" s="3" t="s">
        <v>196</v>
      </c>
      <c r="B180">
        <v>211</v>
      </c>
      <c r="C180"/>
      <c r="E180" s="3" t="s">
        <v>197</v>
      </c>
      <c r="F180">
        <v>1</v>
      </c>
    </row>
    <row r="181" spans="1:6" x14ac:dyDescent="0.3">
      <c r="A181" s="3" t="s">
        <v>198</v>
      </c>
      <c r="B181">
        <v>1001</v>
      </c>
      <c r="C181"/>
      <c r="E181" s="3" t="s">
        <v>199</v>
      </c>
      <c r="F181">
        <v>1</v>
      </c>
    </row>
    <row r="182" spans="1:6" x14ac:dyDescent="0.3">
      <c r="A182" s="3" t="s">
        <v>200</v>
      </c>
      <c r="B182">
        <v>79</v>
      </c>
      <c r="C182"/>
      <c r="E182" s="3" t="s">
        <v>201</v>
      </c>
      <c r="F182">
        <v>1</v>
      </c>
    </row>
    <row r="183" spans="1:6" x14ac:dyDescent="0.3">
      <c r="A183" s="3" t="s">
        <v>202</v>
      </c>
      <c r="B183">
        <v>19621</v>
      </c>
      <c r="C183"/>
      <c r="E183" s="3" t="s">
        <v>203</v>
      </c>
      <c r="F183">
        <v>1</v>
      </c>
    </row>
    <row r="184" spans="1:6" x14ac:dyDescent="0.3">
      <c r="A184" s="3" t="s">
        <v>204</v>
      </c>
      <c r="B184">
        <v>1296</v>
      </c>
      <c r="C184"/>
      <c r="E184" s="3" t="s">
        <v>205</v>
      </c>
      <c r="F184">
        <v>1</v>
      </c>
    </row>
    <row r="185" spans="1:6" x14ac:dyDescent="0.3">
      <c r="A185" s="3" t="s">
        <v>206</v>
      </c>
      <c r="B185">
        <v>5891</v>
      </c>
      <c r="C185"/>
      <c r="E185" s="3" t="s">
        <v>207</v>
      </c>
      <c r="F185">
        <v>1</v>
      </c>
    </row>
    <row r="186" spans="1:6" x14ac:dyDescent="0.3">
      <c r="A186" s="3" t="s">
        <v>208</v>
      </c>
      <c r="B186">
        <v>5865</v>
      </c>
      <c r="C186"/>
      <c r="E186" s="3" t="s">
        <v>209</v>
      </c>
      <c r="F186">
        <v>1</v>
      </c>
    </row>
    <row r="187" spans="1:6" x14ac:dyDescent="0.3">
      <c r="A187" s="3" t="s">
        <v>210</v>
      </c>
      <c r="B187">
        <v>1662</v>
      </c>
      <c r="C187"/>
      <c r="E187" s="3" t="s">
        <v>211</v>
      </c>
      <c r="F187">
        <v>2</v>
      </c>
    </row>
    <row r="188" spans="1:6" x14ac:dyDescent="0.3">
      <c r="A188" s="3" t="s">
        <v>212</v>
      </c>
      <c r="B188">
        <v>578</v>
      </c>
      <c r="C188"/>
      <c r="E188" s="3" t="s">
        <v>213</v>
      </c>
      <c r="F188">
        <v>5</v>
      </c>
    </row>
    <row r="189" spans="1:6" x14ac:dyDescent="0.3">
      <c r="A189" s="3" t="s">
        <v>214</v>
      </c>
      <c r="B189">
        <v>2737</v>
      </c>
      <c r="C189"/>
      <c r="E189" s="3" t="s">
        <v>215</v>
      </c>
      <c r="F189">
        <v>1</v>
      </c>
    </row>
    <row r="190" spans="1:6" x14ac:dyDescent="0.3">
      <c r="A190" s="3" t="s">
        <v>216</v>
      </c>
      <c r="B190">
        <v>4</v>
      </c>
      <c r="C190"/>
      <c r="E190" s="3" t="s">
        <v>217</v>
      </c>
      <c r="F190">
        <v>1</v>
      </c>
    </row>
    <row r="191" spans="1:6" x14ac:dyDescent="0.3">
      <c r="A191" s="3" t="s">
        <v>218</v>
      </c>
      <c r="B191">
        <v>4881</v>
      </c>
      <c r="C191"/>
      <c r="E191" s="3" t="s">
        <v>219</v>
      </c>
      <c r="F191">
        <v>1</v>
      </c>
    </row>
    <row r="192" spans="1:6" x14ac:dyDescent="0.3">
      <c r="A192" s="3" t="s">
        <v>220</v>
      </c>
      <c r="B192">
        <v>5206</v>
      </c>
      <c r="C192"/>
      <c r="E192" s="3" t="s">
        <v>221</v>
      </c>
      <c r="F192">
        <v>1</v>
      </c>
    </row>
    <row r="193" spans="1:6" x14ac:dyDescent="0.3">
      <c r="A193" s="3" t="s">
        <v>222</v>
      </c>
      <c r="B193">
        <v>13300</v>
      </c>
      <c r="C193"/>
      <c r="E193" s="3" t="s">
        <v>223</v>
      </c>
      <c r="F193">
        <v>1</v>
      </c>
    </row>
    <row r="194" spans="1:6" x14ac:dyDescent="0.3">
      <c r="A194" s="3" t="s">
        <v>224</v>
      </c>
      <c r="B194">
        <v>13251</v>
      </c>
      <c r="C194"/>
      <c r="E194" s="3" t="s">
        <v>225</v>
      </c>
      <c r="F194">
        <v>2</v>
      </c>
    </row>
    <row r="195" spans="1:6" x14ac:dyDescent="0.3">
      <c r="A195" s="3" t="s">
        <v>226</v>
      </c>
      <c r="B195">
        <v>7229</v>
      </c>
      <c r="C195"/>
      <c r="E195" s="3" t="s">
        <v>227</v>
      </c>
      <c r="F195">
        <v>1</v>
      </c>
    </row>
    <row r="196" spans="1:6" x14ac:dyDescent="0.3">
      <c r="A196" s="3" t="s">
        <v>228</v>
      </c>
      <c r="B196">
        <v>1558</v>
      </c>
      <c r="C196"/>
      <c r="E196" s="3" t="s">
        <v>229</v>
      </c>
      <c r="F196">
        <v>1</v>
      </c>
    </row>
    <row r="197" spans="1:6" x14ac:dyDescent="0.3">
      <c r="A197" s="3" t="s">
        <v>230</v>
      </c>
      <c r="B197">
        <v>195</v>
      </c>
      <c r="C197"/>
      <c r="E197" s="3" t="s">
        <v>231</v>
      </c>
      <c r="F197">
        <v>1</v>
      </c>
    </row>
    <row r="198" spans="1:6" x14ac:dyDescent="0.3">
      <c r="A198" s="3" t="s">
        <v>232</v>
      </c>
      <c r="B198">
        <v>4580</v>
      </c>
      <c r="C198"/>
      <c r="E198" s="3" t="s">
        <v>233</v>
      </c>
      <c r="F198">
        <v>1</v>
      </c>
    </row>
    <row r="199" spans="1:6" x14ac:dyDescent="0.3">
      <c r="A199" s="3" t="s">
        <v>234</v>
      </c>
      <c r="B199">
        <v>4022</v>
      </c>
      <c r="C199"/>
      <c r="E199" s="3" t="s">
        <v>235</v>
      </c>
      <c r="F199">
        <v>1</v>
      </c>
    </row>
    <row r="200" spans="1:6" x14ac:dyDescent="0.3">
      <c r="A200" s="3" t="s">
        <v>236</v>
      </c>
      <c r="B200">
        <v>37126</v>
      </c>
      <c r="C200"/>
      <c r="E200" s="3" t="s">
        <v>237</v>
      </c>
      <c r="F200">
        <v>1</v>
      </c>
    </row>
    <row r="201" spans="1:6" x14ac:dyDescent="0.3">
      <c r="A201" s="3" t="s">
        <v>238</v>
      </c>
      <c r="B201">
        <v>11199</v>
      </c>
      <c r="C201"/>
      <c r="E201" s="3" t="s">
        <v>239</v>
      </c>
      <c r="F201">
        <v>1</v>
      </c>
    </row>
    <row r="202" spans="1:6" x14ac:dyDescent="0.3">
      <c r="A202" s="3" t="s">
        <v>240</v>
      </c>
      <c r="B202">
        <v>4867</v>
      </c>
      <c r="C202"/>
      <c r="E202" s="3" t="s">
        <v>241</v>
      </c>
      <c r="F202">
        <v>1</v>
      </c>
    </row>
    <row r="203" spans="1:6" x14ac:dyDescent="0.3">
      <c r="A203" s="3" t="s">
        <v>242</v>
      </c>
      <c r="B203">
        <v>16166</v>
      </c>
      <c r="C203"/>
      <c r="E203" s="3" t="s">
        <v>243</v>
      </c>
      <c r="F203">
        <v>1</v>
      </c>
    </row>
    <row r="204" spans="1:6" x14ac:dyDescent="0.3">
      <c r="A204" s="3" t="s">
        <v>244</v>
      </c>
      <c r="B204">
        <v>1127</v>
      </c>
      <c r="C204"/>
      <c r="E204" s="3" t="s">
        <v>245</v>
      </c>
      <c r="F204">
        <v>2</v>
      </c>
    </row>
    <row r="205" spans="1:6" x14ac:dyDescent="0.3">
      <c r="A205" s="3" t="s">
        <v>246</v>
      </c>
      <c r="B205">
        <v>14404</v>
      </c>
      <c r="C205"/>
      <c r="E205" s="3" t="s">
        <v>247</v>
      </c>
      <c r="F205">
        <v>1</v>
      </c>
    </row>
    <row r="206" spans="1:6" x14ac:dyDescent="0.3">
      <c r="A206" s="3" t="s">
        <v>248</v>
      </c>
      <c r="B206">
        <v>36384</v>
      </c>
      <c r="C206"/>
      <c r="E206" s="3" t="s">
        <v>249</v>
      </c>
      <c r="F206">
        <v>1</v>
      </c>
    </row>
    <row r="207" spans="1:6" x14ac:dyDescent="0.3">
      <c r="A207" s="3" t="s">
        <v>250</v>
      </c>
      <c r="B207">
        <v>8380</v>
      </c>
      <c r="C207"/>
      <c r="E207" s="3" t="s">
        <v>251</v>
      </c>
      <c r="F207">
        <v>1</v>
      </c>
    </row>
    <row r="208" spans="1:6" x14ac:dyDescent="0.3">
      <c r="A208" s="3" t="s">
        <v>252</v>
      </c>
      <c r="B208">
        <v>36384</v>
      </c>
      <c r="C208"/>
      <c r="E208" s="3" t="s">
        <v>253</v>
      </c>
      <c r="F208">
        <v>1</v>
      </c>
    </row>
    <row r="209" spans="1:6" x14ac:dyDescent="0.3">
      <c r="A209" s="3" t="s">
        <v>254</v>
      </c>
      <c r="B209">
        <v>2640</v>
      </c>
      <c r="C209"/>
      <c r="E209" s="3" t="s">
        <v>255</v>
      </c>
      <c r="F209">
        <v>1</v>
      </c>
    </row>
    <row r="210" spans="1:6" x14ac:dyDescent="0.3">
      <c r="A210" s="3" t="s">
        <v>256</v>
      </c>
      <c r="B210">
        <v>3382</v>
      </c>
      <c r="C210"/>
      <c r="E210" s="3" t="s">
        <v>257</v>
      </c>
      <c r="F210">
        <v>1</v>
      </c>
    </row>
    <row r="211" spans="1:6" x14ac:dyDescent="0.3">
      <c r="A211" s="3" t="s">
        <v>258</v>
      </c>
      <c r="B211">
        <v>12958</v>
      </c>
      <c r="C211"/>
      <c r="E211" s="3" t="s">
        <v>259</v>
      </c>
      <c r="F211">
        <v>1</v>
      </c>
    </row>
    <row r="212" spans="1:6" x14ac:dyDescent="0.3">
      <c r="A212" s="3" t="s">
        <v>260</v>
      </c>
      <c r="B212">
        <v>1026</v>
      </c>
      <c r="C212"/>
      <c r="E212" s="3" t="s">
        <v>261</v>
      </c>
      <c r="F212">
        <v>1</v>
      </c>
    </row>
    <row r="213" spans="1:6" x14ac:dyDescent="0.3">
      <c r="A213" s="3" t="s">
        <v>262</v>
      </c>
      <c r="B213">
        <v>1208</v>
      </c>
      <c r="C213"/>
      <c r="E213" s="3" t="s">
        <v>263</v>
      </c>
      <c r="F213">
        <v>1</v>
      </c>
    </row>
    <row r="214" spans="1:6" x14ac:dyDescent="0.3">
      <c r="A214" s="3" t="s">
        <v>264</v>
      </c>
      <c r="B214">
        <v>6233</v>
      </c>
      <c r="C214"/>
      <c r="E214" s="3" t="s">
        <v>265</v>
      </c>
      <c r="F214">
        <v>1</v>
      </c>
    </row>
    <row r="215" spans="1:6" x14ac:dyDescent="0.3">
      <c r="A215" s="3" t="s">
        <v>266</v>
      </c>
      <c r="B215">
        <v>4219</v>
      </c>
      <c r="C215"/>
      <c r="E215" s="3" t="s">
        <v>267</v>
      </c>
      <c r="F215">
        <v>1</v>
      </c>
    </row>
    <row r="216" spans="1:6" x14ac:dyDescent="0.3">
      <c r="A216" s="3" t="s">
        <v>268</v>
      </c>
      <c r="B216">
        <v>5072</v>
      </c>
      <c r="C216"/>
      <c r="E216" s="3" t="s">
        <v>269</v>
      </c>
      <c r="F216">
        <v>1</v>
      </c>
    </row>
    <row r="217" spans="1:6" x14ac:dyDescent="0.3">
      <c r="A217" s="3" t="s">
        <v>270</v>
      </c>
      <c r="B217">
        <v>16557</v>
      </c>
      <c r="C217"/>
      <c r="E217" s="3" t="s">
        <v>271</v>
      </c>
      <c r="F217">
        <v>1</v>
      </c>
    </row>
    <row r="218" spans="1:6" x14ac:dyDescent="0.3">
      <c r="A218" s="3" t="s">
        <v>272</v>
      </c>
      <c r="B218">
        <v>16557</v>
      </c>
      <c r="C218"/>
      <c r="E218" s="3" t="s">
        <v>273</v>
      </c>
      <c r="F218">
        <v>1</v>
      </c>
    </row>
    <row r="219" spans="1:6" x14ac:dyDescent="0.3">
      <c r="A219" s="3" t="s">
        <v>274</v>
      </c>
      <c r="B219">
        <v>47</v>
      </c>
      <c r="C219"/>
      <c r="E219" s="3" t="s">
        <v>275</v>
      </c>
      <c r="F219">
        <v>1</v>
      </c>
    </row>
    <row r="220" spans="1:6" x14ac:dyDescent="0.3">
      <c r="A220" s="3" t="s">
        <v>276</v>
      </c>
      <c r="B220">
        <v>1085</v>
      </c>
      <c r="C220"/>
      <c r="E220" s="3" t="s">
        <v>277</v>
      </c>
      <c r="F220">
        <v>1</v>
      </c>
    </row>
    <row r="221" spans="1:6" x14ac:dyDescent="0.3">
      <c r="A221" s="3" t="s">
        <v>278</v>
      </c>
      <c r="B221">
        <v>179691</v>
      </c>
      <c r="C221"/>
      <c r="E221" s="3" t="s">
        <v>279</v>
      </c>
      <c r="F221">
        <v>1</v>
      </c>
    </row>
    <row r="222" spans="1:6" x14ac:dyDescent="0.3">
      <c r="A222" s="3" t="s">
        <v>280</v>
      </c>
      <c r="B222">
        <v>179691</v>
      </c>
      <c r="C222"/>
      <c r="E222" s="3" t="s">
        <v>281</v>
      </c>
      <c r="F222">
        <v>1</v>
      </c>
    </row>
    <row r="223" spans="1:6" x14ac:dyDescent="0.3">
      <c r="A223" s="3" t="s">
        <v>282</v>
      </c>
      <c r="B223">
        <v>95116</v>
      </c>
      <c r="C223"/>
      <c r="E223" s="3" t="s">
        <v>283</v>
      </c>
      <c r="F223">
        <v>1</v>
      </c>
    </row>
    <row r="224" spans="1:6" x14ac:dyDescent="0.3">
      <c r="A224" s="3" t="s">
        <v>284</v>
      </c>
      <c r="B224">
        <v>22420</v>
      </c>
      <c r="C224"/>
      <c r="E224" s="3" t="s">
        <v>285</v>
      </c>
      <c r="F224">
        <v>1</v>
      </c>
    </row>
    <row r="225" spans="1:6" x14ac:dyDescent="0.3">
      <c r="A225" s="3" t="s">
        <v>286</v>
      </c>
      <c r="B225">
        <v>22420</v>
      </c>
      <c r="C225"/>
      <c r="E225" s="3" t="s">
        <v>287</v>
      </c>
      <c r="F225">
        <v>1</v>
      </c>
    </row>
    <row r="226" spans="1:6" x14ac:dyDescent="0.3">
      <c r="A226" s="3" t="s">
        <v>288</v>
      </c>
      <c r="B226">
        <v>16182</v>
      </c>
      <c r="C226"/>
      <c r="E226" s="3" t="s">
        <v>289</v>
      </c>
      <c r="F226">
        <v>1</v>
      </c>
    </row>
    <row r="227" spans="1:6" x14ac:dyDescent="0.3">
      <c r="A227" s="3" t="s">
        <v>290</v>
      </c>
      <c r="B227">
        <v>156638</v>
      </c>
      <c r="C227"/>
      <c r="E227" s="3" t="s">
        <v>291</v>
      </c>
      <c r="F227">
        <v>1</v>
      </c>
    </row>
    <row r="228" spans="1:6" x14ac:dyDescent="0.3">
      <c r="A228" s="3" t="s">
        <v>292</v>
      </c>
      <c r="B228">
        <v>93112</v>
      </c>
      <c r="C228"/>
      <c r="E228" s="3" t="s">
        <v>293</v>
      </c>
      <c r="F228">
        <v>1</v>
      </c>
    </row>
    <row r="229" spans="1:6" x14ac:dyDescent="0.3">
      <c r="A229" s="3" t="s">
        <v>294</v>
      </c>
      <c r="B229">
        <v>179692</v>
      </c>
      <c r="C229"/>
      <c r="E229" s="3" t="s">
        <v>295</v>
      </c>
      <c r="F229">
        <v>1</v>
      </c>
    </row>
    <row r="230" spans="1:6" x14ac:dyDescent="0.3">
      <c r="A230" s="3" t="s">
        <v>296</v>
      </c>
      <c r="B230">
        <v>12093</v>
      </c>
      <c r="C230"/>
      <c r="E230" s="3" t="s">
        <v>297</v>
      </c>
      <c r="F230">
        <v>2</v>
      </c>
    </row>
    <row r="231" spans="1:6" x14ac:dyDescent="0.3">
      <c r="A231" s="3" t="s">
        <v>298</v>
      </c>
      <c r="B231">
        <v>122478</v>
      </c>
      <c r="C231"/>
      <c r="E231" s="3" t="s">
        <v>299</v>
      </c>
      <c r="F231">
        <v>1</v>
      </c>
    </row>
    <row r="232" spans="1:6" x14ac:dyDescent="0.3">
      <c r="A232" s="3" t="s">
        <v>300</v>
      </c>
      <c r="B232">
        <v>35024</v>
      </c>
      <c r="C232"/>
      <c r="E232" s="3" t="s">
        <v>301</v>
      </c>
      <c r="F232">
        <v>1</v>
      </c>
    </row>
    <row r="233" spans="1:6" x14ac:dyDescent="0.3">
      <c r="A233" s="3" t="s">
        <v>302</v>
      </c>
      <c r="B233">
        <v>49551</v>
      </c>
      <c r="C233"/>
      <c r="E233" s="3" t="s">
        <v>303</v>
      </c>
      <c r="F233">
        <v>1</v>
      </c>
    </row>
    <row r="234" spans="1:6" x14ac:dyDescent="0.3">
      <c r="A234" s="3" t="s">
        <v>304</v>
      </c>
      <c r="B234">
        <v>68409</v>
      </c>
      <c r="C234"/>
      <c r="E234" s="3" t="s">
        <v>305</v>
      </c>
      <c r="F234">
        <v>1</v>
      </c>
    </row>
    <row r="235" spans="1:6" x14ac:dyDescent="0.3">
      <c r="A235" s="3" t="s">
        <v>306</v>
      </c>
      <c r="B235">
        <v>24780</v>
      </c>
      <c r="C235"/>
      <c r="E235" s="3" t="s">
        <v>307</v>
      </c>
      <c r="F235">
        <v>4</v>
      </c>
    </row>
    <row r="236" spans="1:6" x14ac:dyDescent="0.3">
      <c r="A236" s="3" t="s">
        <v>308</v>
      </c>
      <c r="B236">
        <v>23169</v>
      </c>
      <c r="C236"/>
      <c r="E236" s="3" t="s">
        <v>309</v>
      </c>
      <c r="F236">
        <v>1</v>
      </c>
    </row>
    <row r="237" spans="1:6" x14ac:dyDescent="0.3">
      <c r="A237" s="3" t="s">
        <v>310</v>
      </c>
      <c r="B237">
        <v>24780</v>
      </c>
      <c r="C237"/>
      <c r="E237" s="3" t="s">
        <v>311</v>
      </c>
      <c r="F237">
        <v>1</v>
      </c>
    </row>
    <row r="238" spans="1:6" x14ac:dyDescent="0.3">
      <c r="A238" s="3" t="s">
        <v>312</v>
      </c>
      <c r="B238">
        <v>12679</v>
      </c>
      <c r="C238"/>
      <c r="E238" s="3" t="s">
        <v>313</v>
      </c>
      <c r="F238">
        <v>1</v>
      </c>
    </row>
    <row r="239" spans="1:6" x14ac:dyDescent="0.3">
      <c r="A239" s="3" t="s">
        <v>314</v>
      </c>
      <c r="B239">
        <v>1657</v>
      </c>
      <c r="C239"/>
      <c r="E239" s="3" t="s">
        <v>315</v>
      </c>
      <c r="F239">
        <v>1</v>
      </c>
    </row>
    <row r="240" spans="1:6" x14ac:dyDescent="0.3">
      <c r="A240" s="3" t="s">
        <v>316</v>
      </c>
      <c r="B240">
        <v>13127</v>
      </c>
      <c r="C240"/>
      <c r="E240" s="3" t="s">
        <v>317</v>
      </c>
      <c r="F240">
        <v>1</v>
      </c>
    </row>
    <row r="241" spans="1:6" x14ac:dyDescent="0.3">
      <c r="A241" s="3" t="s">
        <v>318</v>
      </c>
      <c r="B241">
        <v>296</v>
      </c>
      <c r="C241"/>
      <c r="E241" s="3" t="s">
        <v>319</v>
      </c>
      <c r="F241">
        <v>1</v>
      </c>
    </row>
    <row r="242" spans="1:6" x14ac:dyDescent="0.3">
      <c r="A242" s="3" t="s">
        <v>320</v>
      </c>
      <c r="B242">
        <v>681</v>
      </c>
      <c r="C242"/>
      <c r="E242" s="3" t="s">
        <v>321</v>
      </c>
      <c r="F242">
        <v>1</v>
      </c>
    </row>
    <row r="243" spans="1:6" x14ac:dyDescent="0.3">
      <c r="A243" s="3" t="s">
        <v>322</v>
      </c>
      <c r="B243">
        <v>5176</v>
      </c>
      <c r="C243"/>
      <c r="E243" s="3" t="s">
        <v>323</v>
      </c>
      <c r="F243">
        <v>1</v>
      </c>
    </row>
    <row r="244" spans="1:6" x14ac:dyDescent="0.3">
      <c r="A244" s="3" t="s">
        <v>324</v>
      </c>
      <c r="B244">
        <v>12153</v>
      </c>
      <c r="C244"/>
      <c r="E244" s="3" t="s">
        <v>325</v>
      </c>
      <c r="F244">
        <v>1</v>
      </c>
    </row>
    <row r="245" spans="1:6" x14ac:dyDescent="0.3">
      <c r="A245" s="3" t="s">
        <v>326</v>
      </c>
      <c r="B245">
        <v>12153</v>
      </c>
      <c r="C245"/>
      <c r="E245" s="3" t="s">
        <v>327</v>
      </c>
      <c r="F245">
        <v>1</v>
      </c>
    </row>
    <row r="246" spans="1:6" x14ac:dyDescent="0.3">
      <c r="A246" s="3" t="s">
        <v>328</v>
      </c>
      <c r="B246">
        <v>10962</v>
      </c>
      <c r="C246"/>
      <c r="E246" s="3" t="s">
        <v>329</v>
      </c>
      <c r="F246">
        <v>1</v>
      </c>
    </row>
    <row r="247" spans="1:6" x14ac:dyDescent="0.3">
      <c r="A247" s="3" t="s">
        <v>330</v>
      </c>
      <c r="B247">
        <v>789</v>
      </c>
      <c r="C247"/>
      <c r="E247" s="3" t="s">
        <v>331</v>
      </c>
      <c r="F247">
        <v>1</v>
      </c>
    </row>
    <row r="248" spans="1:6" x14ac:dyDescent="0.3">
      <c r="A248" s="3" t="s">
        <v>332</v>
      </c>
      <c r="B248">
        <v>532</v>
      </c>
      <c r="C248"/>
      <c r="E248" s="3" t="s">
        <v>333</v>
      </c>
      <c r="F248">
        <v>1</v>
      </c>
    </row>
    <row r="249" spans="1:6" x14ac:dyDescent="0.3">
      <c r="A249" s="3" t="s">
        <v>334</v>
      </c>
      <c r="B249">
        <v>1240</v>
      </c>
      <c r="C249"/>
      <c r="E249" s="3" t="s">
        <v>335</v>
      </c>
      <c r="F249">
        <v>1</v>
      </c>
    </row>
    <row r="250" spans="1:6" x14ac:dyDescent="0.3">
      <c r="A250" s="3" t="s">
        <v>336</v>
      </c>
      <c r="B250">
        <v>638</v>
      </c>
      <c r="C250"/>
      <c r="E250" s="3" t="s">
        <v>337</v>
      </c>
      <c r="F250">
        <v>1</v>
      </c>
    </row>
    <row r="251" spans="1:6" x14ac:dyDescent="0.3">
      <c r="A251" s="3" t="s">
        <v>338</v>
      </c>
      <c r="B251">
        <v>3145</v>
      </c>
      <c r="C251"/>
      <c r="E251" s="3" t="s">
        <v>339</v>
      </c>
      <c r="F251">
        <v>1</v>
      </c>
    </row>
    <row r="252" spans="1:6" x14ac:dyDescent="0.3">
      <c r="A252" s="3" t="s">
        <v>340</v>
      </c>
      <c r="B252">
        <v>6662</v>
      </c>
      <c r="C252"/>
      <c r="E252" s="3" t="s">
        <v>341</v>
      </c>
      <c r="F252">
        <v>1</v>
      </c>
    </row>
    <row r="253" spans="1:6" x14ac:dyDescent="0.3">
      <c r="A253" s="3" t="s">
        <v>342</v>
      </c>
      <c r="B253">
        <v>25</v>
      </c>
      <c r="C253"/>
      <c r="E253" s="3" t="s">
        <v>343</v>
      </c>
      <c r="F253">
        <v>1</v>
      </c>
    </row>
    <row r="254" spans="1:6" x14ac:dyDescent="0.3">
      <c r="A254" s="3" t="s">
        <v>344</v>
      </c>
      <c r="B254">
        <v>63</v>
      </c>
      <c r="C254"/>
      <c r="E254" s="3" t="s">
        <v>345</v>
      </c>
      <c r="F254">
        <v>1</v>
      </c>
    </row>
    <row r="255" spans="1:6" x14ac:dyDescent="0.3">
      <c r="A255" s="3" t="s">
        <v>346</v>
      </c>
      <c r="B255">
        <v>64</v>
      </c>
      <c r="C255"/>
      <c r="E255" s="3" t="s">
        <v>347</v>
      </c>
      <c r="F255">
        <v>1</v>
      </c>
    </row>
    <row r="256" spans="1:6" x14ac:dyDescent="0.3">
      <c r="A256" s="3" t="s">
        <v>348</v>
      </c>
      <c r="B256">
        <v>398</v>
      </c>
      <c r="C256"/>
      <c r="E256" s="3" t="s">
        <v>349</v>
      </c>
      <c r="F256">
        <v>1</v>
      </c>
    </row>
    <row r="257" spans="1:6" x14ac:dyDescent="0.3">
      <c r="A257" s="3" t="s">
        <v>350</v>
      </c>
      <c r="B257">
        <v>2951</v>
      </c>
      <c r="C257"/>
      <c r="E257" s="3" t="s">
        <v>351</v>
      </c>
      <c r="F257">
        <v>1</v>
      </c>
    </row>
    <row r="258" spans="1:6" x14ac:dyDescent="0.3">
      <c r="A258" s="3" t="s">
        <v>352</v>
      </c>
      <c r="B258">
        <v>6659</v>
      </c>
      <c r="C258"/>
      <c r="E258" s="3" t="s">
        <v>353</v>
      </c>
      <c r="F258">
        <v>1</v>
      </c>
    </row>
    <row r="259" spans="1:6" x14ac:dyDescent="0.3">
      <c r="A259" s="3" t="s">
        <v>354</v>
      </c>
      <c r="B259">
        <v>3160</v>
      </c>
      <c r="C259"/>
      <c r="E259" s="3" t="s">
        <v>355</v>
      </c>
      <c r="F259">
        <v>1</v>
      </c>
    </row>
    <row r="260" spans="1:6" x14ac:dyDescent="0.3">
      <c r="A260" s="3" t="s">
        <v>356</v>
      </c>
      <c r="B260">
        <v>339</v>
      </c>
      <c r="C260"/>
      <c r="E260" s="3" t="s">
        <v>357</v>
      </c>
      <c r="F260">
        <v>1</v>
      </c>
    </row>
    <row r="261" spans="1:6" x14ac:dyDescent="0.3">
      <c r="A261" s="3" t="s">
        <v>358</v>
      </c>
      <c r="B261">
        <v>2960</v>
      </c>
      <c r="C261"/>
      <c r="E261" s="3" t="s">
        <v>359</v>
      </c>
      <c r="F261">
        <v>1</v>
      </c>
    </row>
    <row r="262" spans="1:6" x14ac:dyDescent="0.3">
      <c r="A262" s="3" t="s">
        <v>360</v>
      </c>
      <c r="B262">
        <v>7636</v>
      </c>
      <c r="C262"/>
      <c r="E262" s="3" t="s">
        <v>361</v>
      </c>
      <c r="F262">
        <v>2</v>
      </c>
    </row>
    <row r="263" spans="1:6" x14ac:dyDescent="0.3">
      <c r="A263" s="3" t="s">
        <v>362</v>
      </c>
      <c r="B263">
        <v>121</v>
      </c>
      <c r="C263"/>
      <c r="E263" s="3" t="s">
        <v>363</v>
      </c>
      <c r="F263">
        <v>1</v>
      </c>
    </row>
    <row r="264" spans="1:6" x14ac:dyDescent="0.3">
      <c r="A264" s="3" t="s">
        <v>364</v>
      </c>
      <c r="B264">
        <v>1690</v>
      </c>
      <c r="C264"/>
      <c r="E264" s="3" t="s">
        <v>365</v>
      </c>
      <c r="F264">
        <v>1</v>
      </c>
    </row>
    <row r="265" spans="1:6" x14ac:dyDescent="0.3">
      <c r="A265" s="3" t="s">
        <v>366</v>
      </c>
      <c r="B265">
        <v>11074</v>
      </c>
      <c r="C265"/>
      <c r="E265" s="3" t="s">
        <v>367</v>
      </c>
      <c r="F265">
        <v>3</v>
      </c>
    </row>
    <row r="266" spans="1:6" x14ac:dyDescent="0.3">
      <c r="A266" s="3" t="s">
        <v>368</v>
      </c>
      <c r="B266">
        <v>2868</v>
      </c>
      <c r="C266"/>
      <c r="E266" s="3" t="s">
        <v>369</v>
      </c>
      <c r="F266">
        <v>1</v>
      </c>
    </row>
    <row r="267" spans="1:6" x14ac:dyDescent="0.3">
      <c r="A267" s="3" t="s">
        <v>370</v>
      </c>
      <c r="B267">
        <v>1313</v>
      </c>
      <c r="C267"/>
      <c r="E267" s="3" t="s">
        <v>371</v>
      </c>
      <c r="F267">
        <v>1</v>
      </c>
    </row>
    <row r="268" spans="1:6" x14ac:dyDescent="0.3">
      <c r="A268" s="3" t="s">
        <v>372</v>
      </c>
      <c r="B268">
        <v>27139</v>
      </c>
      <c r="C268"/>
      <c r="E268" s="3" t="s">
        <v>373</v>
      </c>
      <c r="F268">
        <v>1</v>
      </c>
    </row>
    <row r="269" spans="1:6" x14ac:dyDescent="0.3">
      <c r="A269" s="3" t="s">
        <v>374</v>
      </c>
      <c r="B269">
        <v>1868</v>
      </c>
      <c r="C269"/>
      <c r="E269" s="3" t="s">
        <v>375</v>
      </c>
      <c r="F269">
        <v>1</v>
      </c>
    </row>
    <row r="270" spans="1:6" x14ac:dyDescent="0.3">
      <c r="A270" s="3" t="s">
        <v>376</v>
      </c>
      <c r="B270">
        <v>3049</v>
      </c>
      <c r="C270"/>
      <c r="E270" s="3" t="s">
        <v>377</v>
      </c>
      <c r="F270">
        <v>1</v>
      </c>
    </row>
    <row r="271" spans="1:6" x14ac:dyDescent="0.3">
      <c r="A271" s="3" t="s">
        <v>378</v>
      </c>
      <c r="B271">
        <v>838</v>
      </c>
      <c r="C271"/>
      <c r="E271" s="3" t="s">
        <v>379</v>
      </c>
      <c r="F271">
        <v>1</v>
      </c>
    </row>
    <row r="272" spans="1:6" x14ac:dyDescent="0.3">
      <c r="A272" s="3" t="s">
        <v>380</v>
      </c>
      <c r="B272">
        <v>838</v>
      </c>
      <c r="C272"/>
      <c r="E272" s="3" t="s">
        <v>381</v>
      </c>
      <c r="F272">
        <v>1</v>
      </c>
    </row>
    <row r="273" spans="1:6" x14ac:dyDescent="0.3">
      <c r="A273" s="3" t="s">
        <v>28</v>
      </c>
      <c r="B273">
        <v>5</v>
      </c>
      <c r="C273"/>
      <c r="E273" s="3" t="s">
        <v>382</v>
      </c>
      <c r="F273">
        <v>1</v>
      </c>
    </row>
    <row r="274" spans="1:6" x14ac:dyDescent="0.3">
      <c r="A274" s="3" t="s">
        <v>383</v>
      </c>
      <c r="B274">
        <v>463</v>
      </c>
      <c r="C274"/>
      <c r="E274" s="3" t="s">
        <v>384</v>
      </c>
      <c r="F274">
        <v>1</v>
      </c>
    </row>
    <row r="275" spans="1:6" x14ac:dyDescent="0.3">
      <c r="A275" s="3" t="s">
        <v>29</v>
      </c>
      <c r="B275">
        <v>53803</v>
      </c>
      <c r="C275"/>
      <c r="E275" s="3" t="s">
        <v>385</v>
      </c>
      <c r="F275">
        <v>1</v>
      </c>
    </row>
    <row r="276" spans="1:6" x14ac:dyDescent="0.3">
      <c r="A276" s="3" t="s">
        <v>386</v>
      </c>
      <c r="B276">
        <v>1552</v>
      </c>
      <c r="C276"/>
      <c r="E276" s="3" t="s">
        <v>387</v>
      </c>
      <c r="F276">
        <v>1</v>
      </c>
    </row>
    <row r="277" spans="1:6" x14ac:dyDescent="0.3">
      <c r="A277" s="3" t="s">
        <v>388</v>
      </c>
      <c r="B277">
        <v>3234</v>
      </c>
      <c r="C277"/>
      <c r="E277" s="3" t="s">
        <v>389</v>
      </c>
      <c r="F277">
        <v>1</v>
      </c>
    </row>
    <row r="278" spans="1:6" x14ac:dyDescent="0.3">
      <c r="A278" s="3" t="s">
        <v>390</v>
      </c>
      <c r="B278">
        <v>536</v>
      </c>
      <c r="C278"/>
      <c r="E278" s="3" t="s">
        <v>391</v>
      </c>
      <c r="F278">
        <v>1</v>
      </c>
    </row>
    <row r="279" spans="1:6" x14ac:dyDescent="0.3">
      <c r="A279" s="3" t="s">
        <v>392</v>
      </c>
      <c r="B279">
        <v>1796</v>
      </c>
      <c r="C279"/>
      <c r="E279" s="3" t="s">
        <v>393</v>
      </c>
      <c r="F279">
        <v>1</v>
      </c>
    </row>
    <row r="280" spans="1:6" x14ac:dyDescent="0.3">
      <c r="A280" s="3" t="s">
        <v>394</v>
      </c>
      <c r="B280">
        <v>16020</v>
      </c>
      <c r="C280"/>
      <c r="E280" s="3" t="s">
        <v>395</v>
      </c>
      <c r="F280">
        <v>1</v>
      </c>
    </row>
    <row r="281" spans="1:6" x14ac:dyDescent="0.3">
      <c r="A281" s="3" t="s">
        <v>396</v>
      </c>
      <c r="B281">
        <v>434</v>
      </c>
      <c r="C281"/>
      <c r="E281" s="3" t="s">
        <v>397</v>
      </c>
      <c r="F281">
        <v>1</v>
      </c>
    </row>
    <row r="282" spans="1:6" x14ac:dyDescent="0.3">
      <c r="A282" s="3" t="s">
        <v>398</v>
      </c>
      <c r="B282">
        <v>1408</v>
      </c>
      <c r="C282"/>
      <c r="E282" s="3" t="s">
        <v>399</v>
      </c>
      <c r="F282">
        <v>1</v>
      </c>
    </row>
    <row r="283" spans="1:6" x14ac:dyDescent="0.3">
      <c r="A283" s="3" t="s">
        <v>400</v>
      </c>
      <c r="B283">
        <v>2737</v>
      </c>
      <c r="C283"/>
      <c r="E283" s="3" t="s">
        <v>401</v>
      </c>
      <c r="F283">
        <v>1</v>
      </c>
    </row>
    <row r="284" spans="1:6" x14ac:dyDescent="0.3">
      <c r="A284" s="3" t="s">
        <v>402</v>
      </c>
      <c r="B284">
        <v>5137</v>
      </c>
      <c r="C284"/>
      <c r="E284" s="3" t="s">
        <v>403</v>
      </c>
      <c r="F284">
        <v>1</v>
      </c>
    </row>
    <row r="285" spans="1:6" x14ac:dyDescent="0.3">
      <c r="A285" s="3" t="s">
        <v>404</v>
      </c>
      <c r="B285">
        <v>7241</v>
      </c>
      <c r="C285"/>
      <c r="E285" s="3" t="s">
        <v>405</v>
      </c>
      <c r="F285">
        <v>1</v>
      </c>
    </row>
    <row r="286" spans="1:6" x14ac:dyDescent="0.3">
      <c r="A286" s="3" t="s">
        <v>406</v>
      </c>
      <c r="B286">
        <v>2751</v>
      </c>
      <c r="C286"/>
      <c r="E286" s="3" t="s">
        <v>407</v>
      </c>
      <c r="F286">
        <v>1</v>
      </c>
    </row>
    <row r="287" spans="1:6" x14ac:dyDescent="0.3">
      <c r="A287" s="3" t="s">
        <v>408</v>
      </c>
      <c r="B287">
        <v>6550</v>
      </c>
      <c r="C287"/>
      <c r="E287" s="3" t="s">
        <v>409</v>
      </c>
      <c r="F287">
        <v>1</v>
      </c>
    </row>
    <row r="288" spans="1:6" x14ac:dyDescent="0.3">
      <c r="A288" s="3" t="s">
        <v>410</v>
      </c>
      <c r="B288">
        <v>2280</v>
      </c>
      <c r="C288"/>
      <c r="E288" s="3" t="s">
        <v>411</v>
      </c>
      <c r="F288">
        <v>1</v>
      </c>
    </row>
    <row r="289" spans="1:6" x14ac:dyDescent="0.3">
      <c r="A289" s="3" t="s">
        <v>412</v>
      </c>
      <c r="B289">
        <v>74</v>
      </c>
      <c r="C289"/>
      <c r="E289" s="3" t="s">
        <v>413</v>
      </c>
      <c r="F289">
        <v>1</v>
      </c>
    </row>
    <row r="290" spans="1:6" x14ac:dyDescent="0.3">
      <c r="A290" s="3" t="s">
        <v>414</v>
      </c>
      <c r="B290">
        <v>3578</v>
      </c>
      <c r="C290"/>
      <c r="E290" s="3" t="s">
        <v>415</v>
      </c>
      <c r="F290">
        <v>1</v>
      </c>
    </row>
    <row r="291" spans="1:6" x14ac:dyDescent="0.3">
      <c r="A291" s="3" t="s">
        <v>416</v>
      </c>
      <c r="B291">
        <v>9340</v>
      </c>
      <c r="C291"/>
      <c r="E291" s="3" t="s">
        <v>417</v>
      </c>
      <c r="F291">
        <v>1</v>
      </c>
    </row>
    <row r="292" spans="1:6" x14ac:dyDescent="0.3">
      <c r="A292" s="3" t="s">
        <v>418</v>
      </c>
      <c r="B292">
        <v>2451</v>
      </c>
      <c r="C292"/>
      <c r="E292" s="3" t="s">
        <v>419</v>
      </c>
      <c r="F292">
        <v>1</v>
      </c>
    </row>
    <row r="293" spans="1:6" x14ac:dyDescent="0.3">
      <c r="A293" s="3" t="s">
        <v>420</v>
      </c>
      <c r="B293">
        <v>42641</v>
      </c>
      <c r="C293"/>
      <c r="E293" s="3" t="s">
        <v>421</v>
      </c>
      <c r="F293">
        <v>1</v>
      </c>
    </row>
    <row r="294" spans="1:6" x14ac:dyDescent="0.3">
      <c r="A294" s="3" t="s">
        <v>422</v>
      </c>
      <c r="B294">
        <v>2451</v>
      </c>
      <c r="C294"/>
      <c r="E294" s="3" t="s">
        <v>423</v>
      </c>
      <c r="F294">
        <v>1</v>
      </c>
    </row>
    <row r="295" spans="1:6" x14ac:dyDescent="0.3">
      <c r="A295" s="3" t="s">
        <v>424</v>
      </c>
      <c r="B295">
        <v>491</v>
      </c>
      <c r="C295"/>
      <c r="E295" s="3" t="s">
        <v>425</v>
      </c>
      <c r="F295">
        <v>2</v>
      </c>
    </row>
    <row r="296" spans="1:6" x14ac:dyDescent="0.3">
      <c r="A296" s="3" t="s">
        <v>426</v>
      </c>
      <c r="B296">
        <v>2102</v>
      </c>
      <c r="C296"/>
      <c r="E296" s="3" t="s">
        <v>427</v>
      </c>
      <c r="F296">
        <v>1</v>
      </c>
    </row>
    <row r="297" spans="1:6" x14ac:dyDescent="0.3">
      <c r="A297" s="3" t="s">
        <v>428</v>
      </c>
      <c r="B297">
        <v>903</v>
      </c>
      <c r="C297"/>
      <c r="E297" s="3" t="s">
        <v>429</v>
      </c>
      <c r="F297">
        <v>1</v>
      </c>
    </row>
    <row r="298" spans="1:6" x14ac:dyDescent="0.3">
      <c r="A298" s="3" t="s">
        <v>430</v>
      </c>
      <c r="B298">
        <v>24791</v>
      </c>
      <c r="C298"/>
      <c r="E298" s="3" t="s">
        <v>431</v>
      </c>
      <c r="F298">
        <v>1</v>
      </c>
    </row>
    <row r="299" spans="1:6" x14ac:dyDescent="0.3">
      <c r="A299" s="3" t="s">
        <v>432</v>
      </c>
      <c r="B299">
        <v>1949</v>
      </c>
      <c r="C299"/>
      <c r="E299" s="3" t="s">
        <v>433</v>
      </c>
      <c r="F299">
        <v>1</v>
      </c>
    </row>
    <row r="300" spans="1:6" x14ac:dyDescent="0.3">
      <c r="A300" s="3" t="s">
        <v>434</v>
      </c>
      <c r="B300">
        <v>1949</v>
      </c>
      <c r="C300"/>
      <c r="E300" s="3" t="s">
        <v>435</v>
      </c>
      <c r="F300">
        <v>1</v>
      </c>
    </row>
    <row r="301" spans="1:6" x14ac:dyDescent="0.3">
      <c r="A301" s="3" t="s">
        <v>436</v>
      </c>
      <c r="B301">
        <v>1902</v>
      </c>
      <c r="C301"/>
      <c r="E301" s="3" t="s">
        <v>437</v>
      </c>
      <c r="F301">
        <v>1</v>
      </c>
    </row>
    <row r="302" spans="1:6" x14ac:dyDescent="0.3">
      <c r="A302" s="3" t="s">
        <v>438</v>
      </c>
      <c r="B302">
        <v>2957</v>
      </c>
      <c r="C302"/>
      <c r="E302" s="3" t="s">
        <v>439</v>
      </c>
      <c r="F302">
        <v>1</v>
      </c>
    </row>
    <row r="303" spans="1:6" x14ac:dyDescent="0.3">
      <c r="A303" s="3" t="s">
        <v>440</v>
      </c>
      <c r="B303">
        <v>2399</v>
      </c>
      <c r="C303"/>
      <c r="E303" s="3" t="s">
        <v>441</v>
      </c>
      <c r="F303">
        <v>1</v>
      </c>
    </row>
    <row r="304" spans="1:6" x14ac:dyDescent="0.3">
      <c r="A304" s="3" t="s">
        <v>442</v>
      </c>
      <c r="B304">
        <v>1454</v>
      </c>
      <c r="C304"/>
      <c r="E304" s="3" t="s">
        <v>443</v>
      </c>
      <c r="F304">
        <v>1</v>
      </c>
    </row>
    <row r="305" spans="1:6" x14ac:dyDescent="0.3">
      <c r="A305" s="3" t="s">
        <v>444</v>
      </c>
      <c r="B305">
        <v>112</v>
      </c>
      <c r="C305"/>
      <c r="E305" s="3" t="s">
        <v>445</v>
      </c>
      <c r="F305">
        <v>1</v>
      </c>
    </row>
    <row r="306" spans="1:6" x14ac:dyDescent="0.3">
      <c r="A306" s="3" t="s">
        <v>446</v>
      </c>
      <c r="B306">
        <v>2117</v>
      </c>
      <c r="C306"/>
      <c r="E306" s="3" t="s">
        <v>447</v>
      </c>
      <c r="F306">
        <v>1</v>
      </c>
    </row>
    <row r="307" spans="1:6" x14ac:dyDescent="0.3">
      <c r="A307" s="3" t="s">
        <v>448</v>
      </c>
      <c r="B307">
        <v>7354</v>
      </c>
      <c r="C307"/>
      <c r="E307" s="3" t="s">
        <v>449</v>
      </c>
      <c r="F307">
        <v>1</v>
      </c>
    </row>
    <row r="308" spans="1:6" x14ac:dyDescent="0.3">
      <c r="A308" s="3" t="s">
        <v>450</v>
      </c>
      <c r="B308">
        <v>1801</v>
      </c>
      <c r="C308"/>
      <c r="E308" s="3" t="s">
        <v>451</v>
      </c>
      <c r="F308">
        <v>1</v>
      </c>
    </row>
    <row r="309" spans="1:6" x14ac:dyDescent="0.3">
      <c r="A309" s="3" t="s">
        <v>452</v>
      </c>
      <c r="B309">
        <v>26603</v>
      </c>
      <c r="C309"/>
      <c r="E309" s="3" t="s">
        <v>453</v>
      </c>
      <c r="F309">
        <v>1</v>
      </c>
    </row>
    <row r="310" spans="1:6" x14ac:dyDescent="0.3">
      <c r="A310" s="3" t="s">
        <v>30</v>
      </c>
      <c r="B310">
        <v>7779</v>
      </c>
      <c r="C310"/>
      <c r="E310" s="3" t="s">
        <v>454</v>
      </c>
      <c r="F310">
        <v>1</v>
      </c>
    </row>
    <row r="311" spans="1:6" x14ac:dyDescent="0.3">
      <c r="A311" s="3" t="s">
        <v>455</v>
      </c>
      <c r="B311">
        <v>6129</v>
      </c>
      <c r="C311"/>
      <c r="E311" s="3" t="s">
        <v>456</v>
      </c>
      <c r="F311">
        <v>3</v>
      </c>
    </row>
    <row r="312" spans="1:6" x14ac:dyDescent="0.3">
      <c r="A312" s="3" t="s">
        <v>457</v>
      </c>
      <c r="B312">
        <v>1396</v>
      </c>
      <c r="C312"/>
      <c r="E312" s="3" t="s">
        <v>458</v>
      </c>
      <c r="F312">
        <v>1</v>
      </c>
    </row>
    <row r="313" spans="1:6" x14ac:dyDescent="0.3">
      <c r="A313" s="3" t="s">
        <v>459</v>
      </c>
      <c r="B313">
        <v>4740</v>
      </c>
      <c r="C313"/>
      <c r="E313" s="3" t="s">
        <v>460</v>
      </c>
      <c r="F313">
        <v>1</v>
      </c>
    </row>
    <row r="314" spans="1:6" x14ac:dyDescent="0.3">
      <c r="A314" s="3" t="s">
        <v>461</v>
      </c>
      <c r="B314">
        <v>6491</v>
      </c>
      <c r="C314"/>
      <c r="E314" s="3" t="s">
        <v>462</v>
      </c>
      <c r="F314">
        <v>1</v>
      </c>
    </row>
    <row r="315" spans="1:6" x14ac:dyDescent="0.3">
      <c r="A315" s="3" t="s">
        <v>463</v>
      </c>
      <c r="B315">
        <v>7928</v>
      </c>
      <c r="C315"/>
      <c r="E315" s="3" t="s">
        <v>464</v>
      </c>
      <c r="F315">
        <v>1</v>
      </c>
    </row>
    <row r="316" spans="1:6" x14ac:dyDescent="0.3">
      <c r="A316" s="3" t="s">
        <v>465</v>
      </c>
      <c r="B316">
        <v>576</v>
      </c>
      <c r="C316"/>
      <c r="E316" s="3" t="s">
        <v>466</v>
      </c>
      <c r="F316">
        <v>1</v>
      </c>
    </row>
    <row r="317" spans="1:6" x14ac:dyDescent="0.3">
      <c r="A317" s="3" t="s">
        <v>467</v>
      </c>
      <c r="B317">
        <v>1475</v>
      </c>
      <c r="C317"/>
      <c r="E317" s="3" t="s">
        <v>468</v>
      </c>
      <c r="F317">
        <v>1</v>
      </c>
    </row>
    <row r="318" spans="1:6" x14ac:dyDescent="0.3">
      <c r="A318" s="3" t="s">
        <v>469</v>
      </c>
      <c r="B318">
        <v>2272</v>
      </c>
      <c r="C318"/>
      <c r="E318" s="3" t="s">
        <v>470</v>
      </c>
      <c r="F318">
        <v>1</v>
      </c>
    </row>
    <row r="319" spans="1:6" x14ac:dyDescent="0.3">
      <c r="A319" s="3" t="s">
        <v>471</v>
      </c>
      <c r="B319">
        <v>313</v>
      </c>
      <c r="C319"/>
      <c r="E319" s="3" t="s">
        <v>472</v>
      </c>
      <c r="F319">
        <v>1</v>
      </c>
    </row>
    <row r="320" spans="1:6" x14ac:dyDescent="0.3">
      <c r="A320" s="3" t="s">
        <v>31</v>
      </c>
      <c r="B320">
        <v>5935</v>
      </c>
      <c r="C320"/>
      <c r="E320" s="3" t="s">
        <v>473</v>
      </c>
      <c r="F320">
        <v>1</v>
      </c>
    </row>
    <row r="321" spans="1:6" x14ac:dyDescent="0.3">
      <c r="A321" s="3" t="s">
        <v>474</v>
      </c>
      <c r="B321">
        <v>479</v>
      </c>
      <c r="C321"/>
      <c r="E321" s="3" t="s">
        <v>475</v>
      </c>
      <c r="F321">
        <v>1</v>
      </c>
    </row>
    <row r="322" spans="1:6" x14ac:dyDescent="0.3">
      <c r="A322" s="3" t="s">
        <v>476</v>
      </c>
      <c r="B322">
        <v>2162</v>
      </c>
      <c r="C322"/>
      <c r="E322" s="3" t="s">
        <v>477</v>
      </c>
      <c r="F322">
        <v>1</v>
      </c>
    </row>
    <row r="323" spans="1:6" x14ac:dyDescent="0.3">
      <c r="A323" s="3" t="s">
        <v>478</v>
      </c>
      <c r="B323">
        <v>3096</v>
      </c>
      <c r="C323"/>
      <c r="E323" s="3" t="s">
        <v>479</v>
      </c>
      <c r="F323">
        <v>1</v>
      </c>
    </row>
    <row r="324" spans="1:6" x14ac:dyDescent="0.3">
      <c r="A324" s="3" t="s">
        <v>480</v>
      </c>
      <c r="B324">
        <v>2670</v>
      </c>
      <c r="C324"/>
      <c r="E324" s="3" t="s">
        <v>481</v>
      </c>
      <c r="F324">
        <v>2</v>
      </c>
    </row>
    <row r="325" spans="1:6" x14ac:dyDescent="0.3">
      <c r="A325" s="3" t="s">
        <v>482</v>
      </c>
      <c r="B325">
        <v>10773</v>
      </c>
      <c r="C325"/>
      <c r="E325" s="3" t="s">
        <v>483</v>
      </c>
      <c r="F325">
        <v>1</v>
      </c>
    </row>
    <row r="326" spans="1:6" x14ac:dyDescent="0.3">
      <c r="A326" s="3" t="s">
        <v>484</v>
      </c>
      <c r="B326">
        <v>902</v>
      </c>
      <c r="C326"/>
      <c r="E326" s="3" t="s">
        <v>485</v>
      </c>
      <c r="F326">
        <v>1</v>
      </c>
    </row>
    <row r="327" spans="1:6" x14ac:dyDescent="0.3">
      <c r="A327" s="3" t="s">
        <v>486</v>
      </c>
      <c r="B327">
        <v>1498</v>
      </c>
      <c r="C327"/>
      <c r="E327" s="3" t="s">
        <v>487</v>
      </c>
      <c r="F327">
        <v>1</v>
      </c>
    </row>
    <row r="328" spans="1:6" x14ac:dyDescent="0.3">
      <c r="A328" s="3" t="s">
        <v>488</v>
      </c>
      <c r="B328">
        <v>690</v>
      </c>
      <c r="C328"/>
      <c r="E328" s="3" t="s">
        <v>489</v>
      </c>
      <c r="F328">
        <v>1</v>
      </c>
    </row>
    <row r="329" spans="1:6" x14ac:dyDescent="0.3">
      <c r="A329" s="3" t="s">
        <v>490</v>
      </c>
      <c r="B329">
        <v>612</v>
      </c>
      <c r="C329"/>
      <c r="E329" s="3" t="s">
        <v>491</v>
      </c>
      <c r="F329">
        <v>1</v>
      </c>
    </row>
    <row r="330" spans="1:6" x14ac:dyDescent="0.3">
      <c r="A330" s="3" t="s">
        <v>492</v>
      </c>
      <c r="B330">
        <v>2311</v>
      </c>
      <c r="C330"/>
      <c r="E330" s="3" t="s">
        <v>493</v>
      </c>
      <c r="F330">
        <v>1</v>
      </c>
    </row>
    <row r="331" spans="1:6" x14ac:dyDescent="0.3">
      <c r="A331" s="3" t="s">
        <v>494</v>
      </c>
      <c r="B331">
        <v>15646</v>
      </c>
      <c r="C331"/>
      <c r="E331" s="3" t="s">
        <v>495</v>
      </c>
      <c r="F331">
        <v>1</v>
      </c>
    </row>
    <row r="332" spans="1:6" x14ac:dyDescent="0.3">
      <c r="A332" s="3" t="s">
        <v>496</v>
      </c>
      <c r="B332">
        <v>594</v>
      </c>
      <c r="C332"/>
      <c r="E332" s="3" t="s">
        <v>497</v>
      </c>
      <c r="F332">
        <v>1</v>
      </c>
    </row>
    <row r="333" spans="1:6" x14ac:dyDescent="0.3">
      <c r="A333" s="3" t="s">
        <v>498</v>
      </c>
      <c r="B333">
        <v>87</v>
      </c>
      <c r="C333"/>
      <c r="E333" s="3" t="s">
        <v>499</v>
      </c>
      <c r="F333">
        <v>1</v>
      </c>
    </row>
    <row r="334" spans="1:6" x14ac:dyDescent="0.3">
      <c r="A334" s="3" t="s">
        <v>500</v>
      </c>
      <c r="B334">
        <v>4859</v>
      </c>
      <c r="C334"/>
      <c r="E334" s="3" t="s">
        <v>501</v>
      </c>
      <c r="F334">
        <v>1</v>
      </c>
    </row>
    <row r="335" spans="1:6" x14ac:dyDescent="0.3">
      <c r="A335" s="3" t="s">
        <v>502</v>
      </c>
      <c r="B335">
        <v>143</v>
      </c>
      <c r="C335"/>
      <c r="E335" s="3" t="s">
        <v>503</v>
      </c>
      <c r="F335">
        <v>1</v>
      </c>
    </row>
    <row r="336" spans="1:6" x14ac:dyDescent="0.3">
      <c r="A336" s="3" t="s">
        <v>504</v>
      </c>
      <c r="B336">
        <v>170</v>
      </c>
      <c r="C336"/>
      <c r="E336" s="3" t="s">
        <v>505</v>
      </c>
      <c r="F336">
        <v>1</v>
      </c>
    </row>
    <row r="337" spans="1:6" x14ac:dyDescent="0.3">
      <c r="A337" s="3" t="s">
        <v>506</v>
      </c>
      <c r="B337">
        <v>297</v>
      </c>
      <c r="C337"/>
      <c r="E337" s="3" t="s">
        <v>507</v>
      </c>
      <c r="F337">
        <v>1</v>
      </c>
    </row>
    <row r="338" spans="1:6" x14ac:dyDescent="0.3">
      <c r="A338" s="3" t="s">
        <v>508</v>
      </c>
      <c r="B338">
        <v>98250</v>
      </c>
      <c r="C338"/>
      <c r="E338" s="3" t="s">
        <v>509</v>
      </c>
      <c r="F338">
        <v>1</v>
      </c>
    </row>
    <row r="339" spans="1:6" x14ac:dyDescent="0.3">
      <c r="A339" s="3" t="s">
        <v>510</v>
      </c>
      <c r="B339">
        <v>50273</v>
      </c>
      <c r="C339"/>
      <c r="E339" s="3" t="s">
        <v>511</v>
      </c>
      <c r="F339">
        <v>1</v>
      </c>
    </row>
    <row r="340" spans="1:6" x14ac:dyDescent="0.3">
      <c r="A340" s="3" t="s">
        <v>512</v>
      </c>
      <c r="B340">
        <v>50810</v>
      </c>
      <c r="C340"/>
      <c r="E340" s="3" t="s">
        <v>513</v>
      </c>
      <c r="F340">
        <v>1</v>
      </c>
    </row>
    <row r="341" spans="1:6" x14ac:dyDescent="0.3">
      <c r="A341" s="3" t="s">
        <v>514</v>
      </c>
      <c r="B341">
        <v>7317</v>
      </c>
      <c r="C341"/>
      <c r="E341" s="3" t="s">
        <v>515</v>
      </c>
      <c r="F341">
        <v>1</v>
      </c>
    </row>
    <row r="342" spans="1:6" x14ac:dyDescent="0.3">
      <c r="A342" s="3" t="s">
        <v>516</v>
      </c>
      <c r="B342">
        <v>129</v>
      </c>
      <c r="C342"/>
      <c r="E342" s="3" t="s">
        <v>517</v>
      </c>
      <c r="F342">
        <v>1</v>
      </c>
    </row>
    <row r="343" spans="1:6" x14ac:dyDescent="0.3">
      <c r="A343" s="3" t="s">
        <v>518</v>
      </c>
      <c r="B343">
        <v>567</v>
      </c>
      <c r="C343"/>
      <c r="E343" s="3" t="s">
        <v>519</v>
      </c>
      <c r="F343">
        <v>1</v>
      </c>
    </row>
    <row r="344" spans="1:6" x14ac:dyDescent="0.3">
      <c r="A344" s="3" t="s">
        <v>520</v>
      </c>
      <c r="B344">
        <v>67259</v>
      </c>
      <c r="C344"/>
      <c r="E344" s="3" t="s">
        <v>521</v>
      </c>
      <c r="F344">
        <v>1</v>
      </c>
    </row>
    <row r="345" spans="1:6" x14ac:dyDescent="0.3">
      <c r="A345" s="3" t="s">
        <v>522</v>
      </c>
      <c r="B345">
        <v>67260</v>
      </c>
      <c r="C345"/>
      <c r="E345" s="3" t="s">
        <v>523</v>
      </c>
      <c r="F345">
        <v>1</v>
      </c>
    </row>
    <row r="346" spans="1:6" x14ac:dyDescent="0.3">
      <c r="A346" s="3" t="s">
        <v>524</v>
      </c>
      <c r="B346">
        <v>67259</v>
      </c>
      <c r="C346"/>
      <c r="E346" s="3" t="s">
        <v>525</v>
      </c>
      <c r="F346">
        <v>1</v>
      </c>
    </row>
    <row r="347" spans="1:6" x14ac:dyDescent="0.3">
      <c r="A347" s="3" t="s">
        <v>526</v>
      </c>
      <c r="B347">
        <v>69585</v>
      </c>
      <c r="C347"/>
      <c r="E347" s="3" t="s">
        <v>527</v>
      </c>
      <c r="F347">
        <v>1</v>
      </c>
    </row>
    <row r="348" spans="1:6" x14ac:dyDescent="0.3">
      <c r="A348" s="3" t="s">
        <v>528</v>
      </c>
      <c r="B348">
        <v>67260</v>
      </c>
      <c r="C348"/>
      <c r="E348" s="3" t="s">
        <v>529</v>
      </c>
      <c r="F348">
        <v>1</v>
      </c>
    </row>
    <row r="349" spans="1:6" x14ac:dyDescent="0.3">
      <c r="A349" s="3" t="s">
        <v>530</v>
      </c>
      <c r="B349">
        <v>67259</v>
      </c>
      <c r="C349"/>
      <c r="E349" s="3" t="s">
        <v>531</v>
      </c>
      <c r="F349">
        <v>1</v>
      </c>
    </row>
    <row r="350" spans="1:6" x14ac:dyDescent="0.3">
      <c r="A350" s="3" t="s">
        <v>532</v>
      </c>
      <c r="B350">
        <v>30058</v>
      </c>
      <c r="C350"/>
      <c r="E350" s="3" t="s">
        <v>533</v>
      </c>
      <c r="F350">
        <v>1</v>
      </c>
    </row>
    <row r="351" spans="1:6" x14ac:dyDescent="0.3">
      <c r="A351" s="3" t="s">
        <v>534</v>
      </c>
      <c r="B351">
        <v>23022</v>
      </c>
      <c r="C351"/>
      <c r="E351" s="3" t="s">
        <v>535</v>
      </c>
      <c r="F351">
        <v>3</v>
      </c>
    </row>
    <row r="352" spans="1:6" x14ac:dyDescent="0.3">
      <c r="A352" s="3" t="s">
        <v>536</v>
      </c>
      <c r="B352">
        <v>53464</v>
      </c>
      <c r="C352"/>
      <c r="E352" s="3" t="s">
        <v>537</v>
      </c>
      <c r="F352">
        <v>1</v>
      </c>
    </row>
    <row r="353" spans="1:6" x14ac:dyDescent="0.3">
      <c r="A353" s="3" t="s">
        <v>538</v>
      </c>
      <c r="B353">
        <v>189104</v>
      </c>
      <c r="C353"/>
      <c r="E353" s="3" t="s">
        <v>539</v>
      </c>
      <c r="F353">
        <v>1</v>
      </c>
    </row>
    <row r="354" spans="1:6" x14ac:dyDescent="0.3">
      <c r="A354" s="3" t="s">
        <v>540</v>
      </c>
      <c r="B354">
        <v>82356</v>
      </c>
      <c r="C354"/>
      <c r="E354" s="3" t="s">
        <v>541</v>
      </c>
      <c r="F354">
        <v>2</v>
      </c>
    </row>
    <row r="355" spans="1:6" x14ac:dyDescent="0.3">
      <c r="A355" s="3" t="s">
        <v>542</v>
      </c>
      <c r="B355">
        <v>55747</v>
      </c>
      <c r="C355"/>
      <c r="E355" s="3" t="s">
        <v>543</v>
      </c>
      <c r="F355">
        <v>1</v>
      </c>
    </row>
    <row r="356" spans="1:6" x14ac:dyDescent="0.3">
      <c r="A356" s="3" t="s">
        <v>544</v>
      </c>
      <c r="B356">
        <v>205052</v>
      </c>
      <c r="C356"/>
      <c r="E356" s="3" t="s">
        <v>545</v>
      </c>
      <c r="F356">
        <v>1</v>
      </c>
    </row>
    <row r="357" spans="1:6" x14ac:dyDescent="0.3">
      <c r="A357" s="3" t="s">
        <v>546</v>
      </c>
      <c r="B357">
        <v>19624</v>
      </c>
      <c r="C357"/>
      <c r="E357" s="3" t="s">
        <v>547</v>
      </c>
      <c r="F357">
        <v>1</v>
      </c>
    </row>
    <row r="358" spans="1:6" x14ac:dyDescent="0.3">
      <c r="A358" s="3" t="s">
        <v>548</v>
      </c>
      <c r="B358">
        <v>253105</v>
      </c>
      <c r="C358"/>
      <c r="E358" s="3" t="s">
        <v>549</v>
      </c>
      <c r="F358">
        <v>1</v>
      </c>
    </row>
    <row r="359" spans="1:6" x14ac:dyDescent="0.3">
      <c r="A359" s="3" t="s">
        <v>550</v>
      </c>
      <c r="B359">
        <v>41398</v>
      </c>
      <c r="C359"/>
      <c r="E359" s="3" t="s">
        <v>551</v>
      </c>
      <c r="F359">
        <v>1</v>
      </c>
    </row>
    <row r="360" spans="1:6" x14ac:dyDescent="0.3">
      <c r="A360" s="3" t="s">
        <v>552</v>
      </c>
      <c r="B360">
        <v>355</v>
      </c>
      <c r="C360"/>
      <c r="E360" s="3" t="s">
        <v>553</v>
      </c>
      <c r="F360">
        <v>1</v>
      </c>
    </row>
    <row r="361" spans="1:6" x14ac:dyDescent="0.3">
      <c r="A361" s="3" t="s">
        <v>554</v>
      </c>
      <c r="B361">
        <v>31539</v>
      </c>
      <c r="C361"/>
      <c r="E361" s="3" t="s">
        <v>555</v>
      </c>
      <c r="F361">
        <v>1</v>
      </c>
    </row>
    <row r="362" spans="1:6" x14ac:dyDescent="0.3">
      <c r="A362" s="3" t="s">
        <v>556</v>
      </c>
      <c r="B362">
        <v>7462</v>
      </c>
      <c r="C362"/>
      <c r="E362" s="3" t="s">
        <v>557</v>
      </c>
      <c r="F362">
        <v>1</v>
      </c>
    </row>
    <row r="363" spans="1:6" x14ac:dyDescent="0.3">
      <c r="A363" s="3" t="s">
        <v>558</v>
      </c>
      <c r="B363">
        <v>4744</v>
      </c>
      <c r="C363"/>
      <c r="E363" s="3" t="s">
        <v>559</v>
      </c>
      <c r="F363">
        <v>2</v>
      </c>
    </row>
    <row r="364" spans="1:6" x14ac:dyDescent="0.3">
      <c r="A364" s="3" t="s">
        <v>560</v>
      </c>
      <c r="B364">
        <v>27790</v>
      </c>
      <c r="C364"/>
      <c r="E364" s="3" t="s">
        <v>561</v>
      </c>
      <c r="F364">
        <v>1</v>
      </c>
    </row>
    <row r="365" spans="1:6" x14ac:dyDescent="0.3">
      <c r="A365" s="3" t="s">
        <v>562</v>
      </c>
      <c r="B365">
        <v>8866</v>
      </c>
      <c r="C365"/>
      <c r="E365" s="3" t="s">
        <v>563</v>
      </c>
      <c r="F365">
        <v>1</v>
      </c>
    </row>
    <row r="366" spans="1:6" x14ac:dyDescent="0.3">
      <c r="A366" s="3" t="s">
        <v>564</v>
      </c>
      <c r="B366">
        <v>22318</v>
      </c>
      <c r="C366"/>
      <c r="E366" s="3" t="s">
        <v>565</v>
      </c>
      <c r="F366">
        <v>1</v>
      </c>
    </row>
    <row r="367" spans="1:6" x14ac:dyDescent="0.3">
      <c r="A367" s="3" t="s">
        <v>566</v>
      </c>
      <c r="B367">
        <v>44636</v>
      </c>
      <c r="C367"/>
      <c r="E367" s="3" t="s">
        <v>567</v>
      </c>
      <c r="F367">
        <v>2</v>
      </c>
    </row>
    <row r="368" spans="1:6" x14ac:dyDescent="0.3">
      <c r="A368" s="3" t="s">
        <v>568</v>
      </c>
      <c r="B368">
        <v>56098</v>
      </c>
      <c r="C368"/>
      <c r="E368" s="3" t="s">
        <v>569</v>
      </c>
      <c r="F368">
        <v>1</v>
      </c>
    </row>
    <row r="369" spans="1:6" x14ac:dyDescent="0.3">
      <c r="A369" s="3" t="s">
        <v>570</v>
      </c>
      <c r="B369">
        <v>18998</v>
      </c>
      <c r="C369"/>
      <c r="E369" s="3" t="s">
        <v>571</v>
      </c>
      <c r="F369">
        <v>1</v>
      </c>
    </row>
    <row r="370" spans="1:6" x14ac:dyDescent="0.3">
      <c r="A370" s="3" t="s">
        <v>572</v>
      </c>
      <c r="B370">
        <v>56994</v>
      </c>
      <c r="C370"/>
      <c r="E370" s="3" t="s">
        <v>573</v>
      </c>
      <c r="F370">
        <v>3</v>
      </c>
    </row>
    <row r="371" spans="1:6" x14ac:dyDescent="0.3">
      <c r="A371" s="3" t="s">
        <v>574</v>
      </c>
      <c r="B371">
        <v>18998</v>
      </c>
      <c r="C371"/>
      <c r="E371" s="3" t="s">
        <v>575</v>
      </c>
      <c r="F371">
        <v>1</v>
      </c>
    </row>
    <row r="372" spans="1:6" x14ac:dyDescent="0.3">
      <c r="A372" s="3" t="s">
        <v>576</v>
      </c>
      <c r="B372">
        <v>18998</v>
      </c>
      <c r="C372"/>
      <c r="E372" s="3" t="s">
        <v>577</v>
      </c>
      <c r="F372">
        <v>1</v>
      </c>
    </row>
    <row r="373" spans="1:6" x14ac:dyDescent="0.3">
      <c r="A373" s="3" t="s">
        <v>578</v>
      </c>
      <c r="B373">
        <v>18998</v>
      </c>
      <c r="C373"/>
      <c r="E373" s="3" t="s">
        <v>579</v>
      </c>
      <c r="F373">
        <v>1</v>
      </c>
    </row>
    <row r="374" spans="1:6" x14ac:dyDescent="0.3">
      <c r="A374" s="3" t="s">
        <v>580</v>
      </c>
      <c r="B374">
        <v>18998</v>
      </c>
      <c r="C374"/>
      <c r="E374" s="3" t="s">
        <v>581</v>
      </c>
      <c r="F374">
        <v>1</v>
      </c>
    </row>
    <row r="375" spans="1:6" x14ac:dyDescent="0.3">
      <c r="A375" s="3" t="s">
        <v>582</v>
      </c>
      <c r="B375">
        <v>284</v>
      </c>
      <c r="C375"/>
      <c r="E375" s="3" t="s">
        <v>583</v>
      </c>
      <c r="F375">
        <v>1</v>
      </c>
    </row>
    <row r="376" spans="1:6" x14ac:dyDescent="0.3">
      <c r="A376" s="3" t="s">
        <v>584</v>
      </c>
      <c r="B376">
        <v>284</v>
      </c>
      <c r="C376"/>
      <c r="E376" s="3" t="s">
        <v>585</v>
      </c>
      <c r="F376">
        <v>1</v>
      </c>
    </row>
    <row r="377" spans="1:6" x14ac:dyDescent="0.3">
      <c r="A377" s="3" t="s">
        <v>586</v>
      </c>
      <c r="B377">
        <v>284</v>
      </c>
      <c r="C377"/>
      <c r="E377" s="3" t="s">
        <v>587</v>
      </c>
      <c r="F377">
        <v>1</v>
      </c>
    </row>
    <row r="378" spans="1:6" x14ac:dyDescent="0.3">
      <c r="A378" s="3" t="s">
        <v>588</v>
      </c>
      <c r="B378">
        <v>4390</v>
      </c>
      <c r="C378"/>
      <c r="E378" s="3" t="s">
        <v>589</v>
      </c>
      <c r="F378">
        <v>1</v>
      </c>
    </row>
    <row r="379" spans="1:6" x14ac:dyDescent="0.3">
      <c r="A379" s="3" t="s">
        <v>590</v>
      </c>
      <c r="B379">
        <v>140036</v>
      </c>
      <c r="C379"/>
      <c r="E379" s="3" t="s">
        <v>591</v>
      </c>
      <c r="F379">
        <v>1</v>
      </c>
    </row>
    <row r="380" spans="1:6" x14ac:dyDescent="0.3">
      <c r="A380" s="3" t="s">
        <v>592</v>
      </c>
      <c r="B380">
        <v>140036</v>
      </c>
      <c r="C380"/>
      <c r="E380" s="3" t="s">
        <v>593</v>
      </c>
      <c r="F380">
        <v>1</v>
      </c>
    </row>
    <row r="381" spans="1:6" x14ac:dyDescent="0.3">
      <c r="A381" s="3" t="s">
        <v>594</v>
      </c>
      <c r="B381">
        <v>31539</v>
      </c>
      <c r="C381"/>
      <c r="E381" s="3" t="s">
        <v>595</v>
      </c>
      <c r="F381">
        <v>1</v>
      </c>
    </row>
    <row r="382" spans="1:6" x14ac:dyDescent="0.3">
      <c r="A382" s="3" t="s">
        <v>596</v>
      </c>
      <c r="B382">
        <v>16299</v>
      </c>
      <c r="C382"/>
      <c r="E382" s="3" t="s">
        <v>597</v>
      </c>
      <c r="F382">
        <v>1</v>
      </c>
    </row>
    <row r="383" spans="1:6" x14ac:dyDescent="0.3">
      <c r="A383" s="3" t="s">
        <v>598</v>
      </c>
      <c r="B383">
        <v>16299</v>
      </c>
      <c r="C383"/>
      <c r="E383" s="3" t="s">
        <v>599</v>
      </c>
      <c r="F383">
        <v>1</v>
      </c>
    </row>
    <row r="384" spans="1:6" x14ac:dyDescent="0.3">
      <c r="A384" s="3" t="s">
        <v>600</v>
      </c>
      <c r="B384">
        <v>8891</v>
      </c>
      <c r="C384"/>
      <c r="E384" s="3" t="s">
        <v>601</v>
      </c>
      <c r="F384">
        <v>1</v>
      </c>
    </row>
    <row r="385" spans="1:6" x14ac:dyDescent="0.3">
      <c r="A385" s="3" t="s">
        <v>602</v>
      </c>
      <c r="B385">
        <v>2623</v>
      </c>
      <c r="C385"/>
      <c r="E385" s="3" t="s">
        <v>603</v>
      </c>
      <c r="F385">
        <v>1</v>
      </c>
    </row>
    <row r="386" spans="1:6" x14ac:dyDescent="0.3">
      <c r="A386" s="3" t="s">
        <v>604</v>
      </c>
      <c r="B386">
        <v>7109</v>
      </c>
      <c r="C386"/>
      <c r="E386" s="3" t="s">
        <v>605</v>
      </c>
      <c r="F386">
        <v>1</v>
      </c>
    </row>
    <row r="387" spans="1:6" x14ac:dyDescent="0.3">
      <c r="A387" s="3" t="s">
        <v>606</v>
      </c>
      <c r="B387">
        <v>7109</v>
      </c>
      <c r="C387"/>
      <c r="E387" s="3" t="s">
        <v>607</v>
      </c>
      <c r="F387">
        <v>1</v>
      </c>
    </row>
    <row r="388" spans="1:6" x14ac:dyDescent="0.3">
      <c r="A388" s="3" t="s">
        <v>608</v>
      </c>
      <c r="B388">
        <v>7109</v>
      </c>
      <c r="C388"/>
      <c r="E388" s="3" t="s">
        <v>609</v>
      </c>
      <c r="F388">
        <v>1</v>
      </c>
    </row>
    <row r="389" spans="1:6" x14ac:dyDescent="0.3">
      <c r="A389" s="3" t="s">
        <v>610</v>
      </c>
      <c r="B389">
        <v>7109</v>
      </c>
      <c r="C389"/>
      <c r="E389" s="3" t="s">
        <v>611</v>
      </c>
      <c r="F389">
        <v>1</v>
      </c>
    </row>
    <row r="390" spans="1:6" x14ac:dyDescent="0.3">
      <c r="A390" s="3" t="s">
        <v>612</v>
      </c>
      <c r="B390">
        <v>3025</v>
      </c>
      <c r="C390"/>
      <c r="E390" s="3" t="s">
        <v>613</v>
      </c>
      <c r="F390">
        <v>1</v>
      </c>
    </row>
    <row r="391" spans="1:6" x14ac:dyDescent="0.3">
      <c r="A391" s="3" t="s">
        <v>614</v>
      </c>
      <c r="B391">
        <v>144</v>
      </c>
      <c r="C391"/>
      <c r="E391" s="3" t="s">
        <v>615</v>
      </c>
      <c r="F391">
        <v>1</v>
      </c>
    </row>
    <row r="392" spans="1:6" x14ac:dyDescent="0.3">
      <c r="A392" s="3" t="s">
        <v>616</v>
      </c>
      <c r="B392">
        <v>590</v>
      </c>
      <c r="C392"/>
      <c r="E392" s="3" t="s">
        <v>617</v>
      </c>
      <c r="F392">
        <v>1</v>
      </c>
    </row>
    <row r="393" spans="1:6" x14ac:dyDescent="0.3">
      <c r="A393" s="3" t="s">
        <v>618</v>
      </c>
      <c r="B393">
        <v>3295</v>
      </c>
      <c r="C393"/>
      <c r="E393" s="3" t="s">
        <v>619</v>
      </c>
      <c r="F393">
        <v>2</v>
      </c>
    </row>
    <row r="394" spans="1:6" x14ac:dyDescent="0.3">
      <c r="A394" s="3" t="s">
        <v>620</v>
      </c>
      <c r="B394">
        <v>157</v>
      </c>
      <c r="C394"/>
      <c r="E394" s="3" t="s">
        <v>621</v>
      </c>
      <c r="F394">
        <v>1</v>
      </c>
    </row>
    <row r="395" spans="1:6" x14ac:dyDescent="0.3">
      <c r="A395" s="3" t="s">
        <v>622</v>
      </c>
      <c r="B395">
        <v>610</v>
      </c>
      <c r="C395"/>
      <c r="E395" s="3" t="s">
        <v>623</v>
      </c>
      <c r="F395">
        <v>1</v>
      </c>
    </row>
    <row r="396" spans="1:6" x14ac:dyDescent="0.3">
      <c r="A396" s="3" t="s">
        <v>624</v>
      </c>
      <c r="B396">
        <v>910</v>
      </c>
      <c r="C396"/>
      <c r="E396" s="3" t="s">
        <v>625</v>
      </c>
      <c r="F396">
        <v>1</v>
      </c>
    </row>
    <row r="397" spans="1:6" x14ac:dyDescent="0.3">
      <c r="A397" s="3" t="s">
        <v>626</v>
      </c>
      <c r="B397">
        <v>4426</v>
      </c>
      <c r="C397"/>
      <c r="E397" s="3" t="s">
        <v>627</v>
      </c>
      <c r="F397">
        <v>1</v>
      </c>
    </row>
    <row r="398" spans="1:6" x14ac:dyDescent="0.3">
      <c r="A398" s="3" t="s">
        <v>628</v>
      </c>
      <c r="B398">
        <v>5736</v>
      </c>
      <c r="C398"/>
      <c r="E398" s="3" t="s">
        <v>629</v>
      </c>
      <c r="F398">
        <v>1</v>
      </c>
    </row>
    <row r="399" spans="1:6" x14ac:dyDescent="0.3">
      <c r="A399" s="3" t="s">
        <v>630</v>
      </c>
      <c r="B399">
        <v>2453</v>
      </c>
      <c r="C399"/>
      <c r="E399" s="3" t="s">
        <v>631</v>
      </c>
      <c r="F399">
        <v>1</v>
      </c>
    </row>
    <row r="400" spans="1:6" x14ac:dyDescent="0.3">
      <c r="A400" s="3" t="s">
        <v>632</v>
      </c>
      <c r="B400">
        <v>53</v>
      </c>
      <c r="C400"/>
      <c r="E400" s="3" t="s">
        <v>633</v>
      </c>
      <c r="F400">
        <v>1</v>
      </c>
    </row>
    <row r="401" spans="1:6" x14ac:dyDescent="0.3">
      <c r="A401" s="3" t="s">
        <v>634</v>
      </c>
      <c r="B401">
        <v>3527</v>
      </c>
      <c r="C401"/>
      <c r="E401" s="3" t="s">
        <v>635</v>
      </c>
      <c r="F401">
        <v>1</v>
      </c>
    </row>
    <row r="402" spans="1:6" x14ac:dyDescent="0.3">
      <c r="A402" s="3" t="s">
        <v>636</v>
      </c>
      <c r="B402">
        <v>70</v>
      </c>
      <c r="C402"/>
      <c r="E402" s="3" t="s">
        <v>637</v>
      </c>
      <c r="F402">
        <v>4</v>
      </c>
    </row>
    <row r="403" spans="1:6" x14ac:dyDescent="0.3">
      <c r="A403" s="3" t="s">
        <v>638</v>
      </c>
      <c r="B403">
        <v>5730</v>
      </c>
      <c r="C403"/>
      <c r="E403" s="3" t="s">
        <v>639</v>
      </c>
      <c r="F403">
        <v>1</v>
      </c>
    </row>
    <row r="404" spans="1:6" x14ac:dyDescent="0.3">
      <c r="A404" s="3" t="s">
        <v>640</v>
      </c>
      <c r="B404">
        <v>5556</v>
      </c>
      <c r="C404"/>
      <c r="E404" s="3" t="s">
        <v>641</v>
      </c>
      <c r="F404">
        <v>1</v>
      </c>
    </row>
    <row r="405" spans="1:6" x14ac:dyDescent="0.3">
      <c r="A405" s="3" t="s">
        <v>642</v>
      </c>
      <c r="B405">
        <v>670</v>
      </c>
      <c r="C405"/>
      <c r="E405" s="3" t="s">
        <v>643</v>
      </c>
      <c r="F405">
        <v>1</v>
      </c>
    </row>
    <row r="406" spans="1:6" x14ac:dyDescent="0.3">
      <c r="A406" s="3" t="s">
        <v>644</v>
      </c>
      <c r="B406">
        <v>4149</v>
      </c>
      <c r="C406"/>
      <c r="E406" s="3" t="s">
        <v>645</v>
      </c>
      <c r="F406">
        <v>1</v>
      </c>
    </row>
    <row r="407" spans="1:6" x14ac:dyDescent="0.3">
      <c r="A407" s="3" t="s">
        <v>646</v>
      </c>
      <c r="B407">
        <v>691</v>
      </c>
      <c r="C407"/>
      <c r="E407" s="3" t="s">
        <v>647</v>
      </c>
      <c r="F407">
        <v>1</v>
      </c>
    </row>
    <row r="408" spans="1:6" x14ac:dyDescent="0.3">
      <c r="A408" s="3" t="s">
        <v>648</v>
      </c>
      <c r="B408">
        <v>1679</v>
      </c>
      <c r="C408"/>
      <c r="E408" s="3" t="s">
        <v>649</v>
      </c>
      <c r="F408">
        <v>1</v>
      </c>
    </row>
    <row r="409" spans="1:6" x14ac:dyDescent="0.3">
      <c r="A409" s="3" t="s">
        <v>650</v>
      </c>
      <c r="B409">
        <v>9275</v>
      </c>
      <c r="C409"/>
      <c r="E409" s="3" t="s">
        <v>651</v>
      </c>
      <c r="F409">
        <v>1</v>
      </c>
    </row>
    <row r="410" spans="1:6" x14ac:dyDescent="0.3">
      <c r="A410" s="3" t="s">
        <v>652</v>
      </c>
      <c r="B410">
        <v>20342</v>
      </c>
      <c r="C410"/>
      <c r="E410" s="3" t="s">
        <v>653</v>
      </c>
      <c r="F410">
        <v>1</v>
      </c>
    </row>
    <row r="411" spans="1:6" x14ac:dyDescent="0.3">
      <c r="A411" s="3" t="s">
        <v>654</v>
      </c>
      <c r="B411">
        <v>37</v>
      </c>
      <c r="C411"/>
      <c r="E411" s="3" t="s">
        <v>655</v>
      </c>
      <c r="F411">
        <v>1</v>
      </c>
    </row>
    <row r="412" spans="1:6" x14ac:dyDescent="0.3">
      <c r="A412" s="3" t="s">
        <v>656</v>
      </c>
      <c r="B412">
        <v>246</v>
      </c>
      <c r="C412"/>
      <c r="E412" s="3" t="s">
        <v>657</v>
      </c>
      <c r="F412">
        <v>1</v>
      </c>
    </row>
    <row r="413" spans="1:6" x14ac:dyDescent="0.3">
      <c r="A413" s="3" t="s">
        <v>658</v>
      </c>
      <c r="B413">
        <v>1118</v>
      </c>
      <c r="C413"/>
      <c r="E413" s="3" t="s">
        <v>659</v>
      </c>
      <c r="F413">
        <v>1</v>
      </c>
    </row>
    <row r="414" spans="1:6" x14ac:dyDescent="0.3">
      <c r="A414" s="3" t="s">
        <v>32</v>
      </c>
      <c r="B414">
        <v>0</v>
      </c>
      <c r="C414"/>
      <c r="E414" s="3" t="s">
        <v>660</v>
      </c>
      <c r="F414">
        <v>1</v>
      </c>
    </row>
    <row r="415" spans="1:6" x14ac:dyDescent="0.3">
      <c r="A415" s="3" t="s">
        <v>661</v>
      </c>
      <c r="B415">
        <v>1271</v>
      </c>
      <c r="C415"/>
      <c r="E415" s="3" t="s">
        <v>662</v>
      </c>
      <c r="F415">
        <v>1</v>
      </c>
    </row>
    <row r="416" spans="1:6" x14ac:dyDescent="0.3">
      <c r="A416" s="3" t="s">
        <v>663</v>
      </c>
      <c r="B416">
        <v>31822</v>
      </c>
      <c r="C416"/>
      <c r="E416" s="3" t="s">
        <v>664</v>
      </c>
      <c r="F416">
        <v>1</v>
      </c>
    </row>
    <row r="417" spans="1:6" x14ac:dyDescent="0.3">
      <c r="A417" s="3" t="s">
        <v>665</v>
      </c>
      <c r="B417">
        <v>31822</v>
      </c>
      <c r="C417"/>
      <c r="E417" s="3" t="s">
        <v>666</v>
      </c>
      <c r="F417">
        <v>1</v>
      </c>
    </row>
    <row r="418" spans="1:6" x14ac:dyDescent="0.3">
      <c r="A418" s="3" t="s">
        <v>667</v>
      </c>
      <c r="B418">
        <v>31822</v>
      </c>
      <c r="C418"/>
      <c r="E418" s="3" t="s">
        <v>668</v>
      </c>
      <c r="F418">
        <v>1</v>
      </c>
    </row>
    <row r="419" spans="1:6" x14ac:dyDescent="0.3">
      <c r="A419" s="3" t="s">
        <v>669</v>
      </c>
      <c r="B419">
        <v>25824</v>
      </c>
      <c r="C419"/>
      <c r="E419" s="3" t="s">
        <v>670</v>
      </c>
      <c r="F419">
        <v>1</v>
      </c>
    </row>
    <row r="420" spans="1:6" x14ac:dyDescent="0.3">
      <c r="A420" s="3" t="s">
        <v>671</v>
      </c>
      <c r="B420">
        <v>25824</v>
      </c>
      <c r="C420"/>
      <c r="E420" s="3" t="s">
        <v>672</v>
      </c>
      <c r="F420">
        <v>1</v>
      </c>
    </row>
    <row r="421" spans="1:6" x14ac:dyDescent="0.3">
      <c r="A421" s="3" t="s">
        <v>673</v>
      </c>
      <c r="B421">
        <v>25824</v>
      </c>
      <c r="C421"/>
      <c r="E421" s="3" t="s">
        <v>674</v>
      </c>
      <c r="F421">
        <v>1</v>
      </c>
    </row>
    <row r="422" spans="1:6" x14ac:dyDescent="0.3">
      <c r="A422" s="3" t="s">
        <v>675</v>
      </c>
      <c r="B422">
        <v>50772</v>
      </c>
      <c r="C422"/>
      <c r="E422" s="3" t="s">
        <v>676</v>
      </c>
      <c r="F422">
        <v>1</v>
      </c>
    </row>
    <row r="423" spans="1:6" x14ac:dyDescent="0.3">
      <c r="A423" s="3" t="s">
        <v>677</v>
      </c>
      <c r="B423">
        <v>50772</v>
      </c>
      <c r="C423"/>
      <c r="E423" s="3" t="s">
        <v>678</v>
      </c>
      <c r="F423">
        <v>2</v>
      </c>
    </row>
    <row r="424" spans="1:6" x14ac:dyDescent="0.3">
      <c r="A424" s="3" t="s">
        <v>679</v>
      </c>
      <c r="B424">
        <v>101544</v>
      </c>
      <c r="C424"/>
      <c r="E424" s="3" t="s">
        <v>680</v>
      </c>
      <c r="F424">
        <v>1</v>
      </c>
    </row>
    <row r="425" spans="1:6" x14ac:dyDescent="0.3">
      <c r="A425" s="3" t="s">
        <v>681</v>
      </c>
      <c r="B425">
        <v>7807</v>
      </c>
      <c r="C425"/>
      <c r="E425" s="3" t="s">
        <v>682</v>
      </c>
      <c r="F425">
        <v>1</v>
      </c>
    </row>
    <row r="426" spans="1:6" x14ac:dyDescent="0.3">
      <c r="A426" s="3" t="s">
        <v>683</v>
      </c>
      <c r="B426">
        <v>7807</v>
      </c>
      <c r="C426"/>
      <c r="E426" s="3" t="s">
        <v>684</v>
      </c>
      <c r="F426">
        <v>1</v>
      </c>
    </row>
    <row r="427" spans="1:6" x14ac:dyDescent="0.3">
      <c r="A427" s="3" t="s">
        <v>685</v>
      </c>
      <c r="B427">
        <v>7807</v>
      </c>
      <c r="C427"/>
      <c r="E427" s="3" t="s">
        <v>686</v>
      </c>
      <c r="F427">
        <v>2</v>
      </c>
    </row>
    <row r="428" spans="1:6" x14ac:dyDescent="0.3">
      <c r="A428" s="3" t="s">
        <v>687</v>
      </c>
      <c r="B428">
        <v>313832</v>
      </c>
      <c r="C428"/>
      <c r="E428" s="3" t="s">
        <v>688</v>
      </c>
      <c r="F428">
        <v>1</v>
      </c>
    </row>
    <row r="429" spans="1:6" x14ac:dyDescent="0.3">
      <c r="A429" s="3" t="s">
        <v>689</v>
      </c>
      <c r="B429">
        <v>313836</v>
      </c>
      <c r="C429"/>
      <c r="E429" s="3" t="s">
        <v>690</v>
      </c>
      <c r="F429">
        <v>1</v>
      </c>
    </row>
    <row r="430" spans="1:6" x14ac:dyDescent="0.3">
      <c r="A430" s="3" t="s">
        <v>691</v>
      </c>
      <c r="B430">
        <v>313832</v>
      </c>
      <c r="C430"/>
      <c r="E430" s="3" t="s">
        <v>692</v>
      </c>
      <c r="F430">
        <v>1</v>
      </c>
    </row>
    <row r="431" spans="1:6" x14ac:dyDescent="0.3">
      <c r="A431" s="3" t="s">
        <v>693</v>
      </c>
      <c r="B431">
        <v>313836</v>
      </c>
      <c r="C431"/>
      <c r="E431" s="3" t="s">
        <v>694</v>
      </c>
      <c r="F431">
        <v>1</v>
      </c>
    </row>
    <row r="432" spans="1:6" x14ac:dyDescent="0.3">
      <c r="A432" s="3" t="s">
        <v>695</v>
      </c>
      <c r="B432">
        <v>45238</v>
      </c>
      <c r="C432"/>
      <c r="E432" s="3" t="s">
        <v>696</v>
      </c>
      <c r="F432">
        <v>2</v>
      </c>
    </row>
    <row r="433" spans="1:6" x14ac:dyDescent="0.3">
      <c r="A433" s="3" t="s">
        <v>697</v>
      </c>
      <c r="B433">
        <v>45238</v>
      </c>
      <c r="C433"/>
      <c r="E433" s="3" t="s">
        <v>698</v>
      </c>
      <c r="F433">
        <v>1</v>
      </c>
    </row>
    <row r="434" spans="1:6" x14ac:dyDescent="0.3">
      <c r="A434" s="3" t="s">
        <v>699</v>
      </c>
      <c r="B434">
        <v>2180</v>
      </c>
      <c r="C434"/>
      <c r="E434" s="3" t="s">
        <v>700</v>
      </c>
      <c r="F434">
        <v>1</v>
      </c>
    </row>
    <row r="435" spans="1:6" x14ac:dyDescent="0.3">
      <c r="A435" s="3" t="s">
        <v>701</v>
      </c>
      <c r="B435">
        <v>2180</v>
      </c>
      <c r="C435"/>
      <c r="E435" s="3" t="s">
        <v>702</v>
      </c>
      <c r="F435">
        <v>1</v>
      </c>
    </row>
    <row r="436" spans="1:6" x14ac:dyDescent="0.3">
      <c r="A436" s="3" t="s">
        <v>703</v>
      </c>
      <c r="B436">
        <v>12796</v>
      </c>
      <c r="C436"/>
      <c r="E436" s="3" t="s">
        <v>704</v>
      </c>
      <c r="F436">
        <v>1</v>
      </c>
    </row>
    <row r="437" spans="1:6" x14ac:dyDescent="0.3">
      <c r="A437" s="3" t="s">
        <v>705</v>
      </c>
      <c r="B437">
        <v>12796</v>
      </c>
      <c r="C437"/>
      <c r="E437" s="3" t="s">
        <v>706</v>
      </c>
      <c r="F437">
        <v>1</v>
      </c>
    </row>
    <row r="438" spans="1:6" x14ac:dyDescent="0.3">
      <c r="A438" s="3" t="s">
        <v>707</v>
      </c>
      <c r="B438">
        <v>12796</v>
      </c>
      <c r="C438"/>
      <c r="E438" s="3" t="s">
        <v>708</v>
      </c>
      <c r="F438">
        <v>1</v>
      </c>
    </row>
    <row r="439" spans="1:6" x14ac:dyDescent="0.3">
      <c r="A439" s="3" t="s">
        <v>709</v>
      </c>
      <c r="B439">
        <v>45238</v>
      </c>
      <c r="C439"/>
      <c r="E439" s="3" t="s">
        <v>710</v>
      </c>
      <c r="F439">
        <v>1</v>
      </c>
    </row>
    <row r="440" spans="1:6" x14ac:dyDescent="0.3">
      <c r="A440" s="3" t="s">
        <v>711</v>
      </c>
      <c r="B440">
        <v>25488</v>
      </c>
      <c r="C440"/>
      <c r="E440" s="3" t="s">
        <v>712</v>
      </c>
      <c r="F440">
        <v>1</v>
      </c>
    </row>
    <row r="441" spans="1:6" x14ac:dyDescent="0.3">
      <c r="A441" s="3" t="s">
        <v>713</v>
      </c>
      <c r="B441">
        <v>33434</v>
      </c>
      <c r="C441"/>
      <c r="E441" s="3" t="s">
        <v>714</v>
      </c>
      <c r="F441">
        <v>1</v>
      </c>
    </row>
    <row r="442" spans="1:6" x14ac:dyDescent="0.3">
      <c r="A442" s="3" t="s">
        <v>715</v>
      </c>
      <c r="B442">
        <v>14237</v>
      </c>
      <c r="C442"/>
      <c r="E442" s="3" t="s">
        <v>716</v>
      </c>
      <c r="F442">
        <v>1</v>
      </c>
    </row>
    <row r="443" spans="1:6" x14ac:dyDescent="0.3">
      <c r="A443" s="3" t="s">
        <v>717</v>
      </c>
      <c r="B443">
        <v>13199</v>
      </c>
      <c r="C443"/>
      <c r="E443" s="3" t="s">
        <v>718</v>
      </c>
      <c r="F443">
        <v>1</v>
      </c>
    </row>
    <row r="444" spans="1:6" x14ac:dyDescent="0.3">
      <c r="A444" s="3" t="s">
        <v>719</v>
      </c>
      <c r="B444">
        <v>15790</v>
      </c>
      <c r="C444"/>
      <c r="E444" s="3" t="s">
        <v>720</v>
      </c>
      <c r="F444">
        <v>1</v>
      </c>
    </row>
    <row r="445" spans="1:6" x14ac:dyDescent="0.3">
      <c r="A445" s="3" t="s">
        <v>721</v>
      </c>
      <c r="B445">
        <v>224</v>
      </c>
      <c r="C445"/>
      <c r="E445" s="3" t="s">
        <v>722</v>
      </c>
      <c r="F445">
        <v>1</v>
      </c>
    </row>
    <row r="446" spans="1:6" x14ac:dyDescent="0.3">
      <c r="A446" s="3" t="s">
        <v>723</v>
      </c>
      <c r="B446">
        <v>30907</v>
      </c>
      <c r="C446"/>
      <c r="E446" s="3" t="s">
        <v>724</v>
      </c>
      <c r="F446">
        <v>1</v>
      </c>
    </row>
    <row r="447" spans="1:6" x14ac:dyDescent="0.3">
      <c r="A447" s="3" t="s">
        <v>725</v>
      </c>
      <c r="B447">
        <v>13246</v>
      </c>
      <c r="C447"/>
      <c r="E447" s="3" t="s">
        <v>726</v>
      </c>
      <c r="F447">
        <v>1</v>
      </c>
    </row>
    <row r="448" spans="1:6" x14ac:dyDescent="0.3">
      <c r="A448" s="3" t="s">
        <v>727</v>
      </c>
      <c r="B448">
        <v>72563</v>
      </c>
      <c r="C448"/>
      <c r="E448" s="3" t="s">
        <v>728</v>
      </c>
      <c r="F448">
        <v>1</v>
      </c>
    </row>
    <row r="449" spans="1:6" x14ac:dyDescent="0.3">
      <c r="A449" s="3" t="s">
        <v>729</v>
      </c>
      <c r="B449">
        <v>37817</v>
      </c>
      <c r="C449"/>
      <c r="E449" s="3" t="s">
        <v>730</v>
      </c>
      <c r="F449">
        <v>1</v>
      </c>
    </row>
    <row r="450" spans="1:6" x14ac:dyDescent="0.3">
      <c r="A450" s="3" t="s">
        <v>731</v>
      </c>
      <c r="B450">
        <v>6558</v>
      </c>
      <c r="C450"/>
      <c r="E450" s="3" t="s">
        <v>732</v>
      </c>
      <c r="F450">
        <v>1</v>
      </c>
    </row>
    <row r="451" spans="1:6" x14ac:dyDescent="0.3">
      <c r="A451" s="3" t="s">
        <v>733</v>
      </c>
      <c r="B451">
        <v>1367</v>
      </c>
      <c r="C451"/>
      <c r="E451" s="3" t="s">
        <v>734</v>
      </c>
      <c r="F451">
        <v>1</v>
      </c>
    </row>
    <row r="452" spans="1:6" x14ac:dyDescent="0.3">
      <c r="A452" s="3" t="s">
        <v>735</v>
      </c>
      <c r="B452">
        <v>693</v>
      </c>
      <c r="C452"/>
      <c r="E452" s="3" t="s">
        <v>736</v>
      </c>
      <c r="F452">
        <v>1</v>
      </c>
    </row>
    <row r="453" spans="1:6" x14ac:dyDescent="0.3">
      <c r="A453" s="3" t="s">
        <v>737</v>
      </c>
      <c r="B453">
        <v>7968</v>
      </c>
      <c r="C453"/>
      <c r="E453" s="3" t="s">
        <v>738</v>
      </c>
      <c r="F453">
        <v>1</v>
      </c>
    </row>
    <row r="454" spans="1:6" x14ac:dyDescent="0.3">
      <c r="A454" s="3" t="s">
        <v>739</v>
      </c>
      <c r="B454">
        <v>3195</v>
      </c>
      <c r="C454"/>
      <c r="E454" s="3" t="s">
        <v>740</v>
      </c>
      <c r="F454">
        <v>1</v>
      </c>
    </row>
    <row r="455" spans="1:6" x14ac:dyDescent="0.3">
      <c r="A455" s="3" t="s">
        <v>741</v>
      </c>
      <c r="B455">
        <v>257</v>
      </c>
      <c r="C455"/>
      <c r="E455" s="3" t="s">
        <v>742</v>
      </c>
      <c r="F455">
        <v>1</v>
      </c>
    </row>
    <row r="456" spans="1:6" x14ac:dyDescent="0.3">
      <c r="A456" s="3" t="s">
        <v>743</v>
      </c>
      <c r="B456">
        <v>3606</v>
      </c>
      <c r="C456"/>
      <c r="E456" s="3" t="s">
        <v>744</v>
      </c>
      <c r="F456">
        <v>1</v>
      </c>
    </row>
    <row r="457" spans="1:6" x14ac:dyDescent="0.3">
      <c r="A457" s="3" t="s">
        <v>745</v>
      </c>
      <c r="B457">
        <v>8372</v>
      </c>
      <c r="C457"/>
      <c r="E457" s="3" t="s">
        <v>746</v>
      </c>
      <c r="F457">
        <v>1</v>
      </c>
    </row>
    <row r="458" spans="1:6" x14ac:dyDescent="0.3">
      <c r="A458" s="3" t="s">
        <v>747</v>
      </c>
      <c r="B458">
        <v>3066</v>
      </c>
      <c r="C458"/>
      <c r="E458" s="3" t="s">
        <v>748</v>
      </c>
      <c r="F458">
        <v>1</v>
      </c>
    </row>
    <row r="459" spans="1:6" x14ac:dyDescent="0.3">
      <c r="A459" s="3" t="s">
        <v>749</v>
      </c>
      <c r="B459">
        <v>3197</v>
      </c>
      <c r="C459"/>
      <c r="E459" s="3" t="s">
        <v>750</v>
      </c>
      <c r="F459">
        <v>1</v>
      </c>
    </row>
    <row r="460" spans="1:6" x14ac:dyDescent="0.3">
      <c r="A460" s="3" t="s">
        <v>751</v>
      </c>
      <c r="B460">
        <v>58162</v>
      </c>
      <c r="C460"/>
      <c r="E460" s="3" t="s">
        <v>752</v>
      </c>
      <c r="F460">
        <v>1</v>
      </c>
    </row>
    <row r="461" spans="1:6" x14ac:dyDescent="0.3">
      <c r="A461" s="3" t="s">
        <v>753</v>
      </c>
      <c r="B461">
        <v>83996</v>
      </c>
      <c r="C461"/>
      <c r="E461" s="3" t="s">
        <v>754</v>
      </c>
      <c r="F461">
        <v>1</v>
      </c>
    </row>
    <row r="462" spans="1:6" x14ac:dyDescent="0.3">
      <c r="A462" s="3" t="s">
        <v>755</v>
      </c>
      <c r="B462">
        <v>24871</v>
      </c>
      <c r="C462"/>
      <c r="E462" s="3" t="s">
        <v>756</v>
      </c>
      <c r="F462">
        <v>1</v>
      </c>
    </row>
    <row r="463" spans="1:6" x14ac:dyDescent="0.3">
      <c r="A463" s="3" t="s">
        <v>757</v>
      </c>
      <c r="B463">
        <v>1075</v>
      </c>
      <c r="C463"/>
      <c r="E463" s="3" t="s">
        <v>758</v>
      </c>
      <c r="F463">
        <v>1</v>
      </c>
    </row>
    <row r="464" spans="1:6" x14ac:dyDescent="0.3">
      <c r="A464" s="3" t="s">
        <v>759</v>
      </c>
      <c r="B464">
        <v>24871</v>
      </c>
      <c r="C464"/>
      <c r="E464" s="3" t="s">
        <v>760</v>
      </c>
      <c r="F464">
        <v>1</v>
      </c>
    </row>
    <row r="465" spans="1:6" x14ac:dyDescent="0.3">
      <c r="A465" s="3" t="s">
        <v>761</v>
      </c>
      <c r="B465">
        <v>1075</v>
      </c>
      <c r="C465"/>
      <c r="E465" s="3" t="s">
        <v>762</v>
      </c>
      <c r="F465">
        <v>1</v>
      </c>
    </row>
    <row r="466" spans="1:6" x14ac:dyDescent="0.3">
      <c r="A466" s="3" t="s">
        <v>763</v>
      </c>
      <c r="B466">
        <v>24871</v>
      </c>
      <c r="C466"/>
      <c r="E466" s="3" t="s">
        <v>764</v>
      </c>
      <c r="F466">
        <v>1</v>
      </c>
    </row>
    <row r="467" spans="1:6" x14ac:dyDescent="0.3">
      <c r="A467" s="3" t="s">
        <v>765</v>
      </c>
      <c r="B467">
        <v>1075</v>
      </c>
      <c r="C467"/>
      <c r="E467" s="3" t="s">
        <v>766</v>
      </c>
      <c r="F467">
        <v>1</v>
      </c>
    </row>
    <row r="468" spans="1:6" x14ac:dyDescent="0.3">
      <c r="A468" s="3" t="s">
        <v>767</v>
      </c>
      <c r="B468">
        <v>1075</v>
      </c>
      <c r="C468"/>
      <c r="E468" s="3" t="s">
        <v>768</v>
      </c>
      <c r="F468">
        <v>1</v>
      </c>
    </row>
    <row r="469" spans="1:6" x14ac:dyDescent="0.3">
      <c r="A469" s="3" t="s">
        <v>769</v>
      </c>
      <c r="B469">
        <v>4415</v>
      </c>
      <c r="C469"/>
      <c r="E469" s="3" t="s">
        <v>770</v>
      </c>
      <c r="F469">
        <v>1</v>
      </c>
    </row>
    <row r="470" spans="1:6" x14ac:dyDescent="0.3">
      <c r="A470" s="3" t="s">
        <v>771</v>
      </c>
      <c r="B470">
        <v>4415</v>
      </c>
      <c r="C470"/>
      <c r="E470" s="3" t="s">
        <v>772</v>
      </c>
      <c r="F470">
        <v>1</v>
      </c>
    </row>
    <row r="471" spans="1:6" x14ac:dyDescent="0.3">
      <c r="A471" s="3" t="s">
        <v>773</v>
      </c>
      <c r="B471">
        <v>4415</v>
      </c>
      <c r="C471"/>
      <c r="E471" s="3" t="s">
        <v>774</v>
      </c>
      <c r="F471">
        <v>1</v>
      </c>
    </row>
    <row r="472" spans="1:6" x14ac:dyDescent="0.3">
      <c r="A472" s="3" t="s">
        <v>775</v>
      </c>
      <c r="B472">
        <v>14282</v>
      </c>
      <c r="C472"/>
      <c r="E472" s="3" t="s">
        <v>776</v>
      </c>
      <c r="F472">
        <v>1</v>
      </c>
    </row>
    <row r="473" spans="1:6" x14ac:dyDescent="0.3">
      <c r="A473" s="3" t="s">
        <v>777</v>
      </c>
      <c r="B473">
        <v>18202</v>
      </c>
      <c r="C473"/>
      <c r="E473" s="3" t="s">
        <v>778</v>
      </c>
      <c r="F473">
        <v>1</v>
      </c>
    </row>
    <row r="474" spans="1:6" x14ac:dyDescent="0.3">
      <c r="A474" s="3" t="s">
        <v>779</v>
      </c>
      <c r="B474">
        <v>538</v>
      </c>
      <c r="C474"/>
      <c r="E474" s="3" t="s">
        <v>780</v>
      </c>
      <c r="F474">
        <v>1</v>
      </c>
    </row>
    <row r="475" spans="1:6" x14ac:dyDescent="0.3">
      <c r="A475" s="3" t="s">
        <v>781</v>
      </c>
      <c r="B475">
        <v>535</v>
      </c>
      <c r="C475"/>
      <c r="E475" s="3" t="s">
        <v>782</v>
      </c>
      <c r="F475">
        <v>1</v>
      </c>
    </row>
    <row r="476" spans="1:6" x14ac:dyDescent="0.3">
      <c r="A476" s="3" t="s">
        <v>783</v>
      </c>
      <c r="B476">
        <v>465</v>
      </c>
      <c r="C476"/>
      <c r="E476" s="3" t="s">
        <v>784</v>
      </c>
      <c r="F476">
        <v>1</v>
      </c>
    </row>
    <row r="477" spans="1:6" x14ac:dyDescent="0.3">
      <c r="A477" s="3" t="s">
        <v>785</v>
      </c>
      <c r="B477">
        <v>184</v>
      </c>
      <c r="C477"/>
      <c r="E477" s="3" t="s">
        <v>786</v>
      </c>
      <c r="F477">
        <v>1</v>
      </c>
    </row>
    <row r="478" spans="1:6" x14ac:dyDescent="0.3">
      <c r="A478" s="3" t="s">
        <v>787</v>
      </c>
      <c r="B478">
        <v>11006</v>
      </c>
      <c r="C478"/>
      <c r="E478" s="3" t="s">
        <v>788</v>
      </c>
      <c r="F478">
        <v>1</v>
      </c>
    </row>
    <row r="479" spans="1:6" x14ac:dyDescent="0.3">
      <c r="A479" s="3" t="s">
        <v>789</v>
      </c>
      <c r="B479">
        <v>8427</v>
      </c>
      <c r="C479"/>
      <c r="E479" s="3" t="s">
        <v>790</v>
      </c>
      <c r="F479">
        <v>1</v>
      </c>
    </row>
    <row r="480" spans="1:6" x14ac:dyDescent="0.3">
      <c r="A480" s="3" t="s">
        <v>791</v>
      </c>
      <c r="B480">
        <v>287</v>
      </c>
      <c r="C480"/>
      <c r="E480" s="3" t="s">
        <v>792</v>
      </c>
      <c r="F480">
        <v>1</v>
      </c>
    </row>
    <row r="481" spans="1:6" x14ac:dyDescent="0.3">
      <c r="A481" s="3" t="s">
        <v>793</v>
      </c>
      <c r="B481">
        <v>1470</v>
      </c>
      <c r="C481"/>
      <c r="E481" s="3" t="s">
        <v>794</v>
      </c>
      <c r="F481">
        <v>1</v>
      </c>
    </row>
    <row r="482" spans="1:6" x14ac:dyDescent="0.3">
      <c r="A482" s="3" t="s">
        <v>795</v>
      </c>
      <c r="B482">
        <v>5380</v>
      </c>
      <c r="C482"/>
      <c r="E482" s="3" t="s">
        <v>796</v>
      </c>
      <c r="F482">
        <v>1</v>
      </c>
    </row>
    <row r="483" spans="1:6" x14ac:dyDescent="0.3">
      <c r="A483" s="3" t="s">
        <v>797</v>
      </c>
      <c r="B483">
        <v>3846</v>
      </c>
      <c r="C483"/>
      <c r="E483" s="3" t="s">
        <v>798</v>
      </c>
      <c r="F483">
        <v>1</v>
      </c>
    </row>
    <row r="484" spans="1:6" x14ac:dyDescent="0.3">
      <c r="A484" s="3" t="s">
        <v>799</v>
      </c>
      <c r="B484">
        <v>1051</v>
      </c>
      <c r="C484"/>
      <c r="E484" s="3" t="s">
        <v>800</v>
      </c>
      <c r="F484">
        <v>1</v>
      </c>
    </row>
    <row r="485" spans="1:6" x14ac:dyDescent="0.3">
      <c r="A485" s="3" t="s">
        <v>801</v>
      </c>
      <c r="B485">
        <v>40106</v>
      </c>
      <c r="C485"/>
      <c r="E485" s="3" t="s">
        <v>802</v>
      </c>
      <c r="F485">
        <v>1</v>
      </c>
    </row>
    <row r="486" spans="1:6" x14ac:dyDescent="0.3">
      <c r="A486" s="3" t="s">
        <v>803</v>
      </c>
      <c r="B486">
        <v>1662</v>
      </c>
      <c r="C486"/>
      <c r="E486" s="3" t="s">
        <v>804</v>
      </c>
      <c r="F486">
        <v>1</v>
      </c>
    </row>
    <row r="487" spans="1:6" x14ac:dyDescent="0.3">
      <c r="A487" s="3" t="s">
        <v>805</v>
      </c>
      <c r="B487">
        <v>5967</v>
      </c>
      <c r="C487"/>
      <c r="E487" s="3" t="s">
        <v>806</v>
      </c>
      <c r="F487">
        <v>1</v>
      </c>
    </row>
    <row r="488" spans="1:6" x14ac:dyDescent="0.3">
      <c r="A488" s="3" t="s">
        <v>807</v>
      </c>
      <c r="B488">
        <v>13406</v>
      </c>
      <c r="C488"/>
      <c r="E488" s="3" t="s">
        <v>808</v>
      </c>
      <c r="F488">
        <v>1</v>
      </c>
    </row>
    <row r="489" spans="1:6" x14ac:dyDescent="0.3">
      <c r="A489" s="3" t="s">
        <v>809</v>
      </c>
      <c r="B489">
        <v>15592</v>
      </c>
      <c r="C489"/>
      <c r="E489" s="3" t="s">
        <v>810</v>
      </c>
      <c r="F489">
        <v>1</v>
      </c>
    </row>
    <row r="490" spans="1:6" x14ac:dyDescent="0.3">
      <c r="A490" s="3" t="s">
        <v>811</v>
      </c>
      <c r="B490">
        <v>31388</v>
      </c>
      <c r="C490"/>
      <c r="E490" s="3" t="s">
        <v>812</v>
      </c>
      <c r="F490">
        <v>1</v>
      </c>
    </row>
    <row r="491" spans="1:6" x14ac:dyDescent="0.3">
      <c r="A491" s="3" t="s">
        <v>813</v>
      </c>
      <c r="B491">
        <v>15034</v>
      </c>
      <c r="C491"/>
      <c r="E491" s="3" t="s">
        <v>814</v>
      </c>
      <c r="F491">
        <v>8</v>
      </c>
    </row>
    <row r="492" spans="1:6" x14ac:dyDescent="0.3">
      <c r="A492" s="3" t="s">
        <v>815</v>
      </c>
      <c r="B492">
        <v>6919</v>
      </c>
      <c r="C492"/>
      <c r="E492" s="3" t="s">
        <v>816</v>
      </c>
      <c r="F492">
        <v>1</v>
      </c>
    </row>
    <row r="493" spans="1:6" x14ac:dyDescent="0.3">
      <c r="A493" s="3" t="s">
        <v>817</v>
      </c>
      <c r="B493">
        <v>14062</v>
      </c>
      <c r="C493"/>
      <c r="E493" s="3" t="s">
        <v>818</v>
      </c>
      <c r="F493">
        <v>2</v>
      </c>
    </row>
    <row r="494" spans="1:6" x14ac:dyDescent="0.3">
      <c r="A494" s="3" t="s">
        <v>819</v>
      </c>
      <c r="B494">
        <v>43070</v>
      </c>
      <c r="C494"/>
      <c r="E494" s="3" t="s">
        <v>820</v>
      </c>
      <c r="F494">
        <v>3</v>
      </c>
    </row>
    <row r="495" spans="1:6" x14ac:dyDescent="0.3">
      <c r="A495" s="3" t="s">
        <v>821</v>
      </c>
      <c r="B495">
        <v>63350</v>
      </c>
      <c r="C495"/>
      <c r="E495" s="3" t="s">
        <v>822</v>
      </c>
      <c r="F495">
        <v>1</v>
      </c>
    </row>
    <row r="496" spans="1:6" x14ac:dyDescent="0.3">
      <c r="A496" s="3" t="s">
        <v>823</v>
      </c>
      <c r="B496">
        <v>4118</v>
      </c>
      <c r="C496"/>
      <c r="E496" s="3" t="s">
        <v>824</v>
      </c>
      <c r="F496">
        <v>1</v>
      </c>
    </row>
    <row r="497" spans="1:6" x14ac:dyDescent="0.3">
      <c r="A497" s="3" t="s">
        <v>825</v>
      </c>
      <c r="B497">
        <v>2593</v>
      </c>
      <c r="C497"/>
      <c r="E497" s="3" t="s">
        <v>826</v>
      </c>
      <c r="F497">
        <v>2</v>
      </c>
    </row>
    <row r="498" spans="1:6" x14ac:dyDescent="0.3">
      <c r="A498" s="3" t="s">
        <v>827</v>
      </c>
      <c r="B498">
        <v>31783</v>
      </c>
      <c r="C498"/>
      <c r="E498" s="3" t="s">
        <v>828</v>
      </c>
      <c r="F498">
        <v>1</v>
      </c>
    </row>
    <row r="499" spans="1:6" x14ac:dyDescent="0.3">
      <c r="A499" s="3" t="s">
        <v>829</v>
      </c>
      <c r="B499">
        <v>4570</v>
      </c>
      <c r="C499"/>
      <c r="E499" s="3" t="s">
        <v>830</v>
      </c>
      <c r="F499">
        <v>2</v>
      </c>
    </row>
    <row r="500" spans="1:6" x14ac:dyDescent="0.3">
      <c r="A500" s="3" t="s">
        <v>831</v>
      </c>
      <c r="B500">
        <v>11828</v>
      </c>
      <c r="C500"/>
      <c r="E500" s="3" t="s">
        <v>832</v>
      </c>
      <c r="F500">
        <v>2</v>
      </c>
    </row>
    <row r="501" spans="1:6" x14ac:dyDescent="0.3">
      <c r="A501" s="3" t="s">
        <v>833</v>
      </c>
      <c r="B501">
        <v>1237</v>
      </c>
      <c r="C501"/>
      <c r="E501" s="3" t="s">
        <v>834</v>
      </c>
      <c r="F501">
        <v>1</v>
      </c>
    </row>
    <row r="502" spans="1:6" x14ac:dyDescent="0.3">
      <c r="A502" s="3" t="s">
        <v>835</v>
      </c>
      <c r="B502">
        <v>1597</v>
      </c>
      <c r="C502"/>
      <c r="E502" s="3" t="s">
        <v>836</v>
      </c>
      <c r="F502">
        <v>1</v>
      </c>
    </row>
    <row r="503" spans="1:6" x14ac:dyDescent="0.3">
      <c r="A503" s="3" t="s">
        <v>837</v>
      </c>
      <c r="B503">
        <v>1779</v>
      </c>
      <c r="C503"/>
      <c r="E503" s="3" t="s">
        <v>838</v>
      </c>
      <c r="F503">
        <v>1</v>
      </c>
    </row>
    <row r="504" spans="1:6" x14ac:dyDescent="0.3">
      <c r="A504" s="3" t="s">
        <v>839</v>
      </c>
      <c r="B504">
        <v>3530</v>
      </c>
      <c r="C504"/>
      <c r="E504" s="3" t="s">
        <v>840</v>
      </c>
      <c r="F504">
        <v>1</v>
      </c>
    </row>
    <row r="505" spans="1:6" x14ac:dyDescent="0.3">
      <c r="A505" s="3" t="s">
        <v>841</v>
      </c>
      <c r="B505">
        <v>352</v>
      </c>
      <c r="C505"/>
      <c r="E505" s="3" t="s">
        <v>842</v>
      </c>
      <c r="F505">
        <v>1</v>
      </c>
    </row>
    <row r="506" spans="1:6" x14ac:dyDescent="0.3">
      <c r="A506" s="3" t="s">
        <v>843</v>
      </c>
      <c r="B506">
        <v>17394</v>
      </c>
      <c r="C506"/>
      <c r="E506" s="3" t="s">
        <v>844</v>
      </c>
      <c r="F506">
        <v>1</v>
      </c>
    </row>
    <row r="507" spans="1:6" x14ac:dyDescent="0.3">
      <c r="A507" s="3" t="s">
        <v>845</v>
      </c>
      <c r="B507">
        <v>3201</v>
      </c>
      <c r="C507"/>
      <c r="E507" s="3" t="s">
        <v>846</v>
      </c>
      <c r="F507">
        <v>1</v>
      </c>
    </row>
    <row r="508" spans="1:6" x14ac:dyDescent="0.3">
      <c r="A508" s="3" t="s">
        <v>847</v>
      </c>
      <c r="B508">
        <v>2125</v>
      </c>
      <c r="C508"/>
      <c r="E508" s="3" t="s">
        <v>848</v>
      </c>
      <c r="F508">
        <v>1</v>
      </c>
    </row>
    <row r="509" spans="1:6" x14ac:dyDescent="0.3">
      <c r="A509" s="3" t="s">
        <v>849</v>
      </c>
      <c r="B509">
        <v>16685</v>
      </c>
      <c r="C509"/>
      <c r="E509" s="3" t="s">
        <v>850</v>
      </c>
      <c r="F509">
        <v>1</v>
      </c>
    </row>
    <row r="510" spans="1:6" x14ac:dyDescent="0.3">
      <c r="A510" s="3" t="s">
        <v>851</v>
      </c>
      <c r="B510">
        <v>132</v>
      </c>
      <c r="C510"/>
      <c r="E510" s="3" t="s">
        <v>852</v>
      </c>
      <c r="F510">
        <v>1</v>
      </c>
    </row>
    <row r="511" spans="1:6" x14ac:dyDescent="0.3">
      <c r="A511" s="3" t="s">
        <v>853</v>
      </c>
      <c r="B511">
        <v>1717</v>
      </c>
      <c r="C511"/>
      <c r="E511" s="3" t="s">
        <v>854</v>
      </c>
      <c r="F511">
        <v>3</v>
      </c>
    </row>
    <row r="512" spans="1:6" x14ac:dyDescent="0.3">
      <c r="A512" s="3" t="s">
        <v>855</v>
      </c>
      <c r="B512">
        <v>13391</v>
      </c>
      <c r="C512"/>
      <c r="E512" s="3" t="s">
        <v>856</v>
      </c>
      <c r="F512">
        <v>1</v>
      </c>
    </row>
    <row r="513" spans="1:6" x14ac:dyDescent="0.3">
      <c r="A513" s="3" t="s">
        <v>857</v>
      </c>
      <c r="B513">
        <v>1508</v>
      </c>
      <c r="C513"/>
      <c r="E513" s="3" t="s">
        <v>858</v>
      </c>
      <c r="F513">
        <v>1</v>
      </c>
    </row>
    <row r="514" spans="1:6" x14ac:dyDescent="0.3">
      <c r="A514" s="3" t="s">
        <v>859</v>
      </c>
      <c r="B514">
        <v>450</v>
      </c>
      <c r="C514"/>
      <c r="E514" s="3" t="s">
        <v>860</v>
      </c>
      <c r="F514">
        <v>1</v>
      </c>
    </row>
    <row r="515" spans="1:6" x14ac:dyDescent="0.3">
      <c r="A515" s="3" t="s">
        <v>861</v>
      </c>
      <c r="B515">
        <v>7064</v>
      </c>
      <c r="C515"/>
      <c r="E515" s="3" t="s">
        <v>862</v>
      </c>
      <c r="F515">
        <v>1</v>
      </c>
    </row>
    <row r="516" spans="1:6" x14ac:dyDescent="0.3">
      <c r="A516" s="3" t="s">
        <v>863</v>
      </c>
      <c r="B516">
        <v>4768</v>
      </c>
      <c r="C516"/>
      <c r="E516" s="3" t="s">
        <v>864</v>
      </c>
      <c r="F516">
        <v>1</v>
      </c>
    </row>
    <row r="517" spans="1:6" x14ac:dyDescent="0.3">
      <c r="A517" s="3" t="s">
        <v>865</v>
      </c>
      <c r="B517">
        <v>16905</v>
      </c>
      <c r="C517"/>
      <c r="E517" s="3" t="s">
        <v>866</v>
      </c>
      <c r="F517">
        <v>1</v>
      </c>
    </row>
    <row r="518" spans="1:6" x14ac:dyDescent="0.3">
      <c r="A518" s="3" t="s">
        <v>867</v>
      </c>
      <c r="B518">
        <v>2262</v>
      </c>
      <c r="C518"/>
      <c r="E518" s="3" t="s">
        <v>868</v>
      </c>
      <c r="F518">
        <v>1</v>
      </c>
    </row>
    <row r="519" spans="1:6" x14ac:dyDescent="0.3">
      <c r="A519" s="3" t="s">
        <v>869</v>
      </c>
      <c r="B519">
        <v>10443</v>
      </c>
      <c r="C519"/>
      <c r="E519" s="3" t="s">
        <v>870</v>
      </c>
      <c r="F519">
        <v>1</v>
      </c>
    </row>
    <row r="520" spans="1:6" x14ac:dyDescent="0.3">
      <c r="A520" s="3" t="s">
        <v>871</v>
      </c>
      <c r="B520">
        <v>18654</v>
      </c>
      <c r="C520"/>
      <c r="E520" s="3" t="s">
        <v>872</v>
      </c>
      <c r="F520">
        <v>1</v>
      </c>
    </row>
    <row r="521" spans="1:6" x14ac:dyDescent="0.3">
      <c r="A521" s="3" t="s">
        <v>873</v>
      </c>
      <c r="B521">
        <v>4969</v>
      </c>
      <c r="C521"/>
      <c r="E521" s="3" t="s">
        <v>874</v>
      </c>
      <c r="F521">
        <v>1</v>
      </c>
    </row>
    <row r="522" spans="1:6" x14ac:dyDescent="0.3">
      <c r="A522" s="3" t="s">
        <v>875</v>
      </c>
      <c r="B522">
        <v>8599</v>
      </c>
      <c r="C522"/>
      <c r="E522" s="3" t="s">
        <v>876</v>
      </c>
      <c r="F522">
        <v>1</v>
      </c>
    </row>
    <row r="523" spans="1:6" x14ac:dyDescent="0.3">
      <c r="A523" s="3" t="s">
        <v>877</v>
      </c>
      <c r="B523">
        <v>17</v>
      </c>
      <c r="C523"/>
      <c r="E523" s="3" t="s">
        <v>878</v>
      </c>
      <c r="F523">
        <v>1</v>
      </c>
    </row>
    <row r="524" spans="1:6" x14ac:dyDescent="0.3">
      <c r="A524" s="3" t="s">
        <v>879</v>
      </c>
      <c r="B524">
        <v>132</v>
      </c>
      <c r="C524"/>
      <c r="E524" s="3" t="s">
        <v>880</v>
      </c>
      <c r="F524">
        <v>1</v>
      </c>
    </row>
    <row r="525" spans="1:6" x14ac:dyDescent="0.3">
      <c r="A525" s="3" t="s">
        <v>881</v>
      </c>
      <c r="B525">
        <v>8314</v>
      </c>
      <c r="C525"/>
      <c r="E525" s="3" t="s">
        <v>882</v>
      </c>
      <c r="F525">
        <v>2</v>
      </c>
    </row>
    <row r="526" spans="1:6" x14ac:dyDescent="0.3">
      <c r="A526" s="3" t="s">
        <v>883</v>
      </c>
      <c r="B526">
        <v>4674</v>
      </c>
      <c r="C526"/>
      <c r="E526" s="3" t="s">
        <v>884</v>
      </c>
      <c r="F526">
        <v>1</v>
      </c>
    </row>
    <row r="527" spans="1:6" x14ac:dyDescent="0.3">
      <c r="A527" s="3" t="s">
        <v>885</v>
      </c>
      <c r="B527">
        <v>714</v>
      </c>
      <c r="C527"/>
      <c r="E527" s="3" t="s">
        <v>886</v>
      </c>
      <c r="F527">
        <v>1</v>
      </c>
    </row>
    <row r="528" spans="1:6" x14ac:dyDescent="0.3">
      <c r="A528" s="3" t="s">
        <v>887</v>
      </c>
      <c r="B528">
        <v>125</v>
      </c>
      <c r="C528"/>
      <c r="E528" s="3" t="s">
        <v>888</v>
      </c>
      <c r="F528">
        <v>1</v>
      </c>
    </row>
    <row r="529" spans="1:6" x14ac:dyDescent="0.3">
      <c r="A529" s="3" t="s">
        <v>889</v>
      </c>
      <c r="B529">
        <v>276</v>
      </c>
      <c r="C529"/>
      <c r="E529" s="3" t="s">
        <v>890</v>
      </c>
      <c r="F529">
        <v>1</v>
      </c>
    </row>
    <row r="530" spans="1:6" x14ac:dyDescent="0.3">
      <c r="A530" s="3" t="s">
        <v>891</v>
      </c>
      <c r="B530">
        <v>7732</v>
      </c>
      <c r="C530"/>
      <c r="E530" s="3" t="s">
        <v>892</v>
      </c>
      <c r="F530">
        <v>1</v>
      </c>
    </row>
    <row r="531" spans="1:6" x14ac:dyDescent="0.3">
      <c r="A531" s="3" t="s">
        <v>893</v>
      </c>
      <c r="B531">
        <v>7732</v>
      </c>
      <c r="C531"/>
      <c r="E531" s="3" t="s">
        <v>894</v>
      </c>
      <c r="F531">
        <v>3</v>
      </c>
    </row>
    <row r="532" spans="1:6" x14ac:dyDescent="0.3">
      <c r="A532" s="3" t="s">
        <v>895</v>
      </c>
      <c r="B532">
        <v>2450</v>
      </c>
      <c r="C532"/>
      <c r="E532" s="3" t="s">
        <v>896</v>
      </c>
      <c r="F532">
        <v>1</v>
      </c>
    </row>
    <row r="533" spans="1:6" x14ac:dyDescent="0.3">
      <c r="A533" s="3" t="s">
        <v>897</v>
      </c>
      <c r="B533">
        <v>6199</v>
      </c>
      <c r="C533"/>
      <c r="E533" s="3" t="s">
        <v>898</v>
      </c>
      <c r="F533">
        <v>1</v>
      </c>
    </row>
    <row r="534" spans="1:6" x14ac:dyDescent="0.3">
      <c r="A534" s="3" t="s">
        <v>899</v>
      </c>
      <c r="B534">
        <v>422</v>
      </c>
      <c r="C534"/>
      <c r="E534" s="3" t="s">
        <v>900</v>
      </c>
      <c r="F534">
        <v>1</v>
      </c>
    </row>
    <row r="535" spans="1:6" x14ac:dyDescent="0.3">
      <c r="A535" s="3" t="s">
        <v>901</v>
      </c>
      <c r="B535">
        <v>270563</v>
      </c>
      <c r="C535"/>
      <c r="E535" s="3" t="s">
        <v>902</v>
      </c>
      <c r="F535">
        <v>1</v>
      </c>
    </row>
    <row r="536" spans="1:6" x14ac:dyDescent="0.3">
      <c r="A536" s="3" t="s">
        <v>903</v>
      </c>
      <c r="B536">
        <v>14667</v>
      </c>
      <c r="C536"/>
      <c r="E536" s="3" t="s">
        <v>904</v>
      </c>
      <c r="F536">
        <v>1</v>
      </c>
    </row>
    <row r="537" spans="1:6" x14ac:dyDescent="0.3">
      <c r="A537" s="3" t="s">
        <v>905</v>
      </c>
      <c r="B537">
        <v>136</v>
      </c>
      <c r="C537"/>
      <c r="E537" s="3" t="s">
        <v>906</v>
      </c>
      <c r="F537">
        <v>1</v>
      </c>
    </row>
    <row r="538" spans="1:6" x14ac:dyDescent="0.3">
      <c r="A538" s="3" t="s">
        <v>907</v>
      </c>
      <c r="B538">
        <v>17424</v>
      </c>
      <c r="C538"/>
      <c r="E538" s="3" t="s">
        <v>908</v>
      </c>
      <c r="F538">
        <v>1</v>
      </c>
    </row>
    <row r="539" spans="1:6" x14ac:dyDescent="0.3">
      <c r="A539" s="3" t="s">
        <v>909</v>
      </c>
      <c r="B539">
        <v>54032</v>
      </c>
      <c r="C539"/>
      <c r="E539" s="3" t="s">
        <v>910</v>
      </c>
      <c r="F539">
        <v>1</v>
      </c>
    </row>
    <row r="540" spans="1:6" x14ac:dyDescent="0.3">
      <c r="A540" s="3" t="s">
        <v>911</v>
      </c>
      <c r="B540">
        <v>8446</v>
      </c>
      <c r="C540"/>
      <c r="E540" s="3" t="s">
        <v>912</v>
      </c>
      <c r="F540">
        <v>1</v>
      </c>
    </row>
    <row r="541" spans="1:6" x14ac:dyDescent="0.3">
      <c r="A541" s="3" t="s">
        <v>913</v>
      </c>
      <c r="B541">
        <v>123365</v>
      </c>
      <c r="C541"/>
      <c r="E541" s="3" t="s">
        <v>914</v>
      </c>
      <c r="F541">
        <v>1</v>
      </c>
    </row>
    <row r="542" spans="1:6" x14ac:dyDescent="0.3">
      <c r="A542" s="3" t="s">
        <v>915</v>
      </c>
      <c r="B542">
        <v>9791</v>
      </c>
      <c r="C542"/>
      <c r="E542" s="3" t="s">
        <v>916</v>
      </c>
      <c r="F542">
        <v>1</v>
      </c>
    </row>
    <row r="543" spans="1:6" x14ac:dyDescent="0.3">
      <c r="A543" s="3" t="s">
        <v>917</v>
      </c>
      <c r="B543">
        <v>4244</v>
      </c>
      <c r="C543"/>
      <c r="E543" s="3" t="s">
        <v>918</v>
      </c>
      <c r="F543">
        <v>1</v>
      </c>
    </row>
    <row r="544" spans="1:6" x14ac:dyDescent="0.3">
      <c r="A544" s="3" t="s">
        <v>919</v>
      </c>
      <c r="B544">
        <v>976</v>
      </c>
      <c r="C544"/>
      <c r="E544" s="3" t="s">
        <v>920</v>
      </c>
      <c r="F544">
        <v>1</v>
      </c>
    </row>
    <row r="545" spans="1:6" x14ac:dyDescent="0.3">
      <c r="A545" s="3" t="s">
        <v>921</v>
      </c>
      <c r="B545">
        <v>7203</v>
      </c>
      <c r="C545"/>
      <c r="E545" s="3" t="s">
        <v>922</v>
      </c>
      <c r="F545">
        <v>3</v>
      </c>
    </row>
    <row r="546" spans="1:6" x14ac:dyDescent="0.3">
      <c r="A546" s="3" t="s">
        <v>923</v>
      </c>
      <c r="B546">
        <v>2138</v>
      </c>
      <c r="C546"/>
      <c r="E546" s="3" t="s">
        <v>924</v>
      </c>
      <c r="F546">
        <v>1</v>
      </c>
    </row>
    <row r="547" spans="1:6" x14ac:dyDescent="0.3">
      <c r="A547" s="3" t="s">
        <v>925</v>
      </c>
      <c r="B547">
        <v>2810</v>
      </c>
      <c r="C547"/>
      <c r="E547" s="3" t="s">
        <v>926</v>
      </c>
      <c r="F547">
        <v>1</v>
      </c>
    </row>
    <row r="548" spans="1:6" x14ac:dyDescent="0.3">
      <c r="A548" s="3" t="s">
        <v>927</v>
      </c>
      <c r="B548">
        <v>39724</v>
      </c>
      <c r="C548"/>
      <c r="E548" s="3" t="s">
        <v>928</v>
      </c>
      <c r="F548">
        <v>1</v>
      </c>
    </row>
    <row r="549" spans="1:6" x14ac:dyDescent="0.3">
      <c r="A549" s="3" t="s">
        <v>929</v>
      </c>
      <c r="B549">
        <v>17994</v>
      </c>
      <c r="C549"/>
      <c r="E549" s="3" t="s">
        <v>930</v>
      </c>
      <c r="F549">
        <v>1</v>
      </c>
    </row>
    <row r="550" spans="1:6" x14ac:dyDescent="0.3">
      <c r="A550" s="3" t="s">
        <v>931</v>
      </c>
      <c r="B550">
        <v>26543</v>
      </c>
      <c r="C550"/>
      <c r="E550" s="3" t="s">
        <v>932</v>
      </c>
      <c r="F550">
        <v>2</v>
      </c>
    </row>
    <row r="551" spans="1:6" x14ac:dyDescent="0.3">
      <c r="A551" s="3" t="s">
        <v>933</v>
      </c>
      <c r="B551">
        <v>14290</v>
      </c>
      <c r="C551"/>
      <c r="E551" s="3" t="s">
        <v>934</v>
      </c>
      <c r="F551">
        <v>1</v>
      </c>
    </row>
    <row r="552" spans="1:6" x14ac:dyDescent="0.3">
      <c r="A552" s="3" t="s">
        <v>935</v>
      </c>
      <c r="B552">
        <v>7223</v>
      </c>
      <c r="C552"/>
      <c r="E552" s="3" t="s">
        <v>936</v>
      </c>
      <c r="F552">
        <v>1</v>
      </c>
    </row>
    <row r="553" spans="1:6" x14ac:dyDescent="0.3">
      <c r="A553" s="3" t="s">
        <v>937</v>
      </c>
      <c r="B553">
        <v>2518</v>
      </c>
      <c r="C553"/>
      <c r="E553" s="3" t="s">
        <v>938</v>
      </c>
      <c r="F553">
        <v>1</v>
      </c>
    </row>
    <row r="554" spans="1:6" x14ac:dyDescent="0.3">
      <c r="A554" s="3" t="s">
        <v>939</v>
      </c>
      <c r="B554">
        <v>9734</v>
      </c>
      <c r="C554"/>
      <c r="E554" s="3" t="s">
        <v>940</v>
      </c>
      <c r="F554">
        <v>1</v>
      </c>
    </row>
    <row r="555" spans="1:6" x14ac:dyDescent="0.3">
      <c r="A555" s="3" t="s">
        <v>941</v>
      </c>
      <c r="B555">
        <v>1282</v>
      </c>
      <c r="C555"/>
      <c r="E555" s="3" t="s">
        <v>942</v>
      </c>
      <c r="F555">
        <v>2</v>
      </c>
    </row>
    <row r="556" spans="1:6" x14ac:dyDescent="0.3">
      <c r="A556" s="3" t="s">
        <v>943</v>
      </c>
      <c r="B556">
        <v>2112</v>
      </c>
      <c r="C556"/>
      <c r="E556" s="3" t="s">
        <v>944</v>
      </c>
      <c r="F556">
        <v>1</v>
      </c>
    </row>
    <row r="557" spans="1:6" x14ac:dyDescent="0.3">
      <c r="A557" s="3" t="s">
        <v>945</v>
      </c>
      <c r="B557">
        <v>7681</v>
      </c>
      <c r="C557"/>
      <c r="E557" s="3" t="s">
        <v>946</v>
      </c>
      <c r="F557">
        <v>1</v>
      </c>
    </row>
    <row r="558" spans="1:6" x14ac:dyDescent="0.3">
      <c r="A558" s="3" t="s">
        <v>947</v>
      </c>
      <c r="B558">
        <v>37974</v>
      </c>
      <c r="C558"/>
      <c r="E558" s="3" t="s">
        <v>948</v>
      </c>
      <c r="F558">
        <v>1</v>
      </c>
    </row>
    <row r="559" spans="1:6" x14ac:dyDescent="0.3">
      <c r="A559" s="3" t="s">
        <v>949</v>
      </c>
      <c r="B559">
        <v>15453</v>
      </c>
      <c r="C559"/>
      <c r="E559" s="3" t="s">
        <v>950</v>
      </c>
      <c r="F559">
        <v>1</v>
      </c>
    </row>
    <row r="560" spans="1:6" x14ac:dyDescent="0.3">
      <c r="A560" s="3" t="s">
        <v>951</v>
      </c>
      <c r="B560">
        <v>3543</v>
      </c>
      <c r="C560"/>
      <c r="E560" s="3" t="s">
        <v>952</v>
      </c>
      <c r="F560">
        <v>1</v>
      </c>
    </row>
    <row r="561" spans="1:6" x14ac:dyDescent="0.3">
      <c r="A561" s="3" t="s">
        <v>953</v>
      </c>
      <c r="B561">
        <v>3160</v>
      </c>
      <c r="C561"/>
      <c r="E561" s="3" t="s">
        <v>954</v>
      </c>
      <c r="F561">
        <v>1</v>
      </c>
    </row>
    <row r="562" spans="1:6" x14ac:dyDescent="0.3">
      <c r="A562" s="3" t="s">
        <v>955</v>
      </c>
      <c r="B562">
        <v>1954</v>
      </c>
      <c r="C562"/>
      <c r="E562" s="3" t="s">
        <v>956</v>
      </c>
      <c r="F562">
        <v>5</v>
      </c>
    </row>
    <row r="563" spans="1:6" x14ac:dyDescent="0.3">
      <c r="A563" s="3" t="s">
        <v>957</v>
      </c>
      <c r="B563">
        <v>2299</v>
      </c>
      <c r="C563"/>
      <c r="E563" s="3" t="s">
        <v>958</v>
      </c>
      <c r="F563">
        <v>1</v>
      </c>
    </row>
    <row r="564" spans="1:6" x14ac:dyDescent="0.3">
      <c r="A564" s="3" t="s">
        <v>959</v>
      </c>
      <c r="B564">
        <v>178</v>
      </c>
      <c r="C564"/>
      <c r="E564" s="3" t="s">
        <v>960</v>
      </c>
      <c r="F564">
        <v>1</v>
      </c>
    </row>
    <row r="565" spans="1:6" x14ac:dyDescent="0.3">
      <c r="A565" s="3" t="s">
        <v>961</v>
      </c>
      <c r="B565">
        <v>2981</v>
      </c>
      <c r="C565"/>
      <c r="E565" s="3" t="s">
        <v>962</v>
      </c>
      <c r="F565">
        <v>2</v>
      </c>
    </row>
    <row r="566" spans="1:6" x14ac:dyDescent="0.3">
      <c r="A566" s="3" t="s">
        <v>963</v>
      </c>
      <c r="B566">
        <v>7949</v>
      </c>
      <c r="C566"/>
      <c r="E566" s="3" t="s">
        <v>964</v>
      </c>
      <c r="F566">
        <v>1</v>
      </c>
    </row>
    <row r="567" spans="1:6" x14ac:dyDescent="0.3">
      <c r="A567" s="3" t="s">
        <v>965</v>
      </c>
      <c r="B567">
        <v>2026</v>
      </c>
      <c r="C567"/>
      <c r="E567" s="3" t="s">
        <v>966</v>
      </c>
      <c r="F567">
        <v>1</v>
      </c>
    </row>
    <row r="568" spans="1:6" x14ac:dyDescent="0.3">
      <c r="A568" s="3" t="s">
        <v>967</v>
      </c>
      <c r="B568">
        <v>1964</v>
      </c>
      <c r="C568"/>
      <c r="E568" s="3" t="s">
        <v>968</v>
      </c>
      <c r="F568">
        <v>1</v>
      </c>
    </row>
    <row r="569" spans="1:6" x14ac:dyDescent="0.3">
      <c r="A569" s="3" t="s">
        <v>969</v>
      </c>
      <c r="B569">
        <v>4157</v>
      </c>
      <c r="C569"/>
      <c r="E569" s="3" t="s">
        <v>970</v>
      </c>
      <c r="F569">
        <v>1</v>
      </c>
    </row>
    <row r="570" spans="1:6" x14ac:dyDescent="0.3">
      <c r="A570" s="3" t="s">
        <v>971</v>
      </c>
      <c r="B570">
        <v>13</v>
      </c>
      <c r="C570"/>
      <c r="E570" s="3" t="s">
        <v>972</v>
      </c>
      <c r="F570">
        <v>1</v>
      </c>
    </row>
    <row r="571" spans="1:6" x14ac:dyDescent="0.3">
      <c r="A571" s="3" t="s">
        <v>973</v>
      </c>
      <c r="B571">
        <v>4308</v>
      </c>
      <c r="C571"/>
      <c r="E571" s="3" t="s">
        <v>974</v>
      </c>
      <c r="F571">
        <v>3</v>
      </c>
    </row>
    <row r="572" spans="1:6" x14ac:dyDescent="0.3">
      <c r="A572" s="3" t="s">
        <v>975</v>
      </c>
      <c r="B572">
        <v>2740</v>
      </c>
      <c r="C572"/>
      <c r="E572" s="3" t="s">
        <v>976</v>
      </c>
      <c r="F572">
        <v>1</v>
      </c>
    </row>
    <row r="573" spans="1:6" x14ac:dyDescent="0.3">
      <c r="A573" s="3" t="s">
        <v>977</v>
      </c>
      <c r="B573">
        <v>3686</v>
      </c>
      <c r="C573"/>
      <c r="E573" s="3" t="s">
        <v>978</v>
      </c>
      <c r="F573">
        <v>1</v>
      </c>
    </row>
    <row r="574" spans="1:6" x14ac:dyDescent="0.3">
      <c r="A574" s="3" t="s">
        <v>979</v>
      </c>
      <c r="B574">
        <v>2493</v>
      </c>
      <c r="C574"/>
      <c r="E574" s="3" t="s">
        <v>980</v>
      </c>
      <c r="F574">
        <v>1</v>
      </c>
    </row>
    <row r="575" spans="1:6" x14ac:dyDescent="0.3">
      <c r="A575" s="3" t="s">
        <v>981</v>
      </c>
      <c r="B575">
        <v>3095</v>
      </c>
      <c r="C575"/>
      <c r="E575" s="3" t="s">
        <v>982</v>
      </c>
      <c r="F575">
        <v>6</v>
      </c>
    </row>
    <row r="576" spans="1:6" x14ac:dyDescent="0.3">
      <c r="A576" s="3" t="s">
        <v>983</v>
      </c>
      <c r="B576">
        <v>3061</v>
      </c>
      <c r="C576"/>
      <c r="E576" s="3" t="s">
        <v>984</v>
      </c>
      <c r="F576">
        <v>2</v>
      </c>
    </row>
    <row r="577" spans="1:6" x14ac:dyDescent="0.3">
      <c r="A577" s="3" t="s">
        <v>985</v>
      </c>
      <c r="B577">
        <v>1926</v>
      </c>
      <c r="C577"/>
      <c r="E577" s="3" t="s">
        <v>986</v>
      </c>
      <c r="F577">
        <v>1</v>
      </c>
    </row>
    <row r="578" spans="1:6" x14ac:dyDescent="0.3">
      <c r="A578" s="3" t="s">
        <v>987</v>
      </c>
      <c r="B578">
        <v>5719</v>
      </c>
      <c r="C578"/>
      <c r="E578" s="3" t="s">
        <v>988</v>
      </c>
      <c r="F578">
        <v>1</v>
      </c>
    </row>
    <row r="579" spans="1:6" x14ac:dyDescent="0.3">
      <c r="A579" s="3" t="s">
        <v>989</v>
      </c>
      <c r="B579">
        <v>3740</v>
      </c>
      <c r="C579"/>
      <c r="E579" s="3" t="s">
        <v>990</v>
      </c>
      <c r="F579">
        <v>2</v>
      </c>
    </row>
    <row r="580" spans="1:6" x14ac:dyDescent="0.3">
      <c r="A580" s="3" t="s">
        <v>991</v>
      </c>
      <c r="B580">
        <v>25996</v>
      </c>
      <c r="C580"/>
      <c r="E580" s="3" t="s">
        <v>992</v>
      </c>
      <c r="F580">
        <v>1</v>
      </c>
    </row>
    <row r="581" spans="1:6" x14ac:dyDescent="0.3">
      <c r="A581" s="3" t="s">
        <v>993</v>
      </c>
      <c r="B581">
        <v>26556</v>
      </c>
      <c r="C581"/>
      <c r="E581" s="3" t="s">
        <v>994</v>
      </c>
      <c r="F581">
        <v>1</v>
      </c>
    </row>
    <row r="582" spans="1:6" x14ac:dyDescent="0.3">
      <c r="A582" s="3" t="s">
        <v>995</v>
      </c>
      <c r="B582">
        <v>1456</v>
      </c>
      <c r="C582"/>
      <c r="E582" s="3" t="s">
        <v>996</v>
      </c>
      <c r="F582">
        <v>1</v>
      </c>
    </row>
    <row r="583" spans="1:6" x14ac:dyDescent="0.3">
      <c r="A583" s="3" t="s">
        <v>997</v>
      </c>
      <c r="B583">
        <v>14120</v>
      </c>
      <c r="C583"/>
      <c r="E583" s="3" t="s">
        <v>998</v>
      </c>
      <c r="F583">
        <v>1</v>
      </c>
    </row>
    <row r="584" spans="1:6" x14ac:dyDescent="0.3">
      <c r="A584" s="3" t="s">
        <v>999</v>
      </c>
      <c r="B584">
        <v>18462</v>
      </c>
      <c r="C584"/>
      <c r="E584" s="3" t="s">
        <v>1000</v>
      </c>
      <c r="F584">
        <v>1</v>
      </c>
    </row>
    <row r="585" spans="1:6" x14ac:dyDescent="0.3">
      <c r="A585" s="3" t="s">
        <v>1001</v>
      </c>
      <c r="B585">
        <v>6055</v>
      </c>
      <c r="C585"/>
      <c r="E585" s="3" t="s">
        <v>1002</v>
      </c>
      <c r="F585">
        <v>1</v>
      </c>
    </row>
    <row r="586" spans="1:6" x14ac:dyDescent="0.3">
      <c r="A586" s="3" t="s">
        <v>1003</v>
      </c>
      <c r="B586">
        <v>13029</v>
      </c>
      <c r="C586"/>
      <c r="E586" s="3" t="s">
        <v>1004</v>
      </c>
      <c r="F586">
        <v>1</v>
      </c>
    </row>
    <row r="587" spans="1:6" x14ac:dyDescent="0.3">
      <c r="A587" s="3" t="s">
        <v>1005</v>
      </c>
      <c r="B587">
        <v>588</v>
      </c>
      <c r="C587"/>
      <c r="E587" s="3" t="s">
        <v>1006</v>
      </c>
      <c r="F587">
        <v>1</v>
      </c>
    </row>
    <row r="588" spans="1:6" x14ac:dyDescent="0.3">
      <c r="A588" s="3" t="s">
        <v>1007</v>
      </c>
      <c r="B588">
        <v>19998</v>
      </c>
      <c r="C588"/>
      <c r="E588" s="3" t="s">
        <v>1008</v>
      </c>
      <c r="F588">
        <v>1</v>
      </c>
    </row>
    <row r="589" spans="1:6" x14ac:dyDescent="0.3">
      <c r="A589" s="3" t="s">
        <v>1009</v>
      </c>
      <c r="B589">
        <v>13944</v>
      </c>
      <c r="C589"/>
      <c r="E589" s="3" t="s">
        <v>1010</v>
      </c>
      <c r="F589">
        <v>1</v>
      </c>
    </row>
    <row r="590" spans="1:6" x14ac:dyDescent="0.3">
      <c r="A590" s="3" t="s">
        <v>33</v>
      </c>
      <c r="B590">
        <v>28</v>
      </c>
      <c r="C590"/>
      <c r="E590" s="3" t="s">
        <v>1011</v>
      </c>
      <c r="F590">
        <v>1</v>
      </c>
    </row>
    <row r="591" spans="1:6" x14ac:dyDescent="0.3">
      <c r="A591" s="3" t="s">
        <v>1012</v>
      </c>
      <c r="B591">
        <v>149</v>
      </c>
      <c r="C591"/>
      <c r="E591" s="3" t="s">
        <v>1013</v>
      </c>
      <c r="F591">
        <v>2</v>
      </c>
    </row>
    <row r="592" spans="1:6" x14ac:dyDescent="0.3">
      <c r="A592" s="3" t="s">
        <v>1014</v>
      </c>
      <c r="B592">
        <v>14404</v>
      </c>
      <c r="C592"/>
      <c r="E592" s="3" t="s">
        <v>1015</v>
      </c>
      <c r="F592">
        <v>1</v>
      </c>
    </row>
    <row r="593" spans="1:6" x14ac:dyDescent="0.3">
      <c r="A593" s="3" t="s">
        <v>1016</v>
      </c>
      <c r="B593">
        <v>32916</v>
      </c>
      <c r="C593"/>
      <c r="E593" s="3" t="s">
        <v>1017</v>
      </c>
      <c r="F593">
        <v>1</v>
      </c>
    </row>
    <row r="594" spans="1:6" x14ac:dyDescent="0.3">
      <c r="A594" s="3" t="s">
        <v>1018</v>
      </c>
      <c r="B594">
        <v>32916</v>
      </c>
      <c r="C594"/>
      <c r="E594" s="3" t="s">
        <v>1019</v>
      </c>
      <c r="F594">
        <v>3</v>
      </c>
    </row>
    <row r="595" spans="1:6" x14ac:dyDescent="0.3">
      <c r="A595" s="3" t="s">
        <v>1020</v>
      </c>
      <c r="B595">
        <v>58506</v>
      </c>
      <c r="C595"/>
      <c r="E595" s="3" t="s">
        <v>1021</v>
      </c>
      <c r="F595">
        <v>1</v>
      </c>
    </row>
    <row r="596" spans="1:6" x14ac:dyDescent="0.3">
      <c r="A596" s="3" t="s">
        <v>1022</v>
      </c>
      <c r="B596">
        <v>8891</v>
      </c>
      <c r="C596"/>
      <c r="E596" s="3" t="s">
        <v>1023</v>
      </c>
      <c r="F596">
        <v>1</v>
      </c>
    </row>
    <row r="597" spans="1:6" x14ac:dyDescent="0.3">
      <c r="A597" s="3" t="s">
        <v>1024</v>
      </c>
      <c r="B597">
        <v>758</v>
      </c>
      <c r="C597"/>
      <c r="E597" s="3" t="s">
        <v>1025</v>
      </c>
      <c r="F597">
        <v>1</v>
      </c>
    </row>
    <row r="598" spans="1:6" x14ac:dyDescent="0.3">
      <c r="A598" s="3" t="s">
        <v>1026</v>
      </c>
      <c r="B598">
        <v>17415</v>
      </c>
      <c r="C598"/>
      <c r="E598" s="3" t="s">
        <v>1027</v>
      </c>
      <c r="F598">
        <v>1</v>
      </c>
    </row>
    <row r="599" spans="1:6" x14ac:dyDescent="0.3">
      <c r="A599" s="3" t="s">
        <v>1028</v>
      </c>
      <c r="B599">
        <v>17415</v>
      </c>
      <c r="C599"/>
      <c r="E599" s="3" t="s">
        <v>1029</v>
      </c>
      <c r="F599">
        <v>1</v>
      </c>
    </row>
    <row r="600" spans="1:6" x14ac:dyDescent="0.3">
      <c r="A600" s="3" t="s">
        <v>1030</v>
      </c>
      <c r="B600">
        <v>17415</v>
      </c>
      <c r="C600"/>
      <c r="E600" s="3" t="s">
        <v>1031</v>
      </c>
      <c r="F600">
        <v>1</v>
      </c>
    </row>
    <row r="601" spans="1:6" x14ac:dyDescent="0.3">
      <c r="A601" s="3" t="s">
        <v>1032</v>
      </c>
      <c r="B601">
        <v>34899</v>
      </c>
      <c r="C601"/>
      <c r="E601" s="3" t="s">
        <v>1033</v>
      </c>
      <c r="F601">
        <v>1</v>
      </c>
    </row>
    <row r="602" spans="1:6" x14ac:dyDescent="0.3">
      <c r="A602" s="3" t="s">
        <v>1034</v>
      </c>
      <c r="B602">
        <v>34899</v>
      </c>
      <c r="C602"/>
      <c r="E602" s="3" t="s">
        <v>1035</v>
      </c>
      <c r="F602">
        <v>1</v>
      </c>
    </row>
    <row r="603" spans="1:6" x14ac:dyDescent="0.3">
      <c r="A603" s="3" t="s">
        <v>1036</v>
      </c>
      <c r="B603">
        <v>6753</v>
      </c>
      <c r="C603"/>
      <c r="E603" s="3" t="s">
        <v>1037</v>
      </c>
      <c r="F603">
        <v>1</v>
      </c>
    </row>
    <row r="604" spans="1:6" x14ac:dyDescent="0.3">
      <c r="A604" s="3" t="s">
        <v>1038</v>
      </c>
      <c r="B604">
        <v>6753</v>
      </c>
      <c r="C604"/>
      <c r="E604" s="3" t="s">
        <v>1039</v>
      </c>
      <c r="F604">
        <v>4</v>
      </c>
    </row>
    <row r="605" spans="1:6" x14ac:dyDescent="0.3">
      <c r="A605" s="3" t="s">
        <v>1040</v>
      </c>
      <c r="B605">
        <v>7298</v>
      </c>
      <c r="C605"/>
      <c r="E605" s="3" t="s">
        <v>1041</v>
      </c>
      <c r="F605">
        <v>1</v>
      </c>
    </row>
    <row r="606" spans="1:6" x14ac:dyDescent="0.3">
      <c r="A606" s="3" t="s">
        <v>1042</v>
      </c>
      <c r="B606">
        <v>3075</v>
      </c>
      <c r="C606"/>
      <c r="E606" s="3" t="s">
        <v>1043</v>
      </c>
      <c r="F606">
        <v>1</v>
      </c>
    </row>
    <row r="607" spans="1:6" x14ac:dyDescent="0.3">
      <c r="A607" s="3" t="s">
        <v>1044</v>
      </c>
      <c r="B607">
        <v>11029</v>
      </c>
      <c r="C607"/>
      <c r="E607" s="3" t="s">
        <v>1045</v>
      </c>
      <c r="F607">
        <v>1</v>
      </c>
    </row>
    <row r="608" spans="1:6" x14ac:dyDescent="0.3">
      <c r="A608" s="3" t="s">
        <v>1046</v>
      </c>
      <c r="B608">
        <v>34899</v>
      </c>
      <c r="C608"/>
      <c r="E608" s="3" t="s">
        <v>1047</v>
      </c>
      <c r="F608">
        <v>1</v>
      </c>
    </row>
    <row r="609" spans="1:6" x14ac:dyDescent="0.3">
      <c r="A609" s="3" t="s">
        <v>1048</v>
      </c>
      <c r="B609">
        <v>7298</v>
      </c>
      <c r="C609"/>
      <c r="E609" s="3" t="s">
        <v>1049</v>
      </c>
      <c r="F609">
        <v>3</v>
      </c>
    </row>
    <row r="610" spans="1:6" x14ac:dyDescent="0.3">
      <c r="A610" s="3" t="s">
        <v>1050</v>
      </c>
      <c r="B610">
        <v>26423</v>
      </c>
      <c r="C610"/>
      <c r="E610" s="3" t="s">
        <v>1051</v>
      </c>
      <c r="F610">
        <v>1</v>
      </c>
    </row>
    <row r="611" spans="1:6" x14ac:dyDescent="0.3">
      <c r="A611" s="3" t="s">
        <v>1052</v>
      </c>
      <c r="B611">
        <v>2375</v>
      </c>
      <c r="C611"/>
      <c r="E611" s="3" t="s">
        <v>1053</v>
      </c>
      <c r="F611">
        <v>1</v>
      </c>
    </row>
    <row r="612" spans="1:6" x14ac:dyDescent="0.3">
      <c r="A612" s="3" t="s">
        <v>1054</v>
      </c>
      <c r="B612">
        <v>11716</v>
      </c>
      <c r="C612"/>
      <c r="E612" s="3" t="s">
        <v>1055</v>
      </c>
      <c r="F612">
        <v>1</v>
      </c>
    </row>
    <row r="613" spans="1:6" x14ac:dyDescent="0.3">
      <c r="A613" s="3" t="s">
        <v>1056</v>
      </c>
      <c r="B613">
        <v>4927</v>
      </c>
      <c r="C613"/>
      <c r="E613" s="3" t="s">
        <v>1057</v>
      </c>
      <c r="F613">
        <v>1</v>
      </c>
    </row>
    <row r="614" spans="1:6" x14ac:dyDescent="0.3">
      <c r="A614" s="3" t="s">
        <v>1058</v>
      </c>
      <c r="B614">
        <v>1641</v>
      </c>
      <c r="C614"/>
      <c r="E614" s="3" t="s">
        <v>1059</v>
      </c>
      <c r="F614">
        <v>1</v>
      </c>
    </row>
    <row r="615" spans="1:6" x14ac:dyDescent="0.3">
      <c r="A615" s="3" t="s">
        <v>1060</v>
      </c>
      <c r="B615">
        <v>14266</v>
      </c>
      <c r="C615"/>
      <c r="E615" s="3" t="s">
        <v>1061</v>
      </c>
      <c r="F615">
        <v>1</v>
      </c>
    </row>
    <row r="616" spans="1:6" x14ac:dyDescent="0.3">
      <c r="A616" s="3" t="s">
        <v>1062</v>
      </c>
      <c r="B616">
        <v>128311</v>
      </c>
      <c r="C616"/>
      <c r="E616" s="3" t="s">
        <v>1063</v>
      </c>
      <c r="F616">
        <v>1</v>
      </c>
    </row>
    <row r="617" spans="1:6" x14ac:dyDescent="0.3">
      <c r="A617" s="3" t="s">
        <v>1064</v>
      </c>
      <c r="B617">
        <v>128311</v>
      </c>
      <c r="C617"/>
      <c r="E617" s="3" t="s">
        <v>1065</v>
      </c>
      <c r="F617">
        <v>4</v>
      </c>
    </row>
    <row r="618" spans="1:6" x14ac:dyDescent="0.3">
      <c r="A618" s="3" t="s">
        <v>1066</v>
      </c>
      <c r="B618">
        <v>128311</v>
      </c>
      <c r="C618"/>
      <c r="E618" s="3" t="s">
        <v>1067</v>
      </c>
      <c r="F618">
        <v>1</v>
      </c>
    </row>
    <row r="619" spans="1:6" x14ac:dyDescent="0.3">
      <c r="A619" s="3" t="s">
        <v>1068</v>
      </c>
      <c r="B619">
        <v>128311</v>
      </c>
      <c r="C619"/>
      <c r="E619" s="3" t="s">
        <v>1069</v>
      </c>
      <c r="F619">
        <v>1</v>
      </c>
    </row>
    <row r="620" spans="1:6" x14ac:dyDescent="0.3">
      <c r="A620" s="3" t="s">
        <v>1070</v>
      </c>
      <c r="B620">
        <v>38</v>
      </c>
      <c r="C620"/>
      <c r="E620" s="3" t="s">
        <v>1071</v>
      </c>
      <c r="F620">
        <v>1</v>
      </c>
    </row>
    <row r="621" spans="1:6" x14ac:dyDescent="0.3">
      <c r="A621" s="3" t="s">
        <v>1072</v>
      </c>
      <c r="B621">
        <v>10689</v>
      </c>
      <c r="C621"/>
      <c r="E621" s="3" t="s">
        <v>1073</v>
      </c>
      <c r="F621">
        <v>1</v>
      </c>
    </row>
    <row r="622" spans="1:6" x14ac:dyDescent="0.3">
      <c r="A622" s="3" t="s">
        <v>1074</v>
      </c>
      <c r="B622">
        <v>7571</v>
      </c>
      <c r="C622"/>
      <c r="E622" s="3" t="s">
        <v>1075</v>
      </c>
      <c r="F622">
        <v>1</v>
      </c>
    </row>
    <row r="623" spans="1:6" x14ac:dyDescent="0.3">
      <c r="A623" s="3" t="s">
        <v>1076</v>
      </c>
      <c r="B623">
        <v>7571</v>
      </c>
      <c r="C623"/>
      <c r="E623" s="3" t="s">
        <v>1077</v>
      </c>
      <c r="F623">
        <v>1</v>
      </c>
    </row>
    <row r="624" spans="1:6" x14ac:dyDescent="0.3">
      <c r="A624" s="3" t="s">
        <v>1078</v>
      </c>
      <c r="B624">
        <v>7148</v>
      </c>
      <c r="C624"/>
      <c r="E624" s="3" t="s">
        <v>1079</v>
      </c>
      <c r="F624">
        <v>1</v>
      </c>
    </row>
    <row r="625" spans="1:6" x14ac:dyDescent="0.3">
      <c r="A625" s="3" t="s">
        <v>1080</v>
      </c>
      <c r="B625">
        <v>38879</v>
      </c>
      <c r="C625"/>
      <c r="E625" s="3" t="s">
        <v>1081</v>
      </c>
      <c r="F625">
        <v>1</v>
      </c>
    </row>
    <row r="626" spans="1:6" x14ac:dyDescent="0.3">
      <c r="A626" s="3" t="s">
        <v>1082</v>
      </c>
      <c r="B626">
        <v>38879</v>
      </c>
      <c r="C626"/>
      <c r="E626" s="3" t="s">
        <v>1083</v>
      </c>
      <c r="F626">
        <v>1</v>
      </c>
    </row>
    <row r="627" spans="1:6" x14ac:dyDescent="0.3">
      <c r="A627" s="3" t="s">
        <v>1084</v>
      </c>
      <c r="B627">
        <v>5852</v>
      </c>
      <c r="C627"/>
      <c r="E627" s="3" t="s">
        <v>1085</v>
      </c>
      <c r="F627">
        <v>1</v>
      </c>
    </row>
    <row r="628" spans="1:6" x14ac:dyDescent="0.3">
      <c r="A628" s="3" t="s">
        <v>1086</v>
      </c>
      <c r="B628">
        <v>10229</v>
      </c>
      <c r="C628"/>
      <c r="E628" s="3" t="s">
        <v>1087</v>
      </c>
      <c r="F628">
        <v>1</v>
      </c>
    </row>
    <row r="629" spans="1:6" x14ac:dyDescent="0.3">
      <c r="A629" s="3" t="s">
        <v>1088</v>
      </c>
      <c r="B629">
        <v>67950</v>
      </c>
      <c r="C629"/>
      <c r="E629" s="3" t="s">
        <v>1089</v>
      </c>
      <c r="F629">
        <v>1</v>
      </c>
    </row>
    <row r="630" spans="1:6" x14ac:dyDescent="0.3">
      <c r="A630" s="3" t="s">
        <v>1090</v>
      </c>
      <c r="B630">
        <v>30254</v>
      </c>
      <c r="C630"/>
      <c r="E630" s="3" t="s">
        <v>1091</v>
      </c>
      <c r="F630">
        <v>1</v>
      </c>
    </row>
    <row r="631" spans="1:6" x14ac:dyDescent="0.3">
      <c r="A631" s="3" t="s">
        <v>1092</v>
      </c>
      <c r="B631">
        <v>30254</v>
      </c>
      <c r="C631"/>
      <c r="E631" s="3" t="s">
        <v>1093</v>
      </c>
      <c r="F631">
        <v>1</v>
      </c>
    </row>
    <row r="632" spans="1:6" x14ac:dyDescent="0.3">
      <c r="A632" s="3" t="s">
        <v>1094</v>
      </c>
      <c r="B632">
        <v>30254</v>
      </c>
      <c r="C632"/>
      <c r="E632" s="3" t="s">
        <v>1095</v>
      </c>
      <c r="F632">
        <v>1</v>
      </c>
    </row>
    <row r="633" spans="1:6" x14ac:dyDescent="0.3">
      <c r="A633" s="3" t="s">
        <v>1096</v>
      </c>
      <c r="B633">
        <v>37</v>
      </c>
      <c r="C633"/>
      <c r="E633" s="3" t="s">
        <v>1097</v>
      </c>
      <c r="F633">
        <v>1</v>
      </c>
    </row>
    <row r="634" spans="1:6" x14ac:dyDescent="0.3">
      <c r="A634" s="3" t="s">
        <v>1098</v>
      </c>
      <c r="B634">
        <v>5179</v>
      </c>
      <c r="C634"/>
      <c r="E634" s="3" t="s">
        <v>1099</v>
      </c>
      <c r="F634">
        <v>1</v>
      </c>
    </row>
    <row r="635" spans="1:6" x14ac:dyDescent="0.3">
      <c r="A635" s="3" t="s">
        <v>1100</v>
      </c>
      <c r="B635">
        <v>92588</v>
      </c>
      <c r="C635"/>
      <c r="E635" s="3" t="s">
        <v>1101</v>
      </c>
      <c r="F635">
        <v>1</v>
      </c>
    </row>
    <row r="636" spans="1:6" x14ac:dyDescent="0.3">
      <c r="A636" s="3" t="s">
        <v>1102</v>
      </c>
      <c r="B636">
        <v>92588</v>
      </c>
      <c r="C636"/>
      <c r="E636" s="3" t="s">
        <v>1103</v>
      </c>
      <c r="F636">
        <v>1</v>
      </c>
    </row>
    <row r="637" spans="1:6" x14ac:dyDescent="0.3">
      <c r="A637" s="3" t="s">
        <v>1104</v>
      </c>
      <c r="B637">
        <v>3517</v>
      </c>
      <c r="C637"/>
      <c r="E637" s="3" t="s">
        <v>1105</v>
      </c>
      <c r="F637">
        <v>1</v>
      </c>
    </row>
    <row r="638" spans="1:6" x14ac:dyDescent="0.3">
      <c r="A638" s="3" t="s">
        <v>1106</v>
      </c>
      <c r="B638">
        <v>14629</v>
      </c>
      <c r="C638"/>
      <c r="E638" s="3" t="s">
        <v>1107</v>
      </c>
      <c r="F638">
        <v>1</v>
      </c>
    </row>
    <row r="639" spans="1:6" x14ac:dyDescent="0.3">
      <c r="A639" s="3" t="s">
        <v>1108</v>
      </c>
      <c r="B639">
        <v>12452</v>
      </c>
      <c r="C639"/>
      <c r="E639" s="3" t="s">
        <v>1109</v>
      </c>
      <c r="F639">
        <v>1</v>
      </c>
    </row>
    <row r="640" spans="1:6" x14ac:dyDescent="0.3">
      <c r="A640" s="3" t="s">
        <v>1110</v>
      </c>
      <c r="B640">
        <v>828</v>
      </c>
      <c r="C640"/>
      <c r="E640" s="3" t="s">
        <v>1111</v>
      </c>
      <c r="F640">
        <v>1</v>
      </c>
    </row>
    <row r="641" spans="1:6" x14ac:dyDescent="0.3">
      <c r="A641" s="3" t="s">
        <v>1112</v>
      </c>
      <c r="B641">
        <v>1090</v>
      </c>
      <c r="C641"/>
      <c r="E641" s="3" t="s">
        <v>1113</v>
      </c>
      <c r="F641">
        <v>1</v>
      </c>
    </row>
    <row r="642" spans="1:6" x14ac:dyDescent="0.3">
      <c r="A642" s="3" t="s">
        <v>1114</v>
      </c>
      <c r="B642">
        <v>163</v>
      </c>
      <c r="C642"/>
      <c r="E642" s="3" t="s">
        <v>1115</v>
      </c>
      <c r="F642">
        <v>1</v>
      </c>
    </row>
    <row r="643" spans="1:6" x14ac:dyDescent="0.3">
      <c r="A643" s="3" t="s">
        <v>1116</v>
      </c>
      <c r="B643">
        <v>617</v>
      </c>
      <c r="C643"/>
      <c r="E643" s="3" t="s">
        <v>1117</v>
      </c>
      <c r="F643">
        <v>1</v>
      </c>
    </row>
    <row r="644" spans="1:6" x14ac:dyDescent="0.3">
      <c r="A644" s="3" t="s">
        <v>1118</v>
      </c>
      <c r="B644">
        <v>2</v>
      </c>
      <c r="C644"/>
      <c r="E644" s="3" t="s">
        <v>1119</v>
      </c>
      <c r="F644">
        <v>1</v>
      </c>
    </row>
    <row r="645" spans="1:6" x14ac:dyDescent="0.3">
      <c r="A645" s="3" t="s">
        <v>1120</v>
      </c>
      <c r="B645">
        <v>727</v>
      </c>
      <c r="C645"/>
      <c r="E645" s="3" t="s">
        <v>1121</v>
      </c>
      <c r="F645">
        <v>1</v>
      </c>
    </row>
    <row r="646" spans="1:6" x14ac:dyDescent="0.3">
      <c r="A646" s="3" t="s">
        <v>1122</v>
      </c>
      <c r="B646">
        <v>240</v>
      </c>
      <c r="C646"/>
      <c r="E646" s="3" t="s">
        <v>1123</v>
      </c>
      <c r="F646">
        <v>1</v>
      </c>
    </row>
    <row r="647" spans="1:6" x14ac:dyDescent="0.3">
      <c r="A647" s="3" t="s">
        <v>1124</v>
      </c>
      <c r="B647">
        <v>2249</v>
      </c>
      <c r="C647"/>
      <c r="E647" s="3" t="s">
        <v>1125</v>
      </c>
      <c r="F647">
        <v>1</v>
      </c>
    </row>
    <row r="648" spans="1:6" x14ac:dyDescent="0.3">
      <c r="A648" s="3" t="s">
        <v>1126</v>
      </c>
      <c r="B648">
        <v>3492</v>
      </c>
      <c r="C648"/>
      <c r="E648" s="3" t="s">
        <v>1127</v>
      </c>
      <c r="F648">
        <v>1</v>
      </c>
    </row>
    <row r="649" spans="1:6" x14ac:dyDescent="0.3">
      <c r="A649" s="3" t="s">
        <v>34</v>
      </c>
      <c r="B649">
        <v>2300</v>
      </c>
      <c r="C649"/>
      <c r="E649" s="3" t="s">
        <v>1128</v>
      </c>
      <c r="F649">
        <v>1</v>
      </c>
    </row>
    <row r="650" spans="1:6" x14ac:dyDescent="0.3">
      <c r="A650" s="3" t="s">
        <v>1129</v>
      </c>
      <c r="B650">
        <v>109</v>
      </c>
      <c r="C650"/>
      <c r="E650" s="3" t="s">
        <v>1130</v>
      </c>
      <c r="F650">
        <v>1</v>
      </c>
    </row>
    <row r="651" spans="1:6" x14ac:dyDescent="0.3">
      <c r="A651" s="3" t="s">
        <v>1131</v>
      </c>
      <c r="B651">
        <v>9378</v>
      </c>
      <c r="C651"/>
      <c r="E651" s="3" t="s">
        <v>1132</v>
      </c>
      <c r="F651">
        <v>1</v>
      </c>
    </row>
    <row r="652" spans="1:6" x14ac:dyDescent="0.3">
      <c r="A652" s="3" t="s">
        <v>1133</v>
      </c>
      <c r="B652">
        <v>9378</v>
      </c>
      <c r="C652"/>
      <c r="E652" s="3" t="s">
        <v>1134</v>
      </c>
      <c r="F652">
        <v>1</v>
      </c>
    </row>
    <row r="653" spans="1:6" x14ac:dyDescent="0.3">
      <c r="A653" s="3" t="s">
        <v>1135</v>
      </c>
      <c r="B653">
        <v>2961</v>
      </c>
      <c r="C653"/>
      <c r="E653" s="3" t="s">
        <v>1136</v>
      </c>
      <c r="F653">
        <v>1</v>
      </c>
    </row>
    <row r="654" spans="1:6" x14ac:dyDescent="0.3">
      <c r="A654" s="3" t="s">
        <v>1137</v>
      </c>
      <c r="B654">
        <v>3815</v>
      </c>
      <c r="C654"/>
      <c r="E654" s="3" t="s">
        <v>1138</v>
      </c>
      <c r="F654">
        <v>1</v>
      </c>
    </row>
    <row r="655" spans="1:6" x14ac:dyDescent="0.3">
      <c r="A655" s="3" t="s">
        <v>1139</v>
      </c>
      <c r="B655">
        <v>4664</v>
      </c>
      <c r="C655"/>
      <c r="E655" s="3" t="s">
        <v>1140</v>
      </c>
      <c r="F655">
        <v>1</v>
      </c>
    </row>
    <row r="656" spans="1:6" x14ac:dyDescent="0.3">
      <c r="A656" s="3" t="s">
        <v>1141</v>
      </c>
      <c r="B656">
        <v>17325</v>
      </c>
      <c r="C656"/>
      <c r="E656" s="3" t="s">
        <v>1142</v>
      </c>
      <c r="F656">
        <v>1</v>
      </c>
    </row>
    <row r="657" spans="1:6" x14ac:dyDescent="0.3">
      <c r="A657" s="3" t="s">
        <v>1143</v>
      </c>
      <c r="B657">
        <v>356</v>
      </c>
      <c r="C657"/>
      <c r="E657" s="3" t="s">
        <v>1144</v>
      </c>
      <c r="F657">
        <v>1</v>
      </c>
    </row>
    <row r="658" spans="1:6" x14ac:dyDescent="0.3">
      <c r="A658" s="3" t="s">
        <v>1145</v>
      </c>
      <c r="B658">
        <v>3524</v>
      </c>
      <c r="C658"/>
      <c r="E658" s="3" t="s">
        <v>1146</v>
      </c>
      <c r="F658">
        <v>1</v>
      </c>
    </row>
    <row r="659" spans="1:6" x14ac:dyDescent="0.3">
      <c r="A659" s="3" t="s">
        <v>1147</v>
      </c>
      <c r="B659">
        <v>2727</v>
      </c>
      <c r="C659"/>
      <c r="E659" s="3" t="s">
        <v>1148</v>
      </c>
      <c r="F659">
        <v>1</v>
      </c>
    </row>
    <row r="660" spans="1:6" x14ac:dyDescent="0.3">
      <c r="A660" s="3" t="s">
        <v>1149</v>
      </c>
      <c r="B660">
        <v>14560</v>
      </c>
      <c r="C660"/>
      <c r="E660" s="3" t="s">
        <v>1150</v>
      </c>
      <c r="F660">
        <v>1</v>
      </c>
    </row>
    <row r="661" spans="1:6" x14ac:dyDescent="0.3">
      <c r="A661" s="3" t="s">
        <v>1151</v>
      </c>
      <c r="B661">
        <v>1811</v>
      </c>
      <c r="C661"/>
      <c r="E661" s="3" t="s">
        <v>1152</v>
      </c>
      <c r="F661">
        <v>1</v>
      </c>
    </row>
    <row r="662" spans="1:6" x14ac:dyDescent="0.3">
      <c r="A662" s="3" t="s">
        <v>1153</v>
      </c>
      <c r="B662">
        <v>2466</v>
      </c>
      <c r="C662"/>
      <c r="E662" s="3" t="s">
        <v>1154</v>
      </c>
      <c r="F662">
        <v>1</v>
      </c>
    </row>
    <row r="663" spans="1:6" x14ac:dyDescent="0.3">
      <c r="A663" s="3" t="s">
        <v>1155</v>
      </c>
      <c r="B663">
        <v>1988</v>
      </c>
      <c r="C663"/>
      <c r="E663" s="3" t="s">
        <v>1156</v>
      </c>
      <c r="F663">
        <v>1</v>
      </c>
    </row>
    <row r="664" spans="1:6" x14ac:dyDescent="0.3">
      <c r="A664" s="3" t="s">
        <v>1157</v>
      </c>
      <c r="B664">
        <v>30411</v>
      </c>
      <c r="C664"/>
      <c r="E664" s="3" t="s">
        <v>1158</v>
      </c>
      <c r="F664">
        <v>1</v>
      </c>
    </row>
    <row r="665" spans="1:6" x14ac:dyDescent="0.3">
      <c r="A665" s="3" t="s">
        <v>1159</v>
      </c>
      <c r="B665">
        <v>1315</v>
      </c>
      <c r="C665"/>
      <c r="E665" s="3" t="s">
        <v>1160</v>
      </c>
      <c r="F665">
        <v>1</v>
      </c>
    </row>
    <row r="666" spans="1:6" x14ac:dyDescent="0.3">
      <c r="A666" s="3" t="s">
        <v>1161</v>
      </c>
      <c r="B666">
        <v>30411</v>
      </c>
      <c r="C666"/>
      <c r="E666" s="3" t="s">
        <v>1162</v>
      </c>
      <c r="F666">
        <v>1</v>
      </c>
    </row>
    <row r="667" spans="1:6" x14ac:dyDescent="0.3">
      <c r="A667" s="3" t="s">
        <v>1163</v>
      </c>
      <c r="B667">
        <v>2536</v>
      </c>
      <c r="C667"/>
      <c r="E667" s="3" t="s">
        <v>1164</v>
      </c>
      <c r="F667">
        <v>1</v>
      </c>
    </row>
    <row r="668" spans="1:6" x14ac:dyDescent="0.3">
      <c r="A668" s="3" t="s">
        <v>1165</v>
      </c>
      <c r="B668">
        <v>1376</v>
      </c>
      <c r="C668"/>
      <c r="E668" s="3" t="s">
        <v>1166</v>
      </c>
      <c r="F668">
        <v>1</v>
      </c>
    </row>
    <row r="669" spans="1:6" x14ac:dyDescent="0.3">
      <c r="A669" s="3" t="s">
        <v>1167</v>
      </c>
      <c r="B669">
        <v>178912</v>
      </c>
      <c r="C669"/>
      <c r="E669" s="3" t="s">
        <v>1168</v>
      </c>
      <c r="F669">
        <v>1</v>
      </c>
    </row>
    <row r="670" spans="1:6" x14ac:dyDescent="0.3">
      <c r="A670" s="3" t="s">
        <v>1169</v>
      </c>
      <c r="B670">
        <v>18757</v>
      </c>
      <c r="C670"/>
      <c r="E670" s="3" t="s">
        <v>1170</v>
      </c>
      <c r="F670">
        <v>1</v>
      </c>
    </row>
    <row r="671" spans="1:6" x14ac:dyDescent="0.3">
      <c r="A671" s="3" t="s">
        <v>1171</v>
      </c>
      <c r="B671">
        <v>4049</v>
      </c>
      <c r="C671"/>
      <c r="E671" s="3" t="s">
        <v>1172</v>
      </c>
      <c r="F671">
        <v>1</v>
      </c>
    </row>
    <row r="672" spans="1:6" x14ac:dyDescent="0.3">
      <c r="A672" s="3" t="s">
        <v>1173</v>
      </c>
      <c r="B672">
        <v>32840</v>
      </c>
      <c r="C672"/>
      <c r="E672" s="3" t="s">
        <v>1174</v>
      </c>
      <c r="F672">
        <v>1</v>
      </c>
    </row>
    <row r="673" spans="1:6" x14ac:dyDescent="0.3">
      <c r="A673" s="3" t="s">
        <v>1175</v>
      </c>
      <c r="B673">
        <v>27508</v>
      </c>
      <c r="C673"/>
      <c r="E673" s="3" t="s">
        <v>1176</v>
      </c>
      <c r="F673">
        <v>1</v>
      </c>
    </row>
    <row r="674" spans="1:6" x14ac:dyDescent="0.3">
      <c r="A674" s="3" t="s">
        <v>1177</v>
      </c>
      <c r="B674">
        <v>32840</v>
      </c>
      <c r="C674"/>
      <c r="E674" s="3" t="s">
        <v>1178</v>
      </c>
      <c r="F674">
        <v>1</v>
      </c>
    </row>
    <row r="675" spans="1:6" x14ac:dyDescent="0.3">
      <c r="A675" s="3" t="s">
        <v>1179</v>
      </c>
      <c r="B675">
        <v>44696</v>
      </c>
      <c r="C675"/>
      <c r="E675" s="3" t="s">
        <v>1180</v>
      </c>
      <c r="F675">
        <v>1</v>
      </c>
    </row>
    <row r="676" spans="1:6" x14ac:dyDescent="0.3">
      <c r="A676" s="3" t="s">
        <v>1181</v>
      </c>
      <c r="B676">
        <v>1777</v>
      </c>
      <c r="C676"/>
      <c r="E676" s="3" t="s">
        <v>1182</v>
      </c>
      <c r="F676">
        <v>1</v>
      </c>
    </row>
    <row r="677" spans="1:6" x14ac:dyDescent="0.3">
      <c r="A677" s="3" t="s">
        <v>1183</v>
      </c>
      <c r="B677">
        <v>81</v>
      </c>
      <c r="C677"/>
      <c r="E677" s="3" t="s">
        <v>1184</v>
      </c>
      <c r="F677">
        <v>1</v>
      </c>
    </row>
    <row r="678" spans="1:6" x14ac:dyDescent="0.3">
      <c r="A678" s="3" t="s">
        <v>1185</v>
      </c>
      <c r="B678">
        <v>21252</v>
      </c>
      <c r="C678"/>
      <c r="E678" s="3" t="s">
        <v>1186</v>
      </c>
      <c r="F678">
        <v>1</v>
      </c>
    </row>
    <row r="679" spans="1:6" x14ac:dyDescent="0.3">
      <c r="A679" s="3" t="s">
        <v>1187</v>
      </c>
      <c r="B679">
        <v>21916</v>
      </c>
      <c r="C679"/>
      <c r="E679" s="3" t="s">
        <v>1188</v>
      </c>
      <c r="F679">
        <v>1</v>
      </c>
    </row>
    <row r="680" spans="1:6" x14ac:dyDescent="0.3">
      <c r="A680" s="3" t="s">
        <v>1189</v>
      </c>
      <c r="B680">
        <v>27151</v>
      </c>
      <c r="C680"/>
      <c r="E680" s="3" t="s">
        <v>1190</v>
      </c>
      <c r="F680">
        <v>1</v>
      </c>
    </row>
    <row r="681" spans="1:6" x14ac:dyDescent="0.3">
      <c r="A681" s="3" t="s">
        <v>1191</v>
      </c>
      <c r="B681">
        <v>21252</v>
      </c>
      <c r="C681"/>
      <c r="E681" s="3" t="s">
        <v>1192</v>
      </c>
      <c r="F681">
        <v>1</v>
      </c>
    </row>
    <row r="682" spans="1:6" x14ac:dyDescent="0.3">
      <c r="A682" s="3" t="s">
        <v>1193</v>
      </c>
      <c r="B682">
        <v>32840</v>
      </c>
      <c r="C682"/>
      <c r="E682" s="3" t="s">
        <v>1194</v>
      </c>
      <c r="F682">
        <v>3</v>
      </c>
    </row>
    <row r="683" spans="1:6" x14ac:dyDescent="0.3">
      <c r="A683" s="3" t="s">
        <v>1195</v>
      </c>
      <c r="B683">
        <v>15970</v>
      </c>
      <c r="C683"/>
      <c r="E683" s="3" t="s">
        <v>1196</v>
      </c>
      <c r="F683">
        <v>1</v>
      </c>
    </row>
    <row r="684" spans="1:6" x14ac:dyDescent="0.3">
      <c r="A684" s="3" t="s">
        <v>1197</v>
      </c>
      <c r="B684">
        <v>178912</v>
      </c>
      <c r="C684"/>
      <c r="E684" s="3" t="s">
        <v>1198</v>
      </c>
      <c r="F684">
        <v>2</v>
      </c>
    </row>
    <row r="685" spans="1:6" x14ac:dyDescent="0.3">
      <c r="A685" s="3" t="s">
        <v>1199</v>
      </c>
      <c r="B685">
        <v>178912</v>
      </c>
      <c r="C685"/>
      <c r="E685" s="3" t="s">
        <v>1200</v>
      </c>
      <c r="F685">
        <v>1</v>
      </c>
    </row>
    <row r="686" spans="1:6" x14ac:dyDescent="0.3">
      <c r="A686" s="3" t="s">
        <v>1201</v>
      </c>
      <c r="B686">
        <v>32840</v>
      </c>
      <c r="C686"/>
      <c r="E686" s="3" t="s">
        <v>1202</v>
      </c>
      <c r="F686">
        <v>1</v>
      </c>
    </row>
    <row r="687" spans="1:6" x14ac:dyDescent="0.3">
      <c r="A687" s="3" t="s">
        <v>1203</v>
      </c>
      <c r="B687">
        <v>32840</v>
      </c>
      <c r="C687"/>
      <c r="E687" s="3" t="s">
        <v>1204</v>
      </c>
      <c r="F687">
        <v>1</v>
      </c>
    </row>
    <row r="688" spans="1:6" x14ac:dyDescent="0.3">
      <c r="A688" s="3" t="s">
        <v>1205</v>
      </c>
      <c r="B688">
        <v>25903</v>
      </c>
      <c r="C688"/>
      <c r="E688" s="3" t="s">
        <v>1206</v>
      </c>
      <c r="F688">
        <v>1</v>
      </c>
    </row>
    <row r="689" spans="1:6" x14ac:dyDescent="0.3">
      <c r="A689" s="3" t="s">
        <v>1207</v>
      </c>
      <c r="B689">
        <v>9</v>
      </c>
      <c r="C689"/>
      <c r="E689" s="3" t="s">
        <v>1208</v>
      </c>
      <c r="F689">
        <v>1</v>
      </c>
    </row>
    <row r="690" spans="1:6" x14ac:dyDescent="0.3">
      <c r="A690" s="3" t="s">
        <v>1209</v>
      </c>
      <c r="B690">
        <v>20218</v>
      </c>
      <c r="C690"/>
      <c r="E690" s="3" t="s">
        <v>1210</v>
      </c>
      <c r="F690">
        <v>1</v>
      </c>
    </row>
    <row r="691" spans="1:6" x14ac:dyDescent="0.3">
      <c r="A691" s="3" t="s">
        <v>1211</v>
      </c>
      <c r="B691">
        <v>4200</v>
      </c>
      <c r="C691"/>
      <c r="E691" s="3" t="s">
        <v>1212</v>
      </c>
      <c r="F691">
        <v>1</v>
      </c>
    </row>
    <row r="692" spans="1:6" x14ac:dyDescent="0.3">
      <c r="A692" s="3" t="s">
        <v>1213</v>
      </c>
      <c r="B692">
        <v>203</v>
      </c>
      <c r="C692"/>
      <c r="E692" s="3" t="s">
        <v>1214</v>
      </c>
      <c r="F692">
        <v>1</v>
      </c>
    </row>
    <row r="693" spans="1:6" x14ac:dyDescent="0.3">
      <c r="A693" s="3" t="s">
        <v>1215</v>
      </c>
      <c r="B693">
        <v>1889</v>
      </c>
      <c r="C693"/>
      <c r="E693" s="3" t="s">
        <v>1216</v>
      </c>
      <c r="F693">
        <v>1</v>
      </c>
    </row>
    <row r="694" spans="1:6" x14ac:dyDescent="0.3">
      <c r="A694" s="3" t="s">
        <v>1217</v>
      </c>
      <c r="B694">
        <v>1004</v>
      </c>
      <c r="C694"/>
      <c r="E694" s="3" t="s">
        <v>1218</v>
      </c>
      <c r="F694">
        <v>1</v>
      </c>
    </row>
    <row r="695" spans="1:6" x14ac:dyDescent="0.3">
      <c r="A695" s="3" t="s">
        <v>1219</v>
      </c>
      <c r="B695">
        <v>8053</v>
      </c>
      <c r="C695"/>
      <c r="E695" s="3" t="s">
        <v>1220</v>
      </c>
      <c r="F695">
        <v>1</v>
      </c>
    </row>
    <row r="696" spans="1:6" x14ac:dyDescent="0.3">
      <c r="A696" s="3" t="s">
        <v>1221</v>
      </c>
      <c r="B696">
        <v>3785</v>
      </c>
      <c r="C696"/>
      <c r="E696" s="3" t="s">
        <v>1222</v>
      </c>
      <c r="F696">
        <v>1</v>
      </c>
    </row>
    <row r="697" spans="1:6" x14ac:dyDescent="0.3">
      <c r="A697" s="3" t="s">
        <v>1223</v>
      </c>
      <c r="B697">
        <v>200</v>
      </c>
      <c r="C697"/>
      <c r="E697" s="3" t="s">
        <v>1224</v>
      </c>
      <c r="F697">
        <v>1</v>
      </c>
    </row>
    <row r="698" spans="1:6" x14ac:dyDescent="0.3">
      <c r="A698" s="3" t="s">
        <v>1225</v>
      </c>
      <c r="B698">
        <v>12999</v>
      </c>
      <c r="C698"/>
      <c r="E698" s="3" t="s">
        <v>1226</v>
      </c>
      <c r="F698">
        <v>1</v>
      </c>
    </row>
    <row r="699" spans="1:6" x14ac:dyDescent="0.3">
      <c r="A699" s="3" t="s">
        <v>1227</v>
      </c>
      <c r="B699">
        <v>87</v>
      </c>
      <c r="C699"/>
      <c r="E699" s="3" t="s">
        <v>1228</v>
      </c>
      <c r="F699">
        <v>1</v>
      </c>
    </row>
    <row r="700" spans="1:6" x14ac:dyDescent="0.3">
      <c r="A700" s="3" t="s">
        <v>1229</v>
      </c>
      <c r="B700">
        <v>5692</v>
      </c>
      <c r="C700"/>
      <c r="E700" s="3" t="s">
        <v>1230</v>
      </c>
      <c r="F700">
        <v>1</v>
      </c>
    </row>
    <row r="701" spans="1:6" x14ac:dyDescent="0.3">
      <c r="A701" s="3" t="s">
        <v>1231</v>
      </c>
      <c r="B701">
        <v>285</v>
      </c>
      <c r="C701"/>
      <c r="E701" s="3" t="s">
        <v>1232</v>
      </c>
      <c r="F701">
        <v>1</v>
      </c>
    </row>
    <row r="702" spans="1:6" x14ac:dyDescent="0.3">
      <c r="A702" s="3" t="s">
        <v>1233</v>
      </c>
      <c r="B702">
        <v>1951</v>
      </c>
      <c r="C702"/>
      <c r="E702" s="3" t="s">
        <v>1234</v>
      </c>
      <c r="F702">
        <v>1</v>
      </c>
    </row>
    <row r="703" spans="1:6" x14ac:dyDescent="0.3">
      <c r="A703" s="3" t="s">
        <v>1235</v>
      </c>
      <c r="B703">
        <v>4</v>
      </c>
      <c r="C703"/>
      <c r="E703" s="3" t="s">
        <v>1236</v>
      </c>
      <c r="F703">
        <v>1</v>
      </c>
    </row>
    <row r="704" spans="1:6" x14ac:dyDescent="0.3">
      <c r="A704" s="3" t="s">
        <v>1237</v>
      </c>
      <c r="B704">
        <v>65</v>
      </c>
      <c r="C704"/>
      <c r="E704" s="3" t="s">
        <v>1238</v>
      </c>
      <c r="F704">
        <v>1</v>
      </c>
    </row>
    <row r="705" spans="1:6" x14ac:dyDescent="0.3">
      <c r="A705" s="3" t="s">
        <v>1239</v>
      </c>
      <c r="B705">
        <v>23</v>
      </c>
      <c r="C705"/>
      <c r="E705" s="3" t="s">
        <v>1240</v>
      </c>
      <c r="F705">
        <v>1</v>
      </c>
    </row>
    <row r="706" spans="1:6" x14ac:dyDescent="0.3">
      <c r="A706" s="3" t="s">
        <v>1241</v>
      </c>
      <c r="B706">
        <v>1193</v>
      </c>
      <c r="C706"/>
      <c r="E706" s="3" t="s">
        <v>1242</v>
      </c>
      <c r="F706">
        <v>1</v>
      </c>
    </row>
    <row r="707" spans="1:6" x14ac:dyDescent="0.3">
      <c r="A707" s="3" t="s">
        <v>1243</v>
      </c>
      <c r="B707">
        <v>490</v>
      </c>
      <c r="C707"/>
      <c r="E707" s="3" t="s">
        <v>1244</v>
      </c>
      <c r="F707">
        <v>1</v>
      </c>
    </row>
    <row r="708" spans="1:6" x14ac:dyDescent="0.3">
      <c r="A708" s="3" t="s">
        <v>1245</v>
      </c>
      <c r="B708">
        <v>1079</v>
      </c>
      <c r="C708"/>
      <c r="E708" s="3" t="s">
        <v>1246</v>
      </c>
      <c r="F708">
        <v>1</v>
      </c>
    </row>
    <row r="709" spans="1:6" x14ac:dyDescent="0.3">
      <c r="A709" s="3" t="s">
        <v>1247</v>
      </c>
      <c r="B709">
        <v>466</v>
      </c>
      <c r="C709"/>
      <c r="E709" s="3" t="s">
        <v>1248</v>
      </c>
      <c r="F709">
        <v>1</v>
      </c>
    </row>
    <row r="710" spans="1:6" x14ac:dyDescent="0.3">
      <c r="A710" s="3" t="s">
        <v>1249</v>
      </c>
      <c r="B710">
        <v>10652</v>
      </c>
      <c r="C710"/>
      <c r="E710" s="3" t="s">
        <v>1250</v>
      </c>
      <c r="F710">
        <v>1</v>
      </c>
    </row>
    <row r="711" spans="1:6" x14ac:dyDescent="0.3">
      <c r="A711" s="3" t="s">
        <v>1251</v>
      </c>
      <c r="B711">
        <v>17413</v>
      </c>
      <c r="C711"/>
      <c r="E711" s="3" t="s">
        <v>1252</v>
      </c>
      <c r="F711">
        <v>1</v>
      </c>
    </row>
    <row r="712" spans="1:6" x14ac:dyDescent="0.3">
      <c r="A712" s="3" t="s">
        <v>1253</v>
      </c>
      <c r="B712">
        <v>7241</v>
      </c>
      <c r="C712"/>
      <c r="E712" s="3" t="s">
        <v>1254</v>
      </c>
      <c r="F712">
        <v>1</v>
      </c>
    </row>
    <row r="713" spans="1:6" x14ac:dyDescent="0.3">
      <c r="A713" s="3" t="s">
        <v>1255</v>
      </c>
      <c r="B713">
        <v>25771</v>
      </c>
      <c r="C713"/>
      <c r="E713" s="3" t="s">
        <v>1256</v>
      </c>
      <c r="F713">
        <v>1</v>
      </c>
    </row>
    <row r="714" spans="1:6" x14ac:dyDescent="0.3">
      <c r="A714" s="3" t="s">
        <v>1257</v>
      </c>
      <c r="B714">
        <v>12375</v>
      </c>
      <c r="C714"/>
      <c r="E714" s="3" t="s">
        <v>1258</v>
      </c>
      <c r="F714">
        <v>3</v>
      </c>
    </row>
    <row r="715" spans="1:6" x14ac:dyDescent="0.3">
      <c r="A715" s="3" t="s">
        <v>1259</v>
      </c>
      <c r="B715">
        <v>54405</v>
      </c>
      <c r="C715"/>
      <c r="E715" s="3" t="s">
        <v>1260</v>
      </c>
      <c r="F715">
        <v>3</v>
      </c>
    </row>
    <row r="716" spans="1:6" x14ac:dyDescent="0.3">
      <c r="A716" s="3" t="s">
        <v>1261</v>
      </c>
      <c r="B716">
        <v>34852</v>
      </c>
      <c r="C716"/>
      <c r="E716" s="3" t="s">
        <v>1262</v>
      </c>
      <c r="F716">
        <v>1</v>
      </c>
    </row>
    <row r="717" spans="1:6" x14ac:dyDescent="0.3">
      <c r="A717" s="3" t="s">
        <v>1263</v>
      </c>
      <c r="B717">
        <v>22618</v>
      </c>
      <c r="C717"/>
      <c r="E717" s="3" t="s">
        <v>1264</v>
      </c>
      <c r="F717">
        <v>1</v>
      </c>
    </row>
    <row r="718" spans="1:6" x14ac:dyDescent="0.3">
      <c r="A718" s="3" t="s">
        <v>1265</v>
      </c>
      <c r="B718">
        <v>16146</v>
      </c>
      <c r="C718"/>
      <c r="E718" s="3" t="s">
        <v>1266</v>
      </c>
      <c r="F718">
        <v>1</v>
      </c>
    </row>
    <row r="719" spans="1:6" x14ac:dyDescent="0.3">
      <c r="A719" s="3" t="s">
        <v>1267</v>
      </c>
      <c r="B719">
        <v>13797</v>
      </c>
      <c r="C719"/>
      <c r="E719" s="3" t="s">
        <v>1268</v>
      </c>
      <c r="F719">
        <v>1</v>
      </c>
    </row>
    <row r="720" spans="1:6" x14ac:dyDescent="0.3">
      <c r="A720" s="3" t="s">
        <v>1269</v>
      </c>
      <c r="B720">
        <v>10760</v>
      </c>
      <c r="C720"/>
      <c r="E720" s="3" t="s">
        <v>1270</v>
      </c>
      <c r="F720">
        <v>1</v>
      </c>
    </row>
    <row r="721" spans="1:6" x14ac:dyDescent="0.3">
      <c r="A721" s="3" t="s">
        <v>1271</v>
      </c>
      <c r="B721">
        <v>10541</v>
      </c>
      <c r="C721"/>
      <c r="E721" s="3" t="s">
        <v>1272</v>
      </c>
      <c r="F721">
        <v>1</v>
      </c>
    </row>
    <row r="722" spans="1:6" x14ac:dyDescent="0.3">
      <c r="A722" s="3" t="s">
        <v>1273</v>
      </c>
      <c r="B722">
        <v>20398</v>
      </c>
      <c r="C722"/>
      <c r="E722" s="3" t="s">
        <v>1274</v>
      </c>
      <c r="F722">
        <v>1</v>
      </c>
    </row>
    <row r="723" spans="1:6" x14ac:dyDescent="0.3">
      <c r="A723" s="3" t="s">
        <v>1275</v>
      </c>
      <c r="B723">
        <v>61314</v>
      </c>
      <c r="C723"/>
      <c r="E723" s="3" t="s">
        <v>1276</v>
      </c>
      <c r="F723">
        <v>1</v>
      </c>
    </row>
    <row r="724" spans="1:6" x14ac:dyDescent="0.3">
      <c r="A724" s="3" t="s">
        <v>1277</v>
      </c>
      <c r="B724">
        <v>31534</v>
      </c>
      <c r="C724"/>
      <c r="E724" s="3" t="s">
        <v>1278</v>
      </c>
      <c r="F724">
        <v>1</v>
      </c>
    </row>
    <row r="725" spans="1:6" x14ac:dyDescent="0.3">
      <c r="A725" s="3" t="s">
        <v>1279</v>
      </c>
      <c r="B725">
        <v>97</v>
      </c>
      <c r="C725"/>
      <c r="E725" s="3" t="s">
        <v>1280</v>
      </c>
      <c r="F725">
        <v>1</v>
      </c>
    </row>
    <row r="726" spans="1:6" x14ac:dyDescent="0.3">
      <c r="A726" s="3" t="s">
        <v>1281</v>
      </c>
      <c r="B726">
        <v>10833</v>
      </c>
      <c r="C726"/>
      <c r="E726" s="3" t="s">
        <v>1282</v>
      </c>
      <c r="F726">
        <v>1</v>
      </c>
    </row>
    <row r="727" spans="1:6" x14ac:dyDescent="0.3">
      <c r="A727" s="3" t="s">
        <v>1283</v>
      </c>
      <c r="B727">
        <v>1660</v>
      </c>
      <c r="C727"/>
      <c r="E727" s="3" t="s">
        <v>1284</v>
      </c>
      <c r="F727">
        <v>1</v>
      </c>
    </row>
    <row r="728" spans="1:6" x14ac:dyDescent="0.3">
      <c r="A728" s="3" t="s">
        <v>1285</v>
      </c>
      <c r="B728">
        <v>124</v>
      </c>
      <c r="C728"/>
      <c r="E728" s="3" t="s">
        <v>1286</v>
      </c>
      <c r="F728">
        <v>1</v>
      </c>
    </row>
    <row r="729" spans="1:6" x14ac:dyDescent="0.3">
      <c r="A729" s="3" t="s">
        <v>1287</v>
      </c>
      <c r="B729">
        <v>229</v>
      </c>
      <c r="C729"/>
      <c r="E729" s="3" t="s">
        <v>1288</v>
      </c>
      <c r="F729">
        <v>1</v>
      </c>
    </row>
    <row r="730" spans="1:6" x14ac:dyDescent="0.3">
      <c r="A730" s="3" t="s">
        <v>1289</v>
      </c>
      <c r="B730">
        <v>7988</v>
      </c>
      <c r="C730"/>
      <c r="E730" s="3" t="s">
        <v>1290</v>
      </c>
      <c r="F730">
        <v>1</v>
      </c>
    </row>
    <row r="731" spans="1:6" x14ac:dyDescent="0.3">
      <c r="A731" s="3" t="s">
        <v>1291</v>
      </c>
      <c r="B731">
        <v>1202</v>
      </c>
      <c r="C731"/>
      <c r="E731" s="3" t="s">
        <v>1292</v>
      </c>
      <c r="F731">
        <v>1</v>
      </c>
    </row>
    <row r="732" spans="1:6" x14ac:dyDescent="0.3">
      <c r="A732" s="3" t="s">
        <v>1293</v>
      </c>
      <c r="B732">
        <v>5292</v>
      </c>
      <c r="C732"/>
      <c r="E732" s="3" t="s">
        <v>1294</v>
      </c>
      <c r="F732">
        <v>1</v>
      </c>
    </row>
    <row r="733" spans="1:6" x14ac:dyDescent="0.3">
      <c r="A733" s="3" t="s">
        <v>1295</v>
      </c>
      <c r="B733">
        <v>1672</v>
      </c>
      <c r="C733"/>
      <c r="E733" s="3" t="s">
        <v>1296</v>
      </c>
      <c r="F733">
        <v>1</v>
      </c>
    </row>
    <row r="734" spans="1:6" x14ac:dyDescent="0.3">
      <c r="A734" s="3" t="s">
        <v>1297</v>
      </c>
      <c r="B734">
        <v>4</v>
      </c>
      <c r="C734"/>
      <c r="E734" s="3" t="s">
        <v>1298</v>
      </c>
      <c r="F734">
        <v>1</v>
      </c>
    </row>
    <row r="735" spans="1:6" x14ac:dyDescent="0.3">
      <c r="A735" s="3" t="s">
        <v>1299</v>
      </c>
      <c r="B735">
        <v>1163</v>
      </c>
      <c r="C735"/>
      <c r="E735" s="3" t="s">
        <v>1300</v>
      </c>
      <c r="F735">
        <v>1</v>
      </c>
    </row>
    <row r="736" spans="1:6" x14ac:dyDescent="0.3">
      <c r="A736" s="3" t="s">
        <v>1301</v>
      </c>
      <c r="B736">
        <v>4383</v>
      </c>
      <c r="C736"/>
      <c r="E736" s="3" t="s">
        <v>1302</v>
      </c>
      <c r="F736">
        <v>3</v>
      </c>
    </row>
    <row r="737" spans="1:6" x14ac:dyDescent="0.3">
      <c r="A737" s="3" t="s">
        <v>1303</v>
      </c>
      <c r="B737">
        <v>1846</v>
      </c>
      <c r="C737"/>
      <c r="E737" s="3" t="s">
        <v>1304</v>
      </c>
      <c r="F737">
        <v>1</v>
      </c>
    </row>
    <row r="738" spans="1:6" x14ac:dyDescent="0.3">
      <c r="A738" s="3" t="s">
        <v>1305</v>
      </c>
      <c r="B738">
        <v>44050</v>
      </c>
      <c r="C738"/>
      <c r="E738" s="3" t="s">
        <v>1306</v>
      </c>
      <c r="F738">
        <v>1</v>
      </c>
    </row>
    <row r="739" spans="1:6" x14ac:dyDescent="0.3">
      <c r="A739" s="3" t="s">
        <v>1307</v>
      </c>
      <c r="B739">
        <v>291</v>
      </c>
      <c r="C739"/>
      <c r="E739" s="3" t="s">
        <v>1308</v>
      </c>
      <c r="F739">
        <v>1</v>
      </c>
    </row>
    <row r="740" spans="1:6" x14ac:dyDescent="0.3">
      <c r="A740" s="3" t="s">
        <v>1309</v>
      </c>
      <c r="B740">
        <v>1074</v>
      </c>
      <c r="C740"/>
      <c r="E740" s="3" t="s">
        <v>1310</v>
      </c>
      <c r="F740">
        <v>1</v>
      </c>
    </row>
    <row r="741" spans="1:6" x14ac:dyDescent="0.3">
      <c r="A741" s="3" t="s">
        <v>1311</v>
      </c>
      <c r="B741">
        <v>1802</v>
      </c>
      <c r="C741"/>
      <c r="E741" s="3" t="s">
        <v>1312</v>
      </c>
      <c r="F741">
        <v>1</v>
      </c>
    </row>
    <row r="742" spans="1:6" x14ac:dyDescent="0.3">
      <c r="A742" s="3" t="s">
        <v>1313</v>
      </c>
      <c r="B742">
        <v>388</v>
      </c>
      <c r="C742"/>
      <c r="E742" s="3" t="s">
        <v>1314</v>
      </c>
      <c r="F742">
        <v>1</v>
      </c>
    </row>
    <row r="743" spans="1:6" x14ac:dyDescent="0.3">
      <c r="A743" s="3" t="s">
        <v>1315</v>
      </c>
      <c r="B743">
        <v>550</v>
      </c>
      <c r="C743"/>
      <c r="E743" s="3" t="s">
        <v>1316</v>
      </c>
      <c r="F743">
        <v>1</v>
      </c>
    </row>
    <row r="744" spans="1:6" x14ac:dyDescent="0.3">
      <c r="A744" s="3" t="s">
        <v>1317</v>
      </c>
      <c r="B744">
        <v>1035</v>
      </c>
      <c r="C744"/>
      <c r="E744" s="3" t="s">
        <v>1318</v>
      </c>
      <c r="F744">
        <v>1</v>
      </c>
    </row>
    <row r="745" spans="1:6" x14ac:dyDescent="0.3">
      <c r="A745" s="3" t="s">
        <v>1319</v>
      </c>
      <c r="B745">
        <v>11976</v>
      </c>
      <c r="C745"/>
      <c r="E745" s="3" t="s">
        <v>1320</v>
      </c>
      <c r="F745">
        <v>1</v>
      </c>
    </row>
    <row r="746" spans="1:6" x14ac:dyDescent="0.3">
      <c r="A746" s="3" t="s">
        <v>1321</v>
      </c>
      <c r="B746">
        <v>1376</v>
      </c>
      <c r="C746"/>
      <c r="E746" s="3" t="s">
        <v>1322</v>
      </c>
      <c r="F746">
        <v>1</v>
      </c>
    </row>
    <row r="747" spans="1:6" x14ac:dyDescent="0.3">
      <c r="A747" s="3" t="s">
        <v>1323</v>
      </c>
      <c r="B747">
        <v>1376</v>
      </c>
      <c r="C747"/>
      <c r="E747" s="3" t="s">
        <v>1324</v>
      </c>
      <c r="F747">
        <v>1</v>
      </c>
    </row>
    <row r="748" spans="1:6" x14ac:dyDescent="0.3">
      <c r="A748" s="3" t="s">
        <v>1325</v>
      </c>
      <c r="B748">
        <v>3231</v>
      </c>
      <c r="C748"/>
      <c r="E748" s="3" t="s">
        <v>1326</v>
      </c>
      <c r="F748">
        <v>1</v>
      </c>
    </row>
    <row r="749" spans="1:6" x14ac:dyDescent="0.3">
      <c r="A749" s="3" t="s">
        <v>1327</v>
      </c>
      <c r="B749">
        <v>523</v>
      </c>
      <c r="C749"/>
      <c r="E749" s="3" t="s">
        <v>1328</v>
      </c>
      <c r="F749">
        <v>1</v>
      </c>
    </row>
    <row r="750" spans="1:6" x14ac:dyDescent="0.3">
      <c r="A750" s="3" t="s">
        <v>1329</v>
      </c>
      <c r="B750">
        <v>323</v>
      </c>
      <c r="C750"/>
      <c r="E750" s="3" t="s">
        <v>1330</v>
      </c>
      <c r="F750">
        <v>1</v>
      </c>
    </row>
    <row r="751" spans="1:6" x14ac:dyDescent="0.3">
      <c r="A751" s="3" t="s">
        <v>1331</v>
      </c>
      <c r="B751">
        <v>4598</v>
      </c>
      <c r="C751"/>
      <c r="E751" s="3" t="s">
        <v>1332</v>
      </c>
      <c r="F751">
        <v>1</v>
      </c>
    </row>
    <row r="752" spans="1:6" x14ac:dyDescent="0.3">
      <c r="A752" s="3" t="s">
        <v>1333</v>
      </c>
      <c r="B752">
        <v>4099</v>
      </c>
      <c r="C752"/>
      <c r="E752" s="3" t="s">
        <v>1334</v>
      </c>
      <c r="F752">
        <v>1</v>
      </c>
    </row>
    <row r="753" spans="1:6" x14ac:dyDescent="0.3">
      <c r="A753" s="3" t="s">
        <v>1335</v>
      </c>
      <c r="B753">
        <v>6301</v>
      </c>
      <c r="C753"/>
      <c r="E753" s="3" t="s">
        <v>1336</v>
      </c>
      <c r="F753">
        <v>1</v>
      </c>
    </row>
    <row r="754" spans="1:6" x14ac:dyDescent="0.3">
      <c r="A754" s="3" t="s">
        <v>1337</v>
      </c>
      <c r="B754">
        <v>25886</v>
      </c>
      <c r="C754"/>
      <c r="E754" s="3" t="s">
        <v>1338</v>
      </c>
      <c r="F754">
        <v>1</v>
      </c>
    </row>
    <row r="755" spans="1:6" x14ac:dyDescent="0.3">
      <c r="A755" s="3" t="s">
        <v>1339</v>
      </c>
      <c r="B755">
        <v>10976</v>
      </c>
      <c r="C755"/>
      <c r="E755" s="3" t="s">
        <v>1340</v>
      </c>
      <c r="F755">
        <v>1</v>
      </c>
    </row>
    <row r="756" spans="1:6" x14ac:dyDescent="0.3">
      <c r="A756" s="3" t="s">
        <v>1341</v>
      </c>
      <c r="B756">
        <v>3482</v>
      </c>
      <c r="C756"/>
      <c r="E756" s="3" t="s">
        <v>1342</v>
      </c>
      <c r="F756">
        <v>1</v>
      </c>
    </row>
    <row r="757" spans="1:6" x14ac:dyDescent="0.3">
      <c r="A757" s="3" t="s">
        <v>1343</v>
      </c>
      <c r="B757">
        <v>41</v>
      </c>
      <c r="C757"/>
      <c r="E757" s="3" t="s">
        <v>1344</v>
      </c>
      <c r="F757">
        <v>1</v>
      </c>
    </row>
    <row r="758" spans="1:6" x14ac:dyDescent="0.3">
      <c r="A758" s="3" t="s">
        <v>1345</v>
      </c>
      <c r="B758">
        <v>2352</v>
      </c>
      <c r="C758"/>
      <c r="E758" s="3" t="s">
        <v>1346</v>
      </c>
      <c r="F758">
        <v>1</v>
      </c>
    </row>
    <row r="759" spans="1:6" x14ac:dyDescent="0.3">
      <c r="A759" s="3" t="s">
        <v>1347</v>
      </c>
      <c r="B759">
        <v>212</v>
      </c>
      <c r="C759"/>
      <c r="E759" s="3" t="s">
        <v>1348</v>
      </c>
      <c r="F759">
        <v>1</v>
      </c>
    </row>
    <row r="760" spans="1:6" x14ac:dyDescent="0.3">
      <c r="A760" s="3" t="s">
        <v>1349</v>
      </c>
      <c r="B760">
        <v>817</v>
      </c>
      <c r="C760"/>
      <c r="E760" s="3" t="s">
        <v>1350</v>
      </c>
      <c r="F760">
        <v>1</v>
      </c>
    </row>
    <row r="761" spans="1:6" x14ac:dyDescent="0.3">
      <c r="A761" s="3" t="s">
        <v>1351</v>
      </c>
      <c r="B761">
        <v>425</v>
      </c>
      <c r="C761"/>
      <c r="E761" s="3" t="s">
        <v>1352</v>
      </c>
      <c r="F761">
        <v>2</v>
      </c>
    </row>
    <row r="762" spans="1:6" x14ac:dyDescent="0.3">
      <c r="A762" s="3" t="s">
        <v>1353</v>
      </c>
      <c r="B762">
        <v>85</v>
      </c>
      <c r="C762"/>
      <c r="E762" s="3" t="s">
        <v>1354</v>
      </c>
      <c r="F762">
        <v>1</v>
      </c>
    </row>
    <row r="763" spans="1:6" x14ac:dyDescent="0.3">
      <c r="A763" s="3" t="s">
        <v>1355</v>
      </c>
      <c r="B763">
        <v>8751</v>
      </c>
      <c r="C763"/>
      <c r="E763" s="3" t="s">
        <v>1356</v>
      </c>
      <c r="F763">
        <v>1</v>
      </c>
    </row>
    <row r="764" spans="1:6" x14ac:dyDescent="0.3">
      <c r="A764" s="3" t="s">
        <v>1357</v>
      </c>
      <c r="B764">
        <v>1528</v>
      </c>
      <c r="C764"/>
      <c r="E764" s="3" t="s">
        <v>1358</v>
      </c>
      <c r="F764">
        <v>1</v>
      </c>
    </row>
    <row r="765" spans="1:6" x14ac:dyDescent="0.3">
      <c r="A765" s="3" t="s">
        <v>1359</v>
      </c>
      <c r="B765">
        <v>362</v>
      </c>
      <c r="C765"/>
      <c r="E765" s="3" t="s">
        <v>1360</v>
      </c>
      <c r="F765">
        <v>1</v>
      </c>
    </row>
    <row r="766" spans="1:6" x14ac:dyDescent="0.3">
      <c r="A766" s="3" t="s">
        <v>1361</v>
      </c>
      <c r="B766">
        <v>2523</v>
      </c>
      <c r="C766"/>
      <c r="E766" s="3" t="s">
        <v>1362</v>
      </c>
      <c r="F766">
        <v>1</v>
      </c>
    </row>
    <row r="767" spans="1:6" x14ac:dyDescent="0.3">
      <c r="A767" s="3" t="s">
        <v>1363</v>
      </c>
      <c r="B767">
        <v>127</v>
      </c>
      <c r="C767"/>
      <c r="E767" s="3" t="s">
        <v>1364</v>
      </c>
      <c r="F767">
        <v>2</v>
      </c>
    </row>
    <row r="768" spans="1:6" x14ac:dyDescent="0.3">
      <c r="A768" s="3" t="s">
        <v>1365</v>
      </c>
      <c r="B768">
        <v>1313</v>
      </c>
      <c r="C768"/>
      <c r="E768" s="3" t="s">
        <v>1366</v>
      </c>
      <c r="F768">
        <v>3</v>
      </c>
    </row>
    <row r="769" spans="1:6" x14ac:dyDescent="0.3">
      <c r="A769" s="3" t="s">
        <v>1367</v>
      </c>
      <c r="B769">
        <v>305</v>
      </c>
      <c r="C769"/>
      <c r="E769" s="3" t="s">
        <v>1368</v>
      </c>
      <c r="F769">
        <v>1</v>
      </c>
    </row>
    <row r="770" spans="1:6" x14ac:dyDescent="0.3">
      <c r="A770" s="3" t="s">
        <v>1369</v>
      </c>
      <c r="B770">
        <v>1313</v>
      </c>
      <c r="C770"/>
      <c r="E770" s="3" t="s">
        <v>1370</v>
      </c>
      <c r="F770">
        <v>1</v>
      </c>
    </row>
    <row r="771" spans="1:6" x14ac:dyDescent="0.3">
      <c r="A771" s="3" t="s">
        <v>1371</v>
      </c>
      <c r="B771">
        <v>82</v>
      </c>
      <c r="C771"/>
      <c r="E771" s="3" t="s">
        <v>1372</v>
      </c>
      <c r="F771">
        <v>1</v>
      </c>
    </row>
    <row r="772" spans="1:6" x14ac:dyDescent="0.3">
      <c r="A772" s="3" t="s">
        <v>1373</v>
      </c>
      <c r="B772">
        <v>596</v>
      </c>
      <c r="C772"/>
      <c r="E772" s="3" t="s">
        <v>1374</v>
      </c>
      <c r="F772">
        <v>1</v>
      </c>
    </row>
    <row r="773" spans="1:6" x14ac:dyDescent="0.3">
      <c r="A773" s="3" t="s">
        <v>1375</v>
      </c>
      <c r="B773">
        <v>3688</v>
      </c>
      <c r="C773"/>
      <c r="E773" s="3" t="s">
        <v>1376</v>
      </c>
      <c r="F773">
        <v>1</v>
      </c>
    </row>
    <row r="774" spans="1:6" x14ac:dyDescent="0.3">
      <c r="A774" s="3" t="s">
        <v>1377</v>
      </c>
      <c r="B774">
        <v>1108</v>
      </c>
      <c r="C774"/>
      <c r="E774" s="3" t="s">
        <v>1378</v>
      </c>
      <c r="F774">
        <v>1</v>
      </c>
    </row>
    <row r="775" spans="1:6" x14ac:dyDescent="0.3">
      <c r="A775" s="3" t="s">
        <v>1379</v>
      </c>
      <c r="B775">
        <v>10234</v>
      </c>
      <c r="C775"/>
      <c r="E775" s="3" t="s">
        <v>1380</v>
      </c>
      <c r="F775">
        <v>4</v>
      </c>
    </row>
    <row r="776" spans="1:6" x14ac:dyDescent="0.3">
      <c r="A776" s="3" t="s">
        <v>1381</v>
      </c>
      <c r="B776">
        <v>330</v>
      </c>
      <c r="C776"/>
      <c r="E776" s="3" t="s">
        <v>1382</v>
      </c>
      <c r="F776">
        <v>1</v>
      </c>
    </row>
    <row r="777" spans="1:6" x14ac:dyDescent="0.3">
      <c r="A777" s="3" t="s">
        <v>1383</v>
      </c>
      <c r="B777">
        <v>7945</v>
      </c>
      <c r="C777"/>
      <c r="E777" s="3" t="s">
        <v>1384</v>
      </c>
      <c r="F777">
        <v>1</v>
      </c>
    </row>
    <row r="778" spans="1:6" x14ac:dyDescent="0.3">
      <c r="A778" s="3" t="s">
        <v>1385</v>
      </c>
      <c r="B778">
        <v>282</v>
      </c>
      <c r="C778"/>
      <c r="E778" s="3" t="s">
        <v>1386</v>
      </c>
      <c r="F778">
        <v>1</v>
      </c>
    </row>
    <row r="779" spans="1:6" x14ac:dyDescent="0.3">
      <c r="A779" s="3" t="s">
        <v>1387</v>
      </c>
      <c r="B779">
        <v>1436</v>
      </c>
      <c r="C779"/>
      <c r="E779" s="3" t="s">
        <v>1388</v>
      </c>
      <c r="F779">
        <v>1</v>
      </c>
    </row>
    <row r="780" spans="1:6" x14ac:dyDescent="0.3">
      <c r="A780" s="3" t="s">
        <v>1389</v>
      </c>
      <c r="B780">
        <v>3022</v>
      </c>
      <c r="C780"/>
      <c r="E780" s="3" t="s">
        <v>1390</v>
      </c>
      <c r="F780">
        <v>1</v>
      </c>
    </row>
    <row r="781" spans="1:6" x14ac:dyDescent="0.3">
      <c r="A781" s="3" t="s">
        <v>1391</v>
      </c>
      <c r="B781">
        <v>1510</v>
      </c>
      <c r="C781"/>
      <c r="E781" s="3" t="s">
        <v>1392</v>
      </c>
      <c r="F781">
        <v>1</v>
      </c>
    </row>
    <row r="782" spans="1:6" x14ac:dyDescent="0.3">
      <c r="A782" s="3" t="s">
        <v>1393</v>
      </c>
      <c r="B782">
        <v>6088</v>
      </c>
      <c r="C782"/>
      <c r="E782" s="3" t="s">
        <v>1394</v>
      </c>
      <c r="F782">
        <v>1</v>
      </c>
    </row>
    <row r="783" spans="1:6" x14ac:dyDescent="0.3">
      <c r="A783" s="3" t="s">
        <v>1395</v>
      </c>
      <c r="B783">
        <v>1712</v>
      </c>
      <c r="C783"/>
      <c r="E783" s="3" t="s">
        <v>1396</v>
      </c>
      <c r="F783">
        <v>1</v>
      </c>
    </row>
    <row r="784" spans="1:6" x14ac:dyDescent="0.3">
      <c r="A784" s="3" t="s">
        <v>1397</v>
      </c>
      <c r="B784">
        <v>1510</v>
      </c>
      <c r="C784"/>
      <c r="E784" s="3" t="s">
        <v>1398</v>
      </c>
      <c r="F784">
        <v>1</v>
      </c>
    </row>
    <row r="785" spans="1:6" x14ac:dyDescent="0.3">
      <c r="A785" s="3" t="s">
        <v>1399</v>
      </c>
      <c r="B785">
        <v>8</v>
      </c>
      <c r="C785"/>
      <c r="E785" s="3" t="s">
        <v>1400</v>
      </c>
      <c r="F785">
        <v>1</v>
      </c>
    </row>
    <row r="786" spans="1:6" x14ac:dyDescent="0.3">
      <c r="A786" s="3" t="s">
        <v>1401</v>
      </c>
      <c r="B786">
        <v>222</v>
      </c>
      <c r="C786"/>
      <c r="E786" s="3" t="s">
        <v>1402</v>
      </c>
      <c r="F786">
        <v>1</v>
      </c>
    </row>
    <row r="787" spans="1:6" x14ac:dyDescent="0.3">
      <c r="A787" s="3" t="s">
        <v>1403</v>
      </c>
      <c r="B787">
        <v>21</v>
      </c>
      <c r="C787"/>
      <c r="E787" s="3" t="s">
        <v>1404</v>
      </c>
      <c r="F787">
        <v>1</v>
      </c>
    </row>
    <row r="788" spans="1:6" x14ac:dyDescent="0.3">
      <c r="A788" s="3" t="s">
        <v>1405</v>
      </c>
      <c r="B788">
        <v>7</v>
      </c>
      <c r="C788"/>
      <c r="E788" s="3" t="s">
        <v>1406</v>
      </c>
      <c r="F788">
        <v>1</v>
      </c>
    </row>
    <row r="789" spans="1:6" x14ac:dyDescent="0.3">
      <c r="A789" s="3" t="s">
        <v>1407</v>
      </c>
      <c r="B789">
        <v>97</v>
      </c>
      <c r="C789"/>
      <c r="E789" s="3" t="s">
        <v>1408</v>
      </c>
      <c r="F789">
        <v>1</v>
      </c>
    </row>
    <row r="790" spans="1:6" x14ac:dyDescent="0.3">
      <c r="A790" s="3" t="s">
        <v>1409</v>
      </c>
      <c r="B790">
        <v>39</v>
      </c>
      <c r="C790"/>
      <c r="E790" s="3" t="s">
        <v>1410</v>
      </c>
      <c r="F790">
        <v>1</v>
      </c>
    </row>
    <row r="791" spans="1:6" x14ac:dyDescent="0.3">
      <c r="A791" s="3" t="s">
        <v>1411</v>
      </c>
      <c r="B791">
        <v>4238</v>
      </c>
      <c r="C791"/>
      <c r="E791" s="3" t="s">
        <v>1412</v>
      </c>
      <c r="F791">
        <v>1</v>
      </c>
    </row>
    <row r="792" spans="1:6" x14ac:dyDescent="0.3">
      <c r="A792" s="3" t="s">
        <v>1413</v>
      </c>
      <c r="B792">
        <v>1066</v>
      </c>
      <c r="C792"/>
      <c r="E792" s="3" t="s">
        <v>1414</v>
      </c>
      <c r="F792">
        <v>1</v>
      </c>
    </row>
    <row r="793" spans="1:6" x14ac:dyDescent="0.3">
      <c r="A793" s="3" t="s">
        <v>1415</v>
      </c>
      <c r="B793">
        <v>18656</v>
      </c>
      <c r="C793"/>
      <c r="E793" s="3" t="s">
        <v>1416</v>
      </c>
      <c r="F793">
        <v>1</v>
      </c>
    </row>
    <row r="794" spans="1:6" x14ac:dyDescent="0.3">
      <c r="A794" s="3" t="s">
        <v>1417</v>
      </c>
      <c r="B794">
        <v>1526</v>
      </c>
      <c r="C794"/>
      <c r="E794" s="3" t="s">
        <v>1418</v>
      </c>
      <c r="F794">
        <v>1</v>
      </c>
    </row>
    <row r="795" spans="1:6" x14ac:dyDescent="0.3">
      <c r="A795" s="3" t="s">
        <v>1419</v>
      </c>
      <c r="B795">
        <v>17129</v>
      </c>
      <c r="C795"/>
      <c r="E795" s="3" t="s">
        <v>1420</v>
      </c>
      <c r="F795">
        <v>1</v>
      </c>
    </row>
    <row r="796" spans="1:6" x14ac:dyDescent="0.3">
      <c r="A796" s="3" t="s">
        <v>1421</v>
      </c>
      <c r="B796">
        <v>1121</v>
      </c>
      <c r="C796"/>
      <c r="E796" s="3" t="s">
        <v>1422</v>
      </c>
      <c r="F796">
        <v>1</v>
      </c>
    </row>
    <row r="797" spans="1:6" x14ac:dyDescent="0.3">
      <c r="A797" s="3" t="s">
        <v>1423</v>
      </c>
      <c r="B797">
        <v>2</v>
      </c>
      <c r="C797"/>
      <c r="E797" s="3" t="s">
        <v>1424</v>
      </c>
      <c r="F797">
        <v>1</v>
      </c>
    </row>
    <row r="798" spans="1:6" x14ac:dyDescent="0.3">
      <c r="A798" s="3" t="s">
        <v>1425</v>
      </c>
      <c r="B798">
        <v>340</v>
      </c>
      <c r="C798"/>
      <c r="E798" s="3" t="s">
        <v>1426</v>
      </c>
      <c r="F798">
        <v>1</v>
      </c>
    </row>
    <row r="799" spans="1:6" x14ac:dyDescent="0.3">
      <c r="A799" s="3" t="s">
        <v>1427</v>
      </c>
      <c r="B799">
        <v>441</v>
      </c>
      <c r="C799"/>
      <c r="E799" s="3" t="s">
        <v>1428</v>
      </c>
      <c r="F799">
        <v>1</v>
      </c>
    </row>
    <row r="800" spans="1:6" x14ac:dyDescent="0.3">
      <c r="A800" s="3" t="s">
        <v>1429</v>
      </c>
      <c r="B800">
        <v>490</v>
      </c>
      <c r="C800"/>
      <c r="E800" s="3" t="s">
        <v>1430</v>
      </c>
      <c r="F800">
        <v>1</v>
      </c>
    </row>
    <row r="801" spans="1:6" x14ac:dyDescent="0.3">
      <c r="A801" s="3" t="s">
        <v>1431</v>
      </c>
      <c r="B801">
        <v>7786</v>
      </c>
      <c r="C801"/>
      <c r="E801" s="3" t="s">
        <v>1432</v>
      </c>
      <c r="F801">
        <v>1</v>
      </c>
    </row>
    <row r="802" spans="1:6" x14ac:dyDescent="0.3">
      <c r="A802" s="3" t="s">
        <v>1433</v>
      </c>
      <c r="B802">
        <v>11456</v>
      </c>
      <c r="C802"/>
      <c r="E802" s="3" t="s">
        <v>1434</v>
      </c>
      <c r="F802">
        <v>1</v>
      </c>
    </row>
    <row r="803" spans="1:6" x14ac:dyDescent="0.3">
      <c r="A803" s="3" t="s">
        <v>1435</v>
      </c>
      <c r="B803">
        <v>441</v>
      </c>
      <c r="C803"/>
      <c r="E803" s="3" t="s">
        <v>1436</v>
      </c>
      <c r="F803">
        <v>1</v>
      </c>
    </row>
    <row r="804" spans="1:6" x14ac:dyDescent="0.3">
      <c r="A804" s="3" t="s">
        <v>1437</v>
      </c>
      <c r="B804">
        <v>305</v>
      </c>
      <c r="C804"/>
      <c r="E804" s="3" t="s">
        <v>1438</v>
      </c>
      <c r="F804">
        <v>1</v>
      </c>
    </row>
    <row r="805" spans="1:6" x14ac:dyDescent="0.3">
      <c r="A805" s="3" t="s">
        <v>1439</v>
      </c>
      <c r="B805">
        <v>1728</v>
      </c>
      <c r="C805"/>
      <c r="E805" s="3" t="s">
        <v>1440</v>
      </c>
      <c r="F805">
        <v>1</v>
      </c>
    </row>
    <row r="806" spans="1:6" x14ac:dyDescent="0.3">
      <c r="A806" s="3" t="s">
        <v>1441</v>
      </c>
      <c r="B806">
        <v>1765</v>
      </c>
      <c r="C806"/>
      <c r="E806" s="3" t="s">
        <v>1442</v>
      </c>
      <c r="F806">
        <v>1</v>
      </c>
    </row>
    <row r="807" spans="1:6" x14ac:dyDescent="0.3">
      <c r="A807" s="3" t="s">
        <v>1443</v>
      </c>
      <c r="B807">
        <v>14030</v>
      </c>
      <c r="C807"/>
      <c r="E807" s="3" t="s">
        <v>1444</v>
      </c>
      <c r="F807">
        <v>1</v>
      </c>
    </row>
    <row r="808" spans="1:6" x14ac:dyDescent="0.3">
      <c r="A808" s="3" t="s">
        <v>1445</v>
      </c>
      <c r="B808">
        <v>14160</v>
      </c>
      <c r="C808"/>
      <c r="E808" s="3" t="s">
        <v>1446</v>
      </c>
      <c r="F808">
        <v>1</v>
      </c>
    </row>
    <row r="809" spans="1:6" x14ac:dyDescent="0.3">
      <c r="A809" s="3" t="s">
        <v>1447</v>
      </c>
      <c r="B809">
        <v>6355</v>
      </c>
      <c r="C809"/>
      <c r="E809" s="3" t="s">
        <v>1448</v>
      </c>
      <c r="F809">
        <v>1</v>
      </c>
    </row>
    <row r="810" spans="1:6" x14ac:dyDescent="0.3">
      <c r="A810" s="3" t="s">
        <v>1449</v>
      </c>
      <c r="B810">
        <v>2832</v>
      </c>
      <c r="C810"/>
      <c r="E810" s="3" t="s">
        <v>1450</v>
      </c>
      <c r="F810">
        <v>1</v>
      </c>
    </row>
    <row r="811" spans="1:6" x14ac:dyDescent="0.3">
      <c r="A811" s="3" t="s">
        <v>1451</v>
      </c>
      <c r="B811">
        <v>4716</v>
      </c>
      <c r="C811"/>
      <c r="E811" s="3" t="s">
        <v>1452</v>
      </c>
      <c r="F811">
        <v>1</v>
      </c>
    </row>
    <row r="812" spans="1:6" x14ac:dyDescent="0.3">
      <c r="A812" s="3" t="s">
        <v>1453</v>
      </c>
      <c r="B812">
        <v>1888</v>
      </c>
      <c r="C812"/>
      <c r="E812" s="3" t="s">
        <v>1454</v>
      </c>
      <c r="F812">
        <v>1</v>
      </c>
    </row>
    <row r="813" spans="1:6" x14ac:dyDescent="0.3">
      <c r="A813" s="3" t="s">
        <v>1455</v>
      </c>
      <c r="B813">
        <v>144</v>
      </c>
      <c r="C813"/>
      <c r="E813" s="3" t="s">
        <v>1456</v>
      </c>
      <c r="F813">
        <v>1</v>
      </c>
    </row>
    <row r="814" spans="1:6" x14ac:dyDescent="0.3">
      <c r="A814" s="3" t="s">
        <v>1457</v>
      </c>
      <c r="B814">
        <v>10429</v>
      </c>
      <c r="C814"/>
      <c r="E814" s="3" t="s">
        <v>1458</v>
      </c>
      <c r="F814">
        <v>1</v>
      </c>
    </row>
    <row r="815" spans="1:6" x14ac:dyDescent="0.3">
      <c r="A815" s="3" t="s">
        <v>1459</v>
      </c>
      <c r="B815">
        <v>110</v>
      </c>
      <c r="C815"/>
      <c r="E815" s="3" t="s">
        <v>1460</v>
      </c>
      <c r="F815">
        <v>1</v>
      </c>
    </row>
    <row r="816" spans="1:6" x14ac:dyDescent="0.3">
      <c r="A816" s="3" t="s">
        <v>1461</v>
      </c>
      <c r="B816">
        <v>350</v>
      </c>
      <c r="C816"/>
      <c r="E816" s="3" t="s">
        <v>1462</v>
      </c>
      <c r="F816">
        <v>1</v>
      </c>
    </row>
    <row r="817" spans="1:6" x14ac:dyDescent="0.3">
      <c r="A817" s="3" t="s">
        <v>1463</v>
      </c>
      <c r="B817">
        <v>1540</v>
      </c>
      <c r="C817"/>
      <c r="E817" s="3" t="s">
        <v>1464</v>
      </c>
      <c r="F817">
        <v>1</v>
      </c>
    </row>
    <row r="818" spans="1:6" x14ac:dyDescent="0.3">
      <c r="A818" s="3" t="s">
        <v>1465</v>
      </c>
      <c r="B818">
        <v>550</v>
      </c>
      <c r="C818"/>
      <c r="E818" s="3" t="s">
        <v>1466</v>
      </c>
      <c r="F818">
        <v>1</v>
      </c>
    </row>
    <row r="819" spans="1:6" x14ac:dyDescent="0.3">
      <c r="A819" s="3" t="s">
        <v>1467</v>
      </c>
      <c r="B819">
        <v>832</v>
      </c>
      <c r="C819"/>
      <c r="E819" s="3" t="s">
        <v>1468</v>
      </c>
      <c r="F819">
        <v>1</v>
      </c>
    </row>
    <row r="820" spans="1:6" x14ac:dyDescent="0.3">
      <c r="A820" s="3" t="s">
        <v>1469</v>
      </c>
      <c r="B820">
        <v>87798</v>
      </c>
      <c r="C820"/>
      <c r="E820" s="3" t="s">
        <v>1470</v>
      </c>
      <c r="F820">
        <v>1</v>
      </c>
    </row>
    <row r="821" spans="1:6" x14ac:dyDescent="0.3">
      <c r="A821" s="3" t="s">
        <v>1471</v>
      </c>
      <c r="B821">
        <v>63899</v>
      </c>
      <c r="C821"/>
      <c r="E821" s="3" t="s">
        <v>1472</v>
      </c>
      <c r="F821">
        <v>1</v>
      </c>
    </row>
    <row r="822" spans="1:6" x14ac:dyDescent="0.3">
      <c r="A822" s="3" t="s">
        <v>1473</v>
      </c>
      <c r="B822">
        <v>14969</v>
      </c>
      <c r="C822"/>
      <c r="E822" s="3" t="s">
        <v>1474</v>
      </c>
      <c r="F822">
        <v>1</v>
      </c>
    </row>
    <row r="823" spans="1:6" x14ac:dyDescent="0.3">
      <c r="A823" s="3" t="s">
        <v>1475</v>
      </c>
      <c r="B823">
        <v>92995</v>
      </c>
      <c r="C823"/>
      <c r="E823" s="3" t="s">
        <v>1476</v>
      </c>
      <c r="F823">
        <v>1</v>
      </c>
    </row>
    <row r="824" spans="1:6" x14ac:dyDescent="0.3">
      <c r="A824" s="3" t="s">
        <v>1477</v>
      </c>
      <c r="B824">
        <v>53648</v>
      </c>
      <c r="C824"/>
      <c r="E824" s="3" t="s">
        <v>1478</v>
      </c>
      <c r="F824">
        <v>1</v>
      </c>
    </row>
    <row r="825" spans="1:6" x14ac:dyDescent="0.3">
      <c r="A825" s="3" t="s">
        <v>1479</v>
      </c>
      <c r="B825">
        <v>192589</v>
      </c>
      <c r="C825"/>
      <c r="E825" s="3" t="s">
        <v>1480</v>
      </c>
      <c r="F825">
        <v>1</v>
      </c>
    </row>
    <row r="826" spans="1:6" x14ac:dyDescent="0.3">
      <c r="A826" s="3" t="s">
        <v>1481</v>
      </c>
      <c r="B826">
        <v>192590</v>
      </c>
      <c r="C826"/>
      <c r="E826" s="3" t="s">
        <v>1482</v>
      </c>
      <c r="F826">
        <v>1</v>
      </c>
    </row>
    <row r="827" spans="1:6" x14ac:dyDescent="0.3">
      <c r="A827" s="3" t="s">
        <v>1483</v>
      </c>
      <c r="B827">
        <v>9998</v>
      </c>
      <c r="C827"/>
      <c r="E827" s="3" t="s">
        <v>1484</v>
      </c>
      <c r="F827">
        <v>1</v>
      </c>
    </row>
    <row r="828" spans="1:6" x14ac:dyDescent="0.3">
      <c r="A828" s="3" t="s">
        <v>1485</v>
      </c>
      <c r="B828">
        <v>1588</v>
      </c>
      <c r="C828"/>
      <c r="E828" s="3" t="s">
        <v>1486</v>
      </c>
      <c r="F828">
        <v>1</v>
      </c>
    </row>
    <row r="829" spans="1:6" x14ac:dyDescent="0.3">
      <c r="A829" s="3" t="s">
        <v>1487</v>
      </c>
      <c r="B829">
        <v>621</v>
      </c>
      <c r="C829"/>
      <c r="E829" s="3" t="s">
        <v>1488</v>
      </c>
      <c r="F829">
        <v>1</v>
      </c>
    </row>
    <row r="830" spans="1:6" x14ac:dyDescent="0.3">
      <c r="A830" s="3" t="s">
        <v>1489</v>
      </c>
      <c r="B830">
        <v>9499</v>
      </c>
      <c r="C830"/>
      <c r="E830" s="3" t="s">
        <v>1490</v>
      </c>
      <c r="F830">
        <v>1</v>
      </c>
    </row>
    <row r="831" spans="1:6" x14ac:dyDescent="0.3">
      <c r="A831" s="3" t="s">
        <v>1491</v>
      </c>
      <c r="B831">
        <v>9499</v>
      </c>
      <c r="C831"/>
      <c r="E831" s="3" t="s">
        <v>1492</v>
      </c>
      <c r="F831">
        <v>1</v>
      </c>
    </row>
    <row r="832" spans="1:6" x14ac:dyDescent="0.3">
      <c r="A832" s="3" t="s">
        <v>1493</v>
      </c>
      <c r="B832">
        <v>9499</v>
      </c>
      <c r="C832"/>
      <c r="E832" s="3" t="s">
        <v>1494</v>
      </c>
      <c r="F832">
        <v>1</v>
      </c>
    </row>
    <row r="833" spans="1:6" x14ac:dyDescent="0.3">
      <c r="A833" s="3" t="s">
        <v>1495</v>
      </c>
      <c r="B833">
        <v>19252</v>
      </c>
      <c r="C833"/>
      <c r="E833" s="3" t="s">
        <v>1496</v>
      </c>
      <c r="F833">
        <v>1</v>
      </c>
    </row>
    <row r="834" spans="1:6" x14ac:dyDescent="0.3">
      <c r="A834" s="3" t="s">
        <v>1497</v>
      </c>
      <c r="B834">
        <v>19252</v>
      </c>
      <c r="C834"/>
      <c r="E834" s="3" t="s">
        <v>1498</v>
      </c>
      <c r="F834">
        <v>1</v>
      </c>
    </row>
    <row r="835" spans="1:6" x14ac:dyDescent="0.3">
      <c r="A835" s="3" t="s">
        <v>1499</v>
      </c>
      <c r="B835">
        <v>19253</v>
      </c>
      <c r="C835"/>
      <c r="E835" s="3" t="s">
        <v>1500</v>
      </c>
      <c r="F835">
        <v>1</v>
      </c>
    </row>
    <row r="836" spans="1:6" x14ac:dyDescent="0.3">
      <c r="A836" s="3" t="s">
        <v>1501</v>
      </c>
      <c r="B836">
        <v>19252</v>
      </c>
      <c r="C836"/>
      <c r="E836" s="3" t="s">
        <v>1502</v>
      </c>
      <c r="F836">
        <v>1</v>
      </c>
    </row>
    <row r="837" spans="1:6" x14ac:dyDescent="0.3">
      <c r="A837" s="3" t="s">
        <v>1503</v>
      </c>
      <c r="B837">
        <v>19252</v>
      </c>
      <c r="C837"/>
      <c r="E837" s="3" t="s">
        <v>1504</v>
      </c>
      <c r="F837">
        <v>1</v>
      </c>
    </row>
    <row r="838" spans="1:6" x14ac:dyDescent="0.3">
      <c r="A838" s="3" t="s">
        <v>1505</v>
      </c>
      <c r="B838">
        <v>19252</v>
      </c>
      <c r="C838"/>
      <c r="E838" s="3" t="s">
        <v>1506</v>
      </c>
      <c r="F838">
        <v>1</v>
      </c>
    </row>
    <row r="839" spans="1:6" x14ac:dyDescent="0.3">
      <c r="A839" s="3" t="s">
        <v>1507</v>
      </c>
      <c r="B839">
        <v>21350</v>
      </c>
      <c r="C839"/>
      <c r="E839" s="3" t="s">
        <v>1508</v>
      </c>
      <c r="F839">
        <v>2</v>
      </c>
    </row>
    <row r="840" spans="1:6" x14ac:dyDescent="0.3">
      <c r="A840" s="3" t="s">
        <v>1509</v>
      </c>
      <c r="B840">
        <v>21350</v>
      </c>
      <c r="C840"/>
      <c r="E840" s="3" t="s">
        <v>1510</v>
      </c>
      <c r="F840">
        <v>1</v>
      </c>
    </row>
    <row r="841" spans="1:6" x14ac:dyDescent="0.3">
      <c r="A841" s="3" t="s">
        <v>1511</v>
      </c>
      <c r="B841">
        <v>21350</v>
      </c>
      <c r="C841"/>
      <c r="E841" s="3" t="s">
        <v>1512</v>
      </c>
      <c r="F841">
        <v>1</v>
      </c>
    </row>
    <row r="842" spans="1:6" x14ac:dyDescent="0.3">
      <c r="A842" s="3" t="s">
        <v>1513</v>
      </c>
      <c r="B842">
        <v>20311</v>
      </c>
      <c r="C842"/>
      <c r="E842" s="3" t="s">
        <v>1514</v>
      </c>
      <c r="F842">
        <v>2</v>
      </c>
    </row>
    <row r="843" spans="1:6" x14ac:dyDescent="0.3">
      <c r="A843" s="3" t="s">
        <v>1515</v>
      </c>
      <c r="B843">
        <v>8399</v>
      </c>
      <c r="C843"/>
      <c r="E843" s="3" t="s">
        <v>1516</v>
      </c>
      <c r="F843">
        <v>1</v>
      </c>
    </row>
    <row r="844" spans="1:6" x14ac:dyDescent="0.3">
      <c r="A844" s="3" t="s">
        <v>1517</v>
      </c>
      <c r="B844">
        <v>119</v>
      </c>
      <c r="C844"/>
      <c r="E844" s="3" t="s">
        <v>1518</v>
      </c>
      <c r="F844">
        <v>1</v>
      </c>
    </row>
    <row r="845" spans="1:6" x14ac:dyDescent="0.3">
      <c r="A845" s="3" t="s">
        <v>1519</v>
      </c>
      <c r="B845">
        <v>159</v>
      </c>
      <c r="C845"/>
      <c r="E845" s="3" t="s">
        <v>1520</v>
      </c>
      <c r="F845">
        <v>1</v>
      </c>
    </row>
    <row r="846" spans="1:6" x14ac:dyDescent="0.3">
      <c r="A846" s="3" t="s">
        <v>1521</v>
      </c>
      <c r="B846">
        <v>1644</v>
      </c>
      <c r="C846"/>
      <c r="E846" s="3" t="s">
        <v>1522</v>
      </c>
      <c r="F846">
        <v>1</v>
      </c>
    </row>
    <row r="847" spans="1:6" x14ac:dyDescent="0.3">
      <c r="A847" s="3" t="s">
        <v>1523</v>
      </c>
      <c r="B847">
        <v>1306</v>
      </c>
      <c r="C847"/>
      <c r="E847" s="3" t="s">
        <v>1524</v>
      </c>
      <c r="F847">
        <v>1</v>
      </c>
    </row>
    <row r="848" spans="1:6" x14ac:dyDescent="0.3">
      <c r="A848" s="3" t="s">
        <v>1525</v>
      </c>
      <c r="B848">
        <v>13572</v>
      </c>
      <c r="C848"/>
      <c r="E848" s="3" t="s">
        <v>1526</v>
      </c>
      <c r="F848">
        <v>1</v>
      </c>
    </row>
    <row r="849" spans="1:6" x14ac:dyDescent="0.3">
      <c r="A849" s="3" t="s">
        <v>35</v>
      </c>
      <c r="B849">
        <v>3964</v>
      </c>
      <c r="C849"/>
      <c r="E849" s="3" t="s">
        <v>1527</v>
      </c>
      <c r="F849">
        <v>1</v>
      </c>
    </row>
    <row r="850" spans="1:6" x14ac:dyDescent="0.3">
      <c r="A850" s="3" t="s">
        <v>1528</v>
      </c>
      <c r="B850">
        <v>1646</v>
      </c>
      <c r="C850"/>
      <c r="E850" s="3" t="s">
        <v>1529</v>
      </c>
      <c r="F850">
        <v>1</v>
      </c>
    </row>
    <row r="851" spans="1:6" x14ac:dyDescent="0.3">
      <c r="A851" s="3" t="s">
        <v>1530</v>
      </c>
      <c r="B851">
        <v>546</v>
      </c>
      <c r="C851"/>
      <c r="E851" s="3" t="s">
        <v>1531</v>
      </c>
      <c r="F851">
        <v>1</v>
      </c>
    </row>
    <row r="852" spans="1:6" x14ac:dyDescent="0.3">
      <c r="A852" s="3" t="s">
        <v>1532</v>
      </c>
      <c r="B852">
        <v>1034</v>
      </c>
      <c r="C852"/>
      <c r="E852" s="3" t="s">
        <v>1533</v>
      </c>
      <c r="F852">
        <v>1</v>
      </c>
    </row>
    <row r="853" spans="1:6" x14ac:dyDescent="0.3">
      <c r="A853" s="3" t="s">
        <v>1534</v>
      </c>
      <c r="B853">
        <v>4401</v>
      </c>
      <c r="C853"/>
      <c r="E853" s="3" t="s">
        <v>1535</v>
      </c>
      <c r="F853">
        <v>1</v>
      </c>
    </row>
    <row r="854" spans="1:6" x14ac:dyDescent="0.3">
      <c r="A854" s="3" t="s">
        <v>1536</v>
      </c>
      <c r="B854">
        <v>1030</v>
      </c>
      <c r="C854"/>
      <c r="E854" s="3" t="s">
        <v>1537</v>
      </c>
      <c r="F854">
        <v>1</v>
      </c>
    </row>
    <row r="855" spans="1:6" x14ac:dyDescent="0.3">
      <c r="A855" s="3" t="s">
        <v>1538</v>
      </c>
      <c r="B855">
        <v>2326</v>
      </c>
      <c r="C855"/>
      <c r="E855" s="3" t="s">
        <v>1539</v>
      </c>
      <c r="F855">
        <v>1</v>
      </c>
    </row>
    <row r="856" spans="1:6" x14ac:dyDescent="0.3">
      <c r="A856" s="3" t="s">
        <v>1540</v>
      </c>
      <c r="B856">
        <v>42775</v>
      </c>
      <c r="C856"/>
      <c r="E856" s="3" t="s">
        <v>1541</v>
      </c>
      <c r="F856">
        <v>1</v>
      </c>
    </row>
    <row r="857" spans="1:6" x14ac:dyDescent="0.3">
      <c r="A857" s="3" t="s">
        <v>1542</v>
      </c>
      <c r="B857">
        <v>30469</v>
      </c>
      <c r="C857"/>
      <c r="E857" s="3" t="s">
        <v>1543</v>
      </c>
      <c r="F857">
        <v>1</v>
      </c>
    </row>
    <row r="858" spans="1:6" x14ac:dyDescent="0.3">
      <c r="A858" s="3" t="s">
        <v>1544</v>
      </c>
      <c r="B858">
        <v>25262</v>
      </c>
      <c r="C858"/>
      <c r="E858" s="3" t="s">
        <v>1545</v>
      </c>
      <c r="F858">
        <v>1</v>
      </c>
    </row>
    <row r="859" spans="1:6" x14ac:dyDescent="0.3">
      <c r="A859" s="3" t="s">
        <v>1546</v>
      </c>
      <c r="B859">
        <v>252</v>
      </c>
      <c r="C859"/>
      <c r="E859" s="3" t="s">
        <v>1547</v>
      </c>
      <c r="F859">
        <v>3</v>
      </c>
    </row>
    <row r="860" spans="1:6" x14ac:dyDescent="0.3">
      <c r="A860" s="3" t="s">
        <v>1548</v>
      </c>
      <c r="B860">
        <v>8095</v>
      </c>
      <c r="C860"/>
      <c r="E860" s="3" t="s">
        <v>1549</v>
      </c>
      <c r="F860">
        <v>1</v>
      </c>
    </row>
    <row r="861" spans="1:6" x14ac:dyDescent="0.3">
      <c r="A861" s="3" t="s">
        <v>1550</v>
      </c>
      <c r="B861">
        <v>687</v>
      </c>
      <c r="C861"/>
      <c r="E861" s="3" t="s">
        <v>1551</v>
      </c>
      <c r="F861">
        <v>1</v>
      </c>
    </row>
    <row r="862" spans="1:6" x14ac:dyDescent="0.3">
      <c r="A862" s="3" t="s">
        <v>1552</v>
      </c>
      <c r="B862">
        <v>326</v>
      </c>
      <c r="C862"/>
      <c r="E862" s="3" t="s">
        <v>1553</v>
      </c>
      <c r="F862">
        <v>1</v>
      </c>
    </row>
    <row r="863" spans="1:6" x14ac:dyDescent="0.3">
      <c r="A863" s="3" t="s">
        <v>1554</v>
      </c>
      <c r="B863">
        <v>15252</v>
      </c>
      <c r="C863"/>
      <c r="E863" s="3" t="s">
        <v>1555</v>
      </c>
      <c r="F863">
        <v>1</v>
      </c>
    </row>
    <row r="864" spans="1:6" x14ac:dyDescent="0.3">
      <c r="A864" s="3" t="s">
        <v>1556</v>
      </c>
      <c r="B864">
        <v>11148</v>
      </c>
      <c r="C864"/>
      <c r="E864" s="3" t="s">
        <v>1557</v>
      </c>
      <c r="F864">
        <v>1</v>
      </c>
    </row>
    <row r="865" spans="1:6" x14ac:dyDescent="0.3">
      <c r="A865" s="3" t="s">
        <v>1558</v>
      </c>
      <c r="B865">
        <v>5178</v>
      </c>
      <c r="C865"/>
      <c r="E865" s="3" t="s">
        <v>1559</v>
      </c>
      <c r="F865">
        <v>1</v>
      </c>
    </row>
    <row r="866" spans="1:6" x14ac:dyDescent="0.3">
      <c r="A866" s="3" t="s">
        <v>1560</v>
      </c>
      <c r="B866">
        <v>8090</v>
      </c>
      <c r="C866"/>
      <c r="E866" s="3" t="s">
        <v>1561</v>
      </c>
      <c r="F866">
        <v>1</v>
      </c>
    </row>
    <row r="867" spans="1:6" x14ac:dyDescent="0.3">
      <c r="A867" s="3" t="s">
        <v>1562</v>
      </c>
      <c r="B867">
        <v>166</v>
      </c>
      <c r="C867"/>
      <c r="E867" s="3" t="s">
        <v>1563</v>
      </c>
      <c r="F867">
        <v>1</v>
      </c>
    </row>
    <row r="868" spans="1:6" x14ac:dyDescent="0.3">
      <c r="A868" s="3" t="s">
        <v>1564</v>
      </c>
      <c r="B868">
        <v>6027</v>
      </c>
      <c r="C868"/>
      <c r="E868" s="3" t="s">
        <v>1565</v>
      </c>
      <c r="F868">
        <v>1</v>
      </c>
    </row>
    <row r="869" spans="1:6" x14ac:dyDescent="0.3">
      <c r="A869" s="3" t="s">
        <v>1566</v>
      </c>
      <c r="B869">
        <v>3192</v>
      </c>
      <c r="C869"/>
      <c r="E869" s="3" t="s">
        <v>1567</v>
      </c>
      <c r="F869">
        <v>1</v>
      </c>
    </row>
    <row r="870" spans="1:6" x14ac:dyDescent="0.3">
      <c r="A870" s="3" t="s">
        <v>1568</v>
      </c>
      <c r="B870">
        <v>5554</v>
      </c>
      <c r="C870"/>
      <c r="E870" s="3" t="s">
        <v>1569</v>
      </c>
      <c r="F870">
        <v>1</v>
      </c>
    </row>
    <row r="871" spans="1:6" x14ac:dyDescent="0.3">
      <c r="A871" s="3" t="s">
        <v>1570</v>
      </c>
      <c r="B871">
        <v>451</v>
      </c>
      <c r="C871"/>
      <c r="E871" s="3" t="s">
        <v>1571</v>
      </c>
      <c r="F871">
        <v>1</v>
      </c>
    </row>
    <row r="872" spans="1:6" x14ac:dyDescent="0.3">
      <c r="A872" s="3" t="s">
        <v>1572</v>
      </c>
      <c r="B872">
        <v>185</v>
      </c>
      <c r="C872"/>
      <c r="E872" s="3" t="s">
        <v>1573</v>
      </c>
      <c r="F872">
        <v>1</v>
      </c>
    </row>
    <row r="873" spans="1:6" x14ac:dyDescent="0.3">
      <c r="A873" s="3" t="s">
        <v>1574</v>
      </c>
      <c r="B873">
        <v>478</v>
      </c>
      <c r="C873"/>
      <c r="E873" s="3" t="s">
        <v>1575</v>
      </c>
      <c r="F873">
        <v>2</v>
      </c>
    </row>
    <row r="874" spans="1:6" x14ac:dyDescent="0.3">
      <c r="A874" s="3" t="s">
        <v>1576</v>
      </c>
      <c r="B874">
        <v>2781</v>
      </c>
      <c r="C874"/>
      <c r="E874" s="3" t="s">
        <v>1577</v>
      </c>
      <c r="F874">
        <v>1</v>
      </c>
    </row>
    <row r="875" spans="1:6" x14ac:dyDescent="0.3">
      <c r="A875" s="3" t="s">
        <v>1578</v>
      </c>
      <c r="B875">
        <v>1269</v>
      </c>
      <c r="C875"/>
      <c r="E875" s="3" t="s">
        <v>1579</v>
      </c>
      <c r="F875">
        <v>1</v>
      </c>
    </row>
    <row r="876" spans="1:6" x14ac:dyDescent="0.3">
      <c r="A876" s="3" t="s">
        <v>1580</v>
      </c>
      <c r="B876">
        <v>1045</v>
      </c>
      <c r="C876"/>
      <c r="E876" s="3" t="s">
        <v>1581</v>
      </c>
      <c r="F876">
        <v>1</v>
      </c>
    </row>
    <row r="877" spans="1:6" x14ac:dyDescent="0.3">
      <c r="A877" s="3" t="s">
        <v>1582</v>
      </c>
      <c r="B877">
        <v>562</v>
      </c>
      <c r="C877"/>
      <c r="E877" s="3" t="s">
        <v>1583</v>
      </c>
      <c r="F877">
        <v>1</v>
      </c>
    </row>
    <row r="878" spans="1:6" x14ac:dyDescent="0.3">
      <c r="A878" s="3" t="s">
        <v>1584</v>
      </c>
      <c r="B878">
        <v>710</v>
      </c>
      <c r="C878"/>
      <c r="E878" s="3" t="s">
        <v>1585</v>
      </c>
      <c r="F878">
        <v>1</v>
      </c>
    </row>
    <row r="879" spans="1:6" x14ac:dyDescent="0.3">
      <c r="A879" s="3" t="s">
        <v>1586</v>
      </c>
      <c r="B879">
        <v>2198</v>
      </c>
      <c r="C879"/>
      <c r="E879" s="3" t="s">
        <v>1587</v>
      </c>
      <c r="F879">
        <v>1</v>
      </c>
    </row>
    <row r="880" spans="1:6" x14ac:dyDescent="0.3">
      <c r="A880" s="3" t="s">
        <v>1588</v>
      </c>
      <c r="B880">
        <v>1776</v>
      </c>
      <c r="C880"/>
      <c r="E880" s="3" t="s">
        <v>1589</v>
      </c>
      <c r="F880">
        <v>1</v>
      </c>
    </row>
    <row r="881" spans="1:6" x14ac:dyDescent="0.3">
      <c r="A881" s="3" t="s">
        <v>1590</v>
      </c>
      <c r="B881">
        <v>156</v>
      </c>
      <c r="C881"/>
      <c r="E881" s="3" t="s">
        <v>1591</v>
      </c>
      <c r="F881">
        <v>1</v>
      </c>
    </row>
    <row r="882" spans="1:6" x14ac:dyDescent="0.3">
      <c r="A882" s="3" t="s">
        <v>1592</v>
      </c>
      <c r="B882">
        <v>925</v>
      </c>
      <c r="C882"/>
      <c r="E882" s="3" t="s">
        <v>1593</v>
      </c>
      <c r="F882">
        <v>1</v>
      </c>
    </row>
    <row r="883" spans="1:6" x14ac:dyDescent="0.3">
      <c r="A883" s="3" t="s">
        <v>1594</v>
      </c>
      <c r="B883">
        <v>2804</v>
      </c>
      <c r="C883"/>
      <c r="E883" s="3" t="s">
        <v>1595</v>
      </c>
      <c r="F883">
        <v>1</v>
      </c>
    </row>
    <row r="884" spans="1:6" x14ac:dyDescent="0.3">
      <c r="A884" s="3" t="s">
        <v>1596</v>
      </c>
      <c r="B884">
        <v>13250</v>
      </c>
      <c r="C884"/>
      <c r="E884" s="3" t="s">
        <v>1597</v>
      </c>
      <c r="F884">
        <v>1</v>
      </c>
    </row>
    <row r="885" spans="1:6" x14ac:dyDescent="0.3">
      <c r="A885" s="3" t="s">
        <v>1598</v>
      </c>
      <c r="B885">
        <v>10907</v>
      </c>
      <c r="C885"/>
      <c r="E885" s="3" t="s">
        <v>1599</v>
      </c>
      <c r="F885">
        <v>1</v>
      </c>
    </row>
    <row r="886" spans="1:6" x14ac:dyDescent="0.3">
      <c r="A886" s="3" t="s">
        <v>1600</v>
      </c>
      <c r="B886">
        <v>4740</v>
      </c>
      <c r="C886"/>
      <c r="E886" s="3" t="s">
        <v>1601</v>
      </c>
      <c r="F886">
        <v>1</v>
      </c>
    </row>
    <row r="887" spans="1:6" x14ac:dyDescent="0.3">
      <c r="A887" s="3" t="s">
        <v>1602</v>
      </c>
      <c r="B887">
        <v>8948</v>
      </c>
      <c r="C887"/>
      <c r="E887" s="3" t="s">
        <v>1603</v>
      </c>
      <c r="F887">
        <v>1</v>
      </c>
    </row>
    <row r="888" spans="1:6" x14ac:dyDescent="0.3">
      <c r="A888" s="3" t="s">
        <v>1604</v>
      </c>
      <c r="B888">
        <v>23174</v>
      </c>
      <c r="C888"/>
      <c r="E888" s="3" t="s">
        <v>1605</v>
      </c>
      <c r="F888">
        <v>1</v>
      </c>
    </row>
    <row r="889" spans="1:6" x14ac:dyDescent="0.3">
      <c r="A889" s="3" t="s">
        <v>1606</v>
      </c>
      <c r="B889">
        <v>8258</v>
      </c>
      <c r="C889"/>
      <c r="E889" s="3" t="s">
        <v>1607</v>
      </c>
      <c r="F889">
        <v>1</v>
      </c>
    </row>
    <row r="890" spans="1:6" x14ac:dyDescent="0.3">
      <c r="A890" s="3" t="s">
        <v>1608</v>
      </c>
      <c r="B890">
        <v>54315</v>
      </c>
      <c r="C890"/>
      <c r="E890" s="3" t="s">
        <v>1609</v>
      </c>
      <c r="F890">
        <v>1</v>
      </c>
    </row>
    <row r="891" spans="1:6" x14ac:dyDescent="0.3">
      <c r="A891" s="3" t="s">
        <v>1610</v>
      </c>
      <c r="B891">
        <v>7222</v>
      </c>
      <c r="C891"/>
      <c r="E891" s="3" t="s">
        <v>1611</v>
      </c>
      <c r="F891">
        <v>1</v>
      </c>
    </row>
    <row r="892" spans="1:6" x14ac:dyDescent="0.3">
      <c r="A892" s="3" t="s">
        <v>1612</v>
      </c>
      <c r="B892">
        <v>3441</v>
      </c>
      <c r="C892"/>
      <c r="E892" s="3" t="s">
        <v>1613</v>
      </c>
      <c r="F892">
        <v>1</v>
      </c>
    </row>
    <row r="893" spans="1:6" x14ac:dyDescent="0.3">
      <c r="A893" s="3" t="s">
        <v>1614</v>
      </c>
      <c r="B893">
        <v>3369</v>
      </c>
      <c r="C893"/>
      <c r="E893" s="3" t="s">
        <v>1615</v>
      </c>
      <c r="F893">
        <v>1</v>
      </c>
    </row>
    <row r="894" spans="1:6" x14ac:dyDescent="0.3">
      <c r="A894" s="3" t="s">
        <v>1616</v>
      </c>
      <c r="B894">
        <v>64273</v>
      </c>
      <c r="C894"/>
      <c r="E894" s="3" t="s">
        <v>1617</v>
      </c>
      <c r="F894">
        <v>1</v>
      </c>
    </row>
    <row r="895" spans="1:6" x14ac:dyDescent="0.3">
      <c r="A895" s="3" t="s">
        <v>1618</v>
      </c>
      <c r="B895">
        <v>4959</v>
      </c>
      <c r="C895"/>
      <c r="E895" s="3" t="s">
        <v>1619</v>
      </c>
      <c r="F895">
        <v>1</v>
      </c>
    </row>
    <row r="896" spans="1:6" x14ac:dyDescent="0.3">
      <c r="A896" s="3" t="s">
        <v>1620</v>
      </c>
      <c r="B896">
        <v>7113</v>
      </c>
      <c r="C896"/>
      <c r="E896" s="3" t="s">
        <v>1621</v>
      </c>
      <c r="F896">
        <v>1</v>
      </c>
    </row>
    <row r="897" spans="1:6" x14ac:dyDescent="0.3">
      <c r="A897" s="3" t="s">
        <v>1622</v>
      </c>
      <c r="B897">
        <v>2301</v>
      </c>
      <c r="C897"/>
      <c r="E897" s="3" t="s">
        <v>1623</v>
      </c>
      <c r="F897">
        <v>1</v>
      </c>
    </row>
    <row r="898" spans="1:6" x14ac:dyDescent="0.3">
      <c r="A898" s="3" t="s">
        <v>1624</v>
      </c>
      <c r="B898">
        <v>4723</v>
      </c>
      <c r="C898"/>
      <c r="E898" s="3" t="s">
        <v>1625</v>
      </c>
      <c r="F898">
        <v>1</v>
      </c>
    </row>
    <row r="899" spans="1:6" x14ac:dyDescent="0.3">
      <c r="A899" s="3" t="s">
        <v>1626</v>
      </c>
      <c r="B899">
        <v>3219</v>
      </c>
      <c r="C899"/>
      <c r="E899" s="3" t="s">
        <v>1627</v>
      </c>
      <c r="F899">
        <v>4</v>
      </c>
    </row>
    <row r="900" spans="1:6" x14ac:dyDescent="0.3">
      <c r="A900" s="3" t="s">
        <v>1628</v>
      </c>
      <c r="B900">
        <v>408</v>
      </c>
      <c r="C900"/>
      <c r="E900" s="3" t="s">
        <v>1629</v>
      </c>
      <c r="F900">
        <v>1</v>
      </c>
    </row>
    <row r="901" spans="1:6" x14ac:dyDescent="0.3">
      <c r="A901" s="3" t="s">
        <v>1630</v>
      </c>
      <c r="B901">
        <v>4199</v>
      </c>
      <c r="C901"/>
      <c r="E901" s="3" t="s">
        <v>1631</v>
      </c>
      <c r="F901">
        <v>1</v>
      </c>
    </row>
    <row r="902" spans="1:6" x14ac:dyDescent="0.3">
      <c r="A902" s="3" t="s">
        <v>1632</v>
      </c>
      <c r="B902">
        <v>21762</v>
      </c>
      <c r="C902"/>
      <c r="E902" s="3" t="s">
        <v>1633</v>
      </c>
      <c r="F902">
        <v>1</v>
      </c>
    </row>
    <row r="903" spans="1:6" x14ac:dyDescent="0.3">
      <c r="A903" s="3" t="s">
        <v>1634</v>
      </c>
      <c r="B903">
        <v>7199</v>
      </c>
      <c r="C903"/>
      <c r="E903" s="3" t="s">
        <v>1635</v>
      </c>
      <c r="F903">
        <v>1</v>
      </c>
    </row>
    <row r="904" spans="1:6" x14ac:dyDescent="0.3">
      <c r="A904" s="3" t="s">
        <v>1636</v>
      </c>
      <c r="B904">
        <v>4567</v>
      </c>
      <c r="C904"/>
      <c r="E904" s="3" t="s">
        <v>1637</v>
      </c>
      <c r="F904">
        <v>1</v>
      </c>
    </row>
    <row r="905" spans="1:6" x14ac:dyDescent="0.3">
      <c r="A905" s="3" t="s">
        <v>1638</v>
      </c>
      <c r="B905">
        <v>2585</v>
      </c>
      <c r="C905"/>
      <c r="E905" s="3" t="s">
        <v>1639</v>
      </c>
      <c r="F905">
        <v>1</v>
      </c>
    </row>
    <row r="906" spans="1:6" x14ac:dyDescent="0.3">
      <c r="A906" s="3" t="s">
        <v>1640</v>
      </c>
      <c r="B906">
        <v>427</v>
      </c>
      <c r="C906"/>
      <c r="E906" s="3" t="s">
        <v>1641</v>
      </c>
      <c r="F906">
        <v>1</v>
      </c>
    </row>
    <row r="907" spans="1:6" x14ac:dyDescent="0.3">
      <c r="A907" s="3" t="s">
        <v>1642</v>
      </c>
      <c r="B907">
        <v>32625</v>
      </c>
      <c r="C907"/>
      <c r="E907" s="3" t="s">
        <v>1643</v>
      </c>
      <c r="F907">
        <v>1</v>
      </c>
    </row>
    <row r="908" spans="1:6" x14ac:dyDescent="0.3">
      <c r="A908" s="3" t="s">
        <v>1644</v>
      </c>
      <c r="B908">
        <v>4018</v>
      </c>
      <c r="C908"/>
      <c r="E908" s="3" t="s">
        <v>1645</v>
      </c>
      <c r="F908">
        <v>1</v>
      </c>
    </row>
    <row r="909" spans="1:6" x14ac:dyDescent="0.3">
      <c r="A909" s="3" t="s">
        <v>1646</v>
      </c>
      <c r="B909">
        <v>1015</v>
      </c>
      <c r="C909"/>
      <c r="E909" s="3" t="s">
        <v>1647</v>
      </c>
      <c r="F909">
        <v>1</v>
      </c>
    </row>
    <row r="910" spans="1:6" x14ac:dyDescent="0.3">
      <c r="A910" s="3" t="s">
        <v>1648</v>
      </c>
      <c r="B910">
        <v>49</v>
      </c>
      <c r="C910"/>
      <c r="E910" s="3" t="s">
        <v>1649</v>
      </c>
      <c r="F910">
        <v>1</v>
      </c>
    </row>
    <row r="911" spans="1:6" x14ac:dyDescent="0.3">
      <c r="A911" s="3" t="s">
        <v>1650</v>
      </c>
      <c r="B911">
        <v>19</v>
      </c>
      <c r="C911"/>
      <c r="E911" s="3" t="s">
        <v>1651</v>
      </c>
      <c r="F911">
        <v>1</v>
      </c>
    </row>
    <row r="912" spans="1:6" x14ac:dyDescent="0.3">
      <c r="A912" s="3" t="s">
        <v>1652</v>
      </c>
      <c r="B912">
        <v>1555</v>
      </c>
      <c r="C912"/>
      <c r="E912" s="3" t="s">
        <v>1653</v>
      </c>
      <c r="F912">
        <v>1</v>
      </c>
    </row>
    <row r="913" spans="1:6" x14ac:dyDescent="0.3">
      <c r="A913" s="3" t="s">
        <v>1654</v>
      </c>
      <c r="B913">
        <v>1259</v>
      </c>
      <c r="C913"/>
      <c r="E913" s="3" t="s">
        <v>1655</v>
      </c>
      <c r="F913">
        <v>1</v>
      </c>
    </row>
    <row r="914" spans="1:6" x14ac:dyDescent="0.3">
      <c r="A914" s="3" t="s">
        <v>1656</v>
      </c>
      <c r="B914">
        <v>942</v>
      </c>
      <c r="C914"/>
      <c r="E914" s="3" t="s">
        <v>1657</v>
      </c>
      <c r="F914">
        <v>1</v>
      </c>
    </row>
    <row r="915" spans="1:6" x14ac:dyDescent="0.3">
      <c r="A915" s="3" t="s">
        <v>1658</v>
      </c>
      <c r="B915">
        <v>444</v>
      </c>
      <c r="C915"/>
      <c r="E915" s="3" t="s">
        <v>1659</v>
      </c>
      <c r="F915">
        <v>1</v>
      </c>
    </row>
    <row r="916" spans="1:6" x14ac:dyDescent="0.3">
      <c r="A916" s="3" t="s">
        <v>1660</v>
      </c>
      <c r="B916">
        <v>2905</v>
      </c>
      <c r="C916"/>
      <c r="E916" s="3" t="s">
        <v>1661</v>
      </c>
      <c r="F916">
        <v>1</v>
      </c>
    </row>
    <row r="917" spans="1:6" x14ac:dyDescent="0.3">
      <c r="A917" s="3" t="s">
        <v>1662</v>
      </c>
      <c r="B917">
        <v>24</v>
      </c>
      <c r="C917"/>
      <c r="E917" s="3" t="s">
        <v>1663</v>
      </c>
      <c r="F917">
        <v>1</v>
      </c>
    </row>
    <row r="918" spans="1:6" x14ac:dyDescent="0.3">
      <c r="A918" s="3" t="s">
        <v>1664</v>
      </c>
      <c r="B918">
        <v>1996</v>
      </c>
      <c r="C918"/>
      <c r="E918" s="3" t="s">
        <v>1665</v>
      </c>
      <c r="F918">
        <v>1</v>
      </c>
    </row>
    <row r="919" spans="1:6" x14ac:dyDescent="0.3">
      <c r="A919" s="3" t="s">
        <v>1666</v>
      </c>
      <c r="B919">
        <v>9695</v>
      </c>
      <c r="C919"/>
      <c r="E919" s="3" t="s">
        <v>1667</v>
      </c>
      <c r="F919">
        <v>1</v>
      </c>
    </row>
    <row r="920" spans="1:6" x14ac:dyDescent="0.3">
      <c r="A920" s="3" t="s">
        <v>1668</v>
      </c>
      <c r="B920">
        <v>386</v>
      </c>
      <c r="C920"/>
      <c r="E920" s="3" t="s">
        <v>1669</v>
      </c>
      <c r="F920">
        <v>1</v>
      </c>
    </row>
    <row r="921" spans="1:6" x14ac:dyDescent="0.3">
      <c r="A921" s="3" t="s">
        <v>1670</v>
      </c>
      <c r="B921">
        <v>15276</v>
      </c>
      <c r="C921"/>
      <c r="E921" s="3" t="s">
        <v>1671</v>
      </c>
      <c r="F921">
        <v>1</v>
      </c>
    </row>
    <row r="922" spans="1:6" x14ac:dyDescent="0.3">
      <c r="A922" s="3" t="s">
        <v>1672</v>
      </c>
      <c r="B922">
        <v>75</v>
      </c>
      <c r="C922"/>
      <c r="E922" s="3" t="s">
        <v>1673</v>
      </c>
      <c r="F922">
        <v>1</v>
      </c>
    </row>
    <row r="923" spans="1:6" x14ac:dyDescent="0.3">
      <c r="A923" s="3" t="s">
        <v>1674</v>
      </c>
      <c r="B923">
        <v>303</v>
      </c>
      <c r="C923"/>
      <c r="E923" s="3" t="s">
        <v>1675</v>
      </c>
      <c r="F923">
        <v>1</v>
      </c>
    </row>
    <row r="924" spans="1:6" x14ac:dyDescent="0.3">
      <c r="A924" s="3" t="s">
        <v>1676</v>
      </c>
      <c r="B924">
        <v>7801</v>
      </c>
      <c r="C924"/>
      <c r="E924" s="3" t="s">
        <v>1677</v>
      </c>
      <c r="F924">
        <v>1</v>
      </c>
    </row>
    <row r="925" spans="1:6" x14ac:dyDescent="0.3">
      <c r="A925" s="3" t="s">
        <v>1678</v>
      </c>
      <c r="B925">
        <v>8031</v>
      </c>
      <c r="C925"/>
      <c r="E925" s="3" t="s">
        <v>1679</v>
      </c>
      <c r="F925">
        <v>1</v>
      </c>
    </row>
    <row r="926" spans="1:6" x14ac:dyDescent="0.3">
      <c r="A926" s="3" t="s">
        <v>1680</v>
      </c>
      <c r="B926">
        <v>322</v>
      </c>
      <c r="C926"/>
      <c r="E926" s="3" t="s">
        <v>1681</v>
      </c>
      <c r="F926">
        <v>1</v>
      </c>
    </row>
    <row r="927" spans="1:6" x14ac:dyDescent="0.3">
      <c r="A927" s="3" t="s">
        <v>1682</v>
      </c>
      <c r="B927">
        <v>11924</v>
      </c>
      <c r="C927"/>
      <c r="E927" s="3" t="s">
        <v>1683</v>
      </c>
      <c r="F927">
        <v>1</v>
      </c>
    </row>
    <row r="928" spans="1:6" x14ac:dyDescent="0.3">
      <c r="A928" s="3" t="s">
        <v>1684</v>
      </c>
      <c r="B928">
        <v>561</v>
      </c>
      <c r="C928"/>
      <c r="E928" s="3" t="s">
        <v>1685</v>
      </c>
      <c r="F928">
        <v>1</v>
      </c>
    </row>
    <row r="929" spans="1:6" x14ac:dyDescent="0.3">
      <c r="A929" s="3" t="s">
        <v>1686</v>
      </c>
      <c r="B929">
        <v>646</v>
      </c>
      <c r="C929"/>
      <c r="E929" s="3" t="s">
        <v>1687</v>
      </c>
      <c r="F929">
        <v>1</v>
      </c>
    </row>
    <row r="930" spans="1:6" x14ac:dyDescent="0.3">
      <c r="A930" s="3" t="s">
        <v>1688</v>
      </c>
      <c r="B930">
        <v>1771</v>
      </c>
      <c r="C930"/>
      <c r="E930" s="3" t="s">
        <v>1689</v>
      </c>
      <c r="F930">
        <v>1</v>
      </c>
    </row>
    <row r="931" spans="1:6" x14ac:dyDescent="0.3">
      <c r="A931" s="3" t="s">
        <v>1690</v>
      </c>
      <c r="B931">
        <v>17218</v>
      </c>
      <c r="C931"/>
      <c r="E931" s="3" t="s">
        <v>1691</v>
      </c>
      <c r="F931">
        <v>1</v>
      </c>
    </row>
    <row r="932" spans="1:6" x14ac:dyDescent="0.3">
      <c r="A932" s="3" t="s">
        <v>1692</v>
      </c>
      <c r="B932">
        <v>4184</v>
      </c>
      <c r="C932"/>
      <c r="E932" s="3" t="s">
        <v>1693</v>
      </c>
      <c r="F932">
        <v>1</v>
      </c>
    </row>
    <row r="933" spans="1:6" x14ac:dyDescent="0.3">
      <c r="A933" s="3" t="s">
        <v>1694</v>
      </c>
      <c r="B933">
        <v>1353</v>
      </c>
      <c r="C933"/>
      <c r="E933" s="3" t="s">
        <v>1695</v>
      </c>
      <c r="F933">
        <v>1</v>
      </c>
    </row>
    <row r="934" spans="1:6" x14ac:dyDescent="0.3">
      <c r="A934" s="3" t="s">
        <v>1696</v>
      </c>
      <c r="B934">
        <v>397</v>
      </c>
      <c r="C934"/>
      <c r="E934" s="3" t="s">
        <v>1697</v>
      </c>
      <c r="F934">
        <v>1</v>
      </c>
    </row>
    <row r="935" spans="1:6" x14ac:dyDescent="0.3">
      <c r="A935" s="3" t="s">
        <v>1698</v>
      </c>
      <c r="B935">
        <v>7140</v>
      </c>
      <c r="C935"/>
      <c r="E935" s="3" t="s">
        <v>1699</v>
      </c>
      <c r="F935">
        <v>1</v>
      </c>
    </row>
    <row r="936" spans="1:6" x14ac:dyDescent="0.3">
      <c r="A936" s="3" t="s">
        <v>1700</v>
      </c>
      <c r="B936">
        <v>6400</v>
      </c>
      <c r="C936"/>
      <c r="E936" s="3" t="s">
        <v>1701</v>
      </c>
      <c r="F936">
        <v>1</v>
      </c>
    </row>
    <row r="937" spans="1:6" x14ac:dyDescent="0.3">
      <c r="A937" s="3" t="s">
        <v>1702</v>
      </c>
      <c r="B937">
        <v>2732</v>
      </c>
      <c r="C937"/>
      <c r="E937" s="3" t="s">
        <v>1703</v>
      </c>
      <c r="F937">
        <v>1</v>
      </c>
    </row>
    <row r="938" spans="1:6" x14ac:dyDescent="0.3">
      <c r="A938" s="3" t="s">
        <v>1704</v>
      </c>
      <c r="B938">
        <v>25</v>
      </c>
      <c r="C938"/>
      <c r="E938" s="3" t="s">
        <v>1705</v>
      </c>
      <c r="F938">
        <v>1</v>
      </c>
    </row>
    <row r="939" spans="1:6" x14ac:dyDescent="0.3">
      <c r="A939" s="3" t="s">
        <v>1706</v>
      </c>
      <c r="B939">
        <v>23484</v>
      </c>
      <c r="C939"/>
      <c r="E939" s="3" t="s">
        <v>1707</v>
      </c>
      <c r="F939">
        <v>1</v>
      </c>
    </row>
    <row r="940" spans="1:6" x14ac:dyDescent="0.3">
      <c r="A940" s="3" t="s">
        <v>1708</v>
      </c>
      <c r="B940">
        <v>2686</v>
      </c>
      <c r="C940"/>
      <c r="E940" s="3" t="s">
        <v>1709</v>
      </c>
      <c r="F940">
        <v>1</v>
      </c>
    </row>
    <row r="941" spans="1:6" x14ac:dyDescent="0.3">
      <c r="A941" s="3" t="s">
        <v>1710</v>
      </c>
      <c r="B941">
        <v>9650</v>
      </c>
      <c r="C941"/>
      <c r="E941" s="3" t="s">
        <v>1711</v>
      </c>
      <c r="F941">
        <v>1</v>
      </c>
    </row>
    <row r="942" spans="1:6" x14ac:dyDescent="0.3">
      <c r="A942" s="3" t="s">
        <v>1712</v>
      </c>
      <c r="B942">
        <v>24</v>
      </c>
      <c r="C942"/>
      <c r="E942" s="3" t="s">
        <v>1713</v>
      </c>
      <c r="F942">
        <v>1</v>
      </c>
    </row>
    <row r="943" spans="1:6" x14ac:dyDescent="0.3">
      <c r="A943" s="3" t="s">
        <v>1714</v>
      </c>
      <c r="B943">
        <v>611</v>
      </c>
      <c r="C943"/>
      <c r="E943" s="3" t="s">
        <v>1715</v>
      </c>
      <c r="F943">
        <v>2</v>
      </c>
    </row>
    <row r="944" spans="1:6" x14ac:dyDescent="0.3">
      <c r="A944" s="3" t="s">
        <v>1716</v>
      </c>
      <c r="B944">
        <v>11339</v>
      </c>
      <c r="C944"/>
      <c r="E944" s="3" t="s">
        <v>1717</v>
      </c>
      <c r="F944">
        <v>1</v>
      </c>
    </row>
    <row r="945" spans="1:6" x14ac:dyDescent="0.3">
      <c r="A945" s="3" t="s">
        <v>1718</v>
      </c>
      <c r="B945">
        <v>44994</v>
      </c>
      <c r="C945"/>
      <c r="E945" s="3" t="s">
        <v>1719</v>
      </c>
      <c r="F945">
        <v>2</v>
      </c>
    </row>
    <row r="946" spans="1:6" x14ac:dyDescent="0.3">
      <c r="A946" s="3" t="s">
        <v>1720</v>
      </c>
      <c r="B946">
        <v>827</v>
      </c>
      <c r="C946"/>
      <c r="E946" s="3" t="s">
        <v>1721</v>
      </c>
      <c r="F946">
        <v>1</v>
      </c>
    </row>
    <row r="947" spans="1:6" x14ac:dyDescent="0.3">
      <c r="A947" s="3" t="s">
        <v>1722</v>
      </c>
      <c r="B947">
        <v>255</v>
      </c>
      <c r="C947"/>
      <c r="E947" s="3" t="s">
        <v>1723</v>
      </c>
      <c r="F947">
        <v>1</v>
      </c>
    </row>
    <row r="948" spans="1:6" x14ac:dyDescent="0.3">
      <c r="A948" s="3" t="s">
        <v>1724</v>
      </c>
      <c r="B948">
        <v>10134</v>
      </c>
      <c r="C948"/>
      <c r="E948" s="3" t="s">
        <v>1725</v>
      </c>
      <c r="F948">
        <v>1</v>
      </c>
    </row>
    <row r="949" spans="1:6" x14ac:dyDescent="0.3">
      <c r="A949" s="3" t="s">
        <v>1726</v>
      </c>
      <c r="B949">
        <v>15233</v>
      </c>
      <c r="C949"/>
      <c r="E949" s="3" t="s">
        <v>1727</v>
      </c>
      <c r="F949">
        <v>1</v>
      </c>
    </row>
    <row r="950" spans="1:6" x14ac:dyDescent="0.3">
      <c r="A950" s="3" t="s">
        <v>1728</v>
      </c>
      <c r="B950">
        <v>5999</v>
      </c>
      <c r="C950"/>
      <c r="E950" s="3" t="s">
        <v>1729</v>
      </c>
      <c r="F950">
        <v>1</v>
      </c>
    </row>
    <row r="951" spans="1:6" x14ac:dyDescent="0.3">
      <c r="A951" s="3" t="s">
        <v>1730</v>
      </c>
      <c r="B951">
        <v>24432</v>
      </c>
      <c r="C951"/>
      <c r="E951" s="3" t="s">
        <v>1731</v>
      </c>
      <c r="F951">
        <v>1</v>
      </c>
    </row>
    <row r="952" spans="1:6" x14ac:dyDescent="0.3">
      <c r="A952" s="3" t="s">
        <v>1732</v>
      </c>
      <c r="B952">
        <v>25607</v>
      </c>
      <c r="C952"/>
      <c r="E952" s="3" t="s">
        <v>1733</v>
      </c>
      <c r="F952">
        <v>1</v>
      </c>
    </row>
    <row r="953" spans="1:6" x14ac:dyDescent="0.3">
      <c r="A953" s="3" t="s">
        <v>1734</v>
      </c>
      <c r="B953">
        <v>6422</v>
      </c>
      <c r="C953"/>
      <c r="E953" s="3" t="s">
        <v>1735</v>
      </c>
      <c r="F953">
        <v>1</v>
      </c>
    </row>
    <row r="954" spans="1:6" x14ac:dyDescent="0.3">
      <c r="A954" s="3" t="s">
        <v>1736</v>
      </c>
      <c r="B954">
        <v>10174</v>
      </c>
      <c r="C954"/>
      <c r="E954" s="3" t="s">
        <v>1737</v>
      </c>
      <c r="F954">
        <v>1</v>
      </c>
    </row>
    <row r="955" spans="1:6" x14ac:dyDescent="0.3">
      <c r="A955" s="3" t="s">
        <v>1738</v>
      </c>
      <c r="B955">
        <v>1092</v>
      </c>
      <c r="C955"/>
      <c r="E955" s="3" t="s">
        <v>1739</v>
      </c>
      <c r="F955">
        <v>1</v>
      </c>
    </row>
    <row r="956" spans="1:6" x14ac:dyDescent="0.3">
      <c r="A956" s="3" t="s">
        <v>1740</v>
      </c>
      <c r="B956">
        <v>13568</v>
      </c>
      <c r="C956"/>
      <c r="E956" s="3" t="s">
        <v>1741</v>
      </c>
      <c r="F956">
        <v>1</v>
      </c>
    </row>
    <row r="957" spans="1:6" x14ac:dyDescent="0.3">
      <c r="A957" s="3" t="s">
        <v>1742</v>
      </c>
      <c r="B957">
        <v>15032</v>
      </c>
      <c r="C957"/>
      <c r="E957" s="3" t="s">
        <v>1743</v>
      </c>
      <c r="F957">
        <v>1</v>
      </c>
    </row>
    <row r="958" spans="1:6" x14ac:dyDescent="0.3">
      <c r="A958" s="3" t="s">
        <v>1744</v>
      </c>
      <c r="B958">
        <v>5985</v>
      </c>
      <c r="C958"/>
      <c r="E958" s="3" t="s">
        <v>1745</v>
      </c>
      <c r="F958">
        <v>1</v>
      </c>
    </row>
    <row r="959" spans="1:6" x14ac:dyDescent="0.3">
      <c r="A959" s="3" t="s">
        <v>1746</v>
      </c>
      <c r="B959">
        <v>22860</v>
      </c>
      <c r="C959"/>
      <c r="E959" s="3" t="s">
        <v>1747</v>
      </c>
      <c r="F959">
        <v>1</v>
      </c>
    </row>
    <row r="960" spans="1:6" x14ac:dyDescent="0.3">
      <c r="A960" s="3" t="s">
        <v>1748</v>
      </c>
      <c r="B960">
        <v>629</v>
      </c>
      <c r="C960"/>
      <c r="E960" s="3" t="s">
        <v>1749</v>
      </c>
      <c r="F960">
        <v>1</v>
      </c>
    </row>
    <row r="961" spans="1:6" x14ac:dyDescent="0.3">
      <c r="A961" s="3" t="s">
        <v>1750</v>
      </c>
      <c r="B961">
        <v>1097</v>
      </c>
      <c r="C961"/>
      <c r="E961" s="3" t="s">
        <v>1751</v>
      </c>
      <c r="F961">
        <v>1</v>
      </c>
    </row>
    <row r="962" spans="1:6" x14ac:dyDescent="0.3">
      <c r="A962" s="3" t="s">
        <v>1752</v>
      </c>
      <c r="B962">
        <v>4642</v>
      </c>
      <c r="C962"/>
      <c r="E962" s="3" t="s">
        <v>1753</v>
      </c>
      <c r="F962">
        <v>1</v>
      </c>
    </row>
    <row r="963" spans="1:6" x14ac:dyDescent="0.3">
      <c r="A963" s="3" t="s">
        <v>1754</v>
      </c>
      <c r="B963">
        <v>63</v>
      </c>
      <c r="C963"/>
      <c r="E963" s="3" t="s">
        <v>1755</v>
      </c>
      <c r="F963">
        <v>1</v>
      </c>
    </row>
    <row r="964" spans="1:6" x14ac:dyDescent="0.3">
      <c r="A964" s="3" t="s">
        <v>1756</v>
      </c>
      <c r="B964">
        <v>260</v>
      </c>
      <c r="C964"/>
      <c r="E964" s="3" t="s">
        <v>1757</v>
      </c>
      <c r="F964">
        <v>1</v>
      </c>
    </row>
    <row r="965" spans="1:6" x14ac:dyDescent="0.3">
      <c r="A965" s="3" t="s">
        <v>1758</v>
      </c>
      <c r="B965">
        <v>4875</v>
      </c>
      <c r="C965"/>
      <c r="E965" s="3" t="s">
        <v>1759</v>
      </c>
      <c r="F965">
        <v>1</v>
      </c>
    </row>
    <row r="966" spans="1:6" x14ac:dyDescent="0.3">
      <c r="A966" s="3" t="s">
        <v>1760</v>
      </c>
      <c r="B966">
        <v>2535</v>
      </c>
      <c r="C966"/>
      <c r="E966" s="3" t="s">
        <v>1761</v>
      </c>
      <c r="F966">
        <v>1</v>
      </c>
    </row>
    <row r="967" spans="1:6" x14ac:dyDescent="0.3">
      <c r="A967" s="3" t="s">
        <v>1762</v>
      </c>
      <c r="B967">
        <v>2147</v>
      </c>
      <c r="C967"/>
      <c r="E967" s="3" t="s">
        <v>1763</v>
      </c>
      <c r="F967">
        <v>1</v>
      </c>
    </row>
    <row r="968" spans="1:6" x14ac:dyDescent="0.3">
      <c r="A968" s="3" t="s">
        <v>1764</v>
      </c>
      <c r="B968">
        <v>9378</v>
      </c>
      <c r="C968"/>
      <c r="E968" s="3" t="s">
        <v>1765</v>
      </c>
      <c r="F968">
        <v>1</v>
      </c>
    </row>
    <row r="969" spans="1:6" x14ac:dyDescent="0.3">
      <c r="A969" s="3" t="s">
        <v>1766</v>
      </c>
      <c r="B969">
        <v>9378</v>
      </c>
      <c r="C969"/>
      <c r="E969" s="3" t="s">
        <v>1767</v>
      </c>
      <c r="F969">
        <v>2</v>
      </c>
    </row>
    <row r="970" spans="1:6" x14ac:dyDescent="0.3">
      <c r="A970" s="3" t="s">
        <v>1768</v>
      </c>
      <c r="B970">
        <v>9377</v>
      </c>
      <c r="C970"/>
      <c r="E970" s="3" t="s">
        <v>1769</v>
      </c>
      <c r="F970">
        <v>1</v>
      </c>
    </row>
    <row r="971" spans="1:6" x14ac:dyDescent="0.3">
      <c r="A971" s="3" t="s">
        <v>1770</v>
      </c>
      <c r="B971">
        <v>9378</v>
      </c>
      <c r="C971"/>
      <c r="E971" s="3" t="s">
        <v>1771</v>
      </c>
      <c r="F971">
        <v>1</v>
      </c>
    </row>
    <row r="972" spans="1:6" x14ac:dyDescent="0.3">
      <c r="A972" s="3" t="s">
        <v>1772</v>
      </c>
      <c r="B972">
        <v>2147</v>
      </c>
      <c r="C972"/>
      <c r="E972" s="3" t="s">
        <v>1773</v>
      </c>
      <c r="F972">
        <v>1</v>
      </c>
    </row>
    <row r="973" spans="1:6" x14ac:dyDescent="0.3">
      <c r="A973" s="3" t="s">
        <v>1774</v>
      </c>
      <c r="B973">
        <v>9378</v>
      </c>
      <c r="C973"/>
      <c r="E973" s="3" t="s">
        <v>1775</v>
      </c>
      <c r="F973">
        <v>2</v>
      </c>
    </row>
    <row r="974" spans="1:6" x14ac:dyDescent="0.3">
      <c r="A974" s="3" t="s">
        <v>1776</v>
      </c>
      <c r="B974">
        <v>9378</v>
      </c>
      <c r="C974"/>
      <c r="E974" s="3" t="s">
        <v>1777</v>
      </c>
      <c r="F974">
        <v>1</v>
      </c>
    </row>
    <row r="975" spans="1:6" x14ac:dyDescent="0.3">
      <c r="A975" s="3" t="s">
        <v>1778</v>
      </c>
      <c r="B975">
        <v>9378</v>
      </c>
      <c r="C975"/>
      <c r="E975" s="3" t="s">
        <v>1779</v>
      </c>
      <c r="F975">
        <v>1</v>
      </c>
    </row>
    <row r="976" spans="1:6" x14ac:dyDescent="0.3">
      <c r="A976" s="3" t="s">
        <v>1780</v>
      </c>
      <c r="B976">
        <v>9378</v>
      </c>
      <c r="C976"/>
      <c r="E976" s="3" t="s">
        <v>1781</v>
      </c>
      <c r="F976">
        <v>1</v>
      </c>
    </row>
    <row r="977" spans="1:6" x14ac:dyDescent="0.3">
      <c r="A977" s="3" t="s">
        <v>1782</v>
      </c>
      <c r="B977">
        <v>105</v>
      </c>
      <c r="C977"/>
      <c r="E977" s="3" t="s">
        <v>1783</v>
      </c>
      <c r="F977">
        <v>1</v>
      </c>
    </row>
    <row r="978" spans="1:6" x14ac:dyDescent="0.3">
      <c r="A978" s="3" t="s">
        <v>1784</v>
      </c>
      <c r="B978">
        <v>34320</v>
      </c>
      <c r="C978"/>
      <c r="E978" s="3" t="s">
        <v>1785</v>
      </c>
      <c r="F978">
        <v>1</v>
      </c>
    </row>
    <row r="979" spans="1:6" x14ac:dyDescent="0.3">
      <c r="A979" s="3" t="s">
        <v>1786</v>
      </c>
      <c r="B979">
        <v>768</v>
      </c>
      <c r="C979"/>
      <c r="E979" s="3" t="s">
        <v>1787</v>
      </c>
      <c r="F979">
        <v>2</v>
      </c>
    </row>
    <row r="980" spans="1:6" x14ac:dyDescent="0.3">
      <c r="A980" s="3" t="s">
        <v>1788</v>
      </c>
      <c r="B980">
        <v>9090</v>
      </c>
      <c r="C980"/>
      <c r="E980" s="3" t="s">
        <v>1789</v>
      </c>
      <c r="F980">
        <v>2</v>
      </c>
    </row>
    <row r="981" spans="1:6" x14ac:dyDescent="0.3">
      <c r="A981" s="3" t="s">
        <v>1790</v>
      </c>
      <c r="B981">
        <v>20879</v>
      </c>
      <c r="C981"/>
      <c r="E981" s="3" t="s">
        <v>1791</v>
      </c>
      <c r="F981">
        <v>1</v>
      </c>
    </row>
    <row r="982" spans="1:6" x14ac:dyDescent="0.3">
      <c r="A982" s="3" t="s">
        <v>1792</v>
      </c>
      <c r="B982">
        <v>83096</v>
      </c>
      <c r="C982"/>
      <c r="E982" s="3" t="s">
        <v>1793</v>
      </c>
      <c r="F982">
        <v>1</v>
      </c>
    </row>
    <row r="983" spans="1:6" x14ac:dyDescent="0.3">
      <c r="A983" s="3" t="s">
        <v>1794</v>
      </c>
      <c r="B983">
        <v>31305</v>
      </c>
      <c r="C983"/>
      <c r="E983" s="3" t="s">
        <v>1795</v>
      </c>
      <c r="F983">
        <v>1</v>
      </c>
    </row>
    <row r="984" spans="1:6" x14ac:dyDescent="0.3">
      <c r="A984" s="3" t="s">
        <v>1796</v>
      </c>
      <c r="B984">
        <v>69685</v>
      </c>
      <c r="C984"/>
      <c r="E984" s="3" t="s">
        <v>1797</v>
      </c>
      <c r="F984">
        <v>1</v>
      </c>
    </row>
    <row r="985" spans="1:6" x14ac:dyDescent="0.3">
      <c r="A985" s="3" t="s">
        <v>1798</v>
      </c>
      <c r="B985">
        <v>22636</v>
      </c>
      <c r="C985"/>
      <c r="E985" s="3" t="s">
        <v>1799</v>
      </c>
      <c r="F985">
        <v>1</v>
      </c>
    </row>
    <row r="986" spans="1:6" x14ac:dyDescent="0.3">
      <c r="A986" s="3" t="s">
        <v>1800</v>
      </c>
      <c r="B986">
        <v>22638</v>
      </c>
      <c r="C986"/>
      <c r="E986" s="3" t="s">
        <v>1801</v>
      </c>
      <c r="F986">
        <v>1</v>
      </c>
    </row>
    <row r="987" spans="1:6" x14ac:dyDescent="0.3">
      <c r="A987" s="3" t="s">
        <v>1802</v>
      </c>
      <c r="B987">
        <v>22638</v>
      </c>
      <c r="C987"/>
      <c r="E987" s="3" t="s">
        <v>1803</v>
      </c>
      <c r="F987">
        <v>1</v>
      </c>
    </row>
    <row r="988" spans="1:6" x14ac:dyDescent="0.3">
      <c r="A988" s="3" t="s">
        <v>1804</v>
      </c>
      <c r="B988">
        <v>58943</v>
      </c>
      <c r="C988"/>
      <c r="E988" s="3" t="s">
        <v>1805</v>
      </c>
      <c r="F988">
        <v>1</v>
      </c>
    </row>
    <row r="989" spans="1:6" x14ac:dyDescent="0.3">
      <c r="A989" s="3" t="s">
        <v>1806</v>
      </c>
      <c r="B989">
        <v>42139</v>
      </c>
      <c r="C989"/>
      <c r="E989" s="3" t="s">
        <v>1807</v>
      </c>
      <c r="F989">
        <v>1</v>
      </c>
    </row>
    <row r="990" spans="1:6" x14ac:dyDescent="0.3">
      <c r="A990" s="3" t="s">
        <v>1808</v>
      </c>
      <c r="B990">
        <v>73</v>
      </c>
      <c r="C990"/>
      <c r="E990" s="3" t="s">
        <v>1809</v>
      </c>
      <c r="F990">
        <v>1</v>
      </c>
    </row>
    <row r="991" spans="1:6" x14ac:dyDescent="0.3">
      <c r="A991" s="3" t="s">
        <v>36</v>
      </c>
      <c r="B991">
        <v>1729</v>
      </c>
      <c r="C991"/>
      <c r="E991" s="3" t="s">
        <v>1810</v>
      </c>
      <c r="F991">
        <v>1</v>
      </c>
    </row>
    <row r="992" spans="1:6" x14ac:dyDescent="0.3">
      <c r="A992" s="3" t="s">
        <v>1811</v>
      </c>
      <c r="B992">
        <v>8076</v>
      </c>
      <c r="C992"/>
      <c r="E992" s="3" t="s">
        <v>1812</v>
      </c>
      <c r="F992">
        <v>1</v>
      </c>
    </row>
    <row r="993" spans="1:6" x14ac:dyDescent="0.3">
      <c r="A993" s="3" t="s">
        <v>1813</v>
      </c>
      <c r="B993">
        <v>290</v>
      </c>
      <c r="C993"/>
      <c r="E993" s="3" t="s">
        <v>1814</v>
      </c>
      <c r="F993">
        <v>1</v>
      </c>
    </row>
    <row r="994" spans="1:6" x14ac:dyDescent="0.3">
      <c r="A994" s="3" t="s">
        <v>1815</v>
      </c>
      <c r="B994">
        <v>15867</v>
      </c>
      <c r="C994"/>
      <c r="E994" s="3" t="s">
        <v>1816</v>
      </c>
      <c r="F994">
        <v>1</v>
      </c>
    </row>
    <row r="995" spans="1:6" x14ac:dyDescent="0.3">
      <c r="A995" s="3" t="s">
        <v>1817</v>
      </c>
      <c r="B995">
        <v>151</v>
      </c>
      <c r="C995"/>
      <c r="E995" s="3" t="s">
        <v>1818</v>
      </c>
      <c r="F995">
        <v>1</v>
      </c>
    </row>
    <row r="996" spans="1:6" x14ac:dyDescent="0.3">
      <c r="A996" s="3" t="s">
        <v>1819</v>
      </c>
      <c r="B996">
        <v>989</v>
      </c>
      <c r="C996"/>
      <c r="E996" s="3" t="s">
        <v>1820</v>
      </c>
      <c r="F996">
        <v>1</v>
      </c>
    </row>
    <row r="997" spans="1:6" x14ac:dyDescent="0.3">
      <c r="A997" s="3" t="s">
        <v>1821</v>
      </c>
      <c r="B997">
        <v>644</v>
      </c>
      <c r="C997"/>
      <c r="E997" s="3" t="s">
        <v>1822</v>
      </c>
      <c r="F997">
        <v>1</v>
      </c>
    </row>
    <row r="998" spans="1:6" x14ac:dyDescent="0.3">
      <c r="A998" s="3" t="s">
        <v>1823</v>
      </c>
      <c r="B998">
        <v>4353</v>
      </c>
      <c r="C998"/>
      <c r="E998" s="3" t="s">
        <v>1824</v>
      </c>
      <c r="F998">
        <v>1</v>
      </c>
    </row>
    <row r="999" spans="1:6" x14ac:dyDescent="0.3">
      <c r="A999" s="3" t="s">
        <v>1825</v>
      </c>
      <c r="B999">
        <v>32931</v>
      </c>
      <c r="C999"/>
      <c r="E999" s="3" t="s">
        <v>1826</v>
      </c>
      <c r="F999">
        <v>1</v>
      </c>
    </row>
    <row r="1000" spans="1:6" x14ac:dyDescent="0.3">
      <c r="A1000" s="3" t="s">
        <v>1827</v>
      </c>
      <c r="B1000">
        <v>1191</v>
      </c>
      <c r="C1000"/>
      <c r="E1000" s="3" t="s">
        <v>1828</v>
      </c>
      <c r="F1000">
        <v>1</v>
      </c>
    </row>
    <row r="1001" spans="1:6" x14ac:dyDescent="0.3">
      <c r="A1001" s="3" t="s">
        <v>1829</v>
      </c>
      <c r="B1001">
        <v>2664</v>
      </c>
      <c r="C1001"/>
      <c r="E1001" s="3" t="s">
        <v>1830</v>
      </c>
      <c r="F1001">
        <v>1</v>
      </c>
    </row>
    <row r="1002" spans="1:6" x14ac:dyDescent="0.3">
      <c r="A1002" s="3" t="s">
        <v>1831</v>
      </c>
      <c r="B1002">
        <v>1984</v>
      </c>
      <c r="C1002"/>
      <c r="E1002" s="3" t="s">
        <v>1832</v>
      </c>
      <c r="F1002">
        <v>1</v>
      </c>
    </row>
    <row r="1003" spans="1:6" x14ac:dyDescent="0.3">
      <c r="A1003" s="3" t="s">
        <v>1833</v>
      </c>
      <c r="B1003">
        <v>3246</v>
      </c>
      <c r="C1003"/>
      <c r="E1003" s="3" t="s">
        <v>1834</v>
      </c>
      <c r="F1003">
        <v>1</v>
      </c>
    </row>
    <row r="1004" spans="1:6" x14ac:dyDescent="0.3">
      <c r="A1004" s="3" t="s">
        <v>1835</v>
      </c>
      <c r="B1004">
        <v>743</v>
      </c>
      <c r="C1004"/>
      <c r="E1004" s="3" t="s">
        <v>1836</v>
      </c>
      <c r="F1004">
        <v>1</v>
      </c>
    </row>
    <row r="1005" spans="1:6" x14ac:dyDescent="0.3">
      <c r="A1005" s="3" t="s">
        <v>1837</v>
      </c>
      <c r="B1005">
        <v>19763</v>
      </c>
      <c r="C1005"/>
      <c r="E1005" s="3" t="s">
        <v>1838</v>
      </c>
      <c r="F1005">
        <v>1</v>
      </c>
    </row>
    <row r="1006" spans="1:6" x14ac:dyDescent="0.3">
      <c r="A1006" s="3" t="s">
        <v>1839</v>
      </c>
      <c r="B1006">
        <v>16680</v>
      </c>
      <c r="C1006"/>
      <c r="E1006" s="3" t="s">
        <v>1840</v>
      </c>
      <c r="F1006">
        <v>1</v>
      </c>
    </row>
    <row r="1007" spans="1:6" x14ac:dyDescent="0.3">
      <c r="A1007" s="3" t="s">
        <v>1841</v>
      </c>
      <c r="B1007">
        <v>5911</v>
      </c>
      <c r="C1007"/>
      <c r="E1007" s="3" t="s">
        <v>1842</v>
      </c>
      <c r="F1007">
        <v>1</v>
      </c>
    </row>
    <row r="1008" spans="1:6" x14ac:dyDescent="0.3">
      <c r="A1008" s="3" t="s">
        <v>1843</v>
      </c>
      <c r="B1008">
        <v>2581</v>
      </c>
      <c r="C1008"/>
      <c r="E1008" s="3" t="s">
        <v>1844</v>
      </c>
      <c r="F1008">
        <v>1</v>
      </c>
    </row>
    <row r="1009" spans="1:6" x14ac:dyDescent="0.3">
      <c r="A1009" s="3" t="s">
        <v>1845</v>
      </c>
      <c r="B1009">
        <v>3195</v>
      </c>
      <c r="C1009"/>
      <c r="E1009" s="3" t="s">
        <v>1846</v>
      </c>
      <c r="F1009">
        <v>1</v>
      </c>
    </row>
    <row r="1010" spans="1:6" x14ac:dyDescent="0.3">
      <c r="A1010" s="3" t="s">
        <v>1847</v>
      </c>
      <c r="B1010">
        <v>8614</v>
      </c>
      <c r="C1010"/>
      <c r="E1010" s="3" t="s">
        <v>1848</v>
      </c>
      <c r="F1010">
        <v>1</v>
      </c>
    </row>
    <row r="1011" spans="1:6" x14ac:dyDescent="0.3">
      <c r="A1011" s="3" t="s">
        <v>1849</v>
      </c>
      <c r="B1011">
        <v>29</v>
      </c>
      <c r="C1011"/>
      <c r="E1011" s="3" t="s">
        <v>1850</v>
      </c>
      <c r="F1011">
        <v>1</v>
      </c>
    </row>
    <row r="1012" spans="1:6" x14ac:dyDescent="0.3">
      <c r="A1012" s="3" t="s">
        <v>1851</v>
      </c>
      <c r="B1012">
        <v>13971</v>
      </c>
      <c r="C1012"/>
      <c r="E1012" s="3" t="s">
        <v>1852</v>
      </c>
      <c r="F1012">
        <v>1</v>
      </c>
    </row>
    <row r="1013" spans="1:6" x14ac:dyDescent="0.3">
      <c r="A1013" s="3" t="s">
        <v>1853</v>
      </c>
      <c r="B1013">
        <v>40895</v>
      </c>
      <c r="C1013"/>
      <c r="E1013" s="3" t="s">
        <v>1854</v>
      </c>
      <c r="F1013">
        <v>1</v>
      </c>
    </row>
    <row r="1014" spans="1:6" x14ac:dyDescent="0.3">
      <c r="A1014" s="3" t="s">
        <v>1855</v>
      </c>
      <c r="B1014">
        <v>2877</v>
      </c>
      <c r="C1014"/>
      <c r="E1014" s="3" t="s">
        <v>1856</v>
      </c>
      <c r="F1014">
        <v>1</v>
      </c>
    </row>
    <row r="1015" spans="1:6" x14ac:dyDescent="0.3">
      <c r="A1015" s="3" t="s">
        <v>1857</v>
      </c>
      <c r="B1015">
        <v>104</v>
      </c>
      <c r="C1015"/>
      <c r="E1015" s="3" t="s">
        <v>1858</v>
      </c>
      <c r="F1015">
        <v>1</v>
      </c>
    </row>
    <row r="1016" spans="1:6" x14ac:dyDescent="0.3">
      <c r="A1016" s="3" t="s">
        <v>1859</v>
      </c>
      <c r="B1016">
        <v>212</v>
      </c>
      <c r="C1016"/>
      <c r="E1016" s="3" t="s">
        <v>1860</v>
      </c>
      <c r="F1016">
        <v>1</v>
      </c>
    </row>
    <row r="1017" spans="1:6" x14ac:dyDescent="0.3">
      <c r="A1017" s="3" t="s">
        <v>1861</v>
      </c>
      <c r="B1017">
        <v>2351</v>
      </c>
      <c r="C1017"/>
      <c r="E1017" s="3" t="s">
        <v>1862</v>
      </c>
      <c r="F1017">
        <v>1</v>
      </c>
    </row>
    <row r="1018" spans="1:6" x14ac:dyDescent="0.3">
      <c r="A1018" s="3" t="s">
        <v>1863</v>
      </c>
      <c r="B1018">
        <v>46399</v>
      </c>
      <c r="C1018"/>
      <c r="E1018" s="3" t="s">
        <v>1864</v>
      </c>
      <c r="F1018">
        <v>1</v>
      </c>
    </row>
    <row r="1019" spans="1:6" x14ac:dyDescent="0.3">
      <c r="A1019" s="3" t="s">
        <v>1865</v>
      </c>
      <c r="B1019">
        <v>28978</v>
      </c>
      <c r="C1019"/>
      <c r="E1019" s="3" t="s">
        <v>1866</v>
      </c>
      <c r="F1019">
        <v>1</v>
      </c>
    </row>
    <row r="1020" spans="1:6" x14ac:dyDescent="0.3">
      <c r="A1020" s="3" t="s">
        <v>1867</v>
      </c>
      <c r="B1020">
        <v>28978</v>
      </c>
      <c r="C1020"/>
      <c r="E1020" s="3" t="s">
        <v>1868</v>
      </c>
      <c r="F1020">
        <v>1</v>
      </c>
    </row>
    <row r="1021" spans="1:6" x14ac:dyDescent="0.3">
      <c r="A1021" s="3" t="s">
        <v>1869</v>
      </c>
      <c r="B1021">
        <v>197</v>
      </c>
      <c r="C1021"/>
      <c r="E1021" s="3" t="s">
        <v>1870</v>
      </c>
      <c r="F1021">
        <v>1</v>
      </c>
    </row>
    <row r="1022" spans="1:6" x14ac:dyDescent="0.3">
      <c r="A1022" s="3" t="s">
        <v>1871</v>
      </c>
      <c r="B1022">
        <v>343</v>
      </c>
      <c r="C1022"/>
      <c r="E1022" s="3" t="s">
        <v>1872</v>
      </c>
      <c r="F1022">
        <v>1</v>
      </c>
    </row>
    <row r="1023" spans="1:6" x14ac:dyDescent="0.3">
      <c r="A1023" s="3" t="s">
        <v>1873</v>
      </c>
      <c r="B1023">
        <v>590</v>
      </c>
      <c r="C1023"/>
      <c r="E1023" s="3" t="s">
        <v>1874</v>
      </c>
      <c r="F1023">
        <v>1</v>
      </c>
    </row>
    <row r="1024" spans="1:6" x14ac:dyDescent="0.3">
      <c r="A1024" s="3" t="s">
        <v>1875</v>
      </c>
      <c r="B1024">
        <v>10480</v>
      </c>
      <c r="C1024"/>
      <c r="E1024" s="3" t="s">
        <v>1876</v>
      </c>
      <c r="F1024">
        <v>1</v>
      </c>
    </row>
    <row r="1025" spans="1:6" x14ac:dyDescent="0.3">
      <c r="A1025" s="3" t="s">
        <v>1877</v>
      </c>
      <c r="B1025">
        <v>5298</v>
      </c>
      <c r="C1025"/>
      <c r="E1025" s="3" t="s">
        <v>1878</v>
      </c>
      <c r="F1025">
        <v>1</v>
      </c>
    </row>
    <row r="1026" spans="1:6" x14ac:dyDescent="0.3">
      <c r="A1026" s="3" t="s">
        <v>1879</v>
      </c>
      <c r="B1026">
        <v>241</v>
      </c>
      <c r="C1026"/>
      <c r="E1026" s="3" t="s">
        <v>1880</v>
      </c>
      <c r="F1026">
        <v>1</v>
      </c>
    </row>
    <row r="1027" spans="1:6" x14ac:dyDescent="0.3">
      <c r="A1027" s="3" t="s">
        <v>1881</v>
      </c>
      <c r="B1027">
        <v>3344</v>
      </c>
      <c r="C1027"/>
      <c r="E1027" s="3" t="s">
        <v>1882</v>
      </c>
      <c r="F1027">
        <v>1</v>
      </c>
    </row>
    <row r="1028" spans="1:6" x14ac:dyDescent="0.3">
      <c r="A1028" s="3" t="s">
        <v>1883</v>
      </c>
      <c r="B1028">
        <v>5958</v>
      </c>
      <c r="C1028"/>
      <c r="E1028" s="3" t="s">
        <v>1884</v>
      </c>
      <c r="F1028">
        <v>1</v>
      </c>
    </row>
    <row r="1029" spans="1:6" x14ac:dyDescent="0.3">
      <c r="A1029" s="3" t="s">
        <v>1885</v>
      </c>
      <c r="B1029">
        <v>1379</v>
      </c>
      <c r="C1029"/>
      <c r="E1029" s="3" t="s">
        <v>1886</v>
      </c>
      <c r="F1029">
        <v>2</v>
      </c>
    </row>
    <row r="1030" spans="1:6" x14ac:dyDescent="0.3">
      <c r="A1030" s="3" t="s">
        <v>1887</v>
      </c>
      <c r="B1030">
        <v>4971</v>
      </c>
      <c r="C1030"/>
      <c r="E1030" s="3" t="s">
        <v>1888</v>
      </c>
      <c r="F1030">
        <v>1</v>
      </c>
    </row>
    <row r="1031" spans="1:6" x14ac:dyDescent="0.3">
      <c r="A1031" s="3" t="s">
        <v>1889</v>
      </c>
      <c r="B1031">
        <v>4971</v>
      </c>
      <c r="C1031"/>
      <c r="E1031" s="3" t="s">
        <v>1890</v>
      </c>
      <c r="F1031">
        <v>2</v>
      </c>
    </row>
    <row r="1032" spans="1:6" x14ac:dyDescent="0.3">
      <c r="A1032" s="3" t="s">
        <v>1891</v>
      </c>
      <c r="B1032">
        <v>4736</v>
      </c>
      <c r="C1032"/>
      <c r="E1032" s="3" t="s">
        <v>1892</v>
      </c>
      <c r="F1032">
        <v>1</v>
      </c>
    </row>
    <row r="1033" spans="1:6" x14ac:dyDescent="0.3">
      <c r="A1033" s="3" t="s">
        <v>1893</v>
      </c>
      <c r="B1033">
        <v>815</v>
      </c>
      <c r="C1033"/>
      <c r="E1033" s="3" t="s">
        <v>1894</v>
      </c>
      <c r="F1033">
        <v>1</v>
      </c>
    </row>
    <row r="1034" spans="1:6" x14ac:dyDescent="0.3">
      <c r="A1034" s="3" t="s">
        <v>1895</v>
      </c>
      <c r="B1034">
        <v>184</v>
      </c>
      <c r="C1034"/>
      <c r="E1034" s="3" t="s">
        <v>1896</v>
      </c>
      <c r="F1034">
        <v>1</v>
      </c>
    </row>
    <row r="1035" spans="1:6" x14ac:dyDescent="0.3">
      <c r="A1035" s="3" t="s">
        <v>1897</v>
      </c>
      <c r="B1035">
        <v>2111</v>
      </c>
      <c r="C1035"/>
      <c r="E1035" s="3" t="s">
        <v>1898</v>
      </c>
      <c r="F1035">
        <v>1</v>
      </c>
    </row>
    <row r="1036" spans="1:6" x14ac:dyDescent="0.3">
      <c r="A1036" s="3" t="s">
        <v>1899</v>
      </c>
      <c r="B1036">
        <v>17810</v>
      </c>
      <c r="C1036"/>
      <c r="E1036" s="3" t="s">
        <v>1900</v>
      </c>
      <c r="F1036">
        <v>1</v>
      </c>
    </row>
    <row r="1037" spans="1:6" x14ac:dyDescent="0.3">
      <c r="A1037" s="3" t="s">
        <v>1901</v>
      </c>
      <c r="B1037">
        <v>28030</v>
      </c>
      <c r="C1037"/>
      <c r="E1037" s="3" t="s">
        <v>1902</v>
      </c>
      <c r="F1037">
        <v>1</v>
      </c>
    </row>
    <row r="1038" spans="1:6" x14ac:dyDescent="0.3">
      <c r="A1038" s="3" t="s">
        <v>1903</v>
      </c>
      <c r="B1038">
        <v>387</v>
      </c>
      <c r="C1038"/>
      <c r="E1038" s="3" t="s">
        <v>1904</v>
      </c>
      <c r="F1038">
        <v>1</v>
      </c>
    </row>
    <row r="1039" spans="1:6" x14ac:dyDescent="0.3">
      <c r="A1039" s="3" t="s">
        <v>1905</v>
      </c>
      <c r="B1039">
        <v>462</v>
      </c>
      <c r="C1039"/>
      <c r="E1039" s="3" t="s">
        <v>1906</v>
      </c>
      <c r="F1039">
        <v>1</v>
      </c>
    </row>
    <row r="1040" spans="1:6" x14ac:dyDescent="0.3">
      <c r="A1040" s="3" t="s">
        <v>1907</v>
      </c>
      <c r="B1040">
        <v>31599</v>
      </c>
      <c r="C1040"/>
      <c r="E1040" s="3" t="s">
        <v>1908</v>
      </c>
      <c r="F1040">
        <v>1</v>
      </c>
    </row>
    <row r="1041" spans="1:6" x14ac:dyDescent="0.3">
      <c r="A1041" s="3" t="s">
        <v>1909</v>
      </c>
      <c r="B1041">
        <v>11687</v>
      </c>
      <c r="C1041"/>
      <c r="E1041" s="3" t="s">
        <v>1910</v>
      </c>
      <c r="F1041">
        <v>1</v>
      </c>
    </row>
    <row r="1042" spans="1:6" x14ac:dyDescent="0.3">
      <c r="A1042" s="3" t="s">
        <v>1911</v>
      </c>
      <c r="B1042">
        <v>27201</v>
      </c>
      <c r="C1042"/>
      <c r="E1042" s="3" t="s">
        <v>1912</v>
      </c>
      <c r="F1042">
        <v>1</v>
      </c>
    </row>
    <row r="1043" spans="1:6" x14ac:dyDescent="0.3">
      <c r="A1043" s="3" t="s">
        <v>1913</v>
      </c>
      <c r="B1043">
        <v>491</v>
      </c>
      <c r="C1043"/>
      <c r="E1043" s="3" t="s">
        <v>1914</v>
      </c>
      <c r="F1043">
        <v>1</v>
      </c>
    </row>
    <row r="1044" spans="1:6" x14ac:dyDescent="0.3">
      <c r="A1044" s="3" t="s">
        <v>1915</v>
      </c>
      <c r="B1044">
        <v>357</v>
      </c>
      <c r="C1044"/>
      <c r="E1044" s="3" t="s">
        <v>1916</v>
      </c>
      <c r="F1044">
        <v>1</v>
      </c>
    </row>
    <row r="1045" spans="1:6" x14ac:dyDescent="0.3">
      <c r="A1045" s="3" t="s">
        <v>1917</v>
      </c>
      <c r="B1045">
        <v>485</v>
      </c>
      <c r="C1045"/>
      <c r="E1045" s="3" t="s">
        <v>1918</v>
      </c>
      <c r="F1045">
        <v>1</v>
      </c>
    </row>
    <row r="1046" spans="1:6" x14ac:dyDescent="0.3">
      <c r="A1046" s="3" t="s">
        <v>1919</v>
      </c>
      <c r="B1046">
        <v>2866</v>
      </c>
      <c r="C1046"/>
      <c r="E1046" s="3" t="s">
        <v>1920</v>
      </c>
      <c r="F1046">
        <v>1</v>
      </c>
    </row>
    <row r="1047" spans="1:6" x14ac:dyDescent="0.3">
      <c r="A1047" s="3" t="s">
        <v>1921</v>
      </c>
      <c r="B1047">
        <v>1680</v>
      </c>
      <c r="C1047"/>
      <c r="E1047" s="3" t="s">
        <v>1922</v>
      </c>
      <c r="F1047">
        <v>1</v>
      </c>
    </row>
    <row r="1048" spans="1:6" x14ac:dyDescent="0.3">
      <c r="A1048" s="3" t="s">
        <v>1923</v>
      </c>
      <c r="B1048">
        <v>3663</v>
      </c>
      <c r="C1048"/>
      <c r="E1048" s="3" t="s">
        <v>1924</v>
      </c>
      <c r="F1048">
        <v>1</v>
      </c>
    </row>
    <row r="1049" spans="1:6" x14ac:dyDescent="0.3">
      <c r="A1049" s="3" t="s">
        <v>1925</v>
      </c>
      <c r="B1049">
        <v>8131</v>
      </c>
      <c r="C1049"/>
      <c r="E1049" s="3" t="s">
        <v>1926</v>
      </c>
      <c r="F1049">
        <v>1</v>
      </c>
    </row>
    <row r="1050" spans="1:6" x14ac:dyDescent="0.3">
      <c r="A1050" s="3" t="s">
        <v>1927</v>
      </c>
      <c r="B1050">
        <v>22375</v>
      </c>
      <c r="C1050"/>
      <c r="E1050" s="3" t="s">
        <v>1928</v>
      </c>
      <c r="F1050">
        <v>1</v>
      </c>
    </row>
    <row r="1051" spans="1:6" x14ac:dyDescent="0.3">
      <c r="A1051" s="3" t="s">
        <v>1929</v>
      </c>
      <c r="B1051">
        <v>6676</v>
      </c>
      <c r="C1051"/>
      <c r="E1051" s="3" t="s">
        <v>1930</v>
      </c>
      <c r="F1051">
        <v>1</v>
      </c>
    </row>
    <row r="1052" spans="1:6" x14ac:dyDescent="0.3">
      <c r="A1052" s="3" t="s">
        <v>1931</v>
      </c>
      <c r="B1052">
        <v>21372</v>
      </c>
      <c r="C1052"/>
      <c r="E1052" s="3" t="s">
        <v>1932</v>
      </c>
      <c r="F1052">
        <v>1</v>
      </c>
    </row>
    <row r="1053" spans="1:6" x14ac:dyDescent="0.3">
      <c r="A1053" s="3" t="s">
        <v>1933</v>
      </c>
      <c r="B1053">
        <v>14371</v>
      </c>
      <c r="C1053"/>
      <c r="E1053" s="3" t="s">
        <v>1934</v>
      </c>
      <c r="F1053">
        <v>1</v>
      </c>
    </row>
    <row r="1054" spans="1:6" x14ac:dyDescent="0.3">
      <c r="A1054" s="3" t="s">
        <v>1935</v>
      </c>
      <c r="B1054">
        <v>6183</v>
      </c>
      <c r="C1054"/>
      <c r="E1054" s="3" t="s">
        <v>1936</v>
      </c>
      <c r="F1054">
        <v>1</v>
      </c>
    </row>
    <row r="1055" spans="1:6" x14ac:dyDescent="0.3">
      <c r="A1055" s="3" t="s">
        <v>1937</v>
      </c>
      <c r="B1055">
        <v>15137</v>
      </c>
      <c r="C1055"/>
      <c r="E1055" s="3" t="s">
        <v>1938</v>
      </c>
      <c r="F1055">
        <v>1</v>
      </c>
    </row>
    <row r="1056" spans="1:6" x14ac:dyDescent="0.3">
      <c r="A1056" s="3" t="s">
        <v>1939</v>
      </c>
      <c r="B1056">
        <v>1021</v>
      </c>
      <c r="C1056"/>
      <c r="E1056" s="3" t="s">
        <v>1940</v>
      </c>
      <c r="F1056">
        <v>1</v>
      </c>
    </row>
    <row r="1057" spans="1:6" x14ac:dyDescent="0.3">
      <c r="A1057" s="3" t="s">
        <v>1941</v>
      </c>
      <c r="B1057">
        <v>9275</v>
      </c>
      <c r="C1057"/>
      <c r="E1057" s="3" t="s">
        <v>1942</v>
      </c>
      <c r="F1057">
        <v>1</v>
      </c>
    </row>
    <row r="1058" spans="1:6" x14ac:dyDescent="0.3">
      <c r="A1058" s="3" t="s">
        <v>1943</v>
      </c>
      <c r="B1058">
        <v>33717</v>
      </c>
      <c r="C1058"/>
      <c r="E1058" s="3" t="s">
        <v>1944</v>
      </c>
      <c r="F1058">
        <v>3</v>
      </c>
    </row>
    <row r="1059" spans="1:6" x14ac:dyDescent="0.3">
      <c r="A1059" s="3" t="s">
        <v>1945</v>
      </c>
      <c r="B1059">
        <v>33176</v>
      </c>
      <c r="C1059"/>
      <c r="E1059" s="3" t="s">
        <v>1946</v>
      </c>
      <c r="F1059">
        <v>1</v>
      </c>
    </row>
    <row r="1060" spans="1:6" x14ac:dyDescent="0.3">
      <c r="A1060" s="3" t="s">
        <v>1947</v>
      </c>
      <c r="B1060">
        <v>28829</v>
      </c>
      <c r="C1060"/>
      <c r="E1060" s="3" t="s">
        <v>1948</v>
      </c>
      <c r="F1060">
        <v>1</v>
      </c>
    </row>
    <row r="1061" spans="1:6" x14ac:dyDescent="0.3">
      <c r="A1061" s="3" t="s">
        <v>1949</v>
      </c>
      <c r="B1061">
        <v>4145</v>
      </c>
      <c r="C1061"/>
      <c r="E1061" s="3" t="s">
        <v>1950</v>
      </c>
      <c r="F1061">
        <v>1</v>
      </c>
    </row>
    <row r="1062" spans="1:6" x14ac:dyDescent="0.3">
      <c r="A1062" s="3" t="s">
        <v>1951</v>
      </c>
      <c r="B1062">
        <v>513</v>
      </c>
      <c r="C1062"/>
      <c r="E1062" s="3" t="s">
        <v>1952</v>
      </c>
      <c r="F1062">
        <v>1</v>
      </c>
    </row>
    <row r="1063" spans="1:6" x14ac:dyDescent="0.3">
      <c r="A1063" s="3" t="s">
        <v>1953</v>
      </c>
      <c r="B1063">
        <v>8656</v>
      </c>
      <c r="C1063"/>
      <c r="E1063" s="3" t="s">
        <v>1954</v>
      </c>
      <c r="F1063">
        <v>1</v>
      </c>
    </row>
    <row r="1064" spans="1:6" x14ac:dyDescent="0.3">
      <c r="A1064" s="3" t="s">
        <v>1955</v>
      </c>
      <c r="B1064">
        <v>897</v>
      </c>
      <c r="C1064"/>
      <c r="E1064" s="3" t="s">
        <v>1956</v>
      </c>
      <c r="F1064">
        <v>1</v>
      </c>
    </row>
    <row r="1065" spans="1:6" x14ac:dyDescent="0.3">
      <c r="A1065" s="3" t="s">
        <v>1957</v>
      </c>
      <c r="B1065">
        <v>328</v>
      </c>
      <c r="C1065"/>
      <c r="E1065" s="3" t="s">
        <v>1958</v>
      </c>
      <c r="F1065">
        <v>1</v>
      </c>
    </row>
    <row r="1066" spans="1:6" x14ac:dyDescent="0.3">
      <c r="A1066" s="3" t="s">
        <v>1959</v>
      </c>
      <c r="B1066">
        <v>638</v>
      </c>
      <c r="C1066"/>
      <c r="E1066" s="3" t="s">
        <v>1960</v>
      </c>
      <c r="F1066">
        <v>1</v>
      </c>
    </row>
    <row r="1067" spans="1:6" x14ac:dyDescent="0.3">
      <c r="A1067" s="3" t="s">
        <v>1961</v>
      </c>
      <c r="B1067">
        <v>928</v>
      </c>
      <c r="C1067"/>
      <c r="E1067" s="3" t="s">
        <v>1962</v>
      </c>
      <c r="F1067">
        <v>1</v>
      </c>
    </row>
    <row r="1068" spans="1:6" x14ac:dyDescent="0.3">
      <c r="A1068" s="3" t="s">
        <v>1963</v>
      </c>
      <c r="B1068">
        <v>26194</v>
      </c>
      <c r="C1068"/>
      <c r="E1068" s="3" t="s">
        <v>1964</v>
      </c>
      <c r="F1068">
        <v>1</v>
      </c>
    </row>
    <row r="1069" spans="1:6" x14ac:dyDescent="0.3">
      <c r="A1069" s="3" t="s">
        <v>1965</v>
      </c>
      <c r="B1069">
        <v>2515</v>
      </c>
      <c r="C1069"/>
      <c r="E1069" s="3" t="s">
        <v>1966</v>
      </c>
      <c r="F1069">
        <v>1</v>
      </c>
    </row>
    <row r="1070" spans="1:6" x14ac:dyDescent="0.3">
      <c r="A1070" s="3" t="s">
        <v>1967</v>
      </c>
      <c r="B1070">
        <v>92925</v>
      </c>
      <c r="C1070"/>
      <c r="E1070" s="3" t="s">
        <v>1968</v>
      </c>
      <c r="F1070">
        <v>1</v>
      </c>
    </row>
    <row r="1071" spans="1:6" x14ac:dyDescent="0.3">
      <c r="A1071" s="3" t="s">
        <v>1969</v>
      </c>
      <c r="B1071">
        <v>766</v>
      </c>
      <c r="C1071"/>
      <c r="E1071" s="3" t="s">
        <v>1970</v>
      </c>
      <c r="F1071">
        <v>1</v>
      </c>
    </row>
    <row r="1072" spans="1:6" x14ac:dyDescent="0.3">
      <c r="A1072" s="3" t="s">
        <v>1971</v>
      </c>
      <c r="B1072">
        <v>5160</v>
      </c>
      <c r="C1072"/>
      <c r="E1072" s="3" t="s">
        <v>1972</v>
      </c>
      <c r="F1072">
        <v>1</v>
      </c>
    </row>
    <row r="1073" spans="1:6" x14ac:dyDescent="0.3">
      <c r="A1073" s="3" t="s">
        <v>1973</v>
      </c>
      <c r="B1073">
        <v>9019</v>
      </c>
      <c r="C1073"/>
      <c r="E1073" s="3" t="s">
        <v>1974</v>
      </c>
      <c r="F1073">
        <v>1</v>
      </c>
    </row>
    <row r="1074" spans="1:6" x14ac:dyDescent="0.3">
      <c r="A1074" s="3" t="s">
        <v>1975</v>
      </c>
      <c r="B1074">
        <v>7619</v>
      </c>
      <c r="C1074"/>
      <c r="E1074" s="3" t="s">
        <v>1976</v>
      </c>
      <c r="F1074">
        <v>1</v>
      </c>
    </row>
    <row r="1075" spans="1:6" x14ac:dyDescent="0.3">
      <c r="A1075" s="3" t="s">
        <v>1977</v>
      </c>
      <c r="B1075">
        <v>14947</v>
      </c>
      <c r="C1075"/>
      <c r="E1075" s="3" t="s">
        <v>1978</v>
      </c>
      <c r="F1075">
        <v>1</v>
      </c>
    </row>
    <row r="1076" spans="1:6" x14ac:dyDescent="0.3">
      <c r="A1076" s="3" t="s">
        <v>1979</v>
      </c>
      <c r="B1076">
        <v>63</v>
      </c>
      <c r="C1076"/>
      <c r="E1076" s="3" t="s">
        <v>1980</v>
      </c>
      <c r="F1076">
        <v>1</v>
      </c>
    </row>
    <row r="1077" spans="1:6" x14ac:dyDescent="0.3">
      <c r="A1077" s="3" t="s">
        <v>1981</v>
      </c>
      <c r="B1077">
        <v>95</v>
      </c>
      <c r="C1077"/>
      <c r="E1077" s="3" t="s">
        <v>1982</v>
      </c>
      <c r="F1077">
        <v>1</v>
      </c>
    </row>
    <row r="1078" spans="1:6" x14ac:dyDescent="0.3">
      <c r="A1078" s="3" t="s">
        <v>1983</v>
      </c>
      <c r="B1078">
        <v>237</v>
      </c>
      <c r="C1078"/>
      <c r="E1078" s="3" t="s">
        <v>1984</v>
      </c>
      <c r="F1078">
        <v>1</v>
      </c>
    </row>
    <row r="1079" spans="1:6" x14ac:dyDescent="0.3">
      <c r="A1079" s="3" t="s">
        <v>1985</v>
      </c>
      <c r="B1079">
        <v>5059</v>
      </c>
      <c r="C1079"/>
      <c r="E1079" s="3" t="s">
        <v>1986</v>
      </c>
      <c r="F1079">
        <v>1</v>
      </c>
    </row>
    <row r="1080" spans="1:6" x14ac:dyDescent="0.3">
      <c r="A1080" s="3" t="s">
        <v>1987</v>
      </c>
      <c r="B1080">
        <v>13165</v>
      </c>
      <c r="C1080"/>
      <c r="E1080" s="3" t="s">
        <v>1988</v>
      </c>
      <c r="F1080">
        <v>1</v>
      </c>
    </row>
    <row r="1081" spans="1:6" x14ac:dyDescent="0.3">
      <c r="A1081" s="3" t="s">
        <v>1989</v>
      </c>
      <c r="B1081">
        <v>15382</v>
      </c>
      <c r="C1081"/>
      <c r="E1081" s="3" t="s">
        <v>1990</v>
      </c>
      <c r="F1081">
        <v>1</v>
      </c>
    </row>
    <row r="1082" spans="1:6" x14ac:dyDescent="0.3">
      <c r="A1082" s="3" t="s">
        <v>1991</v>
      </c>
      <c r="B1082">
        <v>898</v>
      </c>
      <c r="C1082"/>
      <c r="E1082" s="3" t="s">
        <v>1992</v>
      </c>
      <c r="F1082">
        <v>1</v>
      </c>
    </row>
    <row r="1083" spans="1:6" x14ac:dyDescent="0.3">
      <c r="A1083" s="3" t="s">
        <v>1993</v>
      </c>
      <c r="B1083">
        <v>10324</v>
      </c>
      <c r="C1083"/>
      <c r="E1083" s="3" t="s">
        <v>1994</v>
      </c>
      <c r="F1083">
        <v>1</v>
      </c>
    </row>
    <row r="1084" spans="1:6" x14ac:dyDescent="0.3">
      <c r="A1084" s="3" t="s">
        <v>1995</v>
      </c>
      <c r="B1084">
        <v>3271</v>
      </c>
      <c r="C1084"/>
      <c r="E1084" s="3" t="s">
        <v>1996</v>
      </c>
      <c r="F1084">
        <v>1</v>
      </c>
    </row>
    <row r="1085" spans="1:6" x14ac:dyDescent="0.3">
      <c r="A1085" s="3" t="s">
        <v>1997</v>
      </c>
      <c r="B1085">
        <v>14391</v>
      </c>
      <c r="C1085"/>
      <c r="E1085" s="3" t="s">
        <v>1998</v>
      </c>
      <c r="F1085">
        <v>1</v>
      </c>
    </row>
    <row r="1086" spans="1:6" x14ac:dyDescent="0.3">
      <c r="A1086" s="3" t="s">
        <v>1999</v>
      </c>
      <c r="B1086">
        <v>10308</v>
      </c>
      <c r="C1086"/>
      <c r="E1086" s="3" t="s">
        <v>2000</v>
      </c>
      <c r="F1086">
        <v>1</v>
      </c>
    </row>
    <row r="1087" spans="1:6" x14ac:dyDescent="0.3">
      <c r="A1087" s="3" t="s">
        <v>2001</v>
      </c>
      <c r="B1087">
        <v>2581</v>
      </c>
      <c r="C1087"/>
      <c r="E1087" s="3" t="s">
        <v>2002</v>
      </c>
      <c r="F1087">
        <v>1</v>
      </c>
    </row>
    <row r="1088" spans="1:6" x14ac:dyDescent="0.3">
      <c r="A1088" s="3" t="s">
        <v>2003</v>
      </c>
      <c r="B1088">
        <v>6530</v>
      </c>
      <c r="C1088"/>
      <c r="E1088" s="3" t="s">
        <v>2004</v>
      </c>
      <c r="F1088">
        <v>1</v>
      </c>
    </row>
    <row r="1089" spans="1:6" x14ac:dyDescent="0.3">
      <c r="A1089" s="3" t="s">
        <v>2005</v>
      </c>
      <c r="B1089">
        <v>295</v>
      </c>
      <c r="C1089"/>
      <c r="E1089" s="3" t="s">
        <v>2006</v>
      </c>
      <c r="F1089">
        <v>1</v>
      </c>
    </row>
    <row r="1090" spans="1:6" x14ac:dyDescent="0.3">
      <c r="A1090" s="3" t="s">
        <v>2007</v>
      </c>
      <c r="B1090">
        <v>1559</v>
      </c>
      <c r="C1090"/>
      <c r="E1090" s="3" t="s">
        <v>2008</v>
      </c>
      <c r="F1090">
        <v>1</v>
      </c>
    </row>
    <row r="1091" spans="1:6" x14ac:dyDescent="0.3">
      <c r="A1091" s="3" t="s">
        <v>2009</v>
      </c>
      <c r="B1091">
        <v>1880</v>
      </c>
      <c r="C1091"/>
      <c r="E1091" s="3" t="s">
        <v>2010</v>
      </c>
      <c r="F1091">
        <v>1</v>
      </c>
    </row>
    <row r="1092" spans="1:6" x14ac:dyDescent="0.3">
      <c r="A1092" s="3" t="s">
        <v>2011</v>
      </c>
      <c r="B1092">
        <v>3837</v>
      </c>
      <c r="C1092"/>
      <c r="E1092" s="3" t="s">
        <v>2012</v>
      </c>
      <c r="F1092">
        <v>1</v>
      </c>
    </row>
    <row r="1093" spans="1:6" x14ac:dyDescent="0.3">
      <c r="A1093" s="3" t="s">
        <v>2013</v>
      </c>
      <c r="B1093">
        <v>505</v>
      </c>
      <c r="C1093"/>
      <c r="E1093" s="3" t="s">
        <v>2014</v>
      </c>
      <c r="F1093">
        <v>1</v>
      </c>
    </row>
    <row r="1094" spans="1:6" x14ac:dyDescent="0.3">
      <c r="A1094" s="3" t="s">
        <v>2015</v>
      </c>
      <c r="B1094">
        <v>839</v>
      </c>
      <c r="C1094"/>
      <c r="E1094" s="3" t="s">
        <v>2016</v>
      </c>
      <c r="F1094">
        <v>1</v>
      </c>
    </row>
    <row r="1095" spans="1:6" x14ac:dyDescent="0.3">
      <c r="A1095" s="3" t="s">
        <v>2017</v>
      </c>
      <c r="B1095">
        <v>8866</v>
      </c>
      <c r="C1095"/>
      <c r="E1095" s="3" t="s">
        <v>2018</v>
      </c>
      <c r="F1095">
        <v>1</v>
      </c>
    </row>
    <row r="1096" spans="1:6" x14ac:dyDescent="0.3">
      <c r="A1096" s="3" t="s">
        <v>2019</v>
      </c>
      <c r="B1096">
        <v>9344</v>
      </c>
      <c r="C1096"/>
      <c r="E1096" s="3" t="s">
        <v>2020</v>
      </c>
      <c r="F1096">
        <v>1</v>
      </c>
    </row>
    <row r="1097" spans="1:6" x14ac:dyDescent="0.3">
      <c r="A1097" s="3" t="s">
        <v>2021</v>
      </c>
      <c r="B1097">
        <v>4428</v>
      </c>
      <c r="C1097"/>
      <c r="E1097" s="3" t="s">
        <v>2022</v>
      </c>
      <c r="F1097">
        <v>1</v>
      </c>
    </row>
    <row r="1098" spans="1:6" x14ac:dyDescent="0.3">
      <c r="A1098" s="3" t="s">
        <v>2023</v>
      </c>
      <c r="B1098">
        <v>8618</v>
      </c>
      <c r="C1098"/>
      <c r="E1098" s="3" t="s">
        <v>2024</v>
      </c>
      <c r="F1098">
        <v>1</v>
      </c>
    </row>
    <row r="1099" spans="1:6" x14ac:dyDescent="0.3">
      <c r="A1099" s="3" t="s">
        <v>2025</v>
      </c>
      <c r="B1099">
        <v>1269</v>
      </c>
      <c r="C1099"/>
      <c r="E1099" s="3" t="s">
        <v>2026</v>
      </c>
      <c r="F1099">
        <v>1</v>
      </c>
    </row>
    <row r="1100" spans="1:6" x14ac:dyDescent="0.3">
      <c r="A1100" s="3" t="s">
        <v>2027</v>
      </c>
      <c r="B1100">
        <v>8938</v>
      </c>
      <c r="C1100"/>
      <c r="E1100" s="3" t="s">
        <v>2028</v>
      </c>
      <c r="F1100">
        <v>1</v>
      </c>
    </row>
    <row r="1101" spans="1:6" x14ac:dyDescent="0.3">
      <c r="A1101" s="3" t="s">
        <v>2029</v>
      </c>
      <c r="B1101">
        <v>419</v>
      </c>
      <c r="C1101"/>
      <c r="E1101" s="3" t="s">
        <v>2030</v>
      </c>
      <c r="F1101">
        <v>1</v>
      </c>
    </row>
    <row r="1102" spans="1:6" x14ac:dyDescent="0.3">
      <c r="A1102" s="3" t="s">
        <v>2031</v>
      </c>
      <c r="B1102">
        <v>5792</v>
      </c>
      <c r="C1102"/>
      <c r="E1102" s="3" t="s">
        <v>2032</v>
      </c>
      <c r="F1102">
        <v>1</v>
      </c>
    </row>
    <row r="1103" spans="1:6" x14ac:dyDescent="0.3">
      <c r="A1103" s="3" t="s">
        <v>2033</v>
      </c>
      <c r="B1103">
        <v>2628</v>
      </c>
      <c r="C1103"/>
      <c r="E1103" s="3" t="s">
        <v>2034</v>
      </c>
      <c r="F1103">
        <v>1</v>
      </c>
    </row>
    <row r="1104" spans="1:6" x14ac:dyDescent="0.3">
      <c r="A1104" s="3" t="s">
        <v>2035</v>
      </c>
      <c r="B1104">
        <v>10718</v>
      </c>
      <c r="C1104"/>
      <c r="E1104" s="3" t="s">
        <v>2036</v>
      </c>
      <c r="F1104">
        <v>1</v>
      </c>
    </row>
    <row r="1105" spans="1:6" x14ac:dyDescent="0.3">
      <c r="A1105" s="3" t="s">
        <v>2037</v>
      </c>
      <c r="B1105">
        <v>3182</v>
      </c>
      <c r="C1105"/>
      <c r="E1105" s="3" t="s">
        <v>2038</v>
      </c>
      <c r="F1105">
        <v>1</v>
      </c>
    </row>
    <row r="1106" spans="1:6" x14ac:dyDescent="0.3">
      <c r="A1106" s="3" t="s">
        <v>2039</v>
      </c>
      <c r="B1106">
        <v>1674</v>
      </c>
      <c r="C1106"/>
      <c r="E1106" s="3" t="s">
        <v>2040</v>
      </c>
      <c r="F1106">
        <v>1</v>
      </c>
    </row>
    <row r="1107" spans="1:6" x14ac:dyDescent="0.3">
      <c r="A1107" s="3" t="s">
        <v>2041</v>
      </c>
      <c r="B1107">
        <v>4951</v>
      </c>
      <c r="C1107"/>
      <c r="E1107" s="3" t="s">
        <v>2042</v>
      </c>
      <c r="F1107">
        <v>2</v>
      </c>
    </row>
    <row r="1108" spans="1:6" x14ac:dyDescent="0.3">
      <c r="A1108" s="3" t="s">
        <v>2043</v>
      </c>
      <c r="B1108">
        <v>6537</v>
      </c>
      <c r="C1108"/>
      <c r="E1108" s="3" t="s">
        <v>2044</v>
      </c>
      <c r="F1108">
        <v>1</v>
      </c>
    </row>
    <row r="1109" spans="1:6" x14ac:dyDescent="0.3">
      <c r="A1109" s="3" t="s">
        <v>2045</v>
      </c>
      <c r="B1109">
        <v>3858</v>
      </c>
      <c r="C1109"/>
      <c r="E1109" s="3" t="s">
        <v>2046</v>
      </c>
      <c r="F1109">
        <v>2</v>
      </c>
    </row>
    <row r="1110" spans="1:6" x14ac:dyDescent="0.3">
      <c r="A1110" s="3" t="s">
        <v>2047</v>
      </c>
      <c r="B1110">
        <v>314</v>
      </c>
      <c r="C1110"/>
      <c r="E1110" s="3" t="s">
        <v>2048</v>
      </c>
      <c r="F1110">
        <v>1</v>
      </c>
    </row>
    <row r="1111" spans="1:6" x14ac:dyDescent="0.3">
      <c r="A1111" s="3" t="s">
        <v>2049</v>
      </c>
      <c r="B1111">
        <v>7274</v>
      </c>
      <c r="C1111"/>
      <c r="E1111" s="3" t="s">
        <v>2050</v>
      </c>
      <c r="F1111">
        <v>1</v>
      </c>
    </row>
    <row r="1112" spans="1:6" x14ac:dyDescent="0.3">
      <c r="A1112" s="3" t="s">
        <v>2051</v>
      </c>
      <c r="B1112">
        <v>210</v>
      </c>
      <c r="C1112"/>
      <c r="E1112" s="3" t="s">
        <v>2052</v>
      </c>
      <c r="F1112">
        <v>1</v>
      </c>
    </row>
    <row r="1113" spans="1:6" x14ac:dyDescent="0.3">
      <c r="A1113" s="3" t="s">
        <v>2053</v>
      </c>
      <c r="B1113">
        <v>8610</v>
      </c>
      <c r="C1113"/>
      <c r="E1113" s="3" t="s">
        <v>2054</v>
      </c>
      <c r="F1113">
        <v>1</v>
      </c>
    </row>
    <row r="1114" spans="1:6" x14ac:dyDescent="0.3">
      <c r="A1114" s="3" t="s">
        <v>2055</v>
      </c>
      <c r="B1114">
        <v>4426</v>
      </c>
      <c r="C1114"/>
      <c r="E1114" s="3" t="s">
        <v>2056</v>
      </c>
      <c r="F1114">
        <v>1</v>
      </c>
    </row>
    <row r="1115" spans="1:6" x14ac:dyDescent="0.3">
      <c r="A1115" s="3" t="s">
        <v>2057</v>
      </c>
      <c r="B1115">
        <v>5760</v>
      </c>
      <c r="C1115"/>
      <c r="E1115" s="3" t="s">
        <v>2058</v>
      </c>
      <c r="F1115">
        <v>1</v>
      </c>
    </row>
    <row r="1116" spans="1:6" x14ac:dyDescent="0.3">
      <c r="A1116" s="3" t="s">
        <v>2059</v>
      </c>
      <c r="B1116">
        <v>12179</v>
      </c>
      <c r="C1116"/>
      <c r="E1116" s="3" t="s">
        <v>2060</v>
      </c>
      <c r="F1116">
        <v>1</v>
      </c>
    </row>
    <row r="1117" spans="1:6" x14ac:dyDescent="0.3">
      <c r="A1117" s="3" t="s">
        <v>2061</v>
      </c>
      <c r="B1117">
        <v>7333</v>
      </c>
      <c r="C1117"/>
      <c r="E1117" s="3" t="s">
        <v>2062</v>
      </c>
      <c r="F1117">
        <v>1</v>
      </c>
    </row>
    <row r="1118" spans="1:6" x14ac:dyDescent="0.3">
      <c r="A1118" s="3" t="s">
        <v>2063</v>
      </c>
      <c r="B1118">
        <v>3739</v>
      </c>
      <c r="C1118"/>
      <c r="E1118" s="3" t="s">
        <v>2064</v>
      </c>
      <c r="F1118">
        <v>1</v>
      </c>
    </row>
    <row r="1119" spans="1:6" x14ac:dyDescent="0.3">
      <c r="A1119" s="3" t="s">
        <v>2065</v>
      </c>
      <c r="B1119">
        <v>1161</v>
      </c>
      <c r="C1119"/>
      <c r="E1119" s="3" t="s">
        <v>2066</v>
      </c>
      <c r="F1119">
        <v>1</v>
      </c>
    </row>
    <row r="1120" spans="1:6" x14ac:dyDescent="0.3">
      <c r="A1120" s="3" t="s">
        <v>2067</v>
      </c>
      <c r="B1120">
        <v>1236</v>
      </c>
      <c r="C1120"/>
      <c r="E1120" s="3" t="s">
        <v>2068</v>
      </c>
      <c r="F1120">
        <v>1</v>
      </c>
    </row>
    <row r="1121" spans="1:6" x14ac:dyDescent="0.3">
      <c r="A1121" s="3" t="s">
        <v>2069</v>
      </c>
      <c r="B1121">
        <v>12185</v>
      </c>
      <c r="C1121"/>
      <c r="E1121" s="3" t="s">
        <v>2070</v>
      </c>
      <c r="F1121">
        <v>2</v>
      </c>
    </row>
    <row r="1122" spans="1:6" x14ac:dyDescent="0.3">
      <c r="A1122" s="3" t="s">
        <v>2071</v>
      </c>
      <c r="B1122">
        <v>8280</v>
      </c>
      <c r="C1122"/>
      <c r="E1122" s="3" t="s">
        <v>2072</v>
      </c>
      <c r="F1122">
        <v>1</v>
      </c>
    </row>
    <row r="1123" spans="1:6" x14ac:dyDescent="0.3">
      <c r="A1123" s="3" t="s">
        <v>2073</v>
      </c>
      <c r="B1123">
        <v>3652</v>
      </c>
      <c r="C1123"/>
      <c r="E1123" s="3" t="s">
        <v>2074</v>
      </c>
      <c r="F1123">
        <v>1</v>
      </c>
    </row>
    <row r="1124" spans="1:6" x14ac:dyDescent="0.3">
      <c r="A1124" s="3" t="s">
        <v>2075</v>
      </c>
      <c r="B1124">
        <v>313</v>
      </c>
      <c r="C1124"/>
      <c r="E1124" s="3" t="s">
        <v>2076</v>
      </c>
      <c r="F1124">
        <v>2</v>
      </c>
    </row>
    <row r="1125" spans="1:6" x14ac:dyDescent="0.3">
      <c r="A1125" s="3" t="s">
        <v>2077</v>
      </c>
      <c r="B1125">
        <v>57</v>
      </c>
      <c r="C1125"/>
      <c r="E1125" s="3" t="s">
        <v>2078</v>
      </c>
      <c r="F1125">
        <v>1</v>
      </c>
    </row>
    <row r="1126" spans="1:6" x14ac:dyDescent="0.3">
      <c r="A1126" s="3" t="s">
        <v>2079</v>
      </c>
      <c r="B1126">
        <v>2569</v>
      </c>
      <c r="C1126"/>
      <c r="E1126" s="3" t="s">
        <v>2080</v>
      </c>
      <c r="F1126">
        <v>3</v>
      </c>
    </row>
    <row r="1127" spans="1:6" x14ac:dyDescent="0.3">
      <c r="A1127" s="3" t="s">
        <v>37</v>
      </c>
      <c r="B1127">
        <v>2591</v>
      </c>
      <c r="C1127"/>
      <c r="E1127" s="3" t="s">
        <v>2081</v>
      </c>
      <c r="F1127">
        <v>1</v>
      </c>
    </row>
    <row r="1128" spans="1:6" x14ac:dyDescent="0.3">
      <c r="A1128" s="3" t="s">
        <v>2082</v>
      </c>
      <c r="B1128">
        <v>4798</v>
      </c>
      <c r="C1128"/>
      <c r="E1128" s="3" t="s">
        <v>2083</v>
      </c>
      <c r="F1128">
        <v>1</v>
      </c>
    </row>
    <row r="1129" spans="1:6" x14ac:dyDescent="0.3">
      <c r="A1129" s="3" t="s">
        <v>2084</v>
      </c>
      <c r="B1129">
        <v>9427</v>
      </c>
      <c r="C1129"/>
      <c r="E1129" s="3" t="s">
        <v>2085</v>
      </c>
      <c r="F1129">
        <v>1</v>
      </c>
    </row>
    <row r="1130" spans="1:6" x14ac:dyDescent="0.3">
      <c r="A1130" s="3" t="s">
        <v>2086</v>
      </c>
      <c r="B1130">
        <v>10170</v>
      </c>
      <c r="C1130"/>
      <c r="E1130" s="3" t="s">
        <v>2087</v>
      </c>
      <c r="F1130">
        <v>1</v>
      </c>
    </row>
    <row r="1131" spans="1:6" x14ac:dyDescent="0.3">
      <c r="A1131" s="3" t="s">
        <v>2088</v>
      </c>
      <c r="B1131">
        <v>5882</v>
      </c>
      <c r="C1131"/>
      <c r="E1131" s="3" t="s">
        <v>2089</v>
      </c>
      <c r="F1131">
        <v>1</v>
      </c>
    </row>
    <row r="1132" spans="1:6" x14ac:dyDescent="0.3">
      <c r="A1132" s="3" t="s">
        <v>2090</v>
      </c>
      <c r="B1132">
        <v>20457</v>
      </c>
      <c r="C1132"/>
      <c r="E1132" s="3" t="s">
        <v>2091</v>
      </c>
      <c r="F1132">
        <v>2</v>
      </c>
    </row>
    <row r="1133" spans="1:6" x14ac:dyDescent="0.3">
      <c r="A1133" s="3" t="s">
        <v>2092</v>
      </c>
      <c r="B1133">
        <v>407</v>
      </c>
      <c r="C1133"/>
      <c r="E1133" s="3" t="s">
        <v>2093</v>
      </c>
      <c r="F1133">
        <v>1</v>
      </c>
    </row>
    <row r="1134" spans="1:6" x14ac:dyDescent="0.3">
      <c r="A1134" s="3" t="s">
        <v>2094</v>
      </c>
      <c r="B1134">
        <v>1065</v>
      </c>
      <c r="C1134"/>
      <c r="E1134" s="3" t="s">
        <v>2095</v>
      </c>
      <c r="F1134">
        <v>1</v>
      </c>
    </row>
    <row r="1135" spans="1:6" x14ac:dyDescent="0.3">
      <c r="A1135" s="3" t="s">
        <v>2096</v>
      </c>
      <c r="B1135">
        <v>74</v>
      </c>
      <c r="C1135"/>
      <c r="E1135" s="3" t="s">
        <v>2097</v>
      </c>
      <c r="F1135">
        <v>1</v>
      </c>
    </row>
    <row r="1136" spans="1:6" x14ac:dyDescent="0.3">
      <c r="A1136" s="3" t="s">
        <v>2098</v>
      </c>
      <c r="B1136">
        <v>4296</v>
      </c>
      <c r="C1136"/>
      <c r="E1136" s="3" t="s">
        <v>2099</v>
      </c>
      <c r="F1136">
        <v>1</v>
      </c>
    </row>
    <row r="1137" spans="1:6" x14ac:dyDescent="0.3">
      <c r="A1137" s="3" t="s">
        <v>2100</v>
      </c>
      <c r="B1137">
        <v>6</v>
      </c>
      <c r="C1137"/>
      <c r="E1137" s="3" t="s">
        <v>2101</v>
      </c>
      <c r="F1137">
        <v>1</v>
      </c>
    </row>
    <row r="1138" spans="1:6" x14ac:dyDescent="0.3">
      <c r="A1138" s="3" t="s">
        <v>2102</v>
      </c>
      <c r="B1138">
        <v>12837</v>
      </c>
      <c r="C1138"/>
      <c r="E1138" s="3" t="s">
        <v>2103</v>
      </c>
      <c r="F1138">
        <v>2</v>
      </c>
    </row>
    <row r="1139" spans="1:6" x14ac:dyDescent="0.3">
      <c r="A1139" s="3" t="s">
        <v>2104</v>
      </c>
      <c r="B1139">
        <v>20869</v>
      </c>
      <c r="C1139"/>
      <c r="E1139" s="3" t="s">
        <v>2105</v>
      </c>
      <c r="F1139">
        <v>1</v>
      </c>
    </row>
    <row r="1140" spans="1:6" x14ac:dyDescent="0.3">
      <c r="A1140" s="3" t="s">
        <v>2106</v>
      </c>
      <c r="B1140">
        <v>25340</v>
      </c>
      <c r="C1140"/>
      <c r="E1140" s="3" t="s">
        <v>2107</v>
      </c>
      <c r="F1140">
        <v>1</v>
      </c>
    </row>
    <row r="1141" spans="1:6" x14ac:dyDescent="0.3">
      <c r="A1141" s="3" t="s">
        <v>2108</v>
      </c>
      <c r="B1141">
        <v>11004</v>
      </c>
      <c r="C1141"/>
      <c r="E1141" s="3" t="s">
        <v>2109</v>
      </c>
      <c r="F1141">
        <v>1</v>
      </c>
    </row>
    <row r="1142" spans="1:6" x14ac:dyDescent="0.3">
      <c r="A1142" s="3" t="s">
        <v>2110</v>
      </c>
      <c r="B1142">
        <v>35693</v>
      </c>
      <c r="C1142"/>
      <c r="E1142" s="3" t="s">
        <v>2111</v>
      </c>
      <c r="F1142">
        <v>1</v>
      </c>
    </row>
    <row r="1143" spans="1:6" x14ac:dyDescent="0.3">
      <c r="A1143" s="3" t="s">
        <v>2112</v>
      </c>
      <c r="B1143">
        <v>604</v>
      </c>
      <c r="C1143"/>
      <c r="E1143" s="3" t="s">
        <v>2113</v>
      </c>
      <c r="F1143">
        <v>1</v>
      </c>
    </row>
    <row r="1144" spans="1:6" x14ac:dyDescent="0.3">
      <c r="A1144" s="3" t="s">
        <v>2114</v>
      </c>
      <c r="B1144">
        <v>2162</v>
      </c>
      <c r="C1144"/>
      <c r="E1144" s="3" t="s">
        <v>2115</v>
      </c>
      <c r="F1144">
        <v>1</v>
      </c>
    </row>
    <row r="1145" spans="1:6" x14ac:dyDescent="0.3">
      <c r="A1145" s="3" t="s">
        <v>2116</v>
      </c>
      <c r="B1145">
        <v>1367</v>
      </c>
      <c r="C1145"/>
      <c r="E1145" s="3" t="s">
        <v>2117</v>
      </c>
      <c r="F1145">
        <v>1</v>
      </c>
    </row>
    <row r="1146" spans="1:6" x14ac:dyDescent="0.3">
      <c r="A1146" s="3" t="s">
        <v>2118</v>
      </c>
      <c r="B1146">
        <v>388</v>
      </c>
      <c r="C1146"/>
      <c r="E1146" s="3" t="s">
        <v>2119</v>
      </c>
      <c r="F1146">
        <v>1</v>
      </c>
    </row>
    <row r="1147" spans="1:6" x14ac:dyDescent="0.3">
      <c r="A1147" s="3" t="s">
        <v>2120</v>
      </c>
      <c r="B1147">
        <v>2206</v>
      </c>
      <c r="C1147"/>
      <c r="E1147" s="3" t="s">
        <v>2121</v>
      </c>
      <c r="F1147">
        <v>1</v>
      </c>
    </row>
    <row r="1148" spans="1:6" x14ac:dyDescent="0.3">
      <c r="A1148" s="3" t="s">
        <v>2122</v>
      </c>
      <c r="B1148">
        <v>1558</v>
      </c>
      <c r="C1148"/>
      <c r="E1148" s="3" t="s">
        <v>2123</v>
      </c>
      <c r="F1148">
        <v>1</v>
      </c>
    </row>
    <row r="1149" spans="1:6" x14ac:dyDescent="0.3">
      <c r="A1149" s="3" t="s">
        <v>2124</v>
      </c>
      <c r="B1149">
        <v>7758</v>
      </c>
      <c r="C1149"/>
      <c r="E1149" s="3" t="s">
        <v>2125</v>
      </c>
      <c r="F1149">
        <v>1</v>
      </c>
    </row>
    <row r="1150" spans="1:6" x14ac:dyDescent="0.3">
      <c r="A1150" s="3" t="s">
        <v>2126</v>
      </c>
      <c r="B1150">
        <v>68664</v>
      </c>
      <c r="C1150"/>
      <c r="E1150" s="3" t="s">
        <v>2127</v>
      </c>
      <c r="F1150">
        <v>3</v>
      </c>
    </row>
    <row r="1151" spans="1:6" x14ac:dyDescent="0.3">
      <c r="A1151" s="3" t="s">
        <v>2128</v>
      </c>
      <c r="B1151">
        <v>14961</v>
      </c>
      <c r="C1151"/>
      <c r="E1151" s="3" t="s">
        <v>2129</v>
      </c>
      <c r="F1151">
        <v>1</v>
      </c>
    </row>
    <row r="1152" spans="1:6" x14ac:dyDescent="0.3">
      <c r="A1152" s="3" t="s">
        <v>2130</v>
      </c>
      <c r="B1152">
        <v>25910</v>
      </c>
      <c r="C1152"/>
      <c r="E1152" s="3" t="s">
        <v>2131</v>
      </c>
      <c r="F1152">
        <v>1</v>
      </c>
    </row>
    <row r="1153" spans="1:6" x14ac:dyDescent="0.3">
      <c r="A1153" s="3" t="s">
        <v>2132</v>
      </c>
      <c r="B1153">
        <v>103052</v>
      </c>
      <c r="C1153"/>
      <c r="E1153" s="3" t="s">
        <v>2133</v>
      </c>
      <c r="F1153">
        <v>1</v>
      </c>
    </row>
    <row r="1154" spans="1:6" x14ac:dyDescent="0.3">
      <c r="A1154" s="3" t="s">
        <v>2134</v>
      </c>
      <c r="B1154">
        <v>1986</v>
      </c>
      <c r="C1154"/>
      <c r="E1154" s="3" t="s">
        <v>2135</v>
      </c>
      <c r="F1154">
        <v>1</v>
      </c>
    </row>
    <row r="1155" spans="1:6" x14ac:dyDescent="0.3">
      <c r="A1155" s="3" t="s">
        <v>2136</v>
      </c>
      <c r="B1155">
        <v>3390</v>
      </c>
      <c r="C1155"/>
      <c r="E1155" s="3" t="s">
        <v>2137</v>
      </c>
      <c r="F1155">
        <v>1</v>
      </c>
    </row>
    <row r="1156" spans="1:6" x14ac:dyDescent="0.3">
      <c r="A1156" s="3" t="s">
        <v>2138</v>
      </c>
      <c r="B1156">
        <v>77027</v>
      </c>
      <c r="C1156"/>
      <c r="E1156" s="3" t="s">
        <v>2139</v>
      </c>
      <c r="F1156">
        <v>1</v>
      </c>
    </row>
    <row r="1157" spans="1:6" x14ac:dyDescent="0.3">
      <c r="A1157" s="3" t="s">
        <v>2140</v>
      </c>
      <c r="B1157">
        <v>1173</v>
      </c>
      <c r="C1157"/>
      <c r="E1157" s="3" t="s">
        <v>2141</v>
      </c>
      <c r="F1157">
        <v>1</v>
      </c>
    </row>
    <row r="1158" spans="1:6" x14ac:dyDescent="0.3">
      <c r="A1158" s="3" t="s">
        <v>2142</v>
      </c>
      <c r="B1158">
        <v>13049</v>
      </c>
      <c r="C1158"/>
      <c r="E1158" s="3" t="s">
        <v>2143</v>
      </c>
      <c r="F1158">
        <v>1</v>
      </c>
    </row>
    <row r="1159" spans="1:6" x14ac:dyDescent="0.3">
      <c r="A1159" s="3" t="s">
        <v>2144</v>
      </c>
      <c r="B1159">
        <v>9504</v>
      </c>
      <c r="C1159"/>
      <c r="E1159" s="3" t="s">
        <v>2145</v>
      </c>
      <c r="F1159">
        <v>3</v>
      </c>
    </row>
    <row r="1160" spans="1:6" x14ac:dyDescent="0.3">
      <c r="A1160" s="3" t="s">
        <v>2146</v>
      </c>
      <c r="B1160">
        <v>12966</v>
      </c>
      <c r="C1160"/>
      <c r="E1160" s="3" t="s">
        <v>2147</v>
      </c>
      <c r="F1160">
        <v>1</v>
      </c>
    </row>
    <row r="1161" spans="1:6" x14ac:dyDescent="0.3">
      <c r="A1161" s="3" t="s">
        <v>2148</v>
      </c>
      <c r="B1161">
        <v>28324</v>
      </c>
      <c r="C1161"/>
      <c r="E1161" s="3" t="s">
        <v>2149</v>
      </c>
      <c r="F1161">
        <v>1</v>
      </c>
    </row>
    <row r="1162" spans="1:6" x14ac:dyDescent="0.3">
      <c r="A1162" s="3" t="s">
        <v>2150</v>
      </c>
      <c r="B1162">
        <v>11499</v>
      </c>
      <c r="C1162"/>
      <c r="E1162" s="3" t="s">
        <v>2151</v>
      </c>
      <c r="F1162">
        <v>1</v>
      </c>
    </row>
    <row r="1163" spans="1:6" x14ac:dyDescent="0.3">
      <c r="A1163" s="3" t="s">
        <v>2152</v>
      </c>
      <c r="B1163">
        <v>79</v>
      </c>
      <c r="C1163"/>
      <c r="E1163" s="3" t="s">
        <v>2153</v>
      </c>
      <c r="F1163">
        <v>1</v>
      </c>
    </row>
    <row r="1164" spans="1:6" x14ac:dyDescent="0.3">
      <c r="A1164" s="3" t="s">
        <v>2154</v>
      </c>
      <c r="B1164">
        <v>1527</v>
      </c>
      <c r="C1164"/>
      <c r="E1164" s="3" t="s">
        <v>2155</v>
      </c>
      <c r="F1164">
        <v>2</v>
      </c>
    </row>
    <row r="1165" spans="1:6" x14ac:dyDescent="0.3">
      <c r="A1165" s="3" t="s">
        <v>2156</v>
      </c>
      <c r="B1165">
        <v>2377</v>
      </c>
      <c r="C1165"/>
      <c r="E1165" s="3" t="s">
        <v>2157</v>
      </c>
      <c r="F1165">
        <v>1</v>
      </c>
    </row>
    <row r="1166" spans="1:6" x14ac:dyDescent="0.3">
      <c r="A1166" s="3" t="s">
        <v>2158</v>
      </c>
      <c r="B1166">
        <v>6987</v>
      </c>
      <c r="C1166"/>
      <c r="E1166" s="3" t="s">
        <v>2159</v>
      </c>
      <c r="F1166">
        <v>1</v>
      </c>
    </row>
    <row r="1167" spans="1:6" x14ac:dyDescent="0.3">
      <c r="A1167" s="3" t="s">
        <v>2160</v>
      </c>
      <c r="B1167">
        <v>461</v>
      </c>
      <c r="C1167"/>
      <c r="E1167" s="3" t="s">
        <v>2161</v>
      </c>
      <c r="F1167">
        <v>1</v>
      </c>
    </row>
    <row r="1168" spans="1:6" x14ac:dyDescent="0.3">
      <c r="A1168" s="3" t="s">
        <v>2162</v>
      </c>
      <c r="B1168">
        <v>7946</v>
      </c>
      <c r="C1168"/>
      <c r="E1168" s="3" t="s">
        <v>2163</v>
      </c>
      <c r="F1168">
        <v>2</v>
      </c>
    </row>
    <row r="1169" spans="1:6" x14ac:dyDescent="0.3">
      <c r="A1169" s="3" t="s">
        <v>2164</v>
      </c>
      <c r="B1169">
        <v>48449</v>
      </c>
      <c r="C1169"/>
      <c r="E1169" s="3" t="s">
        <v>2165</v>
      </c>
      <c r="F1169">
        <v>3</v>
      </c>
    </row>
    <row r="1170" spans="1:6" x14ac:dyDescent="0.3">
      <c r="A1170" s="3" t="s">
        <v>2166</v>
      </c>
      <c r="B1170">
        <v>69622</v>
      </c>
      <c r="C1170"/>
      <c r="E1170" s="3" t="s">
        <v>2167</v>
      </c>
      <c r="F1170">
        <v>1</v>
      </c>
    </row>
    <row r="1171" spans="1:6" x14ac:dyDescent="0.3">
      <c r="A1171" s="3" t="s">
        <v>2168</v>
      </c>
      <c r="B1171">
        <v>21796</v>
      </c>
      <c r="C1171"/>
      <c r="E1171" s="3" t="s">
        <v>2169</v>
      </c>
      <c r="F1171">
        <v>1</v>
      </c>
    </row>
    <row r="1172" spans="1:6" x14ac:dyDescent="0.3">
      <c r="A1172" s="3" t="s">
        <v>2170</v>
      </c>
      <c r="B1172">
        <v>21796</v>
      </c>
      <c r="C1172"/>
      <c r="E1172" s="3" t="s">
        <v>2171</v>
      </c>
      <c r="F1172">
        <v>1</v>
      </c>
    </row>
    <row r="1173" spans="1:6" x14ac:dyDescent="0.3">
      <c r="A1173" s="3" t="s">
        <v>2172</v>
      </c>
      <c r="B1173">
        <v>21796</v>
      </c>
      <c r="C1173"/>
      <c r="E1173" s="3" t="s">
        <v>2173</v>
      </c>
      <c r="F1173">
        <v>1</v>
      </c>
    </row>
    <row r="1174" spans="1:6" x14ac:dyDescent="0.3">
      <c r="A1174" s="3" t="s">
        <v>2174</v>
      </c>
      <c r="B1174">
        <v>17831</v>
      </c>
      <c r="C1174"/>
      <c r="E1174" s="3" t="s">
        <v>2175</v>
      </c>
      <c r="F1174">
        <v>1</v>
      </c>
    </row>
    <row r="1175" spans="1:6" x14ac:dyDescent="0.3">
      <c r="A1175" s="3" t="s">
        <v>2176</v>
      </c>
      <c r="B1175">
        <v>17833</v>
      </c>
      <c r="C1175"/>
      <c r="E1175" s="3" t="s">
        <v>2177</v>
      </c>
      <c r="F1175">
        <v>2</v>
      </c>
    </row>
    <row r="1176" spans="1:6" x14ac:dyDescent="0.3">
      <c r="A1176" s="3" t="s">
        <v>2178</v>
      </c>
      <c r="B1176">
        <v>17831</v>
      </c>
      <c r="C1176"/>
      <c r="E1176" s="3" t="s">
        <v>2179</v>
      </c>
      <c r="F1176">
        <v>1</v>
      </c>
    </row>
    <row r="1177" spans="1:6" x14ac:dyDescent="0.3">
      <c r="A1177" s="3" t="s">
        <v>2180</v>
      </c>
      <c r="B1177">
        <v>17831</v>
      </c>
      <c r="C1177"/>
      <c r="E1177" s="3" t="s">
        <v>2181</v>
      </c>
      <c r="F1177">
        <v>1</v>
      </c>
    </row>
    <row r="1178" spans="1:6" x14ac:dyDescent="0.3">
      <c r="A1178" s="3" t="s">
        <v>2182</v>
      </c>
      <c r="B1178">
        <v>20850</v>
      </c>
      <c r="C1178"/>
      <c r="E1178" s="3" t="s">
        <v>2183</v>
      </c>
      <c r="F1178">
        <v>1</v>
      </c>
    </row>
    <row r="1179" spans="1:6" x14ac:dyDescent="0.3">
      <c r="A1179" s="3" t="s">
        <v>2184</v>
      </c>
      <c r="B1179">
        <v>1780</v>
      </c>
      <c r="C1179"/>
      <c r="E1179" s="3" t="s">
        <v>2185</v>
      </c>
      <c r="F1179">
        <v>1</v>
      </c>
    </row>
    <row r="1180" spans="1:6" x14ac:dyDescent="0.3">
      <c r="A1180" s="3" t="s">
        <v>2186</v>
      </c>
      <c r="B1180">
        <v>1780</v>
      </c>
      <c r="C1180"/>
      <c r="E1180" s="3" t="s">
        <v>2187</v>
      </c>
      <c r="F1180">
        <v>1</v>
      </c>
    </row>
    <row r="1181" spans="1:6" x14ac:dyDescent="0.3">
      <c r="A1181" s="3" t="s">
        <v>2188</v>
      </c>
      <c r="B1181">
        <v>13045</v>
      </c>
      <c r="C1181"/>
      <c r="E1181" s="3" t="s">
        <v>2189</v>
      </c>
      <c r="F1181">
        <v>1</v>
      </c>
    </row>
    <row r="1182" spans="1:6" x14ac:dyDescent="0.3">
      <c r="A1182" s="3" t="s">
        <v>2190</v>
      </c>
      <c r="B1182">
        <v>41226</v>
      </c>
      <c r="C1182"/>
      <c r="E1182" s="3" t="s">
        <v>2191</v>
      </c>
      <c r="F1182">
        <v>1</v>
      </c>
    </row>
    <row r="1183" spans="1:6" x14ac:dyDescent="0.3">
      <c r="A1183" s="3" t="s">
        <v>2192</v>
      </c>
      <c r="B1183">
        <v>2908</v>
      </c>
      <c r="C1183"/>
      <c r="E1183" s="3" t="s">
        <v>2193</v>
      </c>
      <c r="F1183">
        <v>1</v>
      </c>
    </row>
    <row r="1184" spans="1:6" x14ac:dyDescent="0.3">
      <c r="A1184" s="3" t="s">
        <v>2194</v>
      </c>
      <c r="B1184">
        <v>18331</v>
      </c>
      <c r="C1184"/>
      <c r="E1184" s="3" t="s">
        <v>2195</v>
      </c>
      <c r="F1184">
        <v>1</v>
      </c>
    </row>
    <row r="1185" spans="1:6" x14ac:dyDescent="0.3">
      <c r="A1185" s="3" t="s">
        <v>2196</v>
      </c>
      <c r="B1185">
        <v>94363</v>
      </c>
      <c r="C1185"/>
      <c r="E1185" s="3" t="s">
        <v>2197</v>
      </c>
      <c r="F1185">
        <v>1</v>
      </c>
    </row>
    <row r="1186" spans="1:6" x14ac:dyDescent="0.3">
      <c r="A1186" s="3" t="s">
        <v>2198</v>
      </c>
      <c r="B1186">
        <v>94363</v>
      </c>
      <c r="C1186"/>
      <c r="E1186" s="3" t="s">
        <v>2199</v>
      </c>
      <c r="F1186">
        <v>2</v>
      </c>
    </row>
    <row r="1187" spans="1:6" x14ac:dyDescent="0.3">
      <c r="A1187" s="3" t="s">
        <v>2200</v>
      </c>
      <c r="B1187">
        <v>55192</v>
      </c>
      <c r="C1187"/>
      <c r="E1187" s="3" t="s">
        <v>2201</v>
      </c>
      <c r="F1187">
        <v>1</v>
      </c>
    </row>
    <row r="1188" spans="1:6" x14ac:dyDescent="0.3">
      <c r="A1188" s="3" t="s">
        <v>2202</v>
      </c>
      <c r="B1188">
        <v>107151</v>
      </c>
      <c r="C1188"/>
      <c r="E1188" s="3" t="s">
        <v>2203</v>
      </c>
      <c r="F1188">
        <v>1</v>
      </c>
    </row>
    <row r="1189" spans="1:6" x14ac:dyDescent="0.3">
      <c r="A1189" s="3" t="s">
        <v>2204</v>
      </c>
      <c r="B1189">
        <v>97175</v>
      </c>
      <c r="C1189"/>
      <c r="E1189" s="3" t="s">
        <v>2205</v>
      </c>
      <c r="F1189">
        <v>1</v>
      </c>
    </row>
    <row r="1190" spans="1:6" x14ac:dyDescent="0.3">
      <c r="A1190" s="3" t="s">
        <v>2206</v>
      </c>
      <c r="B1190">
        <v>33584</v>
      </c>
      <c r="C1190"/>
      <c r="E1190" s="3" t="s">
        <v>2207</v>
      </c>
      <c r="F1190">
        <v>2</v>
      </c>
    </row>
    <row r="1191" spans="1:6" x14ac:dyDescent="0.3">
      <c r="A1191" s="3" t="s">
        <v>2208</v>
      </c>
      <c r="B1191">
        <v>109864</v>
      </c>
      <c r="C1191"/>
      <c r="E1191" s="3" t="s">
        <v>2209</v>
      </c>
      <c r="F1191">
        <v>1</v>
      </c>
    </row>
    <row r="1192" spans="1:6" x14ac:dyDescent="0.3">
      <c r="A1192" s="3" t="s">
        <v>2210</v>
      </c>
      <c r="B1192">
        <v>141841</v>
      </c>
      <c r="C1192"/>
      <c r="E1192" s="3" t="s">
        <v>2211</v>
      </c>
      <c r="F1192">
        <v>1</v>
      </c>
    </row>
    <row r="1193" spans="1:6" x14ac:dyDescent="0.3">
      <c r="A1193" s="3" t="s">
        <v>2212</v>
      </c>
      <c r="B1193">
        <v>154</v>
      </c>
      <c r="C1193"/>
      <c r="E1193" s="3" t="s">
        <v>2213</v>
      </c>
      <c r="F1193">
        <v>1</v>
      </c>
    </row>
    <row r="1194" spans="1:6" x14ac:dyDescent="0.3">
      <c r="A1194" s="3" t="s">
        <v>2214</v>
      </c>
      <c r="B1194">
        <v>154</v>
      </c>
      <c r="C1194"/>
      <c r="E1194" s="3" t="s">
        <v>2215</v>
      </c>
      <c r="F1194">
        <v>1</v>
      </c>
    </row>
    <row r="1195" spans="1:6" x14ac:dyDescent="0.3">
      <c r="A1195" s="3" t="s">
        <v>2216</v>
      </c>
      <c r="B1195">
        <v>15188</v>
      </c>
      <c r="C1195"/>
      <c r="E1195" s="3" t="s">
        <v>2217</v>
      </c>
      <c r="F1195">
        <v>1</v>
      </c>
    </row>
    <row r="1196" spans="1:6" x14ac:dyDescent="0.3">
      <c r="A1196" s="3" t="s">
        <v>2218</v>
      </c>
      <c r="B1196">
        <v>356</v>
      </c>
      <c r="C1196"/>
      <c r="E1196" s="3" t="s">
        <v>2219</v>
      </c>
      <c r="F1196">
        <v>1</v>
      </c>
    </row>
    <row r="1197" spans="1:6" x14ac:dyDescent="0.3">
      <c r="A1197" s="3" t="s">
        <v>2220</v>
      </c>
      <c r="B1197">
        <v>6736</v>
      </c>
      <c r="C1197"/>
      <c r="E1197" s="3" t="s">
        <v>2221</v>
      </c>
      <c r="F1197">
        <v>1</v>
      </c>
    </row>
    <row r="1198" spans="1:6" x14ac:dyDescent="0.3">
      <c r="A1198" s="3" t="s">
        <v>2222</v>
      </c>
      <c r="B1198">
        <v>5626</v>
      </c>
      <c r="C1198"/>
      <c r="E1198" s="3" t="s">
        <v>2223</v>
      </c>
      <c r="F1198">
        <v>1</v>
      </c>
    </row>
    <row r="1199" spans="1:6" x14ac:dyDescent="0.3">
      <c r="A1199" s="3" t="s">
        <v>2224</v>
      </c>
      <c r="B1199">
        <v>20850</v>
      </c>
      <c r="C1199"/>
      <c r="E1199" s="3" t="s">
        <v>2225</v>
      </c>
      <c r="F1199">
        <v>1</v>
      </c>
    </row>
    <row r="1200" spans="1:6" x14ac:dyDescent="0.3">
      <c r="A1200" s="3" t="s">
        <v>2226</v>
      </c>
      <c r="B1200">
        <v>26880</v>
      </c>
      <c r="C1200"/>
      <c r="E1200" s="3" t="s">
        <v>2227</v>
      </c>
      <c r="F1200">
        <v>1</v>
      </c>
    </row>
    <row r="1201" spans="1:6" x14ac:dyDescent="0.3">
      <c r="A1201" s="3" t="s">
        <v>2228</v>
      </c>
      <c r="B1201">
        <v>38221</v>
      </c>
      <c r="C1201"/>
      <c r="E1201" s="3" t="s">
        <v>2229</v>
      </c>
      <c r="F1201">
        <v>1</v>
      </c>
    </row>
    <row r="1202" spans="1:6" x14ac:dyDescent="0.3">
      <c r="A1202" s="3" t="s">
        <v>2230</v>
      </c>
      <c r="B1202">
        <v>94363</v>
      </c>
      <c r="C1202"/>
      <c r="E1202" s="3" t="s">
        <v>2231</v>
      </c>
      <c r="F1202">
        <v>1</v>
      </c>
    </row>
    <row r="1203" spans="1:6" x14ac:dyDescent="0.3">
      <c r="A1203" s="3" t="s">
        <v>2232</v>
      </c>
      <c r="B1203">
        <v>94363</v>
      </c>
      <c r="C1203"/>
      <c r="E1203" s="3" t="s">
        <v>2233</v>
      </c>
      <c r="F1203">
        <v>1</v>
      </c>
    </row>
    <row r="1204" spans="1:6" x14ac:dyDescent="0.3">
      <c r="A1204" s="3" t="s">
        <v>2234</v>
      </c>
      <c r="B1204">
        <v>91188</v>
      </c>
      <c r="C1204"/>
      <c r="E1204" s="3" t="s">
        <v>2235</v>
      </c>
      <c r="F1204">
        <v>2</v>
      </c>
    </row>
    <row r="1205" spans="1:6" x14ac:dyDescent="0.3">
      <c r="A1205" s="3" t="s">
        <v>2236</v>
      </c>
      <c r="B1205">
        <v>161677</v>
      </c>
      <c r="C1205"/>
      <c r="E1205" s="3" t="s">
        <v>2237</v>
      </c>
      <c r="F1205">
        <v>1</v>
      </c>
    </row>
    <row r="1206" spans="1:6" x14ac:dyDescent="0.3">
      <c r="A1206" s="3" t="s">
        <v>2238</v>
      </c>
      <c r="B1206">
        <v>161679</v>
      </c>
      <c r="C1206"/>
      <c r="E1206" s="3" t="s">
        <v>2239</v>
      </c>
      <c r="F1206">
        <v>1</v>
      </c>
    </row>
    <row r="1207" spans="1:6" x14ac:dyDescent="0.3">
      <c r="A1207" s="3" t="s">
        <v>2240</v>
      </c>
      <c r="B1207">
        <v>273189</v>
      </c>
      <c r="C1207"/>
      <c r="E1207" s="3" t="s">
        <v>2241</v>
      </c>
      <c r="F1207">
        <v>1</v>
      </c>
    </row>
    <row r="1208" spans="1:6" x14ac:dyDescent="0.3">
      <c r="A1208" s="3" t="s">
        <v>2242</v>
      </c>
      <c r="B1208">
        <v>91770</v>
      </c>
      <c r="C1208"/>
      <c r="E1208" s="3" t="s">
        <v>2243</v>
      </c>
      <c r="F1208">
        <v>1</v>
      </c>
    </row>
    <row r="1209" spans="1:6" x14ac:dyDescent="0.3">
      <c r="A1209" s="3" t="s">
        <v>2244</v>
      </c>
      <c r="B1209">
        <v>206</v>
      </c>
      <c r="C1209"/>
      <c r="E1209" s="3" t="s">
        <v>2245</v>
      </c>
      <c r="F1209">
        <v>1</v>
      </c>
    </row>
    <row r="1210" spans="1:6" x14ac:dyDescent="0.3">
      <c r="A1210" s="3" t="s">
        <v>2246</v>
      </c>
      <c r="B1210">
        <v>76042</v>
      </c>
      <c r="C1210"/>
      <c r="E1210" s="3" t="s">
        <v>2247</v>
      </c>
      <c r="F1210">
        <v>1</v>
      </c>
    </row>
    <row r="1211" spans="1:6" x14ac:dyDescent="0.3">
      <c r="A1211" s="3" t="s">
        <v>2248</v>
      </c>
      <c r="B1211">
        <v>363711</v>
      </c>
      <c r="C1211"/>
      <c r="E1211" s="3" t="s">
        <v>2249</v>
      </c>
      <c r="F1211">
        <v>1</v>
      </c>
    </row>
    <row r="1212" spans="1:6" x14ac:dyDescent="0.3">
      <c r="A1212" s="3" t="s">
        <v>2250</v>
      </c>
      <c r="B1212">
        <v>363713</v>
      </c>
      <c r="C1212"/>
      <c r="E1212" s="3" t="s">
        <v>2251</v>
      </c>
      <c r="F1212">
        <v>2</v>
      </c>
    </row>
    <row r="1213" spans="1:6" x14ac:dyDescent="0.3">
      <c r="A1213" s="3" t="s">
        <v>2252</v>
      </c>
      <c r="B1213">
        <v>363713</v>
      </c>
      <c r="C1213"/>
      <c r="E1213" s="3" t="s">
        <v>2253</v>
      </c>
      <c r="F1213">
        <v>2</v>
      </c>
    </row>
    <row r="1214" spans="1:6" x14ac:dyDescent="0.3">
      <c r="A1214" s="3" t="s">
        <v>2254</v>
      </c>
      <c r="B1214">
        <v>676</v>
      </c>
      <c r="C1214"/>
      <c r="E1214" s="3" t="s">
        <v>2255</v>
      </c>
      <c r="F1214">
        <v>1</v>
      </c>
    </row>
    <row r="1215" spans="1:6" x14ac:dyDescent="0.3">
      <c r="A1215" s="3" t="s">
        <v>2256</v>
      </c>
      <c r="B1215">
        <v>11015</v>
      </c>
      <c r="C1215"/>
      <c r="E1215" s="3" t="s">
        <v>2257</v>
      </c>
      <c r="F1215">
        <v>1</v>
      </c>
    </row>
    <row r="1216" spans="1:6" x14ac:dyDescent="0.3">
      <c r="A1216" s="3" t="s">
        <v>2258</v>
      </c>
      <c r="B1216">
        <v>47521</v>
      </c>
      <c r="C1216"/>
      <c r="E1216" s="3" t="s">
        <v>2259</v>
      </c>
      <c r="F1216">
        <v>1</v>
      </c>
    </row>
    <row r="1217" spans="1:6" x14ac:dyDescent="0.3">
      <c r="A1217" s="3" t="s">
        <v>2260</v>
      </c>
      <c r="B1217">
        <v>136954</v>
      </c>
      <c r="C1217"/>
      <c r="E1217" s="3" t="s">
        <v>2261</v>
      </c>
      <c r="F1217">
        <v>1</v>
      </c>
    </row>
    <row r="1218" spans="1:6" x14ac:dyDescent="0.3">
      <c r="A1218" s="3" t="s">
        <v>2262</v>
      </c>
      <c r="B1218">
        <v>180998</v>
      </c>
      <c r="C1218"/>
      <c r="E1218" s="3" t="s">
        <v>2263</v>
      </c>
      <c r="F1218">
        <v>1</v>
      </c>
    </row>
    <row r="1219" spans="1:6" x14ac:dyDescent="0.3">
      <c r="A1219" s="3" t="s">
        <v>2264</v>
      </c>
      <c r="B1219">
        <v>20850</v>
      </c>
      <c r="C1219"/>
      <c r="E1219" s="3" t="s">
        <v>2265</v>
      </c>
      <c r="F1219">
        <v>1</v>
      </c>
    </row>
    <row r="1220" spans="1:6" x14ac:dyDescent="0.3">
      <c r="A1220" s="3" t="s">
        <v>2266</v>
      </c>
      <c r="B1220">
        <v>28791</v>
      </c>
      <c r="C1220"/>
      <c r="E1220" s="3" t="s">
        <v>2267</v>
      </c>
      <c r="F1220">
        <v>1</v>
      </c>
    </row>
    <row r="1221" spans="1:6" x14ac:dyDescent="0.3">
      <c r="A1221" s="3" t="s">
        <v>2268</v>
      </c>
      <c r="B1221">
        <v>28791</v>
      </c>
      <c r="C1221"/>
      <c r="E1221" s="3" t="s">
        <v>2269</v>
      </c>
      <c r="F1221">
        <v>1</v>
      </c>
    </row>
    <row r="1222" spans="1:6" x14ac:dyDescent="0.3">
      <c r="A1222" s="3" t="s">
        <v>2270</v>
      </c>
      <c r="B1222">
        <v>44054</v>
      </c>
      <c r="C1222"/>
      <c r="E1222" s="3" t="s">
        <v>2271</v>
      </c>
      <c r="F1222">
        <v>1</v>
      </c>
    </row>
    <row r="1223" spans="1:6" x14ac:dyDescent="0.3">
      <c r="A1223" s="3" t="s">
        <v>2272</v>
      </c>
      <c r="B1223">
        <v>30023</v>
      </c>
      <c r="C1223"/>
      <c r="E1223" s="3" t="s">
        <v>2273</v>
      </c>
      <c r="F1223">
        <v>1</v>
      </c>
    </row>
    <row r="1224" spans="1:6" x14ac:dyDescent="0.3">
      <c r="A1224" s="3" t="s">
        <v>2274</v>
      </c>
      <c r="B1224">
        <v>30023</v>
      </c>
      <c r="C1224"/>
      <c r="E1224" s="3" t="s">
        <v>2275</v>
      </c>
      <c r="F1224">
        <v>1</v>
      </c>
    </row>
    <row r="1225" spans="1:6" x14ac:dyDescent="0.3">
      <c r="A1225" s="3" t="s">
        <v>2276</v>
      </c>
      <c r="B1225">
        <v>1393</v>
      </c>
      <c r="C1225"/>
      <c r="E1225" s="3" t="s">
        <v>2277</v>
      </c>
      <c r="F1225">
        <v>1</v>
      </c>
    </row>
    <row r="1226" spans="1:6" x14ac:dyDescent="0.3">
      <c r="A1226" s="3" t="s">
        <v>2278</v>
      </c>
      <c r="B1226">
        <v>1899</v>
      </c>
      <c r="C1226"/>
      <c r="E1226" s="3" t="s">
        <v>2279</v>
      </c>
      <c r="F1226">
        <v>1</v>
      </c>
    </row>
    <row r="1227" spans="1:6" x14ac:dyDescent="0.3">
      <c r="A1227" s="3" t="s">
        <v>2280</v>
      </c>
      <c r="B1227">
        <v>1462</v>
      </c>
      <c r="C1227"/>
      <c r="E1227" s="3" t="s">
        <v>2281</v>
      </c>
      <c r="F1227">
        <v>1</v>
      </c>
    </row>
    <row r="1228" spans="1:6" x14ac:dyDescent="0.3">
      <c r="A1228" s="3" t="s">
        <v>2282</v>
      </c>
      <c r="B1228">
        <v>390</v>
      </c>
      <c r="C1228"/>
      <c r="E1228" s="3" t="s">
        <v>2283</v>
      </c>
      <c r="F1228">
        <v>1</v>
      </c>
    </row>
    <row r="1229" spans="1:6" x14ac:dyDescent="0.3">
      <c r="A1229" s="3" t="s">
        <v>2284</v>
      </c>
      <c r="B1229">
        <v>474</v>
      </c>
      <c r="C1229"/>
      <c r="E1229" s="3" t="s">
        <v>2285</v>
      </c>
      <c r="F1229">
        <v>1</v>
      </c>
    </row>
    <row r="1230" spans="1:6" x14ac:dyDescent="0.3">
      <c r="A1230" s="3" t="s">
        <v>2286</v>
      </c>
      <c r="B1230">
        <v>577</v>
      </c>
      <c r="C1230"/>
      <c r="E1230" s="3" t="s">
        <v>2287</v>
      </c>
      <c r="F1230">
        <v>1</v>
      </c>
    </row>
    <row r="1231" spans="1:6" x14ac:dyDescent="0.3">
      <c r="A1231" s="3" t="s">
        <v>2288</v>
      </c>
      <c r="B1231">
        <v>20668</v>
      </c>
      <c r="C1231"/>
      <c r="E1231" s="3" t="s">
        <v>2289</v>
      </c>
      <c r="F1231">
        <v>1</v>
      </c>
    </row>
    <row r="1232" spans="1:6" x14ac:dyDescent="0.3">
      <c r="A1232" s="3" t="s">
        <v>2290</v>
      </c>
      <c r="B1232">
        <v>7318</v>
      </c>
      <c r="C1232"/>
      <c r="E1232" s="3" t="s">
        <v>2291</v>
      </c>
      <c r="F1232">
        <v>1</v>
      </c>
    </row>
    <row r="1233" spans="1:6" x14ac:dyDescent="0.3">
      <c r="A1233" s="3" t="s">
        <v>2292</v>
      </c>
      <c r="B1233">
        <v>7318</v>
      </c>
      <c r="C1233"/>
      <c r="E1233" s="3" t="s">
        <v>2293</v>
      </c>
      <c r="F1233">
        <v>1</v>
      </c>
    </row>
    <row r="1234" spans="1:6" x14ac:dyDescent="0.3">
      <c r="A1234" s="3" t="s">
        <v>2294</v>
      </c>
      <c r="B1234">
        <v>1951</v>
      </c>
      <c r="C1234"/>
      <c r="E1234" s="3" t="s">
        <v>2295</v>
      </c>
      <c r="F1234">
        <v>3</v>
      </c>
    </row>
    <row r="1235" spans="1:6" x14ac:dyDescent="0.3">
      <c r="A1235" s="3" t="s">
        <v>2296</v>
      </c>
      <c r="B1235">
        <v>1951</v>
      </c>
      <c r="C1235"/>
      <c r="E1235" s="3" t="s">
        <v>2297</v>
      </c>
      <c r="F1235">
        <v>1</v>
      </c>
    </row>
    <row r="1236" spans="1:6" x14ac:dyDescent="0.3">
      <c r="A1236" s="3" t="s">
        <v>2298</v>
      </c>
      <c r="B1236">
        <v>2031</v>
      </c>
      <c r="C1236"/>
      <c r="E1236" s="3" t="s">
        <v>2299</v>
      </c>
      <c r="F1236">
        <v>1</v>
      </c>
    </row>
    <row r="1237" spans="1:6" x14ac:dyDescent="0.3">
      <c r="A1237" s="3" t="s">
        <v>2300</v>
      </c>
      <c r="B1237">
        <v>2116</v>
      </c>
      <c r="C1237"/>
      <c r="E1237" s="3" t="s">
        <v>2301</v>
      </c>
      <c r="F1237">
        <v>1</v>
      </c>
    </row>
    <row r="1238" spans="1:6" x14ac:dyDescent="0.3">
      <c r="A1238" s="3" t="s">
        <v>2302</v>
      </c>
      <c r="B1238">
        <v>3366</v>
      </c>
      <c r="C1238"/>
      <c r="E1238" s="3" t="s">
        <v>2303</v>
      </c>
      <c r="F1238">
        <v>1</v>
      </c>
    </row>
    <row r="1239" spans="1:6" x14ac:dyDescent="0.3">
      <c r="A1239" s="3" t="s">
        <v>2304</v>
      </c>
      <c r="B1239">
        <v>21783</v>
      </c>
      <c r="C1239"/>
      <c r="E1239" s="3" t="s">
        <v>2305</v>
      </c>
      <c r="F1239">
        <v>1</v>
      </c>
    </row>
    <row r="1240" spans="1:6" x14ac:dyDescent="0.3">
      <c r="A1240" s="3" t="s">
        <v>2306</v>
      </c>
      <c r="B1240">
        <v>2602</v>
      </c>
      <c r="C1240"/>
      <c r="E1240" s="3" t="s">
        <v>2307</v>
      </c>
      <c r="F1240">
        <v>1</v>
      </c>
    </row>
    <row r="1241" spans="1:6" x14ac:dyDescent="0.3">
      <c r="A1241" s="3" t="s">
        <v>2308</v>
      </c>
      <c r="B1241">
        <v>777</v>
      </c>
      <c r="C1241"/>
      <c r="E1241" s="3" t="s">
        <v>2309</v>
      </c>
      <c r="F1241">
        <v>1</v>
      </c>
    </row>
    <row r="1242" spans="1:6" x14ac:dyDescent="0.3">
      <c r="A1242" s="3" t="s">
        <v>2310</v>
      </c>
      <c r="B1242">
        <v>4978</v>
      </c>
      <c r="C1242"/>
      <c r="E1242" s="3" t="s">
        <v>2311</v>
      </c>
      <c r="F1242">
        <v>1</v>
      </c>
    </row>
    <row r="1243" spans="1:6" x14ac:dyDescent="0.3">
      <c r="A1243" s="3" t="s">
        <v>2312</v>
      </c>
      <c r="B1243">
        <v>41349</v>
      </c>
      <c r="C1243"/>
      <c r="E1243" s="3" t="s">
        <v>2313</v>
      </c>
      <c r="F1243">
        <v>1</v>
      </c>
    </row>
    <row r="1244" spans="1:6" x14ac:dyDescent="0.3">
      <c r="A1244" s="3" t="s">
        <v>2314</v>
      </c>
      <c r="B1244">
        <v>4370</v>
      </c>
      <c r="C1244"/>
      <c r="E1244" s="3" t="s">
        <v>2315</v>
      </c>
      <c r="F1244">
        <v>1</v>
      </c>
    </row>
    <row r="1245" spans="1:6" x14ac:dyDescent="0.3">
      <c r="A1245" s="3" t="s">
        <v>2316</v>
      </c>
      <c r="B1245">
        <v>1017</v>
      </c>
      <c r="C1245"/>
      <c r="E1245" s="3" t="s">
        <v>2317</v>
      </c>
      <c r="F1245">
        <v>1</v>
      </c>
    </row>
    <row r="1246" spans="1:6" x14ac:dyDescent="0.3">
      <c r="A1246" s="3" t="s">
        <v>2318</v>
      </c>
      <c r="B1246">
        <v>959</v>
      </c>
      <c r="C1246"/>
      <c r="E1246" s="3" t="s">
        <v>2319</v>
      </c>
      <c r="F1246">
        <v>1</v>
      </c>
    </row>
    <row r="1247" spans="1:6" x14ac:dyDescent="0.3">
      <c r="A1247" s="3" t="s">
        <v>2320</v>
      </c>
      <c r="B1247">
        <v>3233</v>
      </c>
      <c r="C1247"/>
      <c r="E1247" s="3" t="s">
        <v>2321</v>
      </c>
      <c r="F1247">
        <v>1</v>
      </c>
    </row>
    <row r="1248" spans="1:6" x14ac:dyDescent="0.3">
      <c r="A1248" s="3" t="s">
        <v>2322</v>
      </c>
      <c r="B1248">
        <v>6398</v>
      </c>
      <c r="C1248"/>
      <c r="E1248" s="3" t="s">
        <v>2323</v>
      </c>
      <c r="F1248">
        <v>1</v>
      </c>
    </row>
    <row r="1249" spans="1:6" x14ac:dyDescent="0.3">
      <c r="A1249" s="3" t="s">
        <v>2324</v>
      </c>
      <c r="B1249">
        <v>1772</v>
      </c>
      <c r="C1249"/>
      <c r="E1249" s="3" t="s">
        <v>2325</v>
      </c>
      <c r="F1249">
        <v>1</v>
      </c>
    </row>
    <row r="1250" spans="1:6" x14ac:dyDescent="0.3">
      <c r="A1250" s="3" t="s">
        <v>2326</v>
      </c>
      <c r="B1250">
        <v>2446</v>
      </c>
      <c r="C1250"/>
      <c r="E1250" s="3" t="s">
        <v>2327</v>
      </c>
      <c r="F1250">
        <v>1</v>
      </c>
    </row>
    <row r="1251" spans="1:6" x14ac:dyDescent="0.3">
      <c r="A1251" s="3" t="s">
        <v>2328</v>
      </c>
      <c r="B1251">
        <v>1716</v>
      </c>
      <c r="C1251"/>
      <c r="E1251" s="3" t="s">
        <v>2329</v>
      </c>
      <c r="F1251">
        <v>1</v>
      </c>
    </row>
    <row r="1252" spans="1:6" x14ac:dyDescent="0.3">
      <c r="A1252" s="3" t="s">
        <v>2330</v>
      </c>
      <c r="B1252">
        <v>468</v>
      </c>
      <c r="C1252"/>
      <c r="E1252" s="3" t="s">
        <v>2331</v>
      </c>
      <c r="F1252">
        <v>1</v>
      </c>
    </row>
    <row r="1253" spans="1:6" x14ac:dyDescent="0.3">
      <c r="A1253" s="3" t="s">
        <v>2332</v>
      </c>
      <c r="B1253">
        <v>24247</v>
      </c>
      <c r="C1253"/>
      <c r="E1253" s="3" t="s">
        <v>2333</v>
      </c>
      <c r="F1253">
        <v>1</v>
      </c>
    </row>
    <row r="1254" spans="1:6" x14ac:dyDescent="0.3">
      <c r="A1254" s="3" t="s">
        <v>2334</v>
      </c>
      <c r="B1254">
        <v>3584</v>
      </c>
      <c r="C1254"/>
      <c r="E1254" s="3" t="s">
        <v>2335</v>
      </c>
      <c r="F1254">
        <v>1</v>
      </c>
    </row>
    <row r="1255" spans="1:6" x14ac:dyDescent="0.3">
      <c r="A1255" s="3" t="s">
        <v>2336</v>
      </c>
      <c r="B1255">
        <v>36017</v>
      </c>
      <c r="C1255"/>
      <c r="E1255" s="3" t="s">
        <v>2337</v>
      </c>
      <c r="F1255">
        <v>1</v>
      </c>
    </row>
    <row r="1256" spans="1:6" x14ac:dyDescent="0.3">
      <c r="A1256" s="3" t="s">
        <v>2338</v>
      </c>
      <c r="B1256">
        <v>6531</v>
      </c>
      <c r="C1256"/>
      <c r="E1256" s="3" t="s">
        <v>2339</v>
      </c>
      <c r="F1256">
        <v>1</v>
      </c>
    </row>
    <row r="1257" spans="1:6" x14ac:dyDescent="0.3">
      <c r="A1257" s="3" t="s">
        <v>2340</v>
      </c>
      <c r="B1257">
        <v>9349</v>
      </c>
      <c r="C1257"/>
      <c r="E1257" s="3" t="s">
        <v>2341</v>
      </c>
      <c r="F1257">
        <v>1</v>
      </c>
    </row>
    <row r="1258" spans="1:6" x14ac:dyDescent="0.3">
      <c r="A1258" s="3" t="s">
        <v>2342</v>
      </c>
      <c r="B1258">
        <v>46647</v>
      </c>
      <c r="C1258"/>
      <c r="E1258" s="3" t="s">
        <v>2343</v>
      </c>
      <c r="F1258">
        <v>1</v>
      </c>
    </row>
    <row r="1259" spans="1:6" x14ac:dyDescent="0.3">
      <c r="A1259" s="3" t="s">
        <v>2344</v>
      </c>
      <c r="B1259">
        <v>23316</v>
      </c>
      <c r="C1259"/>
      <c r="E1259" s="3" t="s">
        <v>2345</v>
      </c>
      <c r="F1259">
        <v>1</v>
      </c>
    </row>
    <row r="1260" spans="1:6" x14ac:dyDescent="0.3">
      <c r="A1260" s="3" t="s">
        <v>2346</v>
      </c>
      <c r="B1260">
        <v>3036</v>
      </c>
      <c r="C1260"/>
      <c r="E1260" s="3" t="s">
        <v>2347</v>
      </c>
      <c r="F1260">
        <v>1</v>
      </c>
    </row>
    <row r="1261" spans="1:6" x14ac:dyDescent="0.3">
      <c r="A1261" s="3" t="s">
        <v>2348</v>
      </c>
      <c r="B1261">
        <v>5355</v>
      </c>
      <c r="C1261"/>
      <c r="E1261" s="3" t="s">
        <v>2349</v>
      </c>
      <c r="F1261">
        <v>1</v>
      </c>
    </row>
    <row r="1262" spans="1:6" x14ac:dyDescent="0.3">
      <c r="A1262" s="3" t="s">
        <v>2350</v>
      </c>
      <c r="B1262">
        <v>9772</v>
      </c>
      <c r="C1262"/>
      <c r="E1262" s="3" t="s">
        <v>2351</v>
      </c>
      <c r="F1262">
        <v>1</v>
      </c>
    </row>
    <row r="1263" spans="1:6" x14ac:dyDescent="0.3">
      <c r="A1263" s="3" t="s">
        <v>2352</v>
      </c>
      <c r="B1263">
        <v>787</v>
      </c>
      <c r="C1263"/>
      <c r="E1263" s="3" t="s">
        <v>2353</v>
      </c>
      <c r="F1263">
        <v>1</v>
      </c>
    </row>
    <row r="1264" spans="1:6" x14ac:dyDescent="0.3">
      <c r="A1264" s="3" t="s">
        <v>2354</v>
      </c>
      <c r="B1264">
        <v>9331</v>
      </c>
      <c r="C1264"/>
      <c r="E1264" s="3" t="s">
        <v>2355</v>
      </c>
      <c r="F1264">
        <v>1</v>
      </c>
    </row>
    <row r="1265" spans="1:6" x14ac:dyDescent="0.3">
      <c r="A1265" s="3" t="s">
        <v>2356</v>
      </c>
      <c r="B1265">
        <v>37</v>
      </c>
      <c r="C1265"/>
      <c r="E1265" s="3" t="s">
        <v>2357</v>
      </c>
      <c r="F1265">
        <v>1</v>
      </c>
    </row>
    <row r="1266" spans="1:6" x14ac:dyDescent="0.3">
      <c r="A1266" s="3" t="s">
        <v>2358</v>
      </c>
      <c r="B1266">
        <v>28629</v>
      </c>
      <c r="C1266"/>
      <c r="E1266" s="3" t="s">
        <v>2359</v>
      </c>
      <c r="F1266">
        <v>1</v>
      </c>
    </row>
    <row r="1267" spans="1:6" x14ac:dyDescent="0.3">
      <c r="A1267" s="3" t="s">
        <v>2360</v>
      </c>
      <c r="B1267">
        <v>4584</v>
      </c>
      <c r="C1267"/>
      <c r="E1267" s="3" t="s">
        <v>2361</v>
      </c>
      <c r="F1267">
        <v>1</v>
      </c>
    </row>
    <row r="1268" spans="1:6" x14ac:dyDescent="0.3">
      <c r="A1268" s="3" t="s">
        <v>2362</v>
      </c>
      <c r="B1268">
        <v>425</v>
      </c>
      <c r="C1268"/>
      <c r="E1268" s="3" t="s">
        <v>2363</v>
      </c>
      <c r="F1268">
        <v>1</v>
      </c>
    </row>
    <row r="1269" spans="1:6" x14ac:dyDescent="0.3">
      <c r="A1269" s="3" t="s">
        <v>2364</v>
      </c>
      <c r="B1269">
        <v>708</v>
      </c>
      <c r="C1269"/>
      <c r="E1269" s="3" t="s">
        <v>2365</v>
      </c>
      <c r="F1269">
        <v>1</v>
      </c>
    </row>
    <row r="1270" spans="1:6" x14ac:dyDescent="0.3">
      <c r="A1270" s="3" t="s">
        <v>2366</v>
      </c>
      <c r="B1270">
        <v>7689</v>
      </c>
      <c r="C1270"/>
      <c r="E1270" s="3" t="s">
        <v>2367</v>
      </c>
      <c r="F1270">
        <v>1</v>
      </c>
    </row>
    <row r="1271" spans="1:6" x14ac:dyDescent="0.3">
      <c r="A1271" s="3" t="s">
        <v>2368</v>
      </c>
      <c r="B1271">
        <v>18497</v>
      </c>
      <c r="C1271"/>
      <c r="E1271" s="3" t="s">
        <v>2369</v>
      </c>
      <c r="F1271">
        <v>1</v>
      </c>
    </row>
    <row r="1272" spans="1:6" x14ac:dyDescent="0.3">
      <c r="A1272" s="3" t="s">
        <v>2370</v>
      </c>
      <c r="B1272">
        <v>11206</v>
      </c>
      <c r="C1272"/>
      <c r="E1272" s="3" t="s">
        <v>2371</v>
      </c>
      <c r="F1272">
        <v>1</v>
      </c>
    </row>
    <row r="1273" spans="1:6" x14ac:dyDescent="0.3">
      <c r="A1273" s="3" t="s">
        <v>2372</v>
      </c>
      <c r="B1273">
        <v>124</v>
      </c>
      <c r="C1273"/>
      <c r="E1273" s="3" t="s">
        <v>2373</v>
      </c>
      <c r="F1273">
        <v>1</v>
      </c>
    </row>
    <row r="1274" spans="1:6" x14ac:dyDescent="0.3">
      <c r="A1274" s="3" t="s">
        <v>2374</v>
      </c>
      <c r="B1274">
        <v>287</v>
      </c>
      <c r="C1274"/>
      <c r="E1274" s="3" t="s">
        <v>2375</v>
      </c>
      <c r="F1274">
        <v>1</v>
      </c>
    </row>
    <row r="1275" spans="1:6" x14ac:dyDescent="0.3">
      <c r="A1275" s="3" t="s">
        <v>2376</v>
      </c>
      <c r="B1275">
        <v>5036</v>
      </c>
      <c r="C1275"/>
      <c r="E1275" s="3" t="s">
        <v>2377</v>
      </c>
      <c r="F1275">
        <v>1</v>
      </c>
    </row>
    <row r="1276" spans="1:6" x14ac:dyDescent="0.3">
      <c r="A1276" s="3" t="s">
        <v>2378</v>
      </c>
      <c r="B1276">
        <v>15783</v>
      </c>
      <c r="C1276"/>
      <c r="E1276" s="3" t="s">
        <v>2379</v>
      </c>
      <c r="F1276">
        <v>1</v>
      </c>
    </row>
    <row r="1277" spans="1:6" x14ac:dyDescent="0.3">
      <c r="A1277" s="3" t="s">
        <v>2380</v>
      </c>
      <c r="B1277">
        <v>11957</v>
      </c>
      <c r="C1277"/>
      <c r="E1277" s="3" t="s">
        <v>2381</v>
      </c>
      <c r="F1277">
        <v>1</v>
      </c>
    </row>
    <row r="1278" spans="1:6" x14ac:dyDescent="0.3">
      <c r="A1278" s="3" t="s">
        <v>2382</v>
      </c>
      <c r="B1278">
        <v>8537</v>
      </c>
      <c r="C1278"/>
      <c r="E1278" s="3" t="s">
        <v>2383</v>
      </c>
      <c r="F1278">
        <v>1</v>
      </c>
    </row>
    <row r="1279" spans="1:6" x14ac:dyDescent="0.3">
      <c r="A1279" s="3" t="s">
        <v>2384</v>
      </c>
      <c r="B1279">
        <v>93</v>
      </c>
      <c r="C1279"/>
      <c r="E1279" s="3" t="s">
        <v>2385</v>
      </c>
      <c r="F1279">
        <v>1</v>
      </c>
    </row>
    <row r="1280" spans="1:6" x14ac:dyDescent="0.3">
      <c r="A1280" s="3" t="s">
        <v>2386</v>
      </c>
      <c r="B1280">
        <v>2646</v>
      </c>
      <c r="C1280"/>
      <c r="E1280" s="3" t="s">
        <v>2387</v>
      </c>
      <c r="F1280">
        <v>1</v>
      </c>
    </row>
    <row r="1281" spans="1:6" x14ac:dyDescent="0.3">
      <c r="A1281" s="3" t="s">
        <v>2388</v>
      </c>
      <c r="B1281">
        <v>1454</v>
      </c>
      <c r="C1281"/>
      <c r="E1281" s="3" t="s">
        <v>2389</v>
      </c>
      <c r="F1281">
        <v>1</v>
      </c>
    </row>
    <row r="1282" spans="1:6" x14ac:dyDescent="0.3">
      <c r="A1282" s="3" t="s">
        <v>2390</v>
      </c>
      <c r="B1282">
        <v>3231</v>
      </c>
      <c r="C1282"/>
      <c r="E1282" s="3" t="s">
        <v>2391</v>
      </c>
      <c r="F1282">
        <v>1</v>
      </c>
    </row>
    <row r="1283" spans="1:6" x14ac:dyDescent="0.3">
      <c r="A1283" s="3" t="s">
        <v>2392</v>
      </c>
      <c r="B1283">
        <v>3065</v>
      </c>
      <c r="C1283"/>
      <c r="E1283" s="3" t="s">
        <v>2393</v>
      </c>
      <c r="F1283">
        <v>1</v>
      </c>
    </row>
    <row r="1284" spans="1:6" x14ac:dyDescent="0.3">
      <c r="A1284" s="3" t="s">
        <v>2394</v>
      </c>
      <c r="B1284">
        <v>43994</v>
      </c>
      <c r="C1284"/>
      <c r="E1284" s="3" t="s">
        <v>2395</v>
      </c>
      <c r="F1284">
        <v>1</v>
      </c>
    </row>
    <row r="1285" spans="1:6" x14ac:dyDescent="0.3">
      <c r="A1285" s="3" t="s">
        <v>2396</v>
      </c>
      <c r="B1285">
        <v>43994</v>
      </c>
      <c r="C1285"/>
      <c r="E1285" s="3" t="s">
        <v>2397</v>
      </c>
      <c r="F1285">
        <v>5</v>
      </c>
    </row>
    <row r="1286" spans="1:6" x14ac:dyDescent="0.3">
      <c r="A1286" s="3" t="s">
        <v>2398</v>
      </c>
      <c r="B1286">
        <v>43994</v>
      </c>
      <c r="C1286"/>
      <c r="E1286" s="3" t="s">
        <v>2399</v>
      </c>
      <c r="F1286">
        <v>2</v>
      </c>
    </row>
    <row r="1287" spans="1:6" x14ac:dyDescent="0.3">
      <c r="A1287" s="3" t="s">
        <v>2400</v>
      </c>
      <c r="B1287">
        <v>314</v>
      </c>
      <c r="C1287"/>
      <c r="E1287" s="3" t="s">
        <v>2401</v>
      </c>
      <c r="F1287">
        <v>1</v>
      </c>
    </row>
    <row r="1288" spans="1:6" x14ac:dyDescent="0.3">
      <c r="A1288" s="3" t="s">
        <v>2402</v>
      </c>
      <c r="B1288">
        <v>2766</v>
      </c>
      <c r="C1288"/>
      <c r="E1288" s="3" t="s">
        <v>2403</v>
      </c>
      <c r="F1288">
        <v>1</v>
      </c>
    </row>
    <row r="1289" spans="1:6" x14ac:dyDescent="0.3">
      <c r="A1289" s="3" t="s">
        <v>2404</v>
      </c>
      <c r="B1289">
        <v>1786</v>
      </c>
      <c r="C1289"/>
      <c r="E1289" s="3" t="s">
        <v>2405</v>
      </c>
      <c r="F1289">
        <v>1</v>
      </c>
    </row>
    <row r="1290" spans="1:6" x14ac:dyDescent="0.3">
      <c r="A1290" s="3" t="s">
        <v>2406</v>
      </c>
      <c r="B1290">
        <v>919</v>
      </c>
      <c r="C1290"/>
      <c r="E1290" s="3" t="s">
        <v>2407</v>
      </c>
      <c r="F1290">
        <v>1</v>
      </c>
    </row>
    <row r="1291" spans="1:6" x14ac:dyDescent="0.3">
      <c r="A1291" s="3" t="s">
        <v>2408</v>
      </c>
      <c r="B1291">
        <v>57</v>
      </c>
      <c r="C1291"/>
      <c r="E1291" s="3" t="s">
        <v>2409</v>
      </c>
      <c r="F1291">
        <v>1</v>
      </c>
    </row>
    <row r="1292" spans="1:6" x14ac:dyDescent="0.3">
      <c r="A1292" s="3" t="s">
        <v>2410</v>
      </c>
      <c r="B1292">
        <v>1934</v>
      </c>
      <c r="C1292"/>
      <c r="E1292" s="3" t="s">
        <v>2411</v>
      </c>
      <c r="F1292">
        <v>1</v>
      </c>
    </row>
    <row r="1293" spans="1:6" x14ac:dyDescent="0.3">
      <c r="A1293" s="3" t="s">
        <v>2412</v>
      </c>
      <c r="B1293">
        <v>1423</v>
      </c>
      <c r="C1293"/>
      <c r="E1293" s="3" t="s">
        <v>2413</v>
      </c>
      <c r="F1293">
        <v>1</v>
      </c>
    </row>
    <row r="1294" spans="1:6" x14ac:dyDescent="0.3">
      <c r="A1294" s="3" t="s">
        <v>2414</v>
      </c>
      <c r="B1294">
        <v>1423</v>
      </c>
      <c r="C1294"/>
      <c r="E1294" s="3" t="s">
        <v>2415</v>
      </c>
      <c r="F1294">
        <v>1</v>
      </c>
    </row>
    <row r="1295" spans="1:6" x14ac:dyDescent="0.3">
      <c r="A1295" s="3" t="s">
        <v>2416</v>
      </c>
      <c r="B1295">
        <v>1423</v>
      </c>
      <c r="C1295"/>
      <c r="E1295" s="3" t="s">
        <v>2417</v>
      </c>
      <c r="F1295">
        <v>1</v>
      </c>
    </row>
    <row r="1296" spans="1:6" x14ac:dyDescent="0.3">
      <c r="A1296" s="3" t="s">
        <v>2418</v>
      </c>
      <c r="B1296">
        <v>3156</v>
      </c>
      <c r="C1296"/>
      <c r="E1296" s="3" t="s">
        <v>2419</v>
      </c>
      <c r="F1296">
        <v>1</v>
      </c>
    </row>
    <row r="1297" spans="1:6" x14ac:dyDescent="0.3">
      <c r="A1297" s="3" t="s">
        <v>2420</v>
      </c>
      <c r="B1297">
        <v>18678</v>
      </c>
      <c r="C1297"/>
      <c r="E1297" s="3" t="s">
        <v>2421</v>
      </c>
      <c r="F1297">
        <v>1</v>
      </c>
    </row>
    <row r="1298" spans="1:6" x14ac:dyDescent="0.3">
      <c r="A1298" s="3" t="s">
        <v>2422</v>
      </c>
      <c r="B1298">
        <v>602</v>
      </c>
      <c r="C1298"/>
      <c r="E1298" s="3" t="s">
        <v>2423</v>
      </c>
      <c r="F1298">
        <v>1</v>
      </c>
    </row>
    <row r="1299" spans="1:6" x14ac:dyDescent="0.3">
      <c r="A1299" s="3" t="s">
        <v>2424</v>
      </c>
      <c r="B1299">
        <v>7222</v>
      </c>
      <c r="C1299"/>
      <c r="E1299" s="3" t="s">
        <v>2425</v>
      </c>
      <c r="F1299">
        <v>1</v>
      </c>
    </row>
    <row r="1300" spans="1:6" x14ac:dyDescent="0.3">
      <c r="A1300" s="3" t="s">
        <v>2426</v>
      </c>
      <c r="B1300">
        <v>7222</v>
      </c>
      <c r="C1300"/>
      <c r="E1300" s="3" t="s">
        <v>2427</v>
      </c>
      <c r="F1300">
        <v>1</v>
      </c>
    </row>
    <row r="1301" spans="1:6" x14ac:dyDescent="0.3">
      <c r="A1301" s="3" t="s">
        <v>2428</v>
      </c>
      <c r="B1301">
        <v>29746</v>
      </c>
      <c r="C1301"/>
      <c r="E1301" s="3" t="s">
        <v>2429</v>
      </c>
      <c r="F1301">
        <v>1</v>
      </c>
    </row>
    <row r="1302" spans="1:6" x14ac:dyDescent="0.3">
      <c r="A1302" s="3" t="s">
        <v>2430</v>
      </c>
      <c r="B1302">
        <v>29746</v>
      </c>
      <c r="C1302"/>
      <c r="E1302" s="3" t="s">
        <v>2431</v>
      </c>
      <c r="F1302">
        <v>1</v>
      </c>
    </row>
    <row r="1303" spans="1:6" x14ac:dyDescent="0.3">
      <c r="A1303" s="3" t="s">
        <v>2432</v>
      </c>
      <c r="B1303">
        <v>14896</v>
      </c>
      <c r="C1303"/>
      <c r="E1303" s="3" t="s">
        <v>2433</v>
      </c>
      <c r="F1303">
        <v>1</v>
      </c>
    </row>
    <row r="1304" spans="1:6" x14ac:dyDescent="0.3">
      <c r="A1304" s="3" t="s">
        <v>2434</v>
      </c>
      <c r="B1304">
        <v>13552</v>
      </c>
      <c r="C1304"/>
      <c r="E1304" s="3" t="s">
        <v>2435</v>
      </c>
      <c r="F1304">
        <v>1</v>
      </c>
    </row>
    <row r="1305" spans="1:6" x14ac:dyDescent="0.3">
      <c r="A1305" s="3" t="s">
        <v>2436</v>
      </c>
      <c r="B1305">
        <v>13552</v>
      </c>
      <c r="C1305"/>
      <c r="E1305" s="3" t="s">
        <v>2437</v>
      </c>
      <c r="F1305">
        <v>1</v>
      </c>
    </row>
    <row r="1306" spans="1:6" x14ac:dyDescent="0.3">
      <c r="A1306" s="3" t="s">
        <v>2438</v>
      </c>
      <c r="B1306">
        <v>74977</v>
      </c>
      <c r="C1306"/>
      <c r="E1306" s="3" t="s">
        <v>2439</v>
      </c>
      <c r="F1306">
        <v>2</v>
      </c>
    </row>
    <row r="1307" spans="1:6" x14ac:dyDescent="0.3">
      <c r="A1307" s="3" t="s">
        <v>2440</v>
      </c>
      <c r="B1307">
        <v>107687</v>
      </c>
      <c r="C1307"/>
      <c r="E1307" s="3" t="s">
        <v>2441</v>
      </c>
      <c r="F1307">
        <v>1</v>
      </c>
    </row>
    <row r="1308" spans="1:6" x14ac:dyDescent="0.3">
      <c r="A1308" s="3" t="s">
        <v>2442</v>
      </c>
      <c r="B1308">
        <v>74976</v>
      </c>
      <c r="C1308"/>
      <c r="E1308" s="3" t="s">
        <v>2443</v>
      </c>
      <c r="F1308">
        <v>3</v>
      </c>
    </row>
    <row r="1309" spans="1:6" x14ac:dyDescent="0.3">
      <c r="A1309" s="3" t="s">
        <v>2444</v>
      </c>
      <c r="B1309">
        <v>13552</v>
      </c>
      <c r="C1309"/>
      <c r="E1309" s="3" t="s">
        <v>2445</v>
      </c>
      <c r="F1309">
        <v>1</v>
      </c>
    </row>
    <row r="1310" spans="1:6" x14ac:dyDescent="0.3">
      <c r="A1310" s="3" t="s">
        <v>2446</v>
      </c>
      <c r="B1310">
        <v>5492</v>
      </c>
      <c r="C1310"/>
      <c r="E1310" s="3" t="s">
        <v>2447</v>
      </c>
      <c r="F1310">
        <v>1</v>
      </c>
    </row>
    <row r="1311" spans="1:6" x14ac:dyDescent="0.3">
      <c r="A1311" s="3" t="s">
        <v>2448</v>
      </c>
      <c r="B1311">
        <v>8188</v>
      </c>
      <c r="C1311"/>
      <c r="E1311" s="3" t="s">
        <v>2449</v>
      </c>
      <c r="F1311">
        <v>1</v>
      </c>
    </row>
    <row r="1312" spans="1:6" x14ac:dyDescent="0.3">
      <c r="A1312" s="3" t="s">
        <v>2450</v>
      </c>
      <c r="B1312">
        <v>42301</v>
      </c>
      <c r="C1312"/>
      <c r="E1312" s="3" t="s">
        <v>2451</v>
      </c>
      <c r="F1312">
        <v>1</v>
      </c>
    </row>
    <row r="1313" spans="1:7" x14ac:dyDescent="0.3">
      <c r="A1313" s="3" t="s">
        <v>2452</v>
      </c>
      <c r="B1313">
        <v>92595</v>
      </c>
      <c r="C1313"/>
      <c r="E1313" s="3" t="s">
        <v>2453</v>
      </c>
      <c r="F1313">
        <v>1</v>
      </c>
    </row>
    <row r="1314" spans="1:7" x14ac:dyDescent="0.3">
      <c r="A1314" s="3" t="s">
        <v>2454</v>
      </c>
      <c r="B1314">
        <v>92595</v>
      </c>
      <c r="C1314"/>
      <c r="E1314" s="3" t="s">
        <v>2455</v>
      </c>
      <c r="F1314">
        <v>1</v>
      </c>
    </row>
    <row r="1315" spans="1:7" x14ac:dyDescent="0.3">
      <c r="A1315" s="3" t="s">
        <v>2456</v>
      </c>
      <c r="B1315">
        <v>780</v>
      </c>
      <c r="C1315"/>
      <c r="E1315" s="3" t="s">
        <v>2457</v>
      </c>
      <c r="F1315">
        <v>2</v>
      </c>
    </row>
    <row r="1316" spans="1:7" x14ac:dyDescent="0.3">
      <c r="A1316" s="3" t="s">
        <v>2458</v>
      </c>
      <c r="B1316">
        <v>35877</v>
      </c>
      <c r="C1316"/>
      <c r="E1316" s="3" t="s">
        <v>2459</v>
      </c>
      <c r="F1316">
        <v>1</v>
      </c>
    </row>
    <row r="1317" spans="1:7" x14ac:dyDescent="0.3">
      <c r="A1317" s="3" t="s">
        <v>2460</v>
      </c>
      <c r="B1317">
        <v>5873</v>
      </c>
      <c r="C1317"/>
      <c r="E1317" s="3" t="s">
        <v>2461</v>
      </c>
      <c r="F1317">
        <v>1</v>
      </c>
    </row>
    <row r="1318" spans="1:7" x14ac:dyDescent="0.3">
      <c r="A1318" s="3" t="s">
        <v>2462</v>
      </c>
      <c r="B1318">
        <v>426973</v>
      </c>
      <c r="C1318"/>
      <c r="E1318" s="3" t="s">
        <v>2463</v>
      </c>
      <c r="F1318">
        <v>1</v>
      </c>
    </row>
    <row r="1319" spans="1:7" x14ac:dyDescent="0.3">
      <c r="A1319" s="3" t="s">
        <v>2464</v>
      </c>
      <c r="B1319">
        <v>5451</v>
      </c>
      <c r="C1319"/>
      <c r="E1319" s="3" t="s">
        <v>2465</v>
      </c>
      <c r="F1319">
        <v>1</v>
      </c>
    </row>
    <row r="1320" spans="1:7" x14ac:dyDescent="0.3">
      <c r="A1320" s="3" t="s">
        <v>2466</v>
      </c>
      <c r="B1320">
        <v>5451</v>
      </c>
      <c r="C1320"/>
      <c r="E1320" s="3" t="s">
        <v>2467</v>
      </c>
      <c r="F1320">
        <v>1</v>
      </c>
    </row>
    <row r="1321" spans="1:7" x14ac:dyDescent="0.3">
      <c r="A1321" s="3" t="s">
        <v>2468</v>
      </c>
      <c r="B1321">
        <v>3565</v>
      </c>
      <c r="C1321"/>
      <c r="E1321" s="3" t="s">
        <v>2469</v>
      </c>
      <c r="F1321">
        <v>1</v>
      </c>
    </row>
    <row r="1322" spans="1:7" x14ac:dyDescent="0.3">
      <c r="A1322" s="3" t="s">
        <v>2470</v>
      </c>
      <c r="B1322">
        <v>11935</v>
      </c>
      <c r="C1322"/>
      <c r="E1322" s="3" t="s">
        <v>2471</v>
      </c>
      <c r="F1322">
        <v>1</v>
      </c>
    </row>
    <row r="1323" spans="1:7" x14ac:dyDescent="0.3">
      <c r="A1323" s="3" t="s">
        <v>2472</v>
      </c>
      <c r="B1323">
        <v>28638</v>
      </c>
      <c r="C1323"/>
      <c r="E1323" s="3" t="s">
        <v>2473</v>
      </c>
      <c r="F1323">
        <v>1</v>
      </c>
    </row>
    <row r="1324" spans="1:7" x14ac:dyDescent="0.3">
      <c r="A1324" s="3" t="s">
        <v>2474</v>
      </c>
      <c r="B1324">
        <v>25177</v>
      </c>
      <c r="C1324"/>
      <c r="E1324" s="3" t="s">
        <v>14</v>
      </c>
      <c r="F1324">
        <v>1354</v>
      </c>
    </row>
    <row r="1325" spans="1:7" x14ac:dyDescent="0.3">
      <c r="A1325" s="3" t="s">
        <v>2475</v>
      </c>
      <c r="B1325">
        <v>69538</v>
      </c>
      <c r="C1325"/>
      <c r="E1325"/>
      <c r="F1325"/>
    </row>
    <row r="1326" spans="1:7" x14ac:dyDescent="0.3">
      <c r="A1326" s="3" t="s">
        <v>2476</v>
      </c>
      <c r="B1326">
        <v>12835</v>
      </c>
      <c r="C1326"/>
      <c r="E1326"/>
      <c r="F1326"/>
    </row>
    <row r="1327" spans="1:7" x14ac:dyDescent="0.3">
      <c r="A1327" s="3" t="s">
        <v>2477</v>
      </c>
      <c r="B1327">
        <v>3518</v>
      </c>
      <c r="C1327"/>
      <c r="E1327" t="s">
        <v>2478</v>
      </c>
      <c r="F1327"/>
    </row>
    <row r="1328" spans="1:7" x14ac:dyDescent="0.3">
      <c r="A1328" s="3" t="s">
        <v>2479</v>
      </c>
      <c r="B1328">
        <v>1029</v>
      </c>
      <c r="C1328"/>
      <c r="E1328" s="2" t="s">
        <v>2</v>
      </c>
      <c r="F1328" t="s">
        <v>2480</v>
      </c>
      <c r="G1328"/>
    </row>
    <row r="1329" spans="1:13" x14ac:dyDescent="0.3">
      <c r="A1329" s="3" t="s">
        <v>2481</v>
      </c>
      <c r="B1329">
        <v>8714</v>
      </c>
      <c r="C1329"/>
      <c r="E1329" s="3" t="s">
        <v>13</v>
      </c>
      <c r="F1329">
        <v>0</v>
      </c>
      <c r="G1329"/>
    </row>
    <row r="1330" spans="1:13" x14ac:dyDescent="0.3">
      <c r="A1330" s="3" t="s">
        <v>2482</v>
      </c>
      <c r="B1330">
        <v>265</v>
      </c>
      <c r="C1330"/>
      <c r="E1330" s="3" t="s">
        <v>12</v>
      </c>
      <c r="F1330">
        <v>0.75</v>
      </c>
      <c r="G1330"/>
    </row>
    <row r="1331" spans="1:13" x14ac:dyDescent="0.3">
      <c r="A1331" s="3" t="s">
        <v>2483</v>
      </c>
      <c r="B1331">
        <v>0</v>
      </c>
      <c r="C1331"/>
      <c r="E1331" s="3" t="s">
        <v>11</v>
      </c>
      <c r="F1331">
        <v>0.6</v>
      </c>
      <c r="G1331"/>
    </row>
    <row r="1332" spans="1:13" x14ac:dyDescent="0.3">
      <c r="A1332" s="3" t="s">
        <v>2484</v>
      </c>
      <c r="B1332">
        <v>51</v>
      </c>
      <c r="C1332"/>
      <c r="E1332" s="3" t="s">
        <v>10</v>
      </c>
      <c r="F1332">
        <v>0.57999999999999996</v>
      </c>
      <c r="G1332"/>
    </row>
    <row r="1333" spans="1:13" x14ac:dyDescent="0.3">
      <c r="A1333" s="3" t="s">
        <v>2485</v>
      </c>
      <c r="B1333">
        <v>18543</v>
      </c>
      <c r="C1333"/>
      <c r="E1333" s="3" t="s">
        <v>9</v>
      </c>
      <c r="F1333">
        <v>0.9</v>
      </c>
      <c r="G1333"/>
    </row>
    <row r="1334" spans="1:13" x14ac:dyDescent="0.3">
      <c r="A1334" s="3" t="s">
        <v>38</v>
      </c>
      <c r="B1334">
        <v>23</v>
      </c>
      <c r="C1334"/>
      <c r="E1334" s="3" t="s">
        <v>8</v>
      </c>
      <c r="F1334">
        <v>0.53</v>
      </c>
      <c r="G1334"/>
    </row>
    <row r="1335" spans="1:13" x14ac:dyDescent="0.3">
      <c r="A1335" s="3" t="s">
        <v>2486</v>
      </c>
      <c r="B1335">
        <v>20053</v>
      </c>
      <c r="C1335"/>
      <c r="E1335" s="3" t="s">
        <v>7</v>
      </c>
      <c r="F1335">
        <v>0.91</v>
      </c>
      <c r="G1335"/>
    </row>
    <row r="1336" spans="1:13" x14ac:dyDescent="0.3">
      <c r="A1336" s="3" t="s">
        <v>2487</v>
      </c>
      <c r="B1336">
        <v>8583</v>
      </c>
      <c r="C1336"/>
      <c r="E1336" s="3" t="s">
        <v>6</v>
      </c>
      <c r="F1336">
        <v>0.94</v>
      </c>
      <c r="G1336"/>
    </row>
    <row r="1337" spans="1:13" x14ac:dyDescent="0.3">
      <c r="A1337" s="3" t="s">
        <v>2488</v>
      </c>
      <c r="B1337">
        <v>34540</v>
      </c>
      <c r="C1337"/>
      <c r="E1337" s="3" t="s">
        <v>5</v>
      </c>
      <c r="F1337">
        <v>0.42</v>
      </c>
      <c r="G1337"/>
    </row>
    <row r="1338" spans="1:13" x14ac:dyDescent="0.3">
      <c r="A1338" s="3" t="s">
        <v>2489</v>
      </c>
      <c r="B1338">
        <v>178817</v>
      </c>
      <c r="C1338"/>
      <c r="E1338" s="3" t="s">
        <v>14</v>
      </c>
      <c r="F1338">
        <v>0.94</v>
      </c>
      <c r="G1338"/>
    </row>
    <row r="1339" spans="1:13" x14ac:dyDescent="0.3">
      <c r="A1339" s="3" t="s">
        <v>2490</v>
      </c>
      <c r="B1339">
        <v>10911</v>
      </c>
      <c r="C1339"/>
      <c r="E1339"/>
      <c r="F1339"/>
      <c r="G1339"/>
    </row>
    <row r="1340" spans="1:13" x14ac:dyDescent="0.3">
      <c r="A1340" s="3" t="s">
        <v>2491</v>
      </c>
      <c r="B1340">
        <v>6547</v>
      </c>
      <c r="C1340"/>
      <c r="E1340"/>
      <c r="F1340"/>
      <c r="G1340"/>
    </row>
    <row r="1341" spans="1:13" x14ac:dyDescent="0.3">
      <c r="A1341" s="3" t="s">
        <v>2492</v>
      </c>
      <c r="B1341">
        <v>1087</v>
      </c>
      <c r="C1341"/>
      <c r="E1341" t="s">
        <v>2493</v>
      </c>
      <c r="F1341"/>
      <c r="G1341"/>
    </row>
    <row r="1342" spans="1:13" x14ac:dyDescent="0.3">
      <c r="A1342" s="3" t="s">
        <v>2494</v>
      </c>
      <c r="B1342">
        <v>401</v>
      </c>
      <c r="C1342"/>
      <c r="E1342" s="2" t="s">
        <v>2495</v>
      </c>
      <c r="F1342" t="s">
        <v>2496</v>
      </c>
      <c r="G1342"/>
    </row>
    <row r="1343" spans="1:13" x14ac:dyDescent="0.3">
      <c r="A1343" s="3" t="s">
        <v>2497</v>
      </c>
      <c r="B1343">
        <v>426973</v>
      </c>
      <c r="C1343"/>
      <c r="E1343" t="s">
        <v>2478</v>
      </c>
      <c r="F1343"/>
      <c r="G1343"/>
    </row>
    <row r="1344" spans="1:13" x14ac:dyDescent="0.3">
      <c r="A1344" s="3" t="s">
        <v>2498</v>
      </c>
      <c r="B1344">
        <v>426973</v>
      </c>
      <c r="C1344"/>
      <c r="E1344" s="2" t="s">
        <v>2</v>
      </c>
      <c r="F1344" t="s">
        <v>2499</v>
      </c>
      <c r="G1344"/>
      <c r="H1344"/>
      <c r="I1344"/>
      <c r="J1344"/>
      <c r="K1344"/>
      <c r="L1344"/>
      <c r="M1344"/>
    </row>
    <row r="1345" spans="1:13" x14ac:dyDescent="0.3">
      <c r="A1345" s="3" t="s">
        <v>2500</v>
      </c>
      <c r="B1345">
        <v>18872</v>
      </c>
      <c r="C1345"/>
      <c r="E1345" s="3" t="s">
        <v>1784</v>
      </c>
      <c r="F1345">
        <v>1.54</v>
      </c>
      <c r="G1345"/>
      <c r="H1345"/>
      <c r="I1345"/>
      <c r="J1345"/>
      <c r="K1345"/>
      <c r="L1345"/>
      <c r="M1345"/>
    </row>
    <row r="1346" spans="1:13" x14ac:dyDescent="0.3">
      <c r="A1346" s="3" t="s">
        <v>2501</v>
      </c>
      <c r="B1346">
        <v>618</v>
      </c>
      <c r="C1346"/>
      <c r="E1346" s="3" t="s">
        <v>1792</v>
      </c>
      <c r="F1346">
        <v>2.4000000000000004</v>
      </c>
      <c r="G1346"/>
      <c r="H1346"/>
      <c r="I1346"/>
      <c r="J1346"/>
      <c r="K1346"/>
      <c r="L1346"/>
      <c r="M1346"/>
    </row>
    <row r="1347" spans="1:13" x14ac:dyDescent="0.3">
      <c r="A1347" s="3" t="s">
        <v>2502</v>
      </c>
      <c r="B1347">
        <v>97</v>
      </c>
      <c r="C1347"/>
      <c r="E1347" s="3" t="s">
        <v>1796</v>
      </c>
      <c r="F1347">
        <v>4.55</v>
      </c>
      <c r="G1347"/>
      <c r="H1347"/>
      <c r="I1347"/>
      <c r="J1347"/>
      <c r="K1347"/>
      <c r="L1347"/>
      <c r="M1347"/>
    </row>
    <row r="1348" spans="1:13" x14ac:dyDescent="0.3">
      <c r="A1348" s="3" t="s">
        <v>2503</v>
      </c>
      <c r="B1348">
        <v>111</v>
      </c>
      <c r="C1348"/>
      <c r="E1348" s="3" t="s">
        <v>1804</v>
      </c>
      <c r="F1348">
        <v>1.56</v>
      </c>
      <c r="G1348"/>
      <c r="H1348"/>
      <c r="I1348"/>
      <c r="J1348"/>
      <c r="K1348"/>
      <c r="L1348"/>
      <c r="M1348"/>
    </row>
    <row r="1349" spans="1:13" x14ac:dyDescent="0.3">
      <c r="A1349" s="3" t="s">
        <v>2504</v>
      </c>
      <c r="B1349">
        <v>14</v>
      </c>
      <c r="C1349"/>
      <c r="E1349" s="3" t="s">
        <v>2483</v>
      </c>
      <c r="F1349">
        <v>1.6</v>
      </c>
      <c r="G1349"/>
      <c r="H1349"/>
      <c r="I1349"/>
      <c r="J1349"/>
      <c r="K1349"/>
      <c r="L1349"/>
      <c r="M1349"/>
    </row>
    <row r="1350" spans="1:13" x14ac:dyDescent="0.3">
      <c r="A1350" s="3" t="s">
        <v>2505</v>
      </c>
      <c r="B1350">
        <v>12091</v>
      </c>
      <c r="C1350"/>
      <c r="E1350" s="3" t="s">
        <v>14</v>
      </c>
      <c r="F1350">
        <v>11.65</v>
      </c>
      <c r="G1350"/>
      <c r="H1350"/>
      <c r="I1350"/>
      <c r="J1350"/>
      <c r="K1350"/>
      <c r="L1350"/>
      <c r="M1350"/>
    </row>
    <row r="1351" spans="1:13" x14ac:dyDescent="0.3">
      <c r="A1351" s="3" t="s">
        <v>2506</v>
      </c>
      <c r="B1351">
        <v>119</v>
      </c>
      <c r="C1351"/>
      <c r="E1351"/>
      <c r="F1351"/>
      <c r="G1351"/>
      <c r="H1351"/>
      <c r="I1351"/>
      <c r="J1351"/>
      <c r="K1351"/>
      <c r="L1351"/>
      <c r="M1351"/>
    </row>
    <row r="1352" spans="1:13" x14ac:dyDescent="0.3">
      <c r="A1352" s="3" t="s">
        <v>2507</v>
      </c>
      <c r="B1352">
        <v>2165</v>
      </c>
      <c r="C1352"/>
      <c r="E1352"/>
      <c r="F1352"/>
      <c r="G1352"/>
      <c r="H1352"/>
      <c r="I1352"/>
      <c r="J1352"/>
      <c r="K1352"/>
      <c r="L1352"/>
      <c r="M1352"/>
    </row>
    <row r="1353" spans="1:13" x14ac:dyDescent="0.3">
      <c r="A1353" s="3" t="s">
        <v>2508</v>
      </c>
      <c r="B1353">
        <v>30355</v>
      </c>
      <c r="C1353"/>
      <c r="F1353"/>
      <c r="G1353"/>
      <c r="H1353"/>
      <c r="I1353"/>
      <c r="J1353"/>
      <c r="K1353"/>
      <c r="L1353"/>
      <c r="M1353"/>
    </row>
    <row r="1354" spans="1:13" x14ac:dyDescent="0.3">
      <c r="A1354" s="3" t="s">
        <v>2509</v>
      </c>
      <c r="B1354">
        <v>3973</v>
      </c>
      <c r="C1354"/>
      <c r="E1354"/>
      <c r="F1354"/>
      <c r="G1354"/>
      <c r="H1354"/>
      <c r="I1354"/>
      <c r="J1354"/>
      <c r="K1354"/>
      <c r="L1354"/>
      <c r="M1354"/>
    </row>
    <row r="1355" spans="1:13" x14ac:dyDescent="0.3">
      <c r="A1355" s="3" t="s">
        <v>2510</v>
      </c>
      <c r="B1355">
        <v>1067</v>
      </c>
      <c r="C1355"/>
      <c r="E1355"/>
      <c r="F1355"/>
      <c r="G1355"/>
      <c r="H1355"/>
      <c r="I1355"/>
      <c r="J1355"/>
      <c r="K1355"/>
      <c r="L1355"/>
      <c r="M1355"/>
    </row>
    <row r="1356" spans="1:13" x14ac:dyDescent="0.3">
      <c r="A1356" s="3" t="s">
        <v>2511</v>
      </c>
      <c r="B1356">
        <v>2283</v>
      </c>
      <c r="C1356"/>
      <c r="E1356"/>
      <c r="F1356"/>
      <c r="G1356"/>
      <c r="H1356"/>
      <c r="I1356"/>
      <c r="J1356"/>
      <c r="K1356"/>
      <c r="L1356"/>
      <c r="M1356"/>
    </row>
    <row r="1357" spans="1:13" x14ac:dyDescent="0.3">
      <c r="A1357" s="3" t="s">
        <v>2512</v>
      </c>
      <c r="B1357">
        <v>2449</v>
      </c>
      <c r="C1357"/>
      <c r="E1357"/>
      <c r="F1357"/>
      <c r="G1357"/>
      <c r="H1357"/>
      <c r="I1357"/>
      <c r="J1357"/>
      <c r="K1357"/>
      <c r="L1357"/>
      <c r="M1357"/>
    </row>
    <row r="1358" spans="1:13" x14ac:dyDescent="0.3">
      <c r="A1358" s="3" t="s">
        <v>2513</v>
      </c>
      <c r="B1358">
        <v>136</v>
      </c>
      <c r="C1358"/>
      <c r="E1358"/>
      <c r="F1358"/>
      <c r="G1358"/>
      <c r="H1358"/>
      <c r="I1358"/>
      <c r="J1358"/>
      <c r="K1358"/>
      <c r="L1358"/>
      <c r="M1358"/>
    </row>
    <row r="1359" spans="1:13" x14ac:dyDescent="0.3">
      <c r="A1359" s="3" t="s">
        <v>2514</v>
      </c>
      <c r="B1359">
        <v>2201</v>
      </c>
      <c r="C1359"/>
      <c r="E1359"/>
      <c r="F1359"/>
      <c r="G1359"/>
      <c r="H1359"/>
      <c r="I1359"/>
      <c r="J1359"/>
      <c r="K1359"/>
      <c r="L1359"/>
      <c r="M1359"/>
    </row>
    <row r="1360" spans="1:13" x14ac:dyDescent="0.3">
      <c r="A1360" s="3" t="s">
        <v>2515</v>
      </c>
      <c r="B1360">
        <v>1383</v>
      </c>
      <c r="C1360"/>
      <c r="E1360"/>
      <c r="F1360"/>
      <c r="G1360"/>
      <c r="H1360"/>
      <c r="I1360"/>
      <c r="J1360"/>
      <c r="K1360"/>
      <c r="L1360"/>
      <c r="M1360"/>
    </row>
    <row r="1361" spans="1:13" x14ac:dyDescent="0.3">
      <c r="A1361" s="3" t="s">
        <v>2516</v>
      </c>
      <c r="B1361">
        <v>301</v>
      </c>
      <c r="C1361"/>
      <c r="E1361"/>
      <c r="F1361"/>
      <c r="G1361"/>
      <c r="H1361"/>
      <c r="I1361"/>
      <c r="J1361"/>
      <c r="K1361"/>
      <c r="L1361"/>
      <c r="M1361"/>
    </row>
    <row r="1362" spans="1:13" x14ac:dyDescent="0.3">
      <c r="A1362" s="3" t="s">
        <v>2517</v>
      </c>
      <c r="B1362">
        <v>3300</v>
      </c>
      <c r="C1362"/>
      <c r="E1362"/>
      <c r="F1362"/>
      <c r="G1362"/>
      <c r="H1362"/>
      <c r="I1362"/>
      <c r="J1362"/>
      <c r="K1362"/>
      <c r="L1362"/>
      <c r="M1362"/>
    </row>
    <row r="1363" spans="1:13" x14ac:dyDescent="0.3">
      <c r="A1363" s="3" t="s">
        <v>2518</v>
      </c>
      <c r="B1363">
        <v>11213</v>
      </c>
      <c r="C1363"/>
      <c r="E1363"/>
      <c r="F1363"/>
      <c r="G1363"/>
      <c r="H1363"/>
      <c r="I1363"/>
      <c r="J1363"/>
      <c r="K1363"/>
      <c r="L1363"/>
      <c r="M1363"/>
    </row>
    <row r="1364" spans="1:13" x14ac:dyDescent="0.3">
      <c r="A1364" s="3" t="s">
        <v>2519</v>
      </c>
      <c r="B1364">
        <v>21010</v>
      </c>
      <c r="C1364"/>
      <c r="E1364"/>
      <c r="F1364"/>
      <c r="G1364"/>
      <c r="H1364"/>
      <c r="I1364"/>
      <c r="J1364"/>
      <c r="K1364"/>
      <c r="L1364"/>
      <c r="M1364"/>
    </row>
    <row r="1365" spans="1:13" x14ac:dyDescent="0.3">
      <c r="A1365" s="3" t="s">
        <v>2520</v>
      </c>
      <c r="B1365">
        <v>11330</v>
      </c>
      <c r="C1365"/>
      <c r="E1365"/>
      <c r="F1365"/>
      <c r="G1365"/>
      <c r="H1365"/>
      <c r="I1365"/>
      <c r="J1365"/>
      <c r="K1365"/>
      <c r="L1365"/>
      <c r="M1365"/>
    </row>
    <row r="1366" spans="1:13" x14ac:dyDescent="0.3">
      <c r="A1366" s="3" t="s">
        <v>2521</v>
      </c>
      <c r="B1366">
        <v>9701</v>
      </c>
      <c r="C1366"/>
      <c r="E1366"/>
      <c r="F1366"/>
      <c r="G1366"/>
      <c r="H1366"/>
      <c r="I1366"/>
      <c r="J1366"/>
      <c r="K1366"/>
      <c r="L1366"/>
      <c r="M1366"/>
    </row>
    <row r="1367" spans="1:13" x14ac:dyDescent="0.3">
      <c r="A1367" s="3" t="s">
        <v>2522</v>
      </c>
      <c r="B1367">
        <v>9940</v>
      </c>
      <c r="C1367"/>
      <c r="E1367"/>
      <c r="F1367"/>
      <c r="G1367"/>
      <c r="H1367"/>
      <c r="I1367"/>
      <c r="J1367"/>
      <c r="K1367"/>
      <c r="L1367"/>
      <c r="M1367"/>
    </row>
    <row r="1368" spans="1:13" x14ac:dyDescent="0.3">
      <c r="A1368" s="3" t="s">
        <v>2523</v>
      </c>
      <c r="B1368">
        <v>171</v>
      </c>
      <c r="C1368"/>
      <c r="E1368"/>
      <c r="F1368"/>
      <c r="G1368"/>
      <c r="H1368"/>
      <c r="I1368"/>
      <c r="J1368"/>
      <c r="K1368"/>
      <c r="L1368"/>
      <c r="M1368"/>
    </row>
    <row r="1369" spans="1:13" x14ac:dyDescent="0.3">
      <c r="A1369" s="3" t="s">
        <v>2524</v>
      </c>
      <c r="B1369">
        <v>1017</v>
      </c>
      <c r="C1369"/>
      <c r="E1369"/>
      <c r="F1369"/>
      <c r="G1369"/>
      <c r="H1369"/>
      <c r="I1369"/>
      <c r="J1369"/>
      <c r="K1369"/>
      <c r="L1369"/>
      <c r="M1369"/>
    </row>
    <row r="1370" spans="1:13" x14ac:dyDescent="0.3">
      <c r="A1370" s="3" t="s">
        <v>2525</v>
      </c>
      <c r="B1370">
        <v>534</v>
      </c>
      <c r="C1370"/>
      <c r="E1370"/>
      <c r="F1370"/>
      <c r="G1370"/>
      <c r="H1370"/>
      <c r="I1370"/>
      <c r="J1370"/>
      <c r="K1370"/>
      <c r="L1370"/>
      <c r="M1370"/>
    </row>
    <row r="1371" spans="1:13" x14ac:dyDescent="0.3">
      <c r="A1371" s="3" t="s">
        <v>2526</v>
      </c>
      <c r="B1371">
        <v>55</v>
      </c>
      <c r="C1371"/>
      <c r="E1371"/>
      <c r="F1371"/>
      <c r="G1371"/>
      <c r="H1371"/>
      <c r="I1371"/>
      <c r="J1371"/>
      <c r="K1371"/>
      <c r="L1371"/>
      <c r="M1371"/>
    </row>
    <row r="1372" spans="1:13" x14ac:dyDescent="0.3">
      <c r="A1372" s="3" t="s">
        <v>2527</v>
      </c>
      <c r="B1372">
        <v>290</v>
      </c>
      <c r="C1372"/>
      <c r="E1372"/>
      <c r="F1372"/>
      <c r="G1372"/>
      <c r="H1372"/>
      <c r="I1372"/>
      <c r="J1372"/>
      <c r="K1372"/>
      <c r="L1372"/>
      <c r="M1372"/>
    </row>
    <row r="1373" spans="1:13" x14ac:dyDescent="0.3">
      <c r="A1373" s="3" t="s">
        <v>2528</v>
      </c>
      <c r="B1373">
        <v>14368</v>
      </c>
      <c r="C1373"/>
      <c r="E1373"/>
      <c r="F1373"/>
      <c r="G1373"/>
      <c r="H1373"/>
      <c r="I1373"/>
      <c r="J1373"/>
      <c r="K1373"/>
      <c r="L1373"/>
      <c r="M1373"/>
    </row>
    <row r="1374" spans="1:13" x14ac:dyDescent="0.3">
      <c r="A1374" s="3" t="s">
        <v>2529</v>
      </c>
      <c r="B1374">
        <v>8873</v>
      </c>
      <c r="C1374"/>
      <c r="E1374"/>
      <c r="F1374"/>
      <c r="G1374"/>
      <c r="H1374"/>
      <c r="I1374"/>
      <c r="J1374"/>
      <c r="K1374"/>
      <c r="L1374"/>
      <c r="M1374"/>
    </row>
    <row r="1375" spans="1:13" x14ac:dyDescent="0.3">
      <c r="A1375" s="3" t="s">
        <v>2530</v>
      </c>
      <c r="B1375">
        <v>900</v>
      </c>
      <c r="C1375"/>
      <c r="E1375"/>
      <c r="F1375"/>
      <c r="G1375"/>
      <c r="H1375"/>
      <c r="I1375"/>
      <c r="J1375"/>
      <c r="K1375"/>
      <c r="L1375"/>
      <c r="M1375"/>
    </row>
    <row r="1376" spans="1:13" x14ac:dyDescent="0.3">
      <c r="A1376" s="3" t="s">
        <v>2531</v>
      </c>
      <c r="B1376">
        <v>2288</v>
      </c>
      <c r="C1376"/>
      <c r="E1376"/>
      <c r="F1376"/>
      <c r="G1376"/>
      <c r="H1376"/>
      <c r="I1376"/>
      <c r="J1376"/>
      <c r="K1376"/>
      <c r="L1376"/>
      <c r="M1376"/>
    </row>
    <row r="1377" spans="1:13" x14ac:dyDescent="0.3">
      <c r="A1377" s="3" t="s">
        <v>2532</v>
      </c>
      <c r="B1377">
        <v>168</v>
      </c>
      <c r="C1377"/>
      <c r="E1377"/>
      <c r="F1377"/>
      <c r="G1377"/>
      <c r="H1377"/>
      <c r="I1377"/>
      <c r="J1377"/>
      <c r="K1377"/>
      <c r="L1377"/>
      <c r="M1377"/>
    </row>
    <row r="1378" spans="1:13" x14ac:dyDescent="0.3">
      <c r="A1378" s="3" t="s">
        <v>2533</v>
      </c>
      <c r="B1378">
        <v>2891</v>
      </c>
      <c r="C1378"/>
      <c r="E1378"/>
      <c r="F1378"/>
      <c r="G1378"/>
      <c r="H1378"/>
      <c r="I1378"/>
      <c r="J1378"/>
      <c r="K1378"/>
      <c r="L1378"/>
      <c r="M1378"/>
    </row>
    <row r="1379" spans="1:13" x14ac:dyDescent="0.3">
      <c r="A1379" s="3" t="s">
        <v>2534</v>
      </c>
      <c r="B1379">
        <v>557</v>
      </c>
      <c r="C1379"/>
      <c r="E1379"/>
      <c r="F1379"/>
      <c r="G1379"/>
      <c r="H1379"/>
      <c r="I1379"/>
      <c r="J1379"/>
      <c r="K1379"/>
      <c r="L1379"/>
      <c r="M1379"/>
    </row>
    <row r="1380" spans="1:13" x14ac:dyDescent="0.3">
      <c r="A1380" s="3" t="s">
        <v>2535</v>
      </c>
      <c r="B1380">
        <v>14184</v>
      </c>
      <c r="C1380"/>
      <c r="E1380"/>
      <c r="F1380"/>
      <c r="G1380"/>
      <c r="H1380"/>
      <c r="I1380"/>
      <c r="J1380"/>
      <c r="K1380"/>
      <c r="L1380"/>
      <c r="M1380"/>
    </row>
    <row r="1381" spans="1:13" x14ac:dyDescent="0.3">
      <c r="A1381" s="3" t="s">
        <v>2536</v>
      </c>
      <c r="B1381">
        <v>14185</v>
      </c>
      <c r="C1381"/>
      <c r="E1381"/>
      <c r="F1381"/>
      <c r="G1381"/>
      <c r="H1381"/>
      <c r="I1381"/>
      <c r="J1381"/>
      <c r="K1381"/>
      <c r="L1381"/>
      <c r="M1381"/>
    </row>
    <row r="1382" spans="1:13" x14ac:dyDescent="0.3">
      <c r="A1382" s="3" t="s">
        <v>2537</v>
      </c>
      <c r="B1382">
        <v>3552</v>
      </c>
      <c r="C1382"/>
      <c r="E1382"/>
      <c r="F1382"/>
      <c r="G1382"/>
      <c r="H1382"/>
      <c r="I1382"/>
      <c r="J1382"/>
      <c r="K1382"/>
      <c r="L1382"/>
      <c r="M1382"/>
    </row>
    <row r="1383" spans="1:13" x14ac:dyDescent="0.3">
      <c r="A1383" s="3" t="s">
        <v>2538</v>
      </c>
      <c r="B1383">
        <v>3242</v>
      </c>
      <c r="C1383"/>
      <c r="E1383"/>
      <c r="F1383"/>
      <c r="G1383"/>
      <c r="H1383"/>
      <c r="I1383"/>
      <c r="J1383"/>
      <c r="K1383"/>
      <c r="L1383"/>
      <c r="M1383"/>
    </row>
    <row r="1384" spans="1:13" x14ac:dyDescent="0.3">
      <c r="A1384" s="3" t="s">
        <v>2539</v>
      </c>
      <c r="B1384">
        <v>3842</v>
      </c>
      <c r="C1384"/>
      <c r="E1384"/>
      <c r="F1384"/>
      <c r="G1384"/>
      <c r="H1384"/>
      <c r="I1384"/>
      <c r="J1384"/>
      <c r="K1384"/>
      <c r="L1384"/>
      <c r="M1384"/>
    </row>
    <row r="1385" spans="1:13" x14ac:dyDescent="0.3">
      <c r="A1385" s="3" t="s">
        <v>2540</v>
      </c>
      <c r="B1385">
        <v>185</v>
      </c>
      <c r="E1385"/>
      <c r="F1385"/>
      <c r="G1385"/>
      <c r="H1385"/>
      <c r="I1385"/>
      <c r="J1385"/>
      <c r="K1385"/>
      <c r="L1385"/>
      <c r="M1385"/>
    </row>
    <row r="1386" spans="1:13" x14ac:dyDescent="0.3">
      <c r="A1386" s="3" t="s">
        <v>2541</v>
      </c>
      <c r="B1386">
        <v>133</v>
      </c>
      <c r="E1386"/>
      <c r="F1386"/>
      <c r="G1386"/>
      <c r="H1386"/>
      <c r="I1386"/>
      <c r="J1386"/>
      <c r="K1386"/>
      <c r="L1386"/>
      <c r="M1386"/>
    </row>
    <row r="1387" spans="1:13" x14ac:dyDescent="0.3">
      <c r="A1387" s="3" t="s">
        <v>2542</v>
      </c>
      <c r="B1387">
        <v>5911</v>
      </c>
      <c r="E1387"/>
      <c r="F1387"/>
      <c r="G1387"/>
      <c r="H1387"/>
      <c r="I1387"/>
      <c r="J1387"/>
      <c r="K1387"/>
      <c r="L1387"/>
      <c r="M1387"/>
    </row>
    <row r="1388" spans="1:13" x14ac:dyDescent="0.3">
      <c r="A1388" s="3" t="s">
        <v>2543</v>
      </c>
      <c r="B1388">
        <v>2014</v>
      </c>
      <c r="E1388"/>
      <c r="F1388"/>
      <c r="G1388"/>
      <c r="H1388"/>
      <c r="I1388"/>
      <c r="J1388"/>
      <c r="K1388"/>
      <c r="L1388"/>
      <c r="M1388"/>
    </row>
    <row r="1389" spans="1:13" x14ac:dyDescent="0.3">
      <c r="A1389" s="3" t="s">
        <v>2544</v>
      </c>
      <c r="B1389">
        <v>1611</v>
      </c>
      <c r="E1389"/>
      <c r="F1389"/>
      <c r="G1389"/>
      <c r="H1389"/>
      <c r="I1389"/>
      <c r="J1389"/>
      <c r="K1389"/>
      <c r="L1389"/>
      <c r="M1389"/>
    </row>
    <row r="1390" spans="1:13" x14ac:dyDescent="0.3">
      <c r="A1390" s="3" t="s">
        <v>2545</v>
      </c>
      <c r="B1390">
        <v>457</v>
      </c>
      <c r="E1390"/>
      <c r="F1390"/>
      <c r="G1390"/>
      <c r="H1390"/>
      <c r="I1390"/>
      <c r="J1390"/>
      <c r="K1390"/>
      <c r="L1390"/>
      <c r="M1390"/>
    </row>
    <row r="1391" spans="1:13" x14ac:dyDescent="0.3">
      <c r="A1391" s="3" t="s">
        <v>2546</v>
      </c>
      <c r="B1391">
        <v>4703</v>
      </c>
      <c r="E1391"/>
      <c r="F1391"/>
      <c r="G1391"/>
      <c r="H1391"/>
      <c r="I1391"/>
      <c r="J1391"/>
      <c r="K1391"/>
      <c r="L1391"/>
      <c r="M1391"/>
    </row>
    <row r="1392" spans="1:13" x14ac:dyDescent="0.3">
      <c r="A1392" s="3" t="s">
        <v>2547</v>
      </c>
      <c r="B1392">
        <v>4703</v>
      </c>
      <c r="E1392"/>
      <c r="F1392"/>
      <c r="G1392"/>
      <c r="H1392"/>
      <c r="I1392"/>
      <c r="J1392"/>
      <c r="K1392"/>
      <c r="L1392"/>
      <c r="M1392"/>
    </row>
    <row r="1393" spans="1:13" x14ac:dyDescent="0.3">
      <c r="A1393" s="3" t="s">
        <v>2548</v>
      </c>
      <c r="B1393">
        <v>1611</v>
      </c>
      <c r="E1393"/>
      <c r="F1393"/>
      <c r="G1393"/>
      <c r="H1393"/>
      <c r="I1393"/>
      <c r="J1393"/>
      <c r="K1393"/>
      <c r="L1393"/>
      <c r="M1393"/>
    </row>
    <row r="1394" spans="1:13" x14ac:dyDescent="0.3">
      <c r="A1394" s="3" t="s">
        <v>2549</v>
      </c>
      <c r="B1394">
        <v>4703</v>
      </c>
      <c r="E1394"/>
      <c r="F1394"/>
      <c r="G1394"/>
      <c r="H1394"/>
      <c r="I1394"/>
      <c r="J1394"/>
      <c r="K1394"/>
      <c r="L1394"/>
      <c r="M1394"/>
    </row>
    <row r="1395" spans="1:13" x14ac:dyDescent="0.3">
      <c r="A1395" s="3" t="s">
        <v>2550</v>
      </c>
      <c r="B1395">
        <v>4703</v>
      </c>
      <c r="E1395"/>
      <c r="F1395"/>
      <c r="G1395"/>
      <c r="H1395"/>
      <c r="I1395"/>
      <c r="J1395"/>
      <c r="K1395"/>
      <c r="L1395"/>
      <c r="M1395"/>
    </row>
    <row r="1396" spans="1:13" x14ac:dyDescent="0.3">
      <c r="A1396" s="3" t="s">
        <v>2551</v>
      </c>
      <c r="B1396">
        <v>4702</v>
      </c>
      <c r="E1396"/>
      <c r="F1396"/>
      <c r="G1396"/>
      <c r="H1396"/>
      <c r="I1396"/>
      <c r="J1396"/>
      <c r="K1396"/>
      <c r="L1396"/>
      <c r="M1396"/>
    </row>
    <row r="1397" spans="1:13" x14ac:dyDescent="0.3">
      <c r="A1397" s="3" t="s">
        <v>2552</v>
      </c>
      <c r="B1397">
        <v>4074</v>
      </c>
      <c r="E1397"/>
      <c r="F1397"/>
      <c r="G1397"/>
      <c r="H1397"/>
      <c r="I1397"/>
      <c r="J1397"/>
      <c r="K1397"/>
      <c r="L1397"/>
      <c r="M1397"/>
    </row>
    <row r="1398" spans="1:13" x14ac:dyDescent="0.3">
      <c r="A1398" s="3" t="s">
        <v>2553</v>
      </c>
      <c r="B1398">
        <v>431</v>
      </c>
      <c r="E1398"/>
      <c r="F1398"/>
      <c r="G1398"/>
      <c r="H1398"/>
      <c r="I1398"/>
      <c r="J1398"/>
      <c r="K1398"/>
      <c r="L1398"/>
      <c r="M1398"/>
    </row>
    <row r="1399" spans="1:13" x14ac:dyDescent="0.3">
      <c r="A1399" s="3" t="s">
        <v>2554</v>
      </c>
      <c r="B1399">
        <v>214</v>
      </c>
      <c r="E1399"/>
      <c r="F1399"/>
      <c r="G1399"/>
      <c r="H1399"/>
      <c r="I1399"/>
      <c r="J1399"/>
      <c r="K1399"/>
      <c r="L1399"/>
      <c r="M1399"/>
    </row>
    <row r="1400" spans="1:13" x14ac:dyDescent="0.3">
      <c r="A1400" s="3" t="s">
        <v>2555</v>
      </c>
      <c r="B1400">
        <v>227</v>
      </c>
      <c r="E1400"/>
      <c r="F1400"/>
      <c r="G1400"/>
      <c r="H1400"/>
      <c r="I1400"/>
      <c r="J1400"/>
      <c r="K1400"/>
      <c r="L1400"/>
      <c r="M1400"/>
    </row>
    <row r="1401" spans="1:13" x14ac:dyDescent="0.3">
      <c r="A1401" s="3" t="s">
        <v>2556</v>
      </c>
      <c r="B1401">
        <v>185</v>
      </c>
      <c r="E1401"/>
      <c r="F1401"/>
      <c r="G1401"/>
      <c r="H1401"/>
      <c r="I1401"/>
      <c r="J1401"/>
      <c r="K1401"/>
      <c r="L1401"/>
      <c r="M1401"/>
    </row>
    <row r="1402" spans="1:13" x14ac:dyDescent="0.3">
      <c r="A1402" s="3" t="s">
        <v>2557</v>
      </c>
      <c r="B1402">
        <v>197</v>
      </c>
      <c r="E1402"/>
      <c r="F1402"/>
      <c r="G1402"/>
      <c r="H1402"/>
      <c r="I1402"/>
      <c r="J1402"/>
      <c r="K1402"/>
      <c r="L1402"/>
      <c r="M1402"/>
    </row>
    <row r="1403" spans="1:13" x14ac:dyDescent="0.3">
      <c r="A1403" s="3" t="s">
        <v>2558</v>
      </c>
      <c r="B1403">
        <v>284</v>
      </c>
      <c r="E1403"/>
      <c r="F1403"/>
      <c r="G1403"/>
      <c r="H1403"/>
      <c r="I1403"/>
      <c r="J1403"/>
      <c r="K1403"/>
      <c r="L1403"/>
      <c r="M1403"/>
    </row>
    <row r="1404" spans="1:13" x14ac:dyDescent="0.3">
      <c r="A1404" s="3" t="s">
        <v>2559</v>
      </c>
      <c r="B1404">
        <v>12</v>
      </c>
      <c r="E1404"/>
      <c r="F1404"/>
      <c r="G1404"/>
      <c r="H1404"/>
      <c r="I1404"/>
      <c r="J1404"/>
      <c r="K1404"/>
      <c r="L1404"/>
      <c r="M1404"/>
    </row>
    <row r="1405" spans="1:13" x14ac:dyDescent="0.3">
      <c r="A1405" s="3" t="s">
        <v>2560</v>
      </c>
      <c r="B1405">
        <v>254</v>
      </c>
      <c r="E1405"/>
      <c r="F1405"/>
      <c r="G1405"/>
      <c r="H1405"/>
      <c r="I1405"/>
      <c r="J1405"/>
      <c r="K1405"/>
      <c r="L1405"/>
      <c r="M1405"/>
    </row>
    <row r="1406" spans="1:13" x14ac:dyDescent="0.3">
      <c r="A1406" s="3" t="s">
        <v>2561</v>
      </c>
      <c r="B1406">
        <v>493</v>
      </c>
      <c r="E1406"/>
      <c r="F1406"/>
      <c r="G1406"/>
      <c r="H1406"/>
      <c r="I1406"/>
      <c r="J1406"/>
      <c r="K1406"/>
      <c r="L1406"/>
      <c r="M1406"/>
    </row>
    <row r="1407" spans="1:13" x14ac:dyDescent="0.3">
      <c r="A1407" s="3" t="s">
        <v>2562</v>
      </c>
      <c r="B1407">
        <v>323</v>
      </c>
      <c r="E1407"/>
      <c r="F1407"/>
      <c r="G1407"/>
      <c r="H1407"/>
      <c r="I1407"/>
      <c r="J1407"/>
      <c r="K1407"/>
      <c r="L1407"/>
      <c r="M1407"/>
    </row>
    <row r="1408" spans="1:13" x14ac:dyDescent="0.3">
      <c r="A1408" s="3" t="s">
        <v>2563</v>
      </c>
      <c r="B1408">
        <v>576</v>
      </c>
      <c r="E1408"/>
      <c r="F1408"/>
      <c r="G1408"/>
      <c r="H1408"/>
      <c r="I1408"/>
      <c r="J1408"/>
      <c r="K1408"/>
      <c r="L1408"/>
      <c r="M1408"/>
    </row>
    <row r="1409" spans="1:13" x14ac:dyDescent="0.3">
      <c r="A1409" s="3" t="s">
        <v>2564</v>
      </c>
      <c r="B1409">
        <v>103</v>
      </c>
      <c r="E1409"/>
      <c r="F1409"/>
      <c r="G1409"/>
      <c r="H1409"/>
      <c r="I1409"/>
      <c r="J1409"/>
      <c r="K1409"/>
      <c r="L1409"/>
      <c r="M1409"/>
    </row>
    <row r="1410" spans="1:13" x14ac:dyDescent="0.3">
      <c r="A1410" s="3" t="s">
        <v>2565</v>
      </c>
      <c r="B1410">
        <v>113</v>
      </c>
      <c r="E1410"/>
      <c r="F1410"/>
      <c r="G1410"/>
      <c r="H1410"/>
      <c r="I1410"/>
      <c r="J1410"/>
      <c r="K1410"/>
      <c r="L1410"/>
      <c r="M1410"/>
    </row>
    <row r="1411" spans="1:13" x14ac:dyDescent="0.3">
      <c r="A1411" s="3" t="s">
        <v>2566</v>
      </c>
      <c r="B1411">
        <v>14778</v>
      </c>
      <c r="E1411"/>
      <c r="F1411"/>
      <c r="G1411"/>
      <c r="H1411"/>
      <c r="I1411"/>
      <c r="J1411"/>
      <c r="K1411"/>
      <c r="L1411"/>
      <c r="M1411"/>
    </row>
    <row r="1412" spans="1:13" x14ac:dyDescent="0.3">
      <c r="A1412" s="3" t="s">
        <v>2567</v>
      </c>
      <c r="B1412">
        <v>7429</v>
      </c>
      <c r="E1412"/>
      <c r="F1412"/>
      <c r="G1412"/>
      <c r="H1412"/>
      <c r="I1412"/>
      <c r="J1412"/>
      <c r="K1412"/>
      <c r="L1412"/>
      <c r="M1412"/>
    </row>
    <row r="1413" spans="1:13" x14ac:dyDescent="0.3">
      <c r="A1413" s="3" t="s">
        <v>2568</v>
      </c>
      <c r="B1413">
        <v>412</v>
      </c>
      <c r="E1413"/>
      <c r="F1413"/>
      <c r="G1413"/>
      <c r="H1413"/>
      <c r="I1413"/>
      <c r="J1413"/>
      <c r="K1413"/>
      <c r="L1413"/>
      <c r="M1413"/>
    </row>
    <row r="1414" spans="1:13" x14ac:dyDescent="0.3">
      <c r="A1414" s="3" t="s">
        <v>2569</v>
      </c>
      <c r="B1414">
        <v>3664</v>
      </c>
      <c r="E1414"/>
      <c r="F1414"/>
      <c r="G1414"/>
      <c r="H1414"/>
      <c r="I1414"/>
      <c r="J1414"/>
      <c r="K1414"/>
      <c r="L1414"/>
      <c r="M1414"/>
    </row>
    <row r="1415" spans="1:13" x14ac:dyDescent="0.3">
      <c r="A1415" s="3" t="s">
        <v>2570</v>
      </c>
      <c r="B1415">
        <v>15</v>
      </c>
      <c r="E1415"/>
      <c r="F1415"/>
      <c r="G1415"/>
      <c r="H1415"/>
      <c r="I1415"/>
      <c r="J1415"/>
      <c r="K1415"/>
      <c r="L1415"/>
      <c r="M1415"/>
    </row>
    <row r="1416" spans="1:13" x14ac:dyDescent="0.3">
      <c r="A1416" s="3" t="s">
        <v>2571</v>
      </c>
      <c r="B1416">
        <v>11</v>
      </c>
      <c r="E1416"/>
      <c r="F1416"/>
      <c r="G1416"/>
      <c r="H1416"/>
      <c r="I1416"/>
      <c r="J1416"/>
      <c r="K1416"/>
      <c r="L1416"/>
      <c r="M1416"/>
    </row>
    <row r="1417" spans="1:13" x14ac:dyDescent="0.3">
      <c r="A1417" s="3" t="s">
        <v>14</v>
      </c>
      <c r="B1417">
        <v>23803415</v>
      </c>
      <c r="E1417"/>
      <c r="F1417"/>
      <c r="G1417"/>
      <c r="H1417"/>
      <c r="I1417"/>
      <c r="J1417"/>
      <c r="K1417"/>
      <c r="L1417"/>
      <c r="M1417"/>
    </row>
    <row r="1418" spans="1:13" x14ac:dyDescent="0.3">
      <c r="A1418"/>
      <c r="B1418"/>
      <c r="E1418"/>
      <c r="F1418"/>
      <c r="G1418"/>
      <c r="H1418"/>
      <c r="I1418"/>
      <c r="J1418"/>
      <c r="K1418"/>
      <c r="L1418"/>
      <c r="M1418"/>
    </row>
    <row r="1419" spans="1:13" x14ac:dyDescent="0.3">
      <c r="A1419" t="s">
        <v>2572</v>
      </c>
      <c r="B1419"/>
      <c r="E1419"/>
      <c r="F1419"/>
      <c r="G1419"/>
      <c r="H1419"/>
      <c r="I1419"/>
      <c r="J1419"/>
      <c r="K1419"/>
      <c r="L1419"/>
      <c r="M1419"/>
    </row>
    <row r="1420" spans="1:13" x14ac:dyDescent="0.3">
      <c r="A1420"/>
      <c r="B1420"/>
      <c r="E1420"/>
      <c r="F1420"/>
      <c r="G1420"/>
      <c r="H1420"/>
      <c r="I1420"/>
      <c r="J1420"/>
      <c r="K1420"/>
      <c r="L1420"/>
      <c r="M1420"/>
    </row>
    <row r="1421" spans="1:13" x14ac:dyDescent="0.3">
      <c r="A1421" s="2" t="s">
        <v>2</v>
      </c>
      <c r="B1421" t="s">
        <v>18</v>
      </c>
      <c r="C1421"/>
      <c r="E1421"/>
      <c r="F1421"/>
      <c r="G1421"/>
      <c r="H1421"/>
      <c r="I1421"/>
      <c r="J1421"/>
      <c r="K1421"/>
      <c r="L1421"/>
      <c r="M1421"/>
    </row>
    <row r="1422" spans="1:13" x14ac:dyDescent="0.3">
      <c r="A1422" s="3" t="s">
        <v>2573</v>
      </c>
      <c r="B1422">
        <v>690</v>
      </c>
      <c r="C1422"/>
      <c r="E1422"/>
      <c r="F1422"/>
      <c r="G1422"/>
      <c r="H1422"/>
      <c r="I1422"/>
      <c r="J1422"/>
      <c r="K1422"/>
      <c r="L1422"/>
      <c r="M1422"/>
    </row>
    <row r="1423" spans="1:13" x14ac:dyDescent="0.3">
      <c r="A1423" s="3" t="s">
        <v>2574</v>
      </c>
      <c r="B1423">
        <v>664</v>
      </c>
      <c r="C1423"/>
      <c r="E1423"/>
      <c r="F1423"/>
      <c r="G1423"/>
      <c r="H1423"/>
      <c r="I1423"/>
      <c r="J1423"/>
      <c r="K1423"/>
      <c r="L1423"/>
      <c r="M1423"/>
    </row>
    <row r="1424" spans="1:13" x14ac:dyDescent="0.3">
      <c r="A1424" s="3" t="s">
        <v>14</v>
      </c>
      <c r="B1424">
        <v>1354</v>
      </c>
      <c r="C1424"/>
      <c r="E1424"/>
      <c r="F1424"/>
      <c r="G1424"/>
      <c r="H1424"/>
      <c r="I1424"/>
      <c r="J1424"/>
      <c r="K1424"/>
      <c r="L1424"/>
      <c r="M1424"/>
    </row>
    <row r="1425" spans="1:13" x14ac:dyDescent="0.3">
      <c r="A1425"/>
      <c r="B1425"/>
      <c r="C1425"/>
      <c r="E1425"/>
      <c r="F1425"/>
      <c r="G1425"/>
      <c r="H1425"/>
      <c r="I1425"/>
      <c r="J1425"/>
      <c r="K1425"/>
      <c r="L1425"/>
      <c r="M1425"/>
    </row>
    <row r="1426" spans="1:13" x14ac:dyDescent="0.3">
      <c r="A1426" t="s">
        <v>2575</v>
      </c>
      <c r="B1426"/>
      <c r="C1426"/>
      <c r="E1426"/>
      <c r="F1426"/>
      <c r="G1426"/>
      <c r="H1426"/>
      <c r="I1426"/>
      <c r="J1426"/>
      <c r="K1426"/>
      <c r="L1426"/>
      <c r="M1426"/>
    </row>
    <row r="1427" spans="1:13" x14ac:dyDescent="0.3">
      <c r="A1427" t="s">
        <v>2576</v>
      </c>
      <c r="B1427"/>
      <c r="C1427"/>
      <c r="E1427"/>
      <c r="F1427"/>
      <c r="G1427"/>
      <c r="H1427"/>
      <c r="I1427"/>
      <c r="J1427"/>
      <c r="K1427"/>
      <c r="L1427"/>
      <c r="M1427"/>
    </row>
    <row r="1428" spans="1:13" x14ac:dyDescent="0.3">
      <c r="A1428"/>
      <c r="B1428"/>
      <c r="C1428"/>
      <c r="E1428"/>
      <c r="F1428"/>
      <c r="G1428"/>
      <c r="H1428"/>
      <c r="I1428"/>
      <c r="J1428"/>
      <c r="K1428"/>
      <c r="L1428"/>
      <c r="M1428"/>
    </row>
    <row r="1429" spans="1:13" x14ac:dyDescent="0.3">
      <c r="A1429" s="2" t="s">
        <v>2</v>
      </c>
      <c r="B1429" t="s">
        <v>18</v>
      </c>
      <c r="C1429"/>
      <c r="E1429"/>
      <c r="F1429"/>
      <c r="G1429"/>
      <c r="H1429"/>
      <c r="I1429"/>
      <c r="J1429"/>
      <c r="K1429"/>
      <c r="L1429"/>
      <c r="M1429"/>
    </row>
    <row r="1430" spans="1:13" x14ac:dyDescent="0.3">
      <c r="A1430" s="3">
        <v>2</v>
      </c>
      <c r="B1430">
        <v>1</v>
      </c>
      <c r="C1430"/>
      <c r="E1430"/>
      <c r="F1430"/>
      <c r="G1430"/>
      <c r="H1430"/>
      <c r="I1430"/>
      <c r="J1430"/>
      <c r="K1430"/>
      <c r="L1430"/>
      <c r="M1430"/>
    </row>
    <row r="1431" spans="1:13" x14ac:dyDescent="0.3">
      <c r="A1431" s="3">
        <v>2.2999999999999998</v>
      </c>
      <c r="B1431">
        <v>1</v>
      </c>
      <c r="C1431"/>
      <c r="E1431"/>
      <c r="F1431"/>
      <c r="G1431"/>
      <c r="H1431"/>
      <c r="I1431"/>
      <c r="J1431"/>
      <c r="K1431"/>
      <c r="L1431"/>
      <c r="M1431"/>
    </row>
    <row r="1432" spans="1:13" x14ac:dyDescent="0.3">
      <c r="A1432" s="3">
        <v>2.6</v>
      </c>
      <c r="B1432">
        <v>1</v>
      </c>
      <c r="C1432"/>
      <c r="E1432"/>
      <c r="F1432"/>
      <c r="G1432"/>
      <c r="H1432"/>
      <c r="I1432"/>
      <c r="J1432"/>
      <c r="K1432"/>
      <c r="L1432"/>
      <c r="M1432"/>
    </row>
    <row r="1433" spans="1:13" x14ac:dyDescent="0.3">
      <c r="A1433" s="3">
        <v>2.8</v>
      </c>
      <c r="B1433">
        <v>2</v>
      </c>
      <c r="C1433"/>
      <c r="E1433"/>
      <c r="F1433"/>
      <c r="G1433"/>
      <c r="H1433"/>
      <c r="I1433"/>
      <c r="J1433"/>
      <c r="K1433"/>
      <c r="L1433"/>
      <c r="M1433"/>
    </row>
    <row r="1434" spans="1:13" x14ac:dyDescent="0.3">
      <c r="A1434" s="3">
        <v>2.9</v>
      </c>
      <c r="B1434">
        <v>1</v>
      </c>
      <c r="C1434"/>
      <c r="E1434"/>
      <c r="F1434"/>
      <c r="G1434"/>
      <c r="H1434"/>
      <c r="I1434"/>
      <c r="J1434"/>
      <c r="K1434"/>
      <c r="L1434"/>
      <c r="M1434"/>
    </row>
    <row r="1435" spans="1:13" x14ac:dyDescent="0.3">
      <c r="A1435" s="3">
        <v>3</v>
      </c>
      <c r="B1435">
        <v>4</v>
      </c>
      <c r="C1435"/>
      <c r="E1435"/>
      <c r="F1435"/>
      <c r="G1435"/>
      <c r="H1435"/>
      <c r="I1435"/>
      <c r="J1435"/>
      <c r="K1435"/>
      <c r="L1435"/>
      <c r="M1435"/>
    </row>
    <row r="1436" spans="1:13" x14ac:dyDescent="0.3">
      <c r="A1436" s="3">
        <v>3.1</v>
      </c>
      <c r="B1436">
        <v>4</v>
      </c>
      <c r="C1436"/>
      <c r="E1436"/>
      <c r="F1436"/>
      <c r="G1436"/>
      <c r="H1436"/>
      <c r="I1436"/>
      <c r="J1436"/>
      <c r="K1436"/>
      <c r="L1436"/>
      <c r="M1436"/>
    </row>
    <row r="1437" spans="1:13" x14ac:dyDescent="0.3">
      <c r="A1437" s="3">
        <v>3.2</v>
      </c>
      <c r="B1437">
        <v>2</v>
      </c>
      <c r="C1437"/>
      <c r="E1437"/>
      <c r="F1437"/>
      <c r="G1437"/>
      <c r="H1437"/>
      <c r="I1437"/>
      <c r="J1437"/>
      <c r="K1437"/>
      <c r="L1437"/>
      <c r="M1437"/>
    </row>
    <row r="1438" spans="1:13" x14ac:dyDescent="0.3">
      <c r="A1438" s="3">
        <v>3.3</v>
      </c>
      <c r="B1438">
        <v>15</v>
      </c>
      <c r="C1438"/>
      <c r="E1438"/>
      <c r="F1438"/>
      <c r="G1438"/>
      <c r="H1438"/>
      <c r="I1438"/>
      <c r="J1438"/>
      <c r="K1438"/>
      <c r="L1438"/>
      <c r="M1438"/>
    </row>
    <row r="1439" spans="1:13" x14ac:dyDescent="0.3">
      <c r="A1439" s="3">
        <v>3.4</v>
      </c>
      <c r="B1439">
        <v>10</v>
      </c>
      <c r="C1439"/>
      <c r="E1439"/>
      <c r="F1439"/>
      <c r="G1439"/>
      <c r="H1439"/>
      <c r="I1439"/>
      <c r="J1439"/>
      <c r="K1439"/>
      <c r="L1439"/>
      <c r="M1439"/>
    </row>
    <row r="1440" spans="1:13" x14ac:dyDescent="0.3">
      <c r="A1440" s="3">
        <v>3.5</v>
      </c>
      <c r="B1440">
        <v>26</v>
      </c>
      <c r="C1440"/>
      <c r="E1440"/>
      <c r="F1440"/>
      <c r="G1440"/>
      <c r="H1440"/>
      <c r="I1440"/>
      <c r="J1440"/>
      <c r="K1440"/>
      <c r="L1440"/>
      <c r="M1440"/>
    </row>
    <row r="1441" spans="1:13" x14ac:dyDescent="0.3">
      <c r="A1441" s="3">
        <v>3.6</v>
      </c>
      <c r="B1441">
        <v>34</v>
      </c>
      <c r="C1441"/>
      <c r="E1441"/>
      <c r="F1441"/>
      <c r="G1441"/>
      <c r="H1441"/>
      <c r="I1441"/>
      <c r="J1441"/>
      <c r="K1441"/>
      <c r="L1441"/>
      <c r="M1441"/>
    </row>
    <row r="1442" spans="1:13" x14ac:dyDescent="0.3">
      <c r="A1442" s="3">
        <v>3.7</v>
      </c>
      <c r="B1442">
        <v>41</v>
      </c>
      <c r="C1442"/>
      <c r="E1442"/>
      <c r="F1442"/>
      <c r="G1442"/>
      <c r="H1442"/>
      <c r="I1442"/>
      <c r="J1442"/>
      <c r="K1442"/>
      <c r="L1442"/>
      <c r="M1442"/>
    </row>
    <row r="1443" spans="1:13" x14ac:dyDescent="0.3">
      <c r="A1443" s="3">
        <v>3.8</v>
      </c>
      <c r="B1443">
        <v>84</v>
      </c>
      <c r="C1443"/>
      <c r="E1443"/>
      <c r="F1443"/>
      <c r="G1443"/>
      <c r="H1443"/>
      <c r="I1443"/>
      <c r="J1443"/>
      <c r="K1443"/>
      <c r="L1443"/>
      <c r="M1443"/>
    </row>
    <row r="1444" spans="1:13" x14ac:dyDescent="0.3">
      <c r="A1444" s="3">
        <v>3.9</v>
      </c>
      <c r="B1444">
        <v>114</v>
      </c>
      <c r="C1444"/>
      <c r="E1444"/>
      <c r="F1444"/>
      <c r="G1444"/>
      <c r="H1444"/>
      <c r="I1444"/>
      <c r="J1444"/>
      <c r="K1444"/>
      <c r="L1444"/>
      <c r="M1444"/>
    </row>
    <row r="1445" spans="1:13" x14ac:dyDescent="0.3">
      <c r="A1445" s="3">
        <v>4</v>
      </c>
      <c r="B1445">
        <v>159</v>
      </c>
      <c r="C1445"/>
      <c r="E1445"/>
      <c r="F1445"/>
      <c r="G1445"/>
      <c r="H1445"/>
      <c r="I1445"/>
      <c r="J1445"/>
      <c r="K1445"/>
      <c r="L1445"/>
      <c r="M1445"/>
    </row>
    <row r="1446" spans="1:13" x14ac:dyDescent="0.3">
      <c r="A1446" s="3">
        <v>4.0999999999999996</v>
      </c>
      <c r="B1446">
        <v>225</v>
      </c>
      <c r="C1446"/>
      <c r="E1446"/>
      <c r="F1446"/>
      <c r="G1446"/>
      <c r="H1446"/>
      <c r="I1446"/>
      <c r="J1446"/>
      <c r="K1446"/>
      <c r="L1446"/>
      <c r="M1446"/>
    </row>
    <row r="1447" spans="1:13" x14ac:dyDescent="0.3">
      <c r="A1447" s="3">
        <v>4.2</v>
      </c>
      <c r="B1447">
        <v>207</v>
      </c>
      <c r="E1447"/>
      <c r="F1447"/>
      <c r="G1447"/>
      <c r="H1447"/>
      <c r="I1447"/>
      <c r="J1447"/>
      <c r="K1447"/>
      <c r="L1447"/>
      <c r="M1447"/>
    </row>
    <row r="1448" spans="1:13" x14ac:dyDescent="0.3">
      <c r="A1448" s="3">
        <v>4.3</v>
      </c>
      <c r="B1448">
        <v>209</v>
      </c>
      <c r="E1448"/>
      <c r="F1448"/>
      <c r="G1448"/>
      <c r="H1448"/>
      <c r="I1448"/>
      <c r="J1448"/>
      <c r="K1448"/>
      <c r="L1448"/>
      <c r="M1448"/>
    </row>
    <row r="1449" spans="1:13" x14ac:dyDescent="0.3">
      <c r="A1449" s="3">
        <v>4.4000000000000004</v>
      </c>
      <c r="B1449">
        <v>114</v>
      </c>
      <c r="E1449"/>
      <c r="F1449"/>
      <c r="G1449"/>
      <c r="H1449"/>
      <c r="I1449"/>
      <c r="J1449"/>
      <c r="K1449"/>
      <c r="L1449"/>
      <c r="M1449"/>
    </row>
    <row r="1450" spans="1:13" x14ac:dyDescent="0.3">
      <c r="A1450" s="3">
        <v>4.5</v>
      </c>
      <c r="B1450">
        <v>68</v>
      </c>
      <c r="E1450"/>
      <c r="F1450"/>
      <c r="G1450"/>
      <c r="H1450"/>
      <c r="I1450"/>
      <c r="J1450"/>
      <c r="K1450"/>
      <c r="L1450"/>
      <c r="M1450"/>
    </row>
    <row r="1451" spans="1:13" x14ac:dyDescent="0.3">
      <c r="A1451" s="3">
        <v>4.5999999999999996</v>
      </c>
      <c r="B1451">
        <v>16</v>
      </c>
      <c r="E1451"/>
      <c r="F1451"/>
      <c r="G1451"/>
      <c r="H1451"/>
      <c r="I1451"/>
      <c r="J1451"/>
      <c r="K1451"/>
      <c r="L1451"/>
      <c r="M1451"/>
    </row>
    <row r="1452" spans="1:13" x14ac:dyDescent="0.3">
      <c r="A1452" s="3">
        <v>4.7</v>
      </c>
      <c r="B1452">
        <v>6</v>
      </c>
      <c r="E1452"/>
      <c r="F1452"/>
      <c r="G1452"/>
      <c r="H1452"/>
      <c r="I1452"/>
      <c r="J1452"/>
      <c r="K1452"/>
      <c r="L1452"/>
      <c r="M1452"/>
    </row>
    <row r="1453" spans="1:13" x14ac:dyDescent="0.3">
      <c r="A1453" s="3">
        <v>4.8</v>
      </c>
      <c r="B1453">
        <v>3</v>
      </c>
      <c r="E1453"/>
      <c r="F1453"/>
      <c r="G1453"/>
      <c r="H1453"/>
      <c r="I1453"/>
      <c r="J1453"/>
      <c r="K1453"/>
      <c r="L1453"/>
      <c r="M1453"/>
    </row>
    <row r="1454" spans="1:13" x14ac:dyDescent="0.3">
      <c r="A1454" s="3">
        <v>5</v>
      </c>
      <c r="B1454">
        <v>3</v>
      </c>
      <c r="E1454"/>
      <c r="F1454"/>
      <c r="G1454"/>
      <c r="H1454"/>
      <c r="I1454"/>
      <c r="J1454"/>
      <c r="K1454"/>
      <c r="L1454"/>
      <c r="M1454"/>
    </row>
    <row r="1455" spans="1:13" x14ac:dyDescent="0.3">
      <c r="A1455" s="3" t="s">
        <v>2577</v>
      </c>
      <c r="B1455">
        <v>1</v>
      </c>
      <c r="E1455"/>
      <c r="F1455"/>
      <c r="G1455"/>
      <c r="H1455"/>
      <c r="I1455"/>
      <c r="J1455"/>
      <c r="K1455"/>
      <c r="L1455"/>
      <c r="M1455"/>
    </row>
    <row r="1456" spans="1:13" x14ac:dyDescent="0.3">
      <c r="A1456" s="3" t="s">
        <v>2578</v>
      </c>
      <c r="B1456">
        <v>1</v>
      </c>
      <c r="E1456"/>
      <c r="F1456"/>
      <c r="G1456"/>
      <c r="H1456"/>
      <c r="I1456"/>
      <c r="J1456"/>
      <c r="K1456"/>
      <c r="L1456"/>
      <c r="M1456"/>
    </row>
    <row r="1457" spans="1:13" x14ac:dyDescent="0.3">
      <c r="A1457" s="3" t="s">
        <v>2579</v>
      </c>
      <c r="B1457">
        <v>1</v>
      </c>
      <c r="E1457"/>
      <c r="F1457"/>
      <c r="G1457"/>
      <c r="H1457"/>
      <c r="I1457"/>
      <c r="J1457"/>
      <c r="K1457"/>
      <c r="L1457"/>
      <c r="M1457"/>
    </row>
    <row r="1458" spans="1:13" x14ac:dyDescent="0.3">
      <c r="A1458" s="3" t="s">
        <v>2580</v>
      </c>
      <c r="B1458">
        <v>1</v>
      </c>
      <c r="E1458"/>
      <c r="F1458"/>
      <c r="G1458"/>
      <c r="H1458"/>
      <c r="I1458"/>
      <c r="J1458"/>
      <c r="K1458"/>
      <c r="L1458"/>
      <c r="M1458"/>
    </row>
    <row r="1459" spans="1:13" x14ac:dyDescent="0.3">
      <c r="A1459" s="3" t="s">
        <v>14</v>
      </c>
      <c r="B1459">
        <v>1354</v>
      </c>
      <c r="E1459"/>
      <c r="F1459"/>
      <c r="G1459"/>
      <c r="H1459"/>
      <c r="I1459"/>
      <c r="J1459"/>
      <c r="K1459"/>
      <c r="L1459"/>
      <c r="M1459"/>
    </row>
    <row r="1460" spans="1:13" x14ac:dyDescent="0.3">
      <c r="A1460"/>
      <c r="B1460"/>
      <c r="E1460"/>
      <c r="F1460"/>
      <c r="G1460"/>
      <c r="H1460"/>
      <c r="I1460"/>
      <c r="J1460"/>
      <c r="K1460"/>
      <c r="L1460"/>
      <c r="M1460"/>
    </row>
    <row r="1461" spans="1:13" x14ac:dyDescent="0.3">
      <c r="A1461"/>
      <c r="B1461"/>
      <c r="E1461"/>
      <c r="F1461"/>
      <c r="G1461"/>
      <c r="H1461"/>
      <c r="I1461"/>
      <c r="J1461"/>
      <c r="K1461"/>
      <c r="L1461"/>
      <c r="M1461"/>
    </row>
    <row r="1462" spans="1:13" x14ac:dyDescent="0.3">
      <c r="A1462"/>
      <c r="B1462"/>
      <c r="E1462"/>
      <c r="F1462"/>
      <c r="G1462"/>
      <c r="H1462"/>
      <c r="I1462"/>
      <c r="J1462"/>
      <c r="K1462"/>
      <c r="L1462"/>
      <c r="M1462"/>
    </row>
    <row r="1463" spans="1:13" x14ac:dyDescent="0.3">
      <c r="A1463"/>
      <c r="B1463"/>
      <c r="E1463"/>
      <c r="F1463"/>
      <c r="G1463"/>
      <c r="H1463"/>
      <c r="I1463"/>
      <c r="J1463"/>
      <c r="K1463"/>
      <c r="L1463"/>
      <c r="M1463"/>
    </row>
    <row r="1464" spans="1:13" x14ac:dyDescent="0.3">
      <c r="A1464"/>
      <c r="B1464"/>
      <c r="E1464"/>
      <c r="F1464"/>
      <c r="G1464"/>
      <c r="H1464"/>
      <c r="I1464"/>
      <c r="J1464"/>
      <c r="K1464"/>
      <c r="L1464"/>
      <c r="M1464"/>
    </row>
    <row r="1465" spans="1:13" x14ac:dyDescent="0.3">
      <c r="A1465"/>
      <c r="B1465"/>
      <c r="E1465"/>
      <c r="F1465"/>
      <c r="G1465"/>
      <c r="H1465"/>
      <c r="I1465"/>
      <c r="J1465"/>
      <c r="K1465"/>
      <c r="L1465"/>
      <c r="M1465"/>
    </row>
    <row r="1466" spans="1:13" x14ac:dyDescent="0.3">
      <c r="A1466"/>
      <c r="B1466"/>
      <c r="E1466"/>
      <c r="F1466"/>
      <c r="G1466"/>
      <c r="H1466"/>
      <c r="I1466"/>
      <c r="J1466"/>
      <c r="K1466"/>
      <c r="L1466"/>
      <c r="M1466"/>
    </row>
    <row r="1467" spans="1:13" x14ac:dyDescent="0.3">
      <c r="A1467"/>
      <c r="B1467"/>
      <c r="E1467"/>
      <c r="F1467"/>
      <c r="G1467"/>
      <c r="H1467"/>
      <c r="I1467"/>
      <c r="J1467"/>
      <c r="K1467"/>
      <c r="L1467"/>
      <c r="M1467"/>
    </row>
    <row r="1468" spans="1:13" x14ac:dyDescent="0.3">
      <c r="A1468"/>
      <c r="B1468"/>
      <c r="E1468"/>
      <c r="F1468"/>
      <c r="G1468"/>
      <c r="H1468"/>
      <c r="I1468"/>
      <c r="J1468"/>
      <c r="K1468"/>
      <c r="L1468"/>
      <c r="M1468"/>
    </row>
    <row r="1469" spans="1:13" x14ac:dyDescent="0.3">
      <c r="A1469"/>
      <c r="B1469"/>
      <c r="E1469"/>
      <c r="F1469"/>
      <c r="G1469"/>
      <c r="H1469"/>
      <c r="I1469"/>
      <c r="J1469"/>
      <c r="K1469"/>
      <c r="L1469"/>
      <c r="M1469"/>
    </row>
    <row r="1470" spans="1:13" x14ac:dyDescent="0.3">
      <c r="A1470"/>
      <c r="B1470"/>
      <c r="E1470"/>
      <c r="F1470"/>
      <c r="G1470"/>
      <c r="H1470"/>
      <c r="I1470"/>
      <c r="J1470"/>
      <c r="K1470"/>
      <c r="L1470"/>
      <c r="M1470"/>
    </row>
    <row r="1471" spans="1:13" x14ac:dyDescent="0.3">
      <c r="A1471"/>
      <c r="B1471"/>
      <c r="E1471"/>
      <c r="F1471"/>
      <c r="G1471"/>
      <c r="H1471"/>
      <c r="I1471"/>
      <c r="J1471"/>
      <c r="K1471"/>
      <c r="L1471"/>
      <c r="M1471"/>
    </row>
    <row r="1472" spans="1:13" x14ac:dyDescent="0.3">
      <c r="A1472"/>
      <c r="B1472"/>
      <c r="E1472"/>
      <c r="F1472"/>
      <c r="G1472"/>
      <c r="H1472"/>
      <c r="I1472"/>
      <c r="J1472"/>
      <c r="K1472"/>
      <c r="L1472"/>
      <c r="M1472"/>
    </row>
    <row r="1473" spans="1:13" x14ac:dyDescent="0.3">
      <c r="A1473"/>
      <c r="B1473"/>
      <c r="E1473"/>
      <c r="F1473"/>
      <c r="G1473"/>
      <c r="H1473"/>
      <c r="I1473"/>
      <c r="J1473"/>
      <c r="K1473"/>
      <c r="L1473"/>
      <c r="M1473"/>
    </row>
    <row r="1474" spans="1:13" x14ac:dyDescent="0.3">
      <c r="A1474"/>
      <c r="B1474"/>
      <c r="E1474"/>
      <c r="F1474"/>
      <c r="G1474"/>
      <c r="H1474"/>
      <c r="I1474"/>
      <c r="J1474"/>
      <c r="K1474"/>
      <c r="L1474"/>
      <c r="M1474"/>
    </row>
    <row r="1475" spans="1:13" x14ac:dyDescent="0.3">
      <c r="A1475"/>
      <c r="B1475"/>
      <c r="E1475"/>
      <c r="F1475"/>
      <c r="G1475"/>
      <c r="H1475"/>
      <c r="I1475"/>
      <c r="J1475"/>
      <c r="K1475"/>
      <c r="L1475"/>
      <c r="M1475"/>
    </row>
    <row r="1476" spans="1:13" x14ac:dyDescent="0.3">
      <c r="A1476"/>
      <c r="B1476"/>
      <c r="E1476"/>
      <c r="F1476"/>
      <c r="G1476"/>
      <c r="H1476"/>
      <c r="I1476"/>
      <c r="J1476"/>
      <c r="K1476"/>
      <c r="L1476"/>
      <c r="M1476"/>
    </row>
    <row r="1477" spans="1:13" x14ac:dyDescent="0.3">
      <c r="A1477"/>
      <c r="B1477"/>
      <c r="E1477"/>
      <c r="F1477"/>
      <c r="G1477"/>
      <c r="H1477"/>
      <c r="I1477"/>
      <c r="J1477"/>
      <c r="K1477"/>
      <c r="L1477"/>
      <c r="M1477"/>
    </row>
    <row r="1478" spans="1:13" x14ac:dyDescent="0.3">
      <c r="A1478"/>
      <c r="B1478"/>
      <c r="E1478"/>
      <c r="F1478"/>
      <c r="G1478"/>
      <c r="H1478"/>
      <c r="I1478"/>
      <c r="J1478"/>
      <c r="K1478"/>
      <c r="L1478"/>
      <c r="M1478"/>
    </row>
    <row r="1479" spans="1:13" x14ac:dyDescent="0.3">
      <c r="A1479"/>
      <c r="B1479"/>
      <c r="E1479"/>
      <c r="F1479"/>
      <c r="G1479"/>
      <c r="H1479"/>
      <c r="I1479"/>
      <c r="J1479"/>
      <c r="K1479"/>
      <c r="L1479"/>
      <c r="M1479"/>
    </row>
    <row r="1480" spans="1:13" x14ac:dyDescent="0.3">
      <c r="A1480"/>
      <c r="B1480"/>
      <c r="E1480"/>
      <c r="F1480"/>
      <c r="G1480"/>
      <c r="H1480"/>
      <c r="I1480"/>
      <c r="J1480"/>
      <c r="K1480"/>
      <c r="L1480"/>
      <c r="M1480"/>
    </row>
    <row r="1481" spans="1:13" x14ac:dyDescent="0.3">
      <c r="A1481"/>
      <c r="B1481"/>
      <c r="E1481"/>
      <c r="F1481"/>
      <c r="G1481"/>
      <c r="H1481"/>
      <c r="I1481"/>
      <c r="J1481"/>
      <c r="K1481"/>
      <c r="L1481"/>
      <c r="M1481"/>
    </row>
    <row r="1482" spans="1:13" x14ac:dyDescent="0.3">
      <c r="A1482"/>
      <c r="B1482"/>
      <c r="E1482"/>
      <c r="F1482"/>
      <c r="G1482"/>
      <c r="H1482"/>
      <c r="I1482"/>
      <c r="J1482"/>
      <c r="K1482"/>
      <c r="L1482"/>
      <c r="M1482"/>
    </row>
    <row r="1483" spans="1:13" x14ac:dyDescent="0.3">
      <c r="A1483"/>
      <c r="B1483"/>
      <c r="E1483"/>
      <c r="F1483"/>
      <c r="G1483"/>
      <c r="H1483"/>
      <c r="I1483"/>
      <c r="J1483"/>
      <c r="K1483"/>
      <c r="L1483"/>
      <c r="M1483"/>
    </row>
    <row r="1484" spans="1:13" x14ac:dyDescent="0.3">
      <c r="A1484"/>
      <c r="B1484"/>
      <c r="E1484"/>
      <c r="F1484"/>
      <c r="G1484"/>
      <c r="H1484"/>
      <c r="I1484"/>
      <c r="J1484"/>
      <c r="K1484"/>
      <c r="L1484"/>
      <c r="M1484"/>
    </row>
    <row r="1485" spans="1:13" x14ac:dyDescent="0.3">
      <c r="A1485"/>
      <c r="B1485"/>
      <c r="E1485"/>
      <c r="F1485"/>
      <c r="G1485"/>
      <c r="H1485"/>
      <c r="I1485"/>
      <c r="J1485"/>
      <c r="K1485"/>
      <c r="L1485"/>
      <c r="M1485"/>
    </row>
    <row r="1486" spans="1:13" x14ac:dyDescent="0.3">
      <c r="A1486"/>
      <c r="B1486"/>
      <c r="E1486"/>
      <c r="F1486"/>
      <c r="G1486"/>
      <c r="H1486"/>
      <c r="I1486"/>
      <c r="J1486"/>
      <c r="K1486"/>
      <c r="L1486"/>
      <c r="M1486"/>
    </row>
    <row r="1487" spans="1:13" x14ac:dyDescent="0.3">
      <c r="A1487"/>
      <c r="B1487"/>
      <c r="E1487"/>
      <c r="F1487"/>
      <c r="G1487"/>
      <c r="H1487"/>
      <c r="I1487"/>
      <c r="J1487"/>
      <c r="K1487"/>
      <c r="L1487"/>
      <c r="M1487"/>
    </row>
    <row r="1488" spans="1:13" x14ac:dyDescent="0.3">
      <c r="A1488"/>
      <c r="B1488"/>
      <c r="E1488"/>
      <c r="F1488"/>
      <c r="G1488"/>
      <c r="H1488"/>
      <c r="I1488"/>
      <c r="J1488"/>
      <c r="K1488"/>
      <c r="L1488"/>
      <c r="M1488"/>
    </row>
    <row r="1489" spans="1:13" x14ac:dyDescent="0.3">
      <c r="A1489"/>
      <c r="B1489"/>
      <c r="E1489"/>
      <c r="F1489"/>
      <c r="G1489"/>
      <c r="H1489"/>
      <c r="I1489"/>
      <c r="J1489"/>
      <c r="K1489"/>
      <c r="L1489"/>
      <c r="M1489"/>
    </row>
    <row r="1490" spans="1:13" x14ac:dyDescent="0.3">
      <c r="A1490"/>
      <c r="B1490"/>
      <c r="E1490"/>
      <c r="F1490"/>
      <c r="G1490"/>
      <c r="H1490"/>
      <c r="I1490"/>
      <c r="J1490"/>
      <c r="K1490"/>
      <c r="L1490"/>
      <c r="M1490"/>
    </row>
    <row r="1491" spans="1:13" x14ac:dyDescent="0.3">
      <c r="A1491"/>
      <c r="B1491"/>
      <c r="E1491"/>
      <c r="F1491"/>
      <c r="G1491"/>
      <c r="H1491"/>
      <c r="I1491"/>
      <c r="J1491"/>
      <c r="K1491"/>
      <c r="L1491"/>
      <c r="M1491"/>
    </row>
    <row r="1492" spans="1:13" x14ac:dyDescent="0.3">
      <c r="A1492"/>
      <c r="B1492"/>
      <c r="E1492"/>
      <c r="F1492"/>
      <c r="G1492"/>
      <c r="H1492"/>
      <c r="I1492"/>
      <c r="J1492"/>
      <c r="K1492"/>
      <c r="L1492"/>
      <c r="M1492"/>
    </row>
    <row r="1493" spans="1:13" x14ac:dyDescent="0.3">
      <c r="A1493"/>
      <c r="B1493"/>
      <c r="E1493"/>
      <c r="F1493"/>
      <c r="G1493"/>
      <c r="H1493"/>
      <c r="I1493"/>
      <c r="J1493"/>
      <c r="K1493"/>
      <c r="L1493"/>
      <c r="M1493"/>
    </row>
    <row r="1494" spans="1:13" x14ac:dyDescent="0.3">
      <c r="A1494"/>
      <c r="B1494"/>
      <c r="E1494"/>
      <c r="F1494"/>
      <c r="G1494"/>
      <c r="H1494"/>
      <c r="I1494"/>
      <c r="J1494"/>
      <c r="K1494"/>
      <c r="L1494"/>
      <c r="M1494"/>
    </row>
    <row r="1495" spans="1:13" x14ac:dyDescent="0.3">
      <c r="A1495"/>
      <c r="B1495"/>
      <c r="E1495"/>
      <c r="F1495"/>
      <c r="G1495"/>
      <c r="H1495"/>
      <c r="I1495"/>
      <c r="J1495"/>
      <c r="K1495"/>
      <c r="L1495"/>
      <c r="M1495"/>
    </row>
    <row r="1496" spans="1:13" x14ac:dyDescent="0.3">
      <c r="A1496"/>
      <c r="B1496"/>
      <c r="E1496"/>
      <c r="F1496"/>
      <c r="G1496"/>
      <c r="H1496"/>
      <c r="I1496"/>
      <c r="J1496"/>
      <c r="K1496"/>
      <c r="L1496"/>
      <c r="M1496"/>
    </row>
    <row r="1497" spans="1:13" x14ac:dyDescent="0.3">
      <c r="A1497"/>
      <c r="B1497"/>
      <c r="E1497"/>
      <c r="F1497"/>
      <c r="G1497"/>
      <c r="H1497"/>
      <c r="I1497"/>
      <c r="J1497"/>
      <c r="K1497"/>
      <c r="L1497"/>
      <c r="M1497"/>
    </row>
    <row r="1498" spans="1:13" x14ac:dyDescent="0.3">
      <c r="A1498"/>
      <c r="B1498"/>
      <c r="E1498"/>
      <c r="F1498"/>
      <c r="G1498"/>
      <c r="H1498"/>
      <c r="I1498"/>
      <c r="J1498"/>
      <c r="K1498"/>
      <c r="L1498"/>
      <c r="M1498"/>
    </row>
    <row r="1499" spans="1:13" x14ac:dyDescent="0.3">
      <c r="A1499"/>
      <c r="B1499"/>
      <c r="E1499"/>
      <c r="F1499"/>
      <c r="G1499"/>
      <c r="H1499"/>
      <c r="I1499"/>
      <c r="J1499"/>
      <c r="K1499"/>
      <c r="L1499"/>
      <c r="M1499"/>
    </row>
    <row r="1500" spans="1:13" x14ac:dyDescent="0.3">
      <c r="A1500"/>
      <c r="B1500"/>
      <c r="E1500"/>
      <c r="F1500"/>
      <c r="G1500"/>
      <c r="H1500"/>
      <c r="I1500"/>
      <c r="J1500"/>
      <c r="K1500"/>
      <c r="L1500"/>
      <c r="M1500"/>
    </row>
    <row r="1501" spans="1:13" x14ac:dyDescent="0.3">
      <c r="A1501"/>
      <c r="B1501"/>
      <c r="E1501"/>
      <c r="F1501"/>
      <c r="G1501"/>
      <c r="H1501"/>
      <c r="I1501"/>
      <c r="J1501"/>
      <c r="K1501"/>
      <c r="L1501"/>
      <c r="M1501"/>
    </row>
    <row r="1502" spans="1:13" x14ac:dyDescent="0.3">
      <c r="A1502"/>
      <c r="B1502"/>
      <c r="E1502"/>
      <c r="F1502"/>
      <c r="G1502"/>
      <c r="H1502"/>
      <c r="I1502"/>
      <c r="J1502"/>
      <c r="K1502"/>
      <c r="L1502"/>
      <c r="M1502"/>
    </row>
    <row r="1503" spans="1:13" x14ac:dyDescent="0.3">
      <c r="A1503"/>
      <c r="B1503"/>
      <c r="E1503"/>
      <c r="F1503"/>
      <c r="G1503"/>
      <c r="H1503"/>
      <c r="I1503"/>
      <c r="J1503"/>
      <c r="K1503"/>
      <c r="L1503"/>
      <c r="M1503"/>
    </row>
    <row r="1504" spans="1:13" x14ac:dyDescent="0.3">
      <c r="A1504"/>
      <c r="B1504"/>
      <c r="E1504"/>
      <c r="F1504"/>
      <c r="G1504"/>
      <c r="H1504"/>
      <c r="I1504"/>
      <c r="J1504"/>
      <c r="K1504"/>
      <c r="L1504"/>
      <c r="M1504"/>
    </row>
    <row r="1505" spans="1:13" x14ac:dyDescent="0.3">
      <c r="A1505"/>
      <c r="B1505"/>
      <c r="E1505"/>
      <c r="F1505"/>
      <c r="G1505"/>
      <c r="H1505"/>
      <c r="I1505"/>
      <c r="J1505"/>
      <c r="K1505"/>
      <c r="L1505"/>
      <c r="M1505"/>
    </row>
    <row r="1506" spans="1:13" x14ac:dyDescent="0.3">
      <c r="A1506"/>
      <c r="B1506"/>
      <c r="E1506"/>
      <c r="F1506"/>
      <c r="G1506"/>
      <c r="H1506"/>
      <c r="I1506"/>
      <c r="J1506"/>
      <c r="K1506"/>
      <c r="L1506"/>
      <c r="M1506"/>
    </row>
    <row r="1507" spans="1:13" x14ac:dyDescent="0.3">
      <c r="A1507"/>
      <c r="B1507"/>
      <c r="E1507"/>
      <c r="F1507"/>
      <c r="G1507"/>
      <c r="H1507"/>
      <c r="I1507"/>
      <c r="J1507"/>
      <c r="K1507"/>
      <c r="L1507"/>
      <c r="M1507"/>
    </row>
    <row r="1508" spans="1:13" x14ac:dyDescent="0.3">
      <c r="A1508"/>
      <c r="B1508"/>
      <c r="E1508"/>
      <c r="F1508"/>
      <c r="G1508"/>
      <c r="H1508"/>
      <c r="I1508"/>
      <c r="J1508"/>
      <c r="K1508"/>
      <c r="L1508"/>
      <c r="M1508"/>
    </row>
    <row r="1509" spans="1:13" x14ac:dyDescent="0.3">
      <c r="A1509"/>
      <c r="B1509"/>
      <c r="E1509"/>
      <c r="F1509"/>
      <c r="G1509"/>
      <c r="H1509"/>
      <c r="I1509"/>
      <c r="J1509"/>
      <c r="K1509"/>
      <c r="L1509"/>
      <c r="M1509"/>
    </row>
    <row r="1510" spans="1:13" x14ac:dyDescent="0.3">
      <c r="A1510"/>
      <c r="B1510"/>
      <c r="E1510"/>
      <c r="F1510"/>
      <c r="G1510"/>
      <c r="H1510"/>
      <c r="I1510"/>
      <c r="J1510"/>
      <c r="K1510"/>
      <c r="L1510"/>
      <c r="M1510"/>
    </row>
    <row r="1511" spans="1:13" x14ac:dyDescent="0.3">
      <c r="A1511"/>
      <c r="B1511"/>
      <c r="E1511"/>
      <c r="F1511"/>
      <c r="G1511"/>
      <c r="H1511"/>
      <c r="I1511"/>
      <c r="J1511"/>
      <c r="K1511"/>
      <c r="L1511"/>
      <c r="M1511"/>
    </row>
    <row r="1512" spans="1:13" x14ac:dyDescent="0.3">
      <c r="A1512"/>
      <c r="B1512"/>
      <c r="E1512"/>
      <c r="F1512"/>
      <c r="G1512"/>
      <c r="H1512"/>
      <c r="I1512"/>
      <c r="J1512"/>
      <c r="K1512"/>
      <c r="L1512"/>
      <c r="M1512"/>
    </row>
    <row r="1513" spans="1:13" x14ac:dyDescent="0.3">
      <c r="A1513"/>
      <c r="B1513"/>
      <c r="E1513"/>
      <c r="F1513"/>
      <c r="G1513"/>
      <c r="H1513"/>
      <c r="I1513"/>
      <c r="J1513"/>
      <c r="K1513"/>
      <c r="L1513"/>
      <c r="M1513"/>
    </row>
    <row r="1514" spans="1:13" x14ac:dyDescent="0.3">
      <c r="A1514"/>
      <c r="B1514"/>
      <c r="E1514"/>
      <c r="F1514"/>
      <c r="G1514"/>
      <c r="H1514"/>
      <c r="I1514"/>
      <c r="J1514"/>
      <c r="K1514"/>
      <c r="L1514"/>
      <c r="M1514"/>
    </row>
    <row r="1515" spans="1:13" x14ac:dyDescent="0.3">
      <c r="A1515"/>
      <c r="B1515"/>
      <c r="E1515"/>
      <c r="F1515"/>
      <c r="G1515"/>
      <c r="H1515"/>
      <c r="I1515"/>
      <c r="J1515"/>
      <c r="K1515"/>
      <c r="L1515"/>
      <c r="M1515"/>
    </row>
    <row r="1516" spans="1:13" x14ac:dyDescent="0.3">
      <c r="A1516"/>
      <c r="B1516"/>
      <c r="E1516"/>
      <c r="F1516"/>
      <c r="G1516"/>
      <c r="H1516"/>
      <c r="I1516"/>
      <c r="J1516"/>
      <c r="K1516"/>
      <c r="L1516"/>
      <c r="M1516"/>
    </row>
    <row r="1517" spans="1:13" x14ac:dyDescent="0.3">
      <c r="A1517"/>
      <c r="B1517"/>
      <c r="E1517"/>
      <c r="F1517"/>
      <c r="G1517"/>
      <c r="H1517"/>
      <c r="I1517"/>
      <c r="J1517"/>
      <c r="K1517"/>
      <c r="L1517"/>
      <c r="M1517"/>
    </row>
    <row r="1518" spans="1:13" x14ac:dyDescent="0.3">
      <c r="A1518"/>
      <c r="B1518"/>
      <c r="E1518"/>
      <c r="F1518"/>
      <c r="G1518"/>
      <c r="H1518"/>
      <c r="I1518"/>
      <c r="J1518"/>
      <c r="K1518"/>
      <c r="L1518"/>
      <c r="M1518"/>
    </row>
    <row r="1519" spans="1:13" x14ac:dyDescent="0.3">
      <c r="A1519"/>
      <c r="B1519"/>
      <c r="E1519"/>
      <c r="F1519"/>
      <c r="G1519"/>
      <c r="H1519"/>
      <c r="I1519"/>
      <c r="J1519"/>
      <c r="K1519"/>
      <c r="L1519"/>
      <c r="M1519"/>
    </row>
    <row r="1520" spans="1:13" x14ac:dyDescent="0.3">
      <c r="A1520"/>
      <c r="B1520"/>
      <c r="E1520"/>
      <c r="F1520"/>
      <c r="G1520"/>
      <c r="H1520"/>
      <c r="I1520"/>
      <c r="J1520"/>
      <c r="K1520"/>
      <c r="L1520"/>
      <c r="M1520"/>
    </row>
    <row r="1521" spans="1:13" x14ac:dyDescent="0.3">
      <c r="A1521"/>
      <c r="B1521"/>
      <c r="E1521"/>
      <c r="F1521"/>
      <c r="G1521"/>
      <c r="H1521"/>
      <c r="I1521"/>
      <c r="J1521"/>
      <c r="K1521"/>
      <c r="L1521"/>
      <c r="M1521"/>
    </row>
    <row r="1522" spans="1:13" x14ac:dyDescent="0.3">
      <c r="A1522"/>
      <c r="B1522"/>
      <c r="E1522"/>
      <c r="F1522"/>
      <c r="G1522"/>
      <c r="H1522"/>
      <c r="I1522"/>
      <c r="J1522"/>
      <c r="K1522"/>
      <c r="L1522"/>
      <c r="M1522"/>
    </row>
    <row r="1523" spans="1:13" x14ac:dyDescent="0.3">
      <c r="A1523"/>
      <c r="B1523"/>
      <c r="E1523"/>
      <c r="F1523"/>
      <c r="G1523"/>
      <c r="H1523"/>
      <c r="I1523"/>
      <c r="J1523"/>
      <c r="K1523"/>
      <c r="L1523"/>
      <c r="M1523"/>
    </row>
    <row r="1524" spans="1:13" x14ac:dyDescent="0.3">
      <c r="A1524"/>
      <c r="B1524"/>
      <c r="E1524"/>
      <c r="F1524"/>
      <c r="G1524"/>
      <c r="H1524"/>
      <c r="I1524"/>
      <c r="J1524"/>
      <c r="K1524"/>
      <c r="L1524"/>
      <c r="M1524"/>
    </row>
    <row r="1525" spans="1:13" x14ac:dyDescent="0.3">
      <c r="A1525"/>
      <c r="B1525"/>
      <c r="E1525"/>
      <c r="F1525"/>
      <c r="G1525"/>
      <c r="H1525"/>
      <c r="I1525"/>
      <c r="J1525"/>
      <c r="K1525"/>
      <c r="L1525"/>
      <c r="M1525"/>
    </row>
    <row r="1526" spans="1:13" x14ac:dyDescent="0.3">
      <c r="A1526"/>
      <c r="B1526"/>
      <c r="E1526"/>
      <c r="F1526"/>
      <c r="G1526"/>
      <c r="H1526"/>
      <c r="I1526"/>
      <c r="J1526"/>
      <c r="K1526"/>
      <c r="L1526"/>
      <c r="M1526"/>
    </row>
    <row r="1527" spans="1:13" x14ac:dyDescent="0.3">
      <c r="A1527"/>
      <c r="B1527"/>
      <c r="E1527"/>
      <c r="F1527"/>
      <c r="G1527"/>
      <c r="H1527"/>
      <c r="I1527"/>
      <c r="J1527"/>
      <c r="K1527"/>
      <c r="L1527"/>
      <c r="M1527"/>
    </row>
    <row r="1528" spans="1:13" x14ac:dyDescent="0.3">
      <c r="A1528"/>
      <c r="B1528"/>
      <c r="E1528"/>
      <c r="F1528"/>
      <c r="G1528"/>
      <c r="H1528"/>
      <c r="I1528"/>
      <c r="J1528"/>
      <c r="K1528"/>
      <c r="L1528"/>
      <c r="M1528"/>
    </row>
    <row r="1529" spans="1:13" x14ac:dyDescent="0.3">
      <c r="A1529"/>
      <c r="B1529"/>
      <c r="E1529"/>
      <c r="F1529"/>
      <c r="G1529"/>
      <c r="H1529"/>
      <c r="I1529"/>
      <c r="J1529"/>
      <c r="K1529"/>
      <c r="L1529"/>
      <c r="M1529"/>
    </row>
    <row r="1530" spans="1:13" x14ac:dyDescent="0.3">
      <c r="A1530"/>
      <c r="B1530"/>
      <c r="E1530"/>
      <c r="F1530"/>
      <c r="G1530"/>
      <c r="H1530"/>
      <c r="I1530"/>
      <c r="J1530"/>
      <c r="K1530"/>
      <c r="L1530"/>
      <c r="M1530"/>
    </row>
    <row r="1531" spans="1:13" x14ac:dyDescent="0.3">
      <c r="A1531"/>
      <c r="B1531"/>
      <c r="E1531"/>
      <c r="F1531"/>
      <c r="G1531"/>
      <c r="H1531"/>
      <c r="I1531"/>
      <c r="J1531"/>
      <c r="K1531"/>
      <c r="L1531"/>
      <c r="M1531"/>
    </row>
    <row r="1532" spans="1:13" x14ac:dyDescent="0.3">
      <c r="A1532"/>
      <c r="B1532"/>
      <c r="E1532"/>
      <c r="F1532"/>
      <c r="G1532"/>
      <c r="H1532"/>
      <c r="I1532"/>
      <c r="J1532"/>
      <c r="K1532"/>
      <c r="L1532"/>
      <c r="M1532"/>
    </row>
    <row r="1533" spans="1:13" x14ac:dyDescent="0.3">
      <c r="A1533"/>
      <c r="B1533"/>
      <c r="E1533"/>
      <c r="F1533"/>
      <c r="G1533"/>
      <c r="H1533"/>
      <c r="I1533"/>
      <c r="J1533"/>
      <c r="K1533"/>
      <c r="L1533"/>
      <c r="M1533"/>
    </row>
    <row r="1534" spans="1:13" x14ac:dyDescent="0.3">
      <c r="A1534"/>
      <c r="B1534"/>
      <c r="E1534"/>
      <c r="F1534"/>
      <c r="G1534"/>
      <c r="H1534"/>
      <c r="I1534"/>
      <c r="J1534"/>
      <c r="K1534"/>
      <c r="L1534"/>
      <c r="M1534"/>
    </row>
    <row r="1535" spans="1:13" x14ac:dyDescent="0.3">
      <c r="A1535"/>
      <c r="B1535"/>
      <c r="E1535"/>
      <c r="F1535"/>
      <c r="G1535"/>
      <c r="H1535"/>
      <c r="I1535"/>
      <c r="J1535"/>
      <c r="K1535"/>
      <c r="L1535"/>
      <c r="M1535"/>
    </row>
    <row r="1536" spans="1:13" x14ac:dyDescent="0.3">
      <c r="A1536"/>
      <c r="B1536"/>
      <c r="E1536"/>
      <c r="F1536"/>
      <c r="G1536"/>
      <c r="H1536"/>
      <c r="I1536"/>
      <c r="J1536"/>
      <c r="K1536"/>
      <c r="L1536"/>
      <c r="M1536"/>
    </row>
    <row r="1537" spans="1:13" x14ac:dyDescent="0.3">
      <c r="A1537"/>
      <c r="B1537"/>
      <c r="E1537"/>
      <c r="F1537"/>
      <c r="G1537"/>
      <c r="H1537"/>
      <c r="I1537"/>
      <c r="J1537"/>
      <c r="K1537"/>
      <c r="L1537"/>
      <c r="M1537"/>
    </row>
    <row r="1538" spans="1:13" x14ac:dyDescent="0.3">
      <c r="A1538"/>
      <c r="B1538"/>
      <c r="E1538"/>
      <c r="F1538"/>
      <c r="G1538"/>
      <c r="H1538"/>
      <c r="I1538"/>
      <c r="J1538"/>
      <c r="K1538"/>
      <c r="L1538"/>
      <c r="M1538"/>
    </row>
    <row r="1539" spans="1:13" x14ac:dyDescent="0.3">
      <c r="A1539"/>
      <c r="B1539"/>
      <c r="E1539"/>
      <c r="F1539"/>
      <c r="G1539"/>
      <c r="H1539"/>
      <c r="I1539"/>
      <c r="J1539"/>
      <c r="K1539"/>
      <c r="L1539"/>
      <c r="M1539"/>
    </row>
    <row r="1540" spans="1:13" x14ac:dyDescent="0.3">
      <c r="A1540"/>
      <c r="B1540"/>
      <c r="E1540"/>
      <c r="F1540"/>
      <c r="G1540"/>
      <c r="H1540"/>
      <c r="I1540"/>
      <c r="J1540"/>
      <c r="K1540"/>
      <c r="L1540"/>
      <c r="M1540"/>
    </row>
    <row r="1541" spans="1:13" x14ac:dyDescent="0.3">
      <c r="A1541"/>
      <c r="B1541"/>
      <c r="E1541"/>
      <c r="F1541"/>
      <c r="G1541"/>
      <c r="H1541"/>
      <c r="I1541"/>
      <c r="J1541"/>
      <c r="K1541"/>
      <c r="L1541"/>
      <c r="M1541"/>
    </row>
    <row r="1542" spans="1:13" x14ac:dyDescent="0.3">
      <c r="A1542"/>
      <c r="B1542"/>
      <c r="E1542"/>
      <c r="F1542"/>
      <c r="G1542"/>
      <c r="H1542"/>
      <c r="I1542"/>
      <c r="J1542"/>
      <c r="K1542"/>
      <c r="L1542"/>
      <c r="M1542"/>
    </row>
    <row r="1543" spans="1:13" x14ac:dyDescent="0.3">
      <c r="A1543"/>
      <c r="B1543"/>
      <c r="E1543"/>
      <c r="F1543"/>
      <c r="G1543"/>
      <c r="H1543"/>
      <c r="I1543"/>
      <c r="J1543"/>
      <c r="K1543"/>
      <c r="L1543"/>
      <c r="M1543"/>
    </row>
    <row r="1544" spans="1:13" x14ac:dyDescent="0.3">
      <c r="A1544"/>
      <c r="B1544"/>
      <c r="E1544"/>
      <c r="F1544"/>
      <c r="G1544"/>
      <c r="H1544"/>
      <c r="I1544"/>
      <c r="J1544"/>
      <c r="K1544"/>
      <c r="L1544"/>
      <c r="M1544"/>
    </row>
    <row r="1545" spans="1:13" x14ac:dyDescent="0.3">
      <c r="A1545"/>
      <c r="B1545"/>
      <c r="E1545"/>
      <c r="F1545"/>
      <c r="G1545"/>
      <c r="H1545"/>
      <c r="I1545"/>
      <c r="J1545"/>
      <c r="K1545"/>
      <c r="L1545"/>
      <c r="M1545"/>
    </row>
    <row r="1546" spans="1:13" x14ac:dyDescent="0.3">
      <c r="A1546"/>
      <c r="B1546"/>
      <c r="E1546"/>
      <c r="F1546"/>
      <c r="G1546"/>
      <c r="H1546"/>
      <c r="I1546"/>
      <c r="J1546"/>
      <c r="K1546"/>
      <c r="L1546"/>
      <c r="M1546"/>
    </row>
    <row r="1547" spans="1:13" x14ac:dyDescent="0.3">
      <c r="A1547"/>
      <c r="B1547"/>
      <c r="E1547"/>
      <c r="F1547"/>
      <c r="G1547"/>
      <c r="H1547"/>
      <c r="I1547"/>
      <c r="J1547"/>
      <c r="K1547"/>
      <c r="L1547"/>
      <c r="M1547"/>
    </row>
    <row r="1548" spans="1:13" x14ac:dyDescent="0.3">
      <c r="A1548"/>
      <c r="B1548"/>
      <c r="E1548"/>
      <c r="F1548"/>
      <c r="G1548"/>
      <c r="H1548"/>
      <c r="I1548"/>
      <c r="J1548"/>
      <c r="K1548"/>
      <c r="L1548"/>
      <c r="M1548"/>
    </row>
    <row r="1549" spans="1:13" x14ac:dyDescent="0.3">
      <c r="A1549"/>
      <c r="B1549"/>
      <c r="E1549"/>
      <c r="F1549"/>
      <c r="G1549"/>
      <c r="H1549"/>
      <c r="I1549"/>
      <c r="J1549"/>
      <c r="K1549"/>
      <c r="L1549"/>
      <c r="M1549"/>
    </row>
    <row r="1550" spans="1:13" x14ac:dyDescent="0.3">
      <c r="A1550"/>
      <c r="B1550"/>
      <c r="E1550"/>
      <c r="F1550"/>
      <c r="G1550"/>
      <c r="H1550"/>
      <c r="I1550"/>
      <c r="J1550"/>
      <c r="K1550"/>
      <c r="L1550"/>
      <c r="M1550"/>
    </row>
    <row r="1551" spans="1:13" x14ac:dyDescent="0.3">
      <c r="A1551"/>
      <c r="B1551"/>
      <c r="E1551"/>
      <c r="F1551"/>
      <c r="G1551"/>
      <c r="H1551"/>
      <c r="I1551"/>
      <c r="J1551"/>
      <c r="K1551"/>
      <c r="L1551"/>
      <c r="M1551"/>
    </row>
    <row r="1552" spans="1:13" x14ac:dyDescent="0.3">
      <c r="A1552"/>
      <c r="B1552"/>
      <c r="E1552"/>
      <c r="F1552"/>
      <c r="G1552"/>
      <c r="H1552"/>
      <c r="I1552"/>
      <c r="J1552"/>
      <c r="K1552"/>
      <c r="L1552"/>
      <c r="M1552"/>
    </row>
    <row r="1553" spans="1:13" x14ac:dyDescent="0.3">
      <c r="A1553"/>
      <c r="B1553"/>
      <c r="E1553"/>
      <c r="F1553"/>
      <c r="G1553"/>
      <c r="H1553"/>
      <c r="I1553"/>
      <c r="J1553"/>
      <c r="K1553"/>
      <c r="L1553"/>
      <c r="M1553"/>
    </row>
    <row r="1554" spans="1:13" x14ac:dyDescent="0.3">
      <c r="A1554"/>
      <c r="B1554"/>
      <c r="E1554"/>
      <c r="F1554"/>
      <c r="G1554"/>
      <c r="H1554"/>
      <c r="I1554"/>
      <c r="J1554"/>
      <c r="K1554"/>
      <c r="L1554"/>
      <c r="M1554"/>
    </row>
    <row r="1555" spans="1:13" x14ac:dyDescent="0.3">
      <c r="A1555"/>
      <c r="B1555"/>
      <c r="E1555"/>
      <c r="F1555"/>
      <c r="G1555"/>
      <c r="H1555"/>
      <c r="I1555"/>
      <c r="J1555"/>
      <c r="K1555"/>
      <c r="L1555"/>
      <c r="M1555"/>
    </row>
    <row r="1556" spans="1:13" x14ac:dyDescent="0.3">
      <c r="A1556"/>
      <c r="B1556"/>
      <c r="E1556"/>
      <c r="F1556"/>
      <c r="G1556"/>
      <c r="H1556"/>
      <c r="I1556"/>
      <c r="J1556"/>
      <c r="K1556"/>
      <c r="L1556"/>
      <c r="M1556"/>
    </row>
    <row r="1557" spans="1:13" x14ac:dyDescent="0.3">
      <c r="A1557"/>
      <c r="B1557"/>
      <c r="E1557"/>
      <c r="F1557"/>
      <c r="G1557"/>
      <c r="H1557"/>
      <c r="I1557"/>
      <c r="J1557"/>
      <c r="K1557"/>
      <c r="L1557"/>
      <c r="M1557"/>
    </row>
    <row r="1558" spans="1:13" x14ac:dyDescent="0.3">
      <c r="A1558"/>
      <c r="B1558"/>
      <c r="E1558"/>
      <c r="F1558"/>
      <c r="G1558"/>
      <c r="H1558"/>
      <c r="I1558"/>
      <c r="J1558"/>
      <c r="K1558"/>
      <c r="L1558"/>
      <c r="M1558"/>
    </row>
    <row r="1559" spans="1:13" x14ac:dyDescent="0.3">
      <c r="A1559"/>
      <c r="B1559"/>
      <c r="E1559"/>
      <c r="F1559"/>
      <c r="G1559"/>
      <c r="H1559"/>
      <c r="I1559"/>
      <c r="J1559"/>
      <c r="K1559"/>
      <c r="L1559"/>
      <c r="M1559"/>
    </row>
    <row r="1560" spans="1:13" x14ac:dyDescent="0.3">
      <c r="A1560"/>
      <c r="B1560"/>
      <c r="E1560"/>
      <c r="F1560"/>
      <c r="G1560"/>
      <c r="H1560"/>
      <c r="I1560"/>
      <c r="J1560"/>
      <c r="K1560"/>
      <c r="L1560"/>
      <c r="M1560"/>
    </row>
    <row r="1561" spans="1:13" x14ac:dyDescent="0.3">
      <c r="A1561"/>
      <c r="B1561"/>
      <c r="E1561"/>
      <c r="F1561"/>
      <c r="G1561"/>
      <c r="H1561"/>
      <c r="I1561"/>
      <c r="J1561"/>
      <c r="K1561"/>
      <c r="L1561"/>
      <c r="M1561"/>
    </row>
    <row r="1562" spans="1:13" x14ac:dyDescent="0.3">
      <c r="A1562"/>
      <c r="B1562"/>
      <c r="E1562"/>
      <c r="F1562"/>
      <c r="G1562"/>
      <c r="H1562"/>
      <c r="I1562"/>
      <c r="J1562"/>
      <c r="K1562"/>
      <c r="L1562"/>
      <c r="M1562"/>
    </row>
    <row r="1563" spans="1:13" x14ac:dyDescent="0.3">
      <c r="A1563"/>
      <c r="B1563"/>
      <c r="E1563"/>
      <c r="F1563"/>
      <c r="G1563"/>
      <c r="H1563"/>
      <c r="I1563"/>
      <c r="J1563"/>
      <c r="K1563"/>
      <c r="L1563"/>
      <c r="M1563"/>
    </row>
    <row r="1564" spans="1:13" x14ac:dyDescent="0.3">
      <c r="A1564"/>
      <c r="B1564"/>
      <c r="E1564"/>
      <c r="F1564"/>
      <c r="G1564"/>
      <c r="H1564"/>
      <c r="I1564"/>
      <c r="J1564"/>
      <c r="K1564"/>
      <c r="L1564"/>
      <c r="M1564"/>
    </row>
    <row r="1565" spans="1:13" x14ac:dyDescent="0.3">
      <c r="A1565"/>
      <c r="B1565"/>
      <c r="E1565"/>
      <c r="F1565"/>
      <c r="G1565"/>
      <c r="H1565"/>
      <c r="I1565"/>
      <c r="J1565"/>
      <c r="K1565"/>
      <c r="L1565"/>
      <c r="M1565"/>
    </row>
    <row r="1566" spans="1:13" x14ac:dyDescent="0.3">
      <c r="A1566"/>
      <c r="B1566"/>
      <c r="E1566"/>
      <c r="F1566"/>
      <c r="G1566"/>
      <c r="H1566"/>
      <c r="I1566"/>
      <c r="J1566"/>
      <c r="K1566"/>
      <c r="L1566"/>
      <c r="M1566"/>
    </row>
    <row r="1567" spans="1:13" x14ac:dyDescent="0.3">
      <c r="A1567"/>
      <c r="B1567"/>
      <c r="E1567"/>
      <c r="F1567"/>
      <c r="G1567"/>
      <c r="H1567"/>
      <c r="I1567"/>
      <c r="J1567"/>
      <c r="K1567"/>
      <c r="L1567"/>
      <c r="M1567"/>
    </row>
    <row r="1568" spans="1:13" x14ac:dyDescent="0.3">
      <c r="A1568"/>
      <c r="B1568"/>
      <c r="E1568"/>
      <c r="F1568"/>
      <c r="G1568"/>
      <c r="H1568"/>
      <c r="I1568"/>
      <c r="J1568"/>
      <c r="K1568"/>
      <c r="L1568"/>
      <c r="M1568"/>
    </row>
    <row r="1569" spans="1:13" x14ac:dyDescent="0.3">
      <c r="A1569"/>
      <c r="B1569"/>
      <c r="E1569"/>
      <c r="F1569"/>
      <c r="G1569"/>
      <c r="H1569"/>
      <c r="I1569"/>
      <c r="J1569"/>
      <c r="K1569"/>
      <c r="L1569"/>
      <c r="M1569"/>
    </row>
    <row r="1570" spans="1:13" x14ac:dyDescent="0.3">
      <c r="A1570"/>
      <c r="B1570"/>
      <c r="E1570"/>
      <c r="F1570"/>
      <c r="G1570"/>
      <c r="H1570"/>
      <c r="I1570"/>
      <c r="J1570"/>
      <c r="K1570"/>
      <c r="L1570"/>
      <c r="M1570"/>
    </row>
    <row r="1571" spans="1:13" x14ac:dyDescent="0.3">
      <c r="A1571"/>
      <c r="B1571"/>
      <c r="E1571"/>
      <c r="F1571"/>
      <c r="G1571"/>
      <c r="H1571"/>
      <c r="I1571"/>
      <c r="J1571"/>
      <c r="K1571"/>
      <c r="L1571"/>
      <c r="M1571"/>
    </row>
    <row r="1572" spans="1:13" x14ac:dyDescent="0.3">
      <c r="A1572"/>
      <c r="B1572"/>
      <c r="E1572"/>
      <c r="F1572"/>
      <c r="G1572"/>
      <c r="H1572"/>
      <c r="I1572"/>
      <c r="J1572"/>
      <c r="K1572"/>
      <c r="L1572"/>
      <c r="M1572"/>
    </row>
    <row r="1573" spans="1:13" x14ac:dyDescent="0.3">
      <c r="A1573"/>
      <c r="B1573"/>
      <c r="E1573"/>
      <c r="F1573"/>
      <c r="G1573"/>
      <c r="H1573"/>
      <c r="I1573"/>
      <c r="J1573"/>
      <c r="K1573"/>
      <c r="L1573"/>
      <c r="M1573"/>
    </row>
    <row r="1574" spans="1:13" x14ac:dyDescent="0.3">
      <c r="A1574"/>
      <c r="B1574"/>
      <c r="E1574"/>
      <c r="F1574"/>
      <c r="G1574"/>
      <c r="H1574"/>
      <c r="I1574"/>
      <c r="J1574"/>
      <c r="K1574"/>
      <c r="L1574"/>
      <c r="M1574"/>
    </row>
    <row r="1575" spans="1:13" x14ac:dyDescent="0.3">
      <c r="A1575"/>
      <c r="B1575"/>
      <c r="E1575"/>
      <c r="F1575"/>
      <c r="G1575"/>
      <c r="H1575"/>
      <c r="I1575"/>
      <c r="J1575"/>
      <c r="K1575"/>
      <c r="L1575"/>
      <c r="M1575"/>
    </row>
    <row r="1576" spans="1:13" x14ac:dyDescent="0.3">
      <c r="A1576"/>
      <c r="B1576"/>
      <c r="E1576"/>
      <c r="F1576"/>
      <c r="G1576"/>
      <c r="H1576"/>
      <c r="I1576"/>
      <c r="J1576"/>
      <c r="K1576"/>
      <c r="L1576"/>
      <c r="M1576"/>
    </row>
    <row r="1577" spans="1:13" x14ac:dyDescent="0.3">
      <c r="A1577"/>
      <c r="B1577"/>
      <c r="E1577"/>
      <c r="F1577"/>
      <c r="G1577"/>
      <c r="H1577"/>
      <c r="I1577"/>
      <c r="J1577"/>
      <c r="K1577"/>
      <c r="L1577"/>
      <c r="M1577"/>
    </row>
    <row r="1578" spans="1:13" x14ac:dyDescent="0.3">
      <c r="A1578"/>
      <c r="B1578"/>
      <c r="E1578"/>
      <c r="F1578"/>
      <c r="G1578"/>
      <c r="H1578"/>
      <c r="I1578"/>
      <c r="J1578"/>
      <c r="K1578"/>
      <c r="L1578"/>
      <c r="M1578"/>
    </row>
    <row r="1579" spans="1:13" x14ac:dyDescent="0.3">
      <c r="A1579"/>
      <c r="B1579"/>
      <c r="E1579"/>
      <c r="F1579"/>
      <c r="G1579"/>
      <c r="H1579"/>
      <c r="I1579"/>
      <c r="J1579"/>
      <c r="K1579"/>
      <c r="L1579"/>
      <c r="M1579"/>
    </row>
    <row r="1580" spans="1:13" x14ac:dyDescent="0.3">
      <c r="A1580"/>
      <c r="B1580"/>
      <c r="E1580"/>
      <c r="F1580"/>
      <c r="G1580"/>
      <c r="H1580"/>
      <c r="I1580"/>
      <c r="J1580"/>
      <c r="K1580"/>
      <c r="L1580"/>
      <c r="M1580"/>
    </row>
    <row r="1581" spans="1:13" x14ac:dyDescent="0.3">
      <c r="A1581"/>
      <c r="B1581"/>
      <c r="E1581"/>
      <c r="F1581"/>
      <c r="G1581"/>
      <c r="H1581"/>
      <c r="I1581"/>
      <c r="J1581"/>
      <c r="K1581"/>
      <c r="L1581"/>
      <c r="M1581"/>
    </row>
    <row r="1582" spans="1:13" x14ac:dyDescent="0.3">
      <c r="A1582"/>
      <c r="B1582"/>
      <c r="E1582"/>
      <c r="F1582"/>
      <c r="G1582"/>
      <c r="H1582"/>
      <c r="I1582"/>
      <c r="J1582"/>
      <c r="K1582"/>
      <c r="L1582"/>
      <c r="M1582"/>
    </row>
    <row r="1583" spans="1:13" x14ac:dyDescent="0.3">
      <c r="A1583"/>
      <c r="B1583"/>
      <c r="E1583"/>
      <c r="F1583"/>
      <c r="G1583"/>
      <c r="H1583"/>
      <c r="I1583"/>
      <c r="J1583"/>
      <c r="K1583"/>
      <c r="L1583"/>
      <c r="M1583"/>
    </row>
    <row r="1584" spans="1:13" x14ac:dyDescent="0.3">
      <c r="A1584"/>
      <c r="B1584"/>
      <c r="E1584"/>
      <c r="F1584"/>
      <c r="G1584"/>
      <c r="H1584"/>
      <c r="I1584"/>
      <c r="J1584"/>
      <c r="K1584"/>
      <c r="L1584"/>
      <c r="M1584"/>
    </row>
    <row r="1585" spans="1:13" x14ac:dyDescent="0.3">
      <c r="A1585"/>
      <c r="B1585"/>
      <c r="E1585"/>
      <c r="F1585"/>
      <c r="G1585"/>
      <c r="H1585"/>
      <c r="I1585"/>
      <c r="J1585"/>
      <c r="K1585"/>
      <c r="L1585"/>
      <c r="M1585"/>
    </row>
    <row r="1586" spans="1:13" x14ac:dyDescent="0.3">
      <c r="A1586"/>
      <c r="B1586"/>
      <c r="E1586"/>
      <c r="F1586"/>
      <c r="G1586"/>
      <c r="H1586"/>
      <c r="I1586"/>
      <c r="J1586"/>
      <c r="K1586"/>
      <c r="L1586"/>
      <c r="M1586"/>
    </row>
    <row r="1587" spans="1:13" x14ac:dyDescent="0.3">
      <c r="A1587"/>
      <c r="B1587"/>
      <c r="E1587"/>
      <c r="F1587"/>
      <c r="G1587"/>
      <c r="H1587"/>
      <c r="I1587"/>
      <c r="J1587"/>
      <c r="K1587"/>
      <c r="L1587"/>
      <c r="M1587"/>
    </row>
    <row r="1588" spans="1:13" x14ac:dyDescent="0.3">
      <c r="A1588"/>
      <c r="B1588"/>
      <c r="E1588"/>
      <c r="F1588"/>
      <c r="G1588"/>
      <c r="H1588"/>
      <c r="I1588"/>
      <c r="J1588"/>
      <c r="K1588"/>
      <c r="L1588"/>
      <c r="M1588"/>
    </row>
    <row r="1589" spans="1:13" x14ac:dyDescent="0.3">
      <c r="A1589"/>
      <c r="B1589"/>
      <c r="E1589"/>
      <c r="F1589"/>
      <c r="G1589"/>
      <c r="H1589"/>
      <c r="I1589"/>
      <c r="J1589"/>
      <c r="K1589"/>
      <c r="L1589"/>
      <c r="M1589"/>
    </row>
    <row r="1590" spans="1:13" x14ac:dyDescent="0.3">
      <c r="A1590"/>
      <c r="B1590"/>
      <c r="E1590"/>
      <c r="F1590"/>
      <c r="G1590"/>
      <c r="H1590"/>
      <c r="I1590"/>
      <c r="J1590"/>
      <c r="K1590"/>
      <c r="L1590"/>
      <c r="M1590"/>
    </row>
    <row r="1591" spans="1:13" x14ac:dyDescent="0.3">
      <c r="A1591"/>
      <c r="B1591"/>
      <c r="E1591"/>
      <c r="F1591"/>
      <c r="G1591"/>
      <c r="H1591"/>
      <c r="I1591"/>
      <c r="J1591"/>
      <c r="K1591"/>
      <c r="L1591"/>
      <c r="M1591"/>
    </row>
    <row r="1592" spans="1:13" x14ac:dyDescent="0.3">
      <c r="A1592"/>
      <c r="B1592"/>
      <c r="E1592"/>
      <c r="F1592"/>
      <c r="G1592"/>
      <c r="H1592"/>
      <c r="I1592"/>
      <c r="J1592"/>
      <c r="K1592"/>
      <c r="L1592"/>
      <c r="M1592"/>
    </row>
    <row r="1593" spans="1:13" x14ac:dyDescent="0.3">
      <c r="A1593"/>
      <c r="B1593"/>
      <c r="E1593"/>
      <c r="F1593"/>
      <c r="G1593"/>
      <c r="H1593"/>
      <c r="I1593"/>
      <c r="J1593"/>
      <c r="K1593"/>
      <c r="L1593"/>
      <c r="M1593"/>
    </row>
    <row r="1594" spans="1:13" x14ac:dyDescent="0.3">
      <c r="A1594"/>
      <c r="B1594"/>
      <c r="E1594"/>
      <c r="F1594"/>
      <c r="G1594"/>
      <c r="H1594"/>
      <c r="I1594"/>
      <c r="J1594"/>
      <c r="K1594"/>
      <c r="L1594"/>
      <c r="M1594"/>
    </row>
    <row r="1595" spans="1:13" x14ac:dyDescent="0.3">
      <c r="A1595"/>
      <c r="B1595"/>
      <c r="E1595"/>
      <c r="F1595"/>
      <c r="G1595"/>
      <c r="H1595"/>
      <c r="I1595"/>
      <c r="J1595"/>
      <c r="K1595"/>
      <c r="L1595"/>
      <c r="M1595"/>
    </row>
    <row r="1596" spans="1:13" x14ac:dyDescent="0.3">
      <c r="A1596"/>
      <c r="B1596"/>
      <c r="E1596"/>
      <c r="F1596"/>
      <c r="G1596"/>
      <c r="H1596"/>
      <c r="I1596"/>
      <c r="J1596"/>
      <c r="K1596"/>
      <c r="L1596"/>
      <c r="M1596"/>
    </row>
    <row r="1597" spans="1:13" x14ac:dyDescent="0.3">
      <c r="A1597"/>
      <c r="B1597"/>
      <c r="E1597"/>
      <c r="F1597"/>
      <c r="G1597"/>
      <c r="H1597"/>
      <c r="I1597"/>
      <c r="J1597"/>
      <c r="K1597"/>
      <c r="L1597"/>
      <c r="M1597"/>
    </row>
    <row r="1598" spans="1:13" x14ac:dyDescent="0.3">
      <c r="A1598"/>
      <c r="B1598"/>
      <c r="E1598"/>
      <c r="F1598"/>
      <c r="G1598"/>
      <c r="H1598"/>
      <c r="I1598"/>
      <c r="J1598"/>
      <c r="K1598"/>
      <c r="L1598"/>
      <c r="M1598"/>
    </row>
    <row r="1599" spans="1:13" x14ac:dyDescent="0.3">
      <c r="A1599"/>
      <c r="B1599"/>
      <c r="E1599"/>
      <c r="F1599"/>
      <c r="G1599"/>
      <c r="H1599"/>
      <c r="I1599"/>
      <c r="J1599"/>
      <c r="K1599"/>
      <c r="L1599"/>
      <c r="M1599"/>
    </row>
    <row r="1600" spans="1:13" x14ac:dyDescent="0.3">
      <c r="A1600"/>
      <c r="B1600"/>
      <c r="E1600"/>
      <c r="F1600"/>
      <c r="G1600"/>
      <c r="H1600"/>
      <c r="I1600"/>
      <c r="J1600"/>
      <c r="K1600"/>
      <c r="L1600"/>
      <c r="M1600"/>
    </row>
    <row r="1601" spans="1:13" x14ac:dyDescent="0.3">
      <c r="A1601"/>
      <c r="B1601"/>
      <c r="E1601"/>
      <c r="F1601"/>
      <c r="G1601"/>
      <c r="H1601"/>
      <c r="I1601"/>
      <c r="J1601"/>
      <c r="K1601"/>
      <c r="L1601"/>
      <c r="M1601"/>
    </row>
    <row r="1602" spans="1:13" x14ac:dyDescent="0.3">
      <c r="A1602"/>
      <c r="B1602"/>
      <c r="E1602"/>
      <c r="F1602"/>
      <c r="G1602"/>
      <c r="H1602"/>
      <c r="I1602"/>
      <c r="J1602"/>
      <c r="K1602"/>
      <c r="L1602"/>
      <c r="M1602"/>
    </row>
    <row r="1603" spans="1:13" x14ac:dyDescent="0.3">
      <c r="A1603"/>
      <c r="B1603"/>
      <c r="E1603"/>
      <c r="F1603"/>
      <c r="G1603"/>
      <c r="H1603"/>
      <c r="I1603"/>
      <c r="J1603"/>
      <c r="K1603"/>
      <c r="L1603"/>
      <c r="M1603"/>
    </row>
    <row r="1604" spans="1:13" x14ac:dyDescent="0.3">
      <c r="A1604"/>
      <c r="B1604"/>
      <c r="E1604"/>
      <c r="F1604"/>
      <c r="G1604"/>
      <c r="H1604"/>
      <c r="I1604"/>
      <c r="J1604"/>
      <c r="K1604"/>
      <c r="L1604"/>
      <c r="M1604"/>
    </row>
    <row r="1605" spans="1:13" x14ac:dyDescent="0.3">
      <c r="A1605"/>
      <c r="B1605"/>
      <c r="E1605"/>
      <c r="F1605"/>
      <c r="G1605"/>
      <c r="H1605"/>
      <c r="I1605"/>
      <c r="J1605"/>
      <c r="K1605"/>
      <c r="L1605"/>
      <c r="M1605"/>
    </row>
    <row r="1606" spans="1:13" x14ac:dyDescent="0.3">
      <c r="A1606"/>
      <c r="B1606"/>
      <c r="E1606"/>
      <c r="F1606"/>
      <c r="G1606"/>
      <c r="H1606"/>
      <c r="I1606"/>
      <c r="J1606"/>
      <c r="K1606"/>
      <c r="L1606"/>
      <c r="M1606"/>
    </row>
    <row r="1607" spans="1:13" x14ac:dyDescent="0.3">
      <c r="A1607"/>
      <c r="B1607"/>
      <c r="E1607"/>
      <c r="F1607"/>
      <c r="G1607"/>
      <c r="H1607"/>
      <c r="I1607"/>
      <c r="J1607"/>
      <c r="K1607"/>
      <c r="L1607"/>
      <c r="M1607"/>
    </row>
    <row r="1608" spans="1:13" x14ac:dyDescent="0.3">
      <c r="A1608"/>
      <c r="B1608"/>
      <c r="E1608"/>
      <c r="F1608"/>
      <c r="G1608"/>
      <c r="H1608"/>
      <c r="I1608"/>
      <c r="J1608"/>
      <c r="K1608"/>
      <c r="L1608"/>
      <c r="M1608"/>
    </row>
    <row r="1609" spans="1:13" x14ac:dyDescent="0.3">
      <c r="A1609"/>
      <c r="B1609"/>
      <c r="E1609"/>
      <c r="F1609"/>
      <c r="G1609"/>
      <c r="H1609"/>
      <c r="I1609"/>
      <c r="J1609"/>
      <c r="K1609"/>
      <c r="L1609"/>
      <c r="M1609"/>
    </row>
    <row r="1610" spans="1:13" x14ac:dyDescent="0.3">
      <c r="A1610"/>
      <c r="B1610"/>
      <c r="E1610"/>
      <c r="F1610"/>
      <c r="G1610"/>
      <c r="H1610"/>
      <c r="I1610"/>
      <c r="J1610"/>
      <c r="K1610"/>
      <c r="L1610"/>
      <c r="M1610"/>
    </row>
    <row r="1611" spans="1:13" x14ac:dyDescent="0.3">
      <c r="A1611"/>
      <c r="B1611"/>
      <c r="E1611"/>
      <c r="F1611"/>
      <c r="G1611"/>
      <c r="H1611"/>
      <c r="I1611"/>
      <c r="J1611"/>
      <c r="K1611"/>
      <c r="L1611"/>
      <c r="M1611"/>
    </row>
    <row r="1612" spans="1:13" x14ac:dyDescent="0.3">
      <c r="A1612"/>
      <c r="B1612"/>
      <c r="E1612"/>
      <c r="F1612"/>
      <c r="G1612"/>
      <c r="H1612"/>
      <c r="I1612"/>
      <c r="J1612"/>
      <c r="K1612"/>
      <c r="L1612"/>
      <c r="M1612"/>
    </row>
    <row r="1613" spans="1:13" x14ac:dyDescent="0.3">
      <c r="A1613"/>
      <c r="B1613"/>
      <c r="E1613"/>
      <c r="F1613"/>
      <c r="G1613"/>
      <c r="H1613"/>
      <c r="I1613"/>
      <c r="J1613"/>
      <c r="K1613"/>
      <c r="L1613"/>
      <c r="M1613"/>
    </row>
    <row r="1614" spans="1:13" x14ac:dyDescent="0.3">
      <c r="A1614"/>
      <c r="B1614"/>
      <c r="E1614"/>
      <c r="F1614"/>
      <c r="G1614"/>
      <c r="H1614"/>
      <c r="I1614"/>
      <c r="J1614"/>
      <c r="K1614"/>
      <c r="L1614"/>
      <c r="M1614"/>
    </row>
    <row r="1615" spans="1:13" x14ac:dyDescent="0.3">
      <c r="A1615"/>
      <c r="B1615"/>
      <c r="E1615"/>
      <c r="F1615"/>
      <c r="G1615"/>
      <c r="H1615"/>
      <c r="I1615"/>
      <c r="J1615"/>
      <c r="K1615"/>
      <c r="L1615"/>
      <c r="M1615"/>
    </row>
    <row r="1616" spans="1:13" x14ac:dyDescent="0.3">
      <c r="A1616"/>
      <c r="B1616"/>
      <c r="E1616"/>
      <c r="F1616"/>
      <c r="G1616"/>
      <c r="H1616"/>
      <c r="I1616"/>
      <c r="J1616"/>
      <c r="K1616"/>
      <c r="L1616"/>
      <c r="M1616"/>
    </row>
    <row r="1617" spans="1:13" x14ac:dyDescent="0.3">
      <c r="A1617"/>
      <c r="B1617"/>
      <c r="E1617"/>
      <c r="F1617"/>
      <c r="G1617"/>
      <c r="H1617"/>
      <c r="I1617"/>
      <c r="J1617"/>
      <c r="K1617"/>
      <c r="L1617"/>
      <c r="M1617"/>
    </row>
    <row r="1618" spans="1:13" x14ac:dyDescent="0.3">
      <c r="A1618"/>
      <c r="B1618"/>
      <c r="E1618"/>
      <c r="F1618"/>
      <c r="G1618"/>
      <c r="H1618"/>
      <c r="I1618"/>
      <c r="J1618"/>
      <c r="K1618"/>
      <c r="L1618"/>
      <c r="M1618"/>
    </row>
    <row r="1619" spans="1:13" x14ac:dyDescent="0.3">
      <c r="A1619"/>
      <c r="B1619"/>
      <c r="E1619"/>
      <c r="F1619"/>
      <c r="G1619"/>
      <c r="H1619"/>
      <c r="I1619"/>
      <c r="J1619"/>
      <c r="K1619"/>
      <c r="L1619"/>
      <c r="M1619"/>
    </row>
    <row r="1620" spans="1:13" x14ac:dyDescent="0.3">
      <c r="A1620"/>
      <c r="B1620"/>
      <c r="E1620"/>
      <c r="F1620"/>
      <c r="G1620"/>
      <c r="H1620"/>
      <c r="I1620"/>
      <c r="J1620"/>
      <c r="K1620"/>
      <c r="L1620"/>
      <c r="M1620"/>
    </row>
    <row r="1621" spans="1:13" x14ac:dyDescent="0.3">
      <c r="A1621"/>
      <c r="B1621"/>
      <c r="E1621"/>
      <c r="F1621"/>
      <c r="G1621"/>
      <c r="H1621"/>
      <c r="I1621"/>
      <c r="J1621"/>
      <c r="K1621"/>
      <c r="L1621"/>
      <c r="M1621"/>
    </row>
    <row r="1622" spans="1:13" x14ac:dyDescent="0.3">
      <c r="A1622"/>
      <c r="B1622"/>
      <c r="E1622"/>
      <c r="F1622"/>
      <c r="G1622"/>
      <c r="H1622"/>
      <c r="I1622"/>
      <c r="J1622"/>
      <c r="K1622"/>
      <c r="L1622"/>
      <c r="M1622"/>
    </row>
    <row r="1623" spans="1:13" x14ac:dyDescent="0.3">
      <c r="A1623"/>
      <c r="B1623"/>
      <c r="E1623"/>
      <c r="F1623"/>
      <c r="G1623"/>
      <c r="H1623"/>
      <c r="I1623"/>
      <c r="J1623"/>
      <c r="K1623"/>
      <c r="L1623"/>
      <c r="M1623"/>
    </row>
    <row r="1624" spans="1:13" x14ac:dyDescent="0.3">
      <c r="A1624"/>
      <c r="B1624"/>
      <c r="E1624"/>
      <c r="F1624"/>
      <c r="G1624"/>
      <c r="H1624"/>
      <c r="I1624"/>
      <c r="J1624"/>
      <c r="K1624"/>
      <c r="L1624"/>
      <c r="M1624"/>
    </row>
    <row r="1625" spans="1:13" x14ac:dyDescent="0.3">
      <c r="A1625"/>
      <c r="B1625"/>
      <c r="E1625"/>
      <c r="F1625"/>
      <c r="G1625"/>
      <c r="H1625"/>
      <c r="I1625"/>
      <c r="J1625"/>
      <c r="K1625"/>
      <c r="L1625"/>
      <c r="M1625"/>
    </row>
    <row r="1626" spans="1:13" x14ac:dyDescent="0.3">
      <c r="A1626"/>
      <c r="B1626"/>
      <c r="E1626"/>
      <c r="F1626"/>
      <c r="G1626"/>
      <c r="H1626"/>
      <c r="I1626"/>
      <c r="J1626"/>
      <c r="K1626"/>
      <c r="L1626"/>
      <c r="M1626"/>
    </row>
    <row r="1627" spans="1:13" x14ac:dyDescent="0.3">
      <c r="A1627"/>
      <c r="B1627"/>
      <c r="E1627"/>
      <c r="F1627"/>
      <c r="G1627"/>
      <c r="H1627"/>
      <c r="I1627"/>
      <c r="J1627"/>
      <c r="K1627"/>
      <c r="L1627"/>
      <c r="M1627"/>
    </row>
    <row r="1628" spans="1:13" x14ac:dyDescent="0.3">
      <c r="A1628"/>
      <c r="B1628"/>
      <c r="E1628"/>
      <c r="F1628"/>
      <c r="G1628"/>
      <c r="H1628"/>
      <c r="I1628"/>
      <c r="J1628"/>
      <c r="K1628"/>
      <c r="L1628"/>
      <c r="M1628"/>
    </row>
    <row r="1629" spans="1:13" x14ac:dyDescent="0.3">
      <c r="A1629"/>
      <c r="B1629"/>
      <c r="E1629"/>
      <c r="F1629"/>
      <c r="G1629"/>
      <c r="H1629"/>
      <c r="I1629"/>
      <c r="J1629"/>
      <c r="K1629"/>
      <c r="L1629"/>
      <c r="M1629"/>
    </row>
    <row r="1630" spans="1:13" x14ac:dyDescent="0.3">
      <c r="A1630"/>
      <c r="B1630"/>
      <c r="E1630"/>
      <c r="F1630"/>
      <c r="G1630"/>
      <c r="H1630"/>
      <c r="I1630"/>
      <c r="J1630"/>
      <c r="K1630"/>
      <c r="L1630"/>
      <c r="M1630"/>
    </row>
    <row r="1631" spans="1:13" x14ac:dyDescent="0.3">
      <c r="A1631"/>
      <c r="B1631"/>
      <c r="E1631"/>
      <c r="F1631"/>
      <c r="G1631"/>
      <c r="H1631"/>
      <c r="I1631"/>
      <c r="J1631"/>
      <c r="K1631"/>
      <c r="L1631"/>
      <c r="M1631"/>
    </row>
    <row r="1632" spans="1:13" x14ac:dyDescent="0.3">
      <c r="A1632"/>
      <c r="B1632"/>
      <c r="E1632"/>
      <c r="F1632"/>
      <c r="G1632"/>
      <c r="H1632"/>
      <c r="I1632"/>
      <c r="J1632"/>
      <c r="K1632"/>
      <c r="L1632"/>
      <c r="M1632"/>
    </row>
    <row r="1633" spans="1:13" x14ac:dyDescent="0.3">
      <c r="A1633"/>
      <c r="B1633"/>
      <c r="E1633"/>
      <c r="F1633"/>
      <c r="G1633"/>
      <c r="H1633"/>
      <c r="I1633"/>
      <c r="J1633"/>
      <c r="K1633"/>
      <c r="L1633"/>
      <c r="M1633"/>
    </row>
    <row r="1634" spans="1:13" x14ac:dyDescent="0.3">
      <c r="A1634"/>
      <c r="B1634"/>
      <c r="E1634"/>
      <c r="F1634"/>
      <c r="G1634"/>
      <c r="H1634"/>
      <c r="I1634"/>
      <c r="J1634"/>
      <c r="K1634"/>
      <c r="L1634"/>
      <c r="M1634"/>
    </row>
    <row r="1635" spans="1:13" x14ac:dyDescent="0.3">
      <c r="A1635"/>
      <c r="B1635"/>
      <c r="E1635"/>
      <c r="F1635"/>
      <c r="G1635"/>
      <c r="H1635"/>
      <c r="I1635"/>
      <c r="J1635"/>
      <c r="K1635"/>
      <c r="L1635"/>
      <c r="M1635"/>
    </row>
    <row r="1636" spans="1:13" x14ac:dyDescent="0.3">
      <c r="A1636"/>
      <c r="B1636"/>
      <c r="E1636"/>
      <c r="F1636"/>
      <c r="G1636"/>
      <c r="H1636"/>
      <c r="I1636"/>
      <c r="J1636"/>
      <c r="K1636"/>
      <c r="L1636"/>
      <c r="M1636"/>
    </row>
    <row r="1637" spans="1:13" x14ac:dyDescent="0.3">
      <c r="A1637"/>
      <c r="B1637"/>
      <c r="E1637"/>
      <c r="F1637"/>
      <c r="G1637"/>
      <c r="H1637"/>
      <c r="I1637"/>
      <c r="J1637"/>
      <c r="K1637"/>
      <c r="L1637"/>
      <c r="M1637"/>
    </row>
    <row r="1638" spans="1:13" x14ac:dyDescent="0.3">
      <c r="A1638"/>
      <c r="B1638"/>
      <c r="E1638"/>
      <c r="F1638"/>
      <c r="G1638"/>
      <c r="H1638"/>
      <c r="I1638"/>
      <c r="J1638"/>
      <c r="K1638"/>
      <c r="L1638"/>
      <c r="M1638"/>
    </row>
    <row r="1639" spans="1:13" x14ac:dyDescent="0.3">
      <c r="A1639"/>
      <c r="B1639"/>
      <c r="E1639"/>
      <c r="F1639"/>
      <c r="G1639"/>
      <c r="H1639"/>
      <c r="I1639"/>
      <c r="J1639"/>
      <c r="K1639"/>
      <c r="L1639"/>
      <c r="M1639"/>
    </row>
    <row r="1640" spans="1:13" x14ac:dyDescent="0.3">
      <c r="A1640"/>
      <c r="B1640"/>
      <c r="E1640"/>
      <c r="F1640"/>
      <c r="G1640"/>
      <c r="H1640"/>
      <c r="I1640"/>
      <c r="J1640"/>
      <c r="K1640"/>
      <c r="L1640"/>
      <c r="M1640"/>
    </row>
    <row r="1641" spans="1:13" x14ac:dyDescent="0.3">
      <c r="A1641"/>
      <c r="B1641"/>
      <c r="E1641"/>
      <c r="F1641"/>
      <c r="G1641"/>
      <c r="H1641"/>
      <c r="I1641"/>
      <c r="J1641"/>
      <c r="K1641"/>
      <c r="L1641"/>
      <c r="M1641"/>
    </row>
    <row r="1642" spans="1:13" x14ac:dyDescent="0.3">
      <c r="A1642"/>
      <c r="B1642"/>
      <c r="E1642"/>
      <c r="F1642"/>
      <c r="G1642"/>
      <c r="H1642"/>
      <c r="I1642"/>
      <c r="J1642"/>
      <c r="K1642"/>
      <c r="L1642"/>
      <c r="M1642"/>
    </row>
    <row r="1643" spans="1:13" x14ac:dyDescent="0.3">
      <c r="A1643"/>
      <c r="B1643"/>
      <c r="E1643"/>
      <c r="F1643"/>
      <c r="G1643"/>
      <c r="H1643"/>
      <c r="I1643"/>
      <c r="J1643"/>
      <c r="K1643"/>
      <c r="L1643"/>
      <c r="M1643"/>
    </row>
    <row r="1644" spans="1:13" x14ac:dyDescent="0.3">
      <c r="A1644"/>
      <c r="B1644"/>
      <c r="E1644"/>
      <c r="F1644"/>
      <c r="G1644"/>
      <c r="H1644"/>
      <c r="I1644"/>
      <c r="J1644"/>
      <c r="K1644"/>
      <c r="L1644"/>
      <c r="M1644"/>
    </row>
    <row r="1645" spans="1:13" x14ac:dyDescent="0.3">
      <c r="A1645"/>
      <c r="B1645"/>
      <c r="E1645"/>
      <c r="F1645"/>
      <c r="G1645"/>
      <c r="H1645"/>
      <c r="I1645"/>
      <c r="J1645"/>
      <c r="K1645"/>
      <c r="L1645"/>
      <c r="M1645"/>
    </row>
    <row r="1646" spans="1:13" x14ac:dyDescent="0.3">
      <c r="A1646"/>
      <c r="B1646"/>
      <c r="E1646"/>
      <c r="F1646"/>
      <c r="G1646"/>
      <c r="H1646"/>
      <c r="I1646"/>
      <c r="J1646"/>
      <c r="K1646"/>
      <c r="L1646"/>
      <c r="M1646"/>
    </row>
    <row r="1647" spans="1:13" x14ac:dyDescent="0.3">
      <c r="A1647"/>
      <c r="B1647"/>
      <c r="E1647"/>
      <c r="F1647"/>
      <c r="G1647"/>
      <c r="H1647"/>
      <c r="I1647"/>
      <c r="J1647"/>
      <c r="K1647"/>
      <c r="L1647"/>
      <c r="M1647"/>
    </row>
    <row r="1648" spans="1:13" x14ac:dyDescent="0.3">
      <c r="A1648"/>
      <c r="B1648"/>
      <c r="E1648"/>
      <c r="F1648"/>
      <c r="G1648"/>
      <c r="H1648"/>
      <c r="I1648"/>
      <c r="J1648"/>
      <c r="K1648"/>
      <c r="L1648"/>
      <c r="M1648"/>
    </row>
    <row r="1649" spans="1:13" x14ac:dyDescent="0.3">
      <c r="A1649"/>
      <c r="B1649"/>
      <c r="E1649"/>
      <c r="F1649"/>
      <c r="G1649"/>
      <c r="H1649"/>
      <c r="I1649"/>
      <c r="J1649"/>
      <c r="K1649"/>
      <c r="L1649"/>
      <c r="M1649"/>
    </row>
    <row r="1650" spans="1:13" x14ac:dyDescent="0.3">
      <c r="A1650"/>
      <c r="B1650"/>
      <c r="E1650"/>
      <c r="F1650"/>
      <c r="G1650"/>
      <c r="H1650"/>
      <c r="I1650"/>
      <c r="J1650"/>
      <c r="K1650"/>
      <c r="L1650"/>
      <c r="M1650"/>
    </row>
    <row r="1651" spans="1:13" x14ac:dyDescent="0.3">
      <c r="A1651"/>
      <c r="B1651"/>
      <c r="E1651"/>
      <c r="F1651"/>
      <c r="G1651"/>
      <c r="H1651"/>
      <c r="I1651"/>
      <c r="J1651"/>
      <c r="K1651"/>
      <c r="L1651"/>
      <c r="M1651"/>
    </row>
    <row r="1652" spans="1:13" x14ac:dyDescent="0.3">
      <c r="A1652"/>
      <c r="B1652"/>
      <c r="E1652"/>
      <c r="F1652"/>
      <c r="G1652"/>
      <c r="H1652"/>
      <c r="I1652"/>
      <c r="J1652"/>
      <c r="K1652"/>
      <c r="L1652"/>
      <c r="M1652"/>
    </row>
    <row r="1653" spans="1:13" x14ac:dyDescent="0.3">
      <c r="A1653"/>
      <c r="B1653"/>
      <c r="E1653"/>
      <c r="F1653"/>
      <c r="G1653"/>
      <c r="H1653"/>
      <c r="I1653"/>
      <c r="J1653"/>
      <c r="K1653"/>
      <c r="L1653"/>
      <c r="M1653"/>
    </row>
    <row r="1654" spans="1:13" x14ac:dyDescent="0.3">
      <c r="A1654"/>
      <c r="B1654"/>
      <c r="E1654"/>
      <c r="F1654"/>
      <c r="G1654"/>
      <c r="H1654"/>
      <c r="I1654"/>
      <c r="J1654"/>
      <c r="K1654"/>
      <c r="L1654"/>
      <c r="M1654"/>
    </row>
    <row r="1655" spans="1:13" x14ac:dyDescent="0.3">
      <c r="A1655"/>
      <c r="B1655"/>
      <c r="E1655"/>
      <c r="F1655"/>
      <c r="G1655"/>
      <c r="H1655"/>
      <c r="I1655"/>
      <c r="J1655"/>
      <c r="K1655"/>
      <c r="L1655"/>
      <c r="M1655"/>
    </row>
    <row r="1656" spans="1:13" x14ac:dyDescent="0.3">
      <c r="A1656"/>
      <c r="B1656"/>
      <c r="E1656"/>
      <c r="F1656"/>
      <c r="G1656"/>
      <c r="H1656"/>
      <c r="I1656"/>
      <c r="J1656"/>
      <c r="K1656"/>
      <c r="L1656"/>
      <c r="M1656"/>
    </row>
    <row r="1657" spans="1:13" x14ac:dyDescent="0.3">
      <c r="A1657"/>
      <c r="B1657"/>
      <c r="E1657"/>
      <c r="F1657"/>
      <c r="G1657"/>
      <c r="H1657"/>
      <c r="I1657"/>
      <c r="J1657"/>
      <c r="K1657"/>
      <c r="L1657"/>
      <c r="M1657"/>
    </row>
    <row r="1658" spans="1:13" x14ac:dyDescent="0.3">
      <c r="A1658"/>
      <c r="B1658"/>
      <c r="E1658"/>
      <c r="F1658"/>
      <c r="G1658"/>
      <c r="H1658"/>
      <c r="I1658"/>
      <c r="J1658"/>
      <c r="K1658"/>
      <c r="L1658"/>
      <c r="M1658"/>
    </row>
    <row r="1659" spans="1:13" x14ac:dyDescent="0.3">
      <c r="A1659"/>
      <c r="B1659"/>
      <c r="E1659"/>
      <c r="F1659"/>
      <c r="G1659"/>
      <c r="H1659"/>
      <c r="I1659"/>
      <c r="J1659"/>
      <c r="K1659"/>
      <c r="L1659"/>
      <c r="M1659"/>
    </row>
    <row r="1660" spans="1:13" x14ac:dyDescent="0.3">
      <c r="A1660"/>
      <c r="B1660"/>
      <c r="E1660"/>
      <c r="F1660"/>
      <c r="G1660"/>
      <c r="H1660"/>
      <c r="I1660"/>
      <c r="J1660"/>
      <c r="K1660"/>
      <c r="L1660"/>
      <c r="M1660"/>
    </row>
    <row r="1661" spans="1:13" x14ac:dyDescent="0.3">
      <c r="A1661"/>
      <c r="B1661"/>
      <c r="E1661"/>
      <c r="F1661"/>
      <c r="G1661"/>
      <c r="H1661"/>
      <c r="I1661"/>
      <c r="J1661"/>
      <c r="K1661"/>
      <c r="L1661"/>
      <c r="M1661"/>
    </row>
    <row r="1662" spans="1:13" x14ac:dyDescent="0.3">
      <c r="A1662"/>
      <c r="B1662"/>
      <c r="E1662"/>
      <c r="F1662"/>
      <c r="G1662"/>
      <c r="H1662"/>
      <c r="I1662"/>
      <c r="J1662"/>
      <c r="K1662"/>
      <c r="L1662"/>
      <c r="M1662"/>
    </row>
    <row r="1663" spans="1:13" x14ac:dyDescent="0.3">
      <c r="A1663"/>
      <c r="B1663"/>
      <c r="E1663"/>
      <c r="F1663"/>
      <c r="G1663"/>
      <c r="H1663"/>
      <c r="I1663"/>
      <c r="J1663"/>
      <c r="K1663"/>
      <c r="L1663"/>
      <c r="M1663"/>
    </row>
    <row r="1664" spans="1:13" x14ac:dyDescent="0.3">
      <c r="A1664"/>
      <c r="B1664"/>
      <c r="E1664"/>
      <c r="F1664"/>
      <c r="G1664"/>
      <c r="H1664"/>
      <c r="I1664"/>
      <c r="J1664"/>
      <c r="K1664"/>
      <c r="L1664"/>
      <c r="M1664"/>
    </row>
    <row r="1665" spans="1:13" x14ac:dyDescent="0.3">
      <c r="A1665"/>
      <c r="B1665"/>
      <c r="E1665"/>
      <c r="F1665"/>
      <c r="G1665"/>
      <c r="H1665"/>
      <c r="I1665"/>
      <c r="J1665"/>
      <c r="K1665"/>
      <c r="L1665"/>
      <c r="M1665"/>
    </row>
    <row r="1666" spans="1:13" x14ac:dyDescent="0.3">
      <c r="A1666"/>
      <c r="B1666"/>
      <c r="E1666"/>
      <c r="F1666"/>
      <c r="G1666"/>
      <c r="H1666"/>
      <c r="I1666"/>
      <c r="J1666"/>
      <c r="K1666"/>
      <c r="L1666"/>
      <c r="M1666"/>
    </row>
    <row r="1667" spans="1:13" x14ac:dyDescent="0.3">
      <c r="A1667"/>
      <c r="B1667"/>
      <c r="E1667"/>
      <c r="F1667"/>
      <c r="G1667"/>
      <c r="H1667"/>
      <c r="I1667"/>
      <c r="J1667"/>
      <c r="K1667"/>
      <c r="L1667"/>
      <c r="M1667"/>
    </row>
    <row r="1668" spans="1:13" x14ac:dyDescent="0.3">
      <c r="A1668"/>
      <c r="B1668"/>
      <c r="E1668"/>
      <c r="F1668"/>
      <c r="G1668"/>
      <c r="H1668"/>
      <c r="I1668"/>
      <c r="J1668"/>
      <c r="K1668"/>
      <c r="L1668"/>
      <c r="M1668"/>
    </row>
    <row r="1669" spans="1:13" x14ac:dyDescent="0.3">
      <c r="A1669"/>
      <c r="B1669"/>
      <c r="E1669"/>
      <c r="F1669"/>
      <c r="G1669"/>
      <c r="H1669"/>
      <c r="I1669"/>
      <c r="J1669"/>
      <c r="K1669"/>
      <c r="L1669"/>
      <c r="M1669"/>
    </row>
    <row r="1670" spans="1:13" x14ac:dyDescent="0.3">
      <c r="A1670"/>
      <c r="B1670"/>
      <c r="E1670"/>
      <c r="F1670"/>
      <c r="G1670"/>
      <c r="H1670"/>
      <c r="I1670"/>
      <c r="J1670"/>
      <c r="K1670"/>
      <c r="L1670"/>
      <c r="M1670"/>
    </row>
    <row r="1671" spans="1:13" x14ac:dyDescent="0.3">
      <c r="A1671"/>
      <c r="B1671"/>
      <c r="E1671"/>
      <c r="F1671"/>
      <c r="G1671"/>
      <c r="H1671"/>
      <c r="I1671"/>
      <c r="J1671"/>
      <c r="K1671"/>
      <c r="L1671"/>
      <c r="M1671"/>
    </row>
    <row r="1672" spans="1:13" x14ac:dyDescent="0.3">
      <c r="A1672"/>
      <c r="B1672"/>
      <c r="E1672"/>
      <c r="F1672"/>
      <c r="G1672"/>
      <c r="H1672"/>
      <c r="I1672"/>
      <c r="J1672"/>
      <c r="K1672"/>
      <c r="L1672"/>
      <c r="M1672"/>
    </row>
    <row r="1673" spans="1:13" x14ac:dyDescent="0.3">
      <c r="A1673"/>
      <c r="B1673"/>
      <c r="E1673"/>
      <c r="F1673"/>
      <c r="G1673"/>
      <c r="H1673"/>
      <c r="I1673"/>
      <c r="J1673"/>
      <c r="K1673"/>
      <c r="L1673"/>
      <c r="M1673"/>
    </row>
    <row r="1674" spans="1:13" x14ac:dyDescent="0.3">
      <c r="A1674"/>
      <c r="B1674"/>
      <c r="E1674"/>
      <c r="F1674"/>
      <c r="G1674"/>
      <c r="H1674"/>
      <c r="I1674"/>
      <c r="J1674"/>
      <c r="K1674"/>
      <c r="L1674"/>
      <c r="M1674"/>
    </row>
    <row r="1675" spans="1:13" x14ac:dyDescent="0.3">
      <c r="A1675"/>
      <c r="B1675"/>
      <c r="E1675"/>
      <c r="F1675"/>
      <c r="G1675"/>
      <c r="H1675"/>
      <c r="I1675"/>
      <c r="J1675"/>
      <c r="K1675"/>
      <c r="L1675"/>
      <c r="M1675"/>
    </row>
    <row r="1676" spans="1:13" x14ac:dyDescent="0.3">
      <c r="A1676"/>
      <c r="B1676"/>
      <c r="E1676"/>
      <c r="F1676"/>
      <c r="G1676"/>
      <c r="H1676"/>
      <c r="I1676"/>
      <c r="J1676"/>
      <c r="K1676"/>
      <c r="L1676"/>
      <c r="M1676"/>
    </row>
    <row r="1677" spans="1:13" x14ac:dyDescent="0.3">
      <c r="A1677"/>
      <c r="B1677"/>
      <c r="E1677"/>
      <c r="F1677"/>
      <c r="G1677"/>
      <c r="H1677"/>
      <c r="I1677"/>
      <c r="J1677"/>
      <c r="K1677"/>
      <c r="L1677"/>
      <c r="M1677"/>
    </row>
    <row r="1678" spans="1:13" x14ac:dyDescent="0.3">
      <c r="A1678"/>
      <c r="B1678"/>
      <c r="E1678"/>
      <c r="F1678"/>
      <c r="G1678"/>
      <c r="H1678"/>
      <c r="I1678"/>
      <c r="J1678"/>
      <c r="K1678"/>
      <c r="L1678"/>
      <c r="M1678"/>
    </row>
    <row r="1679" spans="1:13" x14ac:dyDescent="0.3">
      <c r="A1679"/>
      <c r="B1679"/>
      <c r="E1679"/>
      <c r="F1679"/>
      <c r="G1679"/>
      <c r="H1679"/>
      <c r="I1679"/>
      <c r="J1679"/>
      <c r="K1679"/>
      <c r="L1679"/>
      <c r="M1679"/>
    </row>
    <row r="1680" spans="1:13" x14ac:dyDescent="0.3">
      <c r="A1680"/>
      <c r="B1680"/>
      <c r="E1680"/>
      <c r="F1680"/>
      <c r="G1680"/>
      <c r="H1680"/>
      <c r="I1680"/>
      <c r="J1680"/>
      <c r="K1680"/>
      <c r="L1680"/>
      <c r="M1680"/>
    </row>
    <row r="1681" spans="1:13" x14ac:dyDescent="0.3">
      <c r="A1681"/>
      <c r="B1681"/>
      <c r="E1681"/>
      <c r="F1681"/>
      <c r="G1681"/>
      <c r="H1681"/>
      <c r="I1681"/>
      <c r="J1681"/>
      <c r="K1681"/>
      <c r="L1681"/>
      <c r="M1681"/>
    </row>
    <row r="1682" spans="1:13" x14ac:dyDescent="0.3">
      <c r="A1682"/>
      <c r="B1682"/>
      <c r="E1682"/>
      <c r="F1682"/>
      <c r="G1682"/>
      <c r="H1682"/>
      <c r="I1682"/>
      <c r="J1682"/>
      <c r="K1682"/>
      <c r="L1682"/>
      <c r="M1682"/>
    </row>
    <row r="1683" spans="1:13" x14ac:dyDescent="0.3">
      <c r="A1683"/>
      <c r="B1683"/>
      <c r="E1683"/>
      <c r="F1683"/>
      <c r="G1683"/>
      <c r="H1683"/>
      <c r="I1683"/>
      <c r="J1683"/>
      <c r="K1683"/>
      <c r="L1683"/>
      <c r="M1683"/>
    </row>
    <row r="1684" spans="1:13" x14ac:dyDescent="0.3">
      <c r="A1684"/>
      <c r="B1684"/>
      <c r="E1684"/>
      <c r="F1684"/>
      <c r="G1684"/>
      <c r="H1684"/>
      <c r="I1684"/>
      <c r="J1684"/>
      <c r="K1684"/>
      <c r="L1684"/>
      <c r="M1684"/>
    </row>
    <row r="1685" spans="1:13" x14ac:dyDescent="0.3">
      <c r="A1685"/>
      <c r="B1685"/>
      <c r="E1685"/>
      <c r="F1685"/>
      <c r="G1685"/>
      <c r="H1685"/>
      <c r="I1685"/>
      <c r="J1685"/>
      <c r="K1685"/>
      <c r="L1685"/>
      <c r="M1685"/>
    </row>
    <row r="1686" spans="1:13" x14ac:dyDescent="0.3">
      <c r="A1686"/>
      <c r="B1686"/>
      <c r="E1686"/>
      <c r="F1686"/>
      <c r="G1686"/>
      <c r="H1686"/>
      <c r="I1686"/>
      <c r="J1686"/>
      <c r="K1686"/>
      <c r="L1686"/>
      <c r="M1686"/>
    </row>
    <row r="1687" spans="1:13" x14ac:dyDescent="0.3">
      <c r="A1687"/>
      <c r="B1687"/>
      <c r="E1687"/>
      <c r="F1687"/>
      <c r="G1687"/>
      <c r="H1687"/>
      <c r="I1687"/>
      <c r="J1687"/>
      <c r="K1687"/>
      <c r="L1687"/>
      <c r="M1687"/>
    </row>
    <row r="1688" spans="1:13" x14ac:dyDescent="0.3">
      <c r="A1688"/>
      <c r="B1688"/>
      <c r="E1688"/>
      <c r="F1688"/>
      <c r="G1688"/>
      <c r="H1688"/>
      <c r="I1688"/>
      <c r="J1688"/>
      <c r="K1688"/>
      <c r="L1688"/>
      <c r="M1688"/>
    </row>
    <row r="1689" spans="1:13" x14ac:dyDescent="0.3">
      <c r="A1689"/>
      <c r="B1689"/>
      <c r="E1689"/>
      <c r="F1689"/>
      <c r="G1689"/>
      <c r="H1689"/>
      <c r="I1689"/>
      <c r="J1689"/>
      <c r="K1689"/>
      <c r="L1689"/>
      <c r="M1689"/>
    </row>
    <row r="1690" spans="1:13" x14ac:dyDescent="0.3">
      <c r="A1690"/>
      <c r="B1690"/>
      <c r="E1690"/>
      <c r="F1690"/>
      <c r="G1690"/>
      <c r="H1690"/>
      <c r="I1690"/>
      <c r="J1690"/>
      <c r="K1690"/>
      <c r="L1690"/>
      <c r="M1690"/>
    </row>
    <row r="1691" spans="1:13" x14ac:dyDescent="0.3">
      <c r="A1691"/>
      <c r="B1691"/>
      <c r="E1691"/>
      <c r="F1691"/>
      <c r="G1691"/>
      <c r="H1691"/>
      <c r="I1691"/>
      <c r="J1691"/>
      <c r="K1691"/>
      <c r="L1691"/>
      <c r="M1691"/>
    </row>
    <row r="1692" spans="1:13" x14ac:dyDescent="0.3">
      <c r="A1692"/>
      <c r="B1692"/>
      <c r="E1692"/>
      <c r="F1692"/>
      <c r="G1692"/>
      <c r="H1692"/>
      <c r="I1692"/>
      <c r="J1692"/>
      <c r="K1692"/>
      <c r="L1692"/>
      <c r="M1692"/>
    </row>
    <row r="1693" spans="1:13" x14ac:dyDescent="0.3">
      <c r="A1693"/>
      <c r="B1693"/>
      <c r="E1693"/>
      <c r="F1693"/>
      <c r="G1693"/>
      <c r="H1693"/>
      <c r="I1693"/>
      <c r="J1693"/>
      <c r="K1693"/>
      <c r="L1693"/>
      <c r="M1693"/>
    </row>
    <row r="1694" spans="1:13" x14ac:dyDescent="0.3">
      <c r="A1694"/>
      <c r="B1694"/>
      <c r="E1694"/>
      <c r="F1694"/>
      <c r="G1694"/>
      <c r="H1694"/>
      <c r="I1694"/>
      <c r="J1694"/>
      <c r="K1694"/>
      <c r="L1694"/>
      <c r="M1694"/>
    </row>
    <row r="1695" spans="1:13" x14ac:dyDescent="0.3">
      <c r="A1695"/>
      <c r="B1695"/>
      <c r="E1695"/>
      <c r="F1695"/>
      <c r="G1695"/>
      <c r="H1695"/>
      <c r="I1695"/>
      <c r="J1695"/>
      <c r="K1695"/>
      <c r="L1695"/>
      <c r="M1695"/>
    </row>
    <row r="1696" spans="1:13" x14ac:dyDescent="0.3">
      <c r="A1696"/>
      <c r="B1696"/>
      <c r="E1696"/>
      <c r="F1696"/>
      <c r="G1696"/>
      <c r="H1696"/>
      <c r="I1696"/>
      <c r="J1696"/>
      <c r="K1696"/>
      <c r="L1696"/>
      <c r="M1696"/>
    </row>
    <row r="1697" spans="1:13" x14ac:dyDescent="0.3">
      <c r="A1697"/>
      <c r="B1697"/>
      <c r="E1697"/>
      <c r="F1697"/>
      <c r="G1697"/>
      <c r="H1697"/>
      <c r="I1697"/>
      <c r="J1697"/>
      <c r="K1697"/>
      <c r="L1697"/>
      <c r="M1697"/>
    </row>
    <row r="1698" spans="1:13" x14ac:dyDescent="0.3">
      <c r="A1698"/>
      <c r="B1698"/>
      <c r="E1698"/>
      <c r="F1698"/>
      <c r="G1698"/>
      <c r="H1698"/>
      <c r="I1698"/>
      <c r="J1698"/>
      <c r="K1698"/>
      <c r="L1698"/>
      <c r="M1698"/>
    </row>
    <row r="1699" spans="1:13" x14ac:dyDescent="0.3">
      <c r="A1699"/>
      <c r="B1699"/>
      <c r="E1699"/>
      <c r="F1699"/>
      <c r="G1699"/>
      <c r="H1699"/>
      <c r="I1699"/>
      <c r="J1699"/>
      <c r="K1699"/>
      <c r="L1699"/>
      <c r="M1699"/>
    </row>
    <row r="1700" spans="1:13" x14ac:dyDescent="0.3">
      <c r="A1700"/>
      <c r="B1700"/>
      <c r="E1700"/>
      <c r="F1700"/>
      <c r="G1700"/>
      <c r="H1700"/>
      <c r="I1700"/>
      <c r="J1700"/>
      <c r="K1700"/>
      <c r="L1700"/>
      <c r="M1700"/>
    </row>
    <row r="1701" spans="1:13" x14ac:dyDescent="0.3">
      <c r="A1701"/>
      <c r="B1701"/>
      <c r="E1701"/>
      <c r="F1701"/>
      <c r="G1701"/>
      <c r="H1701"/>
      <c r="I1701"/>
      <c r="J1701"/>
      <c r="K1701"/>
      <c r="L1701"/>
      <c r="M1701"/>
    </row>
    <row r="1702" spans="1:13" x14ac:dyDescent="0.3">
      <c r="A1702"/>
      <c r="B1702"/>
      <c r="E1702"/>
      <c r="F1702"/>
      <c r="G1702"/>
      <c r="H1702"/>
      <c r="I1702"/>
      <c r="J1702"/>
      <c r="K1702"/>
      <c r="L1702"/>
      <c r="M1702"/>
    </row>
    <row r="1703" spans="1:13" x14ac:dyDescent="0.3">
      <c r="A1703"/>
      <c r="B1703"/>
      <c r="E1703"/>
      <c r="F1703"/>
      <c r="G1703"/>
      <c r="H1703"/>
      <c r="I1703"/>
      <c r="J1703"/>
      <c r="K1703"/>
      <c r="L1703"/>
      <c r="M1703"/>
    </row>
    <row r="1704" spans="1:13" x14ac:dyDescent="0.3">
      <c r="A1704"/>
      <c r="B1704"/>
      <c r="E1704"/>
      <c r="F1704"/>
      <c r="G1704"/>
      <c r="H1704"/>
      <c r="I1704"/>
      <c r="J1704"/>
      <c r="K1704"/>
      <c r="L1704"/>
      <c r="M1704"/>
    </row>
    <row r="1705" spans="1:13" x14ac:dyDescent="0.3">
      <c r="A1705"/>
      <c r="B1705"/>
      <c r="E1705"/>
      <c r="F1705"/>
      <c r="G1705"/>
      <c r="H1705"/>
      <c r="I1705"/>
      <c r="J1705"/>
      <c r="K1705"/>
      <c r="L1705"/>
      <c r="M1705"/>
    </row>
    <row r="1706" spans="1:13" x14ac:dyDescent="0.3">
      <c r="A1706"/>
      <c r="B1706"/>
      <c r="E1706"/>
      <c r="F1706"/>
      <c r="G1706"/>
      <c r="H1706"/>
      <c r="I1706"/>
      <c r="J1706"/>
      <c r="K1706"/>
      <c r="L1706"/>
      <c r="M1706"/>
    </row>
    <row r="1707" spans="1:13" x14ac:dyDescent="0.3">
      <c r="A1707"/>
      <c r="B1707"/>
      <c r="E1707"/>
      <c r="F1707"/>
      <c r="G1707"/>
      <c r="H1707"/>
      <c r="I1707"/>
      <c r="J1707"/>
      <c r="K1707"/>
      <c r="L1707"/>
      <c r="M1707"/>
    </row>
    <row r="1708" spans="1:13" x14ac:dyDescent="0.3">
      <c r="A1708"/>
      <c r="B1708"/>
      <c r="E1708"/>
      <c r="F1708"/>
      <c r="G1708"/>
      <c r="H1708"/>
      <c r="I1708"/>
      <c r="J1708"/>
      <c r="K1708"/>
      <c r="L1708"/>
      <c r="M1708"/>
    </row>
    <row r="1709" spans="1:13" x14ac:dyDescent="0.3">
      <c r="A1709"/>
      <c r="B1709"/>
      <c r="E1709"/>
      <c r="F1709"/>
      <c r="G1709"/>
      <c r="H1709"/>
      <c r="I1709"/>
      <c r="J1709"/>
      <c r="K1709"/>
      <c r="L1709"/>
      <c r="M1709"/>
    </row>
    <row r="1710" spans="1:13" x14ac:dyDescent="0.3">
      <c r="A1710"/>
      <c r="B1710"/>
      <c r="E1710"/>
      <c r="F1710"/>
      <c r="G1710"/>
      <c r="H1710"/>
      <c r="I1710"/>
      <c r="J1710"/>
      <c r="K1710"/>
      <c r="L1710"/>
      <c r="M1710"/>
    </row>
    <row r="1711" spans="1:13" x14ac:dyDescent="0.3">
      <c r="A1711"/>
      <c r="B1711"/>
      <c r="E1711"/>
      <c r="F1711"/>
      <c r="G1711"/>
      <c r="H1711"/>
      <c r="I1711"/>
      <c r="J1711"/>
      <c r="K1711"/>
      <c r="L1711"/>
      <c r="M1711"/>
    </row>
    <row r="1712" spans="1:13" x14ac:dyDescent="0.3">
      <c r="A1712"/>
      <c r="B1712"/>
      <c r="E1712"/>
      <c r="F1712"/>
      <c r="G1712"/>
      <c r="H1712"/>
      <c r="I1712"/>
      <c r="J1712"/>
      <c r="K1712"/>
      <c r="L1712"/>
      <c r="M1712"/>
    </row>
    <row r="1713" spans="1:13" x14ac:dyDescent="0.3">
      <c r="A1713"/>
      <c r="B1713"/>
      <c r="E1713"/>
      <c r="F1713"/>
      <c r="G1713"/>
      <c r="H1713"/>
      <c r="I1713"/>
      <c r="J1713"/>
      <c r="K1713"/>
      <c r="L1713"/>
      <c r="M1713"/>
    </row>
    <row r="1714" spans="1:13" x14ac:dyDescent="0.3">
      <c r="A1714"/>
      <c r="B1714"/>
      <c r="E1714"/>
      <c r="F1714"/>
      <c r="G1714"/>
      <c r="H1714"/>
      <c r="I1714"/>
      <c r="J1714"/>
      <c r="K1714"/>
      <c r="L1714"/>
      <c r="M1714"/>
    </row>
    <row r="1715" spans="1:13" x14ac:dyDescent="0.3">
      <c r="A1715"/>
      <c r="B1715"/>
      <c r="E1715"/>
      <c r="F1715"/>
      <c r="G1715"/>
      <c r="H1715"/>
      <c r="I1715"/>
      <c r="J1715"/>
      <c r="K1715"/>
      <c r="L1715"/>
      <c r="M1715"/>
    </row>
    <row r="1716" spans="1:13" x14ac:dyDescent="0.3">
      <c r="A1716"/>
      <c r="B1716"/>
      <c r="E1716"/>
      <c r="F1716"/>
      <c r="G1716"/>
      <c r="H1716"/>
      <c r="I1716"/>
      <c r="J1716"/>
      <c r="K1716"/>
      <c r="L1716"/>
      <c r="M1716"/>
    </row>
    <row r="1717" spans="1:13" x14ac:dyDescent="0.3">
      <c r="A1717"/>
      <c r="B1717"/>
      <c r="E1717"/>
      <c r="F1717"/>
      <c r="G1717"/>
      <c r="H1717"/>
      <c r="I1717"/>
      <c r="J1717"/>
      <c r="K1717"/>
      <c r="L1717"/>
      <c r="M1717"/>
    </row>
    <row r="1718" spans="1:13" x14ac:dyDescent="0.3">
      <c r="A1718"/>
      <c r="B1718"/>
      <c r="E1718"/>
      <c r="F1718"/>
      <c r="G1718"/>
      <c r="H1718"/>
      <c r="I1718"/>
      <c r="J1718"/>
      <c r="K1718"/>
      <c r="L1718"/>
      <c r="M1718"/>
    </row>
    <row r="1719" spans="1:13" x14ac:dyDescent="0.3">
      <c r="A1719"/>
      <c r="B1719"/>
      <c r="E1719"/>
      <c r="F1719"/>
      <c r="G1719"/>
      <c r="H1719"/>
      <c r="I1719"/>
      <c r="J1719"/>
      <c r="K1719"/>
      <c r="L1719"/>
      <c r="M1719"/>
    </row>
    <row r="1720" spans="1:13" x14ac:dyDescent="0.3">
      <c r="A1720"/>
      <c r="B1720"/>
      <c r="E1720"/>
      <c r="F1720"/>
      <c r="G1720"/>
      <c r="H1720"/>
      <c r="I1720"/>
      <c r="J1720"/>
      <c r="K1720"/>
      <c r="L1720"/>
      <c r="M1720"/>
    </row>
    <row r="1721" spans="1:13" x14ac:dyDescent="0.3">
      <c r="A1721"/>
      <c r="B1721"/>
      <c r="E1721"/>
      <c r="F1721"/>
      <c r="G1721"/>
      <c r="H1721"/>
      <c r="I1721"/>
      <c r="J1721"/>
      <c r="K1721"/>
      <c r="L1721"/>
      <c r="M1721"/>
    </row>
    <row r="1722" spans="1:13" x14ac:dyDescent="0.3">
      <c r="A1722"/>
      <c r="B1722"/>
      <c r="E1722"/>
      <c r="F1722"/>
      <c r="G1722"/>
      <c r="H1722"/>
      <c r="I1722"/>
      <c r="J1722"/>
      <c r="K1722"/>
      <c r="L1722"/>
      <c r="M1722"/>
    </row>
    <row r="1723" spans="1:13" x14ac:dyDescent="0.3">
      <c r="A1723"/>
      <c r="B1723"/>
      <c r="E1723"/>
      <c r="F1723"/>
      <c r="G1723"/>
      <c r="H1723"/>
      <c r="I1723"/>
      <c r="J1723"/>
      <c r="K1723"/>
      <c r="L1723"/>
      <c r="M1723"/>
    </row>
    <row r="1724" spans="1:13" x14ac:dyDescent="0.3">
      <c r="A1724"/>
      <c r="B1724"/>
      <c r="E1724"/>
      <c r="F1724"/>
      <c r="G1724"/>
      <c r="H1724"/>
      <c r="I1724"/>
      <c r="J1724"/>
      <c r="K1724"/>
      <c r="L1724"/>
      <c r="M1724"/>
    </row>
    <row r="1725" spans="1:13" x14ac:dyDescent="0.3">
      <c r="A1725"/>
      <c r="B1725"/>
      <c r="E1725"/>
      <c r="F1725"/>
      <c r="G1725"/>
      <c r="H1725"/>
      <c r="I1725"/>
      <c r="J1725"/>
      <c r="K1725"/>
      <c r="L1725"/>
      <c r="M1725"/>
    </row>
    <row r="1726" spans="1:13" x14ac:dyDescent="0.3">
      <c r="A1726"/>
      <c r="B1726"/>
      <c r="E1726"/>
      <c r="F1726"/>
      <c r="G1726"/>
      <c r="H1726"/>
      <c r="I1726"/>
      <c r="J1726"/>
      <c r="K1726"/>
      <c r="L1726"/>
      <c r="M1726"/>
    </row>
    <row r="1727" spans="1:13" x14ac:dyDescent="0.3">
      <c r="A1727"/>
      <c r="B1727"/>
      <c r="E1727"/>
      <c r="F1727"/>
      <c r="G1727"/>
      <c r="H1727"/>
      <c r="I1727"/>
      <c r="J1727"/>
      <c r="K1727"/>
      <c r="L1727"/>
      <c r="M1727"/>
    </row>
    <row r="1728" spans="1:13" x14ac:dyDescent="0.3">
      <c r="A1728"/>
      <c r="B1728"/>
      <c r="E1728"/>
      <c r="F1728"/>
      <c r="G1728"/>
      <c r="H1728"/>
      <c r="I1728"/>
      <c r="J1728"/>
      <c r="K1728"/>
      <c r="L1728"/>
      <c r="M1728"/>
    </row>
    <row r="1729" spans="1:13" x14ac:dyDescent="0.3">
      <c r="A1729"/>
      <c r="B1729"/>
      <c r="E1729"/>
      <c r="F1729"/>
      <c r="G1729"/>
      <c r="H1729"/>
      <c r="I1729"/>
      <c r="J1729"/>
      <c r="K1729"/>
      <c r="L1729"/>
      <c r="M1729"/>
    </row>
    <row r="1730" spans="1:13" x14ac:dyDescent="0.3">
      <c r="A1730"/>
      <c r="B1730"/>
      <c r="E1730"/>
      <c r="F1730"/>
      <c r="G1730"/>
      <c r="H1730"/>
      <c r="I1730"/>
      <c r="J1730"/>
      <c r="K1730"/>
      <c r="L1730"/>
      <c r="M1730"/>
    </row>
    <row r="1731" spans="1:13" x14ac:dyDescent="0.3">
      <c r="A1731"/>
      <c r="B1731"/>
      <c r="E1731"/>
      <c r="F1731"/>
      <c r="G1731"/>
      <c r="H1731"/>
      <c r="I1731"/>
      <c r="J1731"/>
      <c r="K1731"/>
      <c r="L1731"/>
      <c r="M1731"/>
    </row>
    <row r="1732" spans="1:13" x14ac:dyDescent="0.3">
      <c r="A1732"/>
      <c r="B1732"/>
      <c r="E1732"/>
      <c r="F1732"/>
      <c r="G1732"/>
      <c r="H1732"/>
      <c r="I1732"/>
      <c r="J1732"/>
      <c r="K1732"/>
      <c r="L1732"/>
      <c r="M1732"/>
    </row>
    <row r="1733" spans="1:13" x14ac:dyDescent="0.3">
      <c r="A1733"/>
      <c r="B1733"/>
      <c r="E1733"/>
      <c r="F1733"/>
      <c r="G1733"/>
      <c r="H1733"/>
      <c r="I1733"/>
      <c r="J1733"/>
      <c r="K1733"/>
      <c r="L1733"/>
      <c r="M1733"/>
    </row>
    <row r="1734" spans="1:13" x14ac:dyDescent="0.3">
      <c r="A1734"/>
      <c r="B1734"/>
      <c r="E1734"/>
      <c r="F1734"/>
      <c r="G1734"/>
      <c r="H1734"/>
      <c r="I1734"/>
      <c r="J1734"/>
      <c r="K1734"/>
      <c r="L1734"/>
      <c r="M1734"/>
    </row>
    <row r="1735" spans="1:13" x14ac:dyDescent="0.3">
      <c r="A1735"/>
      <c r="B1735"/>
      <c r="E1735"/>
      <c r="F1735"/>
      <c r="G1735"/>
      <c r="H1735"/>
      <c r="I1735"/>
      <c r="J1735"/>
      <c r="K1735"/>
      <c r="L1735"/>
      <c r="M1735"/>
    </row>
    <row r="1736" spans="1:13" x14ac:dyDescent="0.3">
      <c r="A1736"/>
      <c r="B1736"/>
      <c r="E1736"/>
      <c r="F1736"/>
      <c r="G1736"/>
      <c r="H1736"/>
      <c r="I1736"/>
      <c r="J1736"/>
      <c r="K1736"/>
      <c r="L1736"/>
      <c r="M1736"/>
    </row>
    <row r="1737" spans="1:13" x14ac:dyDescent="0.3">
      <c r="A1737"/>
      <c r="B1737"/>
      <c r="E1737"/>
      <c r="F1737"/>
      <c r="G1737"/>
      <c r="H1737"/>
      <c r="I1737"/>
      <c r="J1737"/>
      <c r="K1737"/>
      <c r="L1737"/>
      <c r="M1737"/>
    </row>
    <row r="1738" spans="1:13" x14ac:dyDescent="0.3">
      <c r="A1738"/>
      <c r="B1738"/>
      <c r="E1738"/>
      <c r="F1738"/>
      <c r="G1738"/>
      <c r="H1738"/>
      <c r="I1738"/>
      <c r="J1738"/>
      <c r="K1738"/>
      <c r="L1738"/>
      <c r="M1738"/>
    </row>
    <row r="1739" spans="1:13" x14ac:dyDescent="0.3">
      <c r="A1739"/>
      <c r="B1739"/>
      <c r="E1739"/>
      <c r="F1739"/>
      <c r="G1739"/>
      <c r="H1739"/>
      <c r="I1739"/>
      <c r="J1739"/>
      <c r="K1739"/>
      <c r="L1739"/>
      <c r="M1739"/>
    </row>
    <row r="1740" spans="1:13" x14ac:dyDescent="0.3">
      <c r="A1740"/>
      <c r="B1740"/>
      <c r="E1740"/>
      <c r="F1740"/>
      <c r="G1740"/>
      <c r="H1740"/>
      <c r="I1740"/>
      <c r="J1740"/>
      <c r="K1740"/>
      <c r="L1740"/>
      <c r="M1740"/>
    </row>
    <row r="1741" spans="1:13" x14ac:dyDescent="0.3">
      <c r="A1741"/>
      <c r="B1741"/>
      <c r="E1741"/>
      <c r="F1741"/>
      <c r="G1741"/>
      <c r="H1741"/>
      <c r="I1741"/>
      <c r="J1741"/>
      <c r="K1741"/>
      <c r="L1741"/>
      <c r="M1741"/>
    </row>
    <row r="1742" spans="1:13" x14ac:dyDescent="0.3">
      <c r="A1742"/>
      <c r="B1742"/>
      <c r="E1742"/>
      <c r="F1742"/>
      <c r="G1742"/>
      <c r="H1742"/>
      <c r="I1742"/>
      <c r="J1742"/>
      <c r="K1742"/>
      <c r="L1742"/>
      <c r="M1742"/>
    </row>
    <row r="1743" spans="1:13" x14ac:dyDescent="0.3">
      <c r="A1743"/>
      <c r="B1743"/>
      <c r="E1743"/>
      <c r="F1743"/>
      <c r="G1743"/>
      <c r="H1743"/>
      <c r="I1743"/>
      <c r="J1743"/>
      <c r="K1743"/>
      <c r="L1743"/>
      <c r="M1743"/>
    </row>
    <row r="1744" spans="1:13" x14ac:dyDescent="0.3">
      <c r="A1744"/>
      <c r="B1744"/>
      <c r="E1744"/>
      <c r="F1744"/>
      <c r="G1744"/>
      <c r="H1744"/>
      <c r="I1744"/>
      <c r="J1744"/>
      <c r="K1744"/>
      <c r="L1744"/>
      <c r="M1744"/>
    </row>
    <row r="1745" spans="1:13" x14ac:dyDescent="0.3">
      <c r="A1745"/>
      <c r="B1745"/>
      <c r="E1745"/>
      <c r="F1745"/>
      <c r="G1745"/>
      <c r="H1745"/>
      <c r="I1745"/>
      <c r="J1745"/>
      <c r="K1745"/>
      <c r="L1745"/>
      <c r="M1745"/>
    </row>
    <row r="1746" spans="1:13" x14ac:dyDescent="0.3">
      <c r="A1746"/>
      <c r="B1746"/>
      <c r="E1746"/>
      <c r="F1746"/>
      <c r="G1746"/>
      <c r="H1746"/>
      <c r="I1746"/>
      <c r="J1746"/>
      <c r="K1746"/>
      <c r="L1746"/>
      <c r="M1746"/>
    </row>
    <row r="1747" spans="1:13" x14ac:dyDescent="0.3">
      <c r="A1747"/>
      <c r="B1747"/>
      <c r="E1747"/>
      <c r="F1747"/>
      <c r="G1747"/>
      <c r="H1747"/>
      <c r="I1747"/>
      <c r="J1747"/>
      <c r="K1747"/>
      <c r="L1747"/>
      <c r="M1747"/>
    </row>
    <row r="1748" spans="1:13" x14ac:dyDescent="0.3">
      <c r="A1748"/>
      <c r="B1748"/>
      <c r="E1748"/>
      <c r="F1748"/>
      <c r="G1748"/>
      <c r="H1748"/>
      <c r="I1748"/>
      <c r="J1748"/>
      <c r="K1748"/>
      <c r="L1748"/>
      <c r="M1748"/>
    </row>
    <row r="1749" spans="1:13" x14ac:dyDescent="0.3">
      <c r="A1749"/>
      <c r="B1749"/>
      <c r="E1749"/>
      <c r="F1749"/>
      <c r="G1749"/>
      <c r="H1749"/>
      <c r="I1749"/>
      <c r="J1749"/>
      <c r="K1749"/>
      <c r="L1749"/>
      <c r="M1749"/>
    </row>
    <row r="1750" spans="1:13" x14ac:dyDescent="0.3">
      <c r="A1750"/>
      <c r="B1750"/>
      <c r="E1750"/>
      <c r="F1750"/>
      <c r="G1750"/>
      <c r="H1750"/>
      <c r="I1750"/>
      <c r="J1750"/>
      <c r="K1750"/>
      <c r="L1750"/>
      <c r="M1750"/>
    </row>
    <row r="1751" spans="1:13" x14ac:dyDescent="0.3">
      <c r="A1751"/>
      <c r="B1751"/>
      <c r="E1751"/>
      <c r="F1751"/>
      <c r="G1751"/>
      <c r="H1751"/>
      <c r="I1751"/>
      <c r="J1751"/>
      <c r="K1751"/>
      <c r="L1751"/>
      <c r="M1751"/>
    </row>
    <row r="1752" spans="1:13" x14ac:dyDescent="0.3">
      <c r="A1752"/>
      <c r="B1752"/>
      <c r="E1752"/>
      <c r="F1752"/>
      <c r="G1752"/>
      <c r="H1752"/>
      <c r="I1752"/>
      <c r="J1752"/>
      <c r="K1752"/>
      <c r="L1752"/>
      <c r="M1752"/>
    </row>
    <row r="1753" spans="1:13" x14ac:dyDescent="0.3">
      <c r="A1753"/>
      <c r="B1753"/>
      <c r="E1753"/>
      <c r="F1753"/>
      <c r="G1753"/>
      <c r="H1753"/>
      <c r="I1753"/>
      <c r="J1753"/>
      <c r="K1753"/>
      <c r="L1753"/>
      <c r="M1753"/>
    </row>
    <row r="1754" spans="1:13" x14ac:dyDescent="0.3">
      <c r="A1754"/>
      <c r="B1754"/>
      <c r="E1754"/>
      <c r="F1754"/>
      <c r="G1754"/>
      <c r="H1754"/>
      <c r="I1754"/>
      <c r="J1754"/>
      <c r="K1754"/>
      <c r="L1754"/>
      <c r="M1754"/>
    </row>
    <row r="1755" spans="1:13" x14ac:dyDescent="0.3">
      <c r="A1755"/>
      <c r="B1755"/>
      <c r="E1755"/>
      <c r="F1755"/>
      <c r="G1755"/>
      <c r="H1755"/>
      <c r="I1755"/>
      <c r="J1755"/>
      <c r="K1755"/>
      <c r="L1755"/>
      <c r="M1755"/>
    </row>
    <row r="1756" spans="1:13" x14ac:dyDescent="0.3">
      <c r="A1756"/>
      <c r="B1756"/>
      <c r="E1756"/>
      <c r="F1756"/>
      <c r="G1756"/>
      <c r="H1756"/>
      <c r="I1756"/>
      <c r="J1756"/>
      <c r="K1756"/>
      <c r="L1756"/>
      <c r="M1756"/>
    </row>
    <row r="1757" spans="1:13" x14ac:dyDescent="0.3">
      <c r="A1757"/>
      <c r="B1757"/>
      <c r="E1757"/>
      <c r="F1757"/>
      <c r="G1757"/>
      <c r="H1757"/>
      <c r="I1757"/>
      <c r="J1757"/>
      <c r="K1757"/>
      <c r="L1757"/>
      <c r="M1757"/>
    </row>
    <row r="1758" spans="1:13" x14ac:dyDescent="0.3">
      <c r="A1758"/>
      <c r="B1758"/>
      <c r="E1758"/>
      <c r="F1758"/>
      <c r="G1758"/>
      <c r="H1758"/>
      <c r="I1758"/>
      <c r="J1758"/>
      <c r="K1758"/>
      <c r="L1758"/>
      <c r="M1758"/>
    </row>
    <row r="1759" spans="1:13" x14ac:dyDescent="0.3">
      <c r="A1759"/>
      <c r="B1759"/>
      <c r="E1759"/>
      <c r="F1759"/>
      <c r="G1759"/>
      <c r="H1759"/>
      <c r="I1759"/>
      <c r="J1759"/>
      <c r="K1759"/>
      <c r="L1759"/>
      <c r="M1759"/>
    </row>
    <row r="1760" spans="1:13" x14ac:dyDescent="0.3">
      <c r="A1760"/>
      <c r="B1760"/>
      <c r="E1760"/>
      <c r="F1760"/>
      <c r="G1760"/>
      <c r="H1760"/>
      <c r="I1760"/>
      <c r="J1760"/>
      <c r="K1760"/>
      <c r="L1760"/>
      <c r="M1760"/>
    </row>
    <row r="1761" spans="1:13" x14ac:dyDescent="0.3">
      <c r="A1761"/>
      <c r="B1761"/>
      <c r="E1761"/>
      <c r="F1761"/>
      <c r="G1761"/>
      <c r="H1761"/>
      <c r="I1761"/>
      <c r="J1761"/>
      <c r="K1761"/>
      <c r="L1761"/>
      <c r="M1761"/>
    </row>
    <row r="1762" spans="1:13" x14ac:dyDescent="0.3">
      <c r="A1762"/>
      <c r="B1762"/>
      <c r="E1762"/>
      <c r="F1762"/>
      <c r="G1762"/>
      <c r="H1762"/>
      <c r="I1762"/>
      <c r="J1762"/>
      <c r="K1762"/>
      <c r="L1762"/>
      <c r="M1762"/>
    </row>
    <row r="1763" spans="1:13" x14ac:dyDescent="0.3">
      <c r="A1763"/>
      <c r="B1763"/>
      <c r="E1763"/>
      <c r="F1763"/>
      <c r="G1763"/>
      <c r="H1763"/>
      <c r="I1763"/>
      <c r="J1763"/>
      <c r="K1763"/>
      <c r="L1763"/>
      <c r="M1763"/>
    </row>
    <row r="1764" spans="1:13" x14ac:dyDescent="0.3">
      <c r="A1764"/>
      <c r="B1764"/>
      <c r="E1764"/>
      <c r="F1764"/>
      <c r="G1764"/>
      <c r="H1764"/>
      <c r="I1764"/>
      <c r="J1764"/>
      <c r="K1764"/>
      <c r="L1764"/>
      <c r="M1764"/>
    </row>
    <row r="1765" spans="1:13" x14ac:dyDescent="0.3">
      <c r="A1765"/>
      <c r="B1765"/>
      <c r="E1765"/>
      <c r="F1765"/>
      <c r="G1765"/>
      <c r="H1765"/>
      <c r="I1765"/>
      <c r="J1765"/>
      <c r="K1765"/>
      <c r="L1765"/>
      <c r="M1765"/>
    </row>
    <row r="1766" spans="1:13" x14ac:dyDescent="0.3">
      <c r="A1766"/>
      <c r="B1766"/>
      <c r="E1766"/>
      <c r="F1766"/>
      <c r="G1766"/>
      <c r="H1766"/>
      <c r="I1766"/>
      <c r="J1766"/>
      <c r="K1766"/>
      <c r="L1766"/>
      <c r="M1766"/>
    </row>
    <row r="1767" spans="1:13" x14ac:dyDescent="0.3">
      <c r="A1767"/>
      <c r="B1767"/>
      <c r="E1767"/>
      <c r="F1767"/>
      <c r="G1767"/>
      <c r="H1767"/>
      <c r="I1767"/>
      <c r="J1767"/>
      <c r="K1767"/>
      <c r="L1767"/>
      <c r="M1767"/>
    </row>
    <row r="1768" spans="1:13" x14ac:dyDescent="0.3">
      <c r="A1768"/>
      <c r="B1768"/>
      <c r="E1768"/>
      <c r="F1768"/>
      <c r="G1768"/>
      <c r="H1768"/>
      <c r="I1768"/>
      <c r="J1768"/>
      <c r="K1768"/>
      <c r="L1768"/>
      <c r="M1768"/>
    </row>
    <row r="1769" spans="1:13" x14ac:dyDescent="0.3">
      <c r="A1769"/>
      <c r="B1769"/>
      <c r="E1769"/>
      <c r="F1769"/>
      <c r="G1769"/>
      <c r="H1769"/>
      <c r="I1769"/>
      <c r="J1769"/>
      <c r="K1769"/>
      <c r="L1769"/>
      <c r="M1769"/>
    </row>
    <row r="1770" spans="1:13" x14ac:dyDescent="0.3">
      <c r="A1770"/>
      <c r="B1770"/>
      <c r="E1770"/>
      <c r="F1770"/>
      <c r="G1770"/>
      <c r="H1770"/>
      <c r="I1770"/>
      <c r="J1770"/>
      <c r="K1770"/>
      <c r="L1770"/>
      <c r="M1770"/>
    </row>
    <row r="1771" spans="1:13" x14ac:dyDescent="0.3">
      <c r="A1771"/>
      <c r="B1771"/>
      <c r="E1771"/>
      <c r="F1771"/>
      <c r="G1771"/>
      <c r="H1771"/>
      <c r="I1771"/>
      <c r="J1771"/>
      <c r="K1771"/>
      <c r="L1771"/>
      <c r="M1771"/>
    </row>
    <row r="1772" spans="1:13" x14ac:dyDescent="0.3">
      <c r="A1772"/>
      <c r="B1772"/>
      <c r="E1772"/>
      <c r="F1772"/>
      <c r="G1772"/>
      <c r="H1772"/>
      <c r="I1772"/>
      <c r="J1772"/>
      <c r="K1772"/>
      <c r="L1772"/>
      <c r="M1772"/>
    </row>
    <row r="1773" spans="1:13" x14ac:dyDescent="0.3">
      <c r="A1773"/>
      <c r="B1773"/>
      <c r="E1773"/>
      <c r="F1773"/>
      <c r="G1773"/>
      <c r="H1773"/>
      <c r="I1773"/>
      <c r="J1773"/>
      <c r="K1773"/>
      <c r="L1773"/>
      <c r="M1773"/>
    </row>
    <row r="1774" spans="1:13" x14ac:dyDescent="0.3">
      <c r="A1774"/>
      <c r="B1774"/>
      <c r="E1774"/>
      <c r="F1774"/>
      <c r="G1774"/>
      <c r="H1774"/>
      <c r="I1774"/>
      <c r="J1774"/>
      <c r="K1774"/>
      <c r="L1774"/>
      <c r="M1774"/>
    </row>
    <row r="1775" spans="1:13" x14ac:dyDescent="0.3">
      <c r="A1775"/>
      <c r="B1775"/>
      <c r="E1775"/>
      <c r="F1775"/>
      <c r="G1775"/>
      <c r="H1775"/>
      <c r="I1775"/>
      <c r="J1775"/>
      <c r="K1775"/>
      <c r="L1775"/>
      <c r="M1775"/>
    </row>
    <row r="1776" spans="1:13" x14ac:dyDescent="0.3">
      <c r="A1776"/>
      <c r="B1776"/>
      <c r="E1776"/>
      <c r="F1776"/>
      <c r="G1776"/>
      <c r="H1776"/>
      <c r="I1776"/>
      <c r="J1776"/>
      <c r="K1776"/>
      <c r="L1776"/>
      <c r="M1776"/>
    </row>
    <row r="1777" spans="1:13" x14ac:dyDescent="0.3">
      <c r="A1777"/>
      <c r="B1777"/>
      <c r="E1777"/>
      <c r="F1777"/>
      <c r="G1777"/>
      <c r="H1777"/>
      <c r="I1777"/>
      <c r="J1777"/>
      <c r="K1777"/>
      <c r="L1777"/>
      <c r="M1777"/>
    </row>
    <row r="1778" spans="1:13" x14ac:dyDescent="0.3">
      <c r="A1778"/>
      <c r="B1778"/>
      <c r="E1778"/>
      <c r="F1778"/>
      <c r="G1778"/>
      <c r="H1778"/>
      <c r="I1778"/>
      <c r="J1778"/>
      <c r="K1778"/>
      <c r="L1778"/>
      <c r="M1778"/>
    </row>
    <row r="1779" spans="1:13" x14ac:dyDescent="0.3">
      <c r="A1779"/>
      <c r="B1779"/>
      <c r="E1779"/>
      <c r="F1779"/>
      <c r="G1779"/>
      <c r="H1779"/>
      <c r="I1779"/>
      <c r="J1779"/>
      <c r="K1779"/>
      <c r="L1779"/>
      <c r="M1779"/>
    </row>
    <row r="1780" spans="1:13" x14ac:dyDescent="0.3">
      <c r="A1780"/>
      <c r="B1780"/>
      <c r="E1780"/>
      <c r="F1780"/>
      <c r="G1780"/>
      <c r="H1780"/>
      <c r="I1780"/>
      <c r="J1780"/>
      <c r="K1780"/>
      <c r="L1780"/>
      <c r="M1780"/>
    </row>
    <row r="1781" spans="1:13" x14ac:dyDescent="0.3">
      <c r="A1781"/>
      <c r="B1781"/>
      <c r="E1781"/>
      <c r="F1781"/>
      <c r="G1781"/>
      <c r="H1781"/>
      <c r="I1781"/>
      <c r="J1781"/>
      <c r="K1781"/>
      <c r="L1781"/>
      <c r="M1781"/>
    </row>
    <row r="1782" spans="1:13" x14ac:dyDescent="0.3">
      <c r="A1782"/>
      <c r="B1782"/>
      <c r="E1782"/>
      <c r="F1782"/>
      <c r="G1782"/>
      <c r="H1782"/>
      <c r="I1782"/>
      <c r="J1782"/>
      <c r="K1782"/>
      <c r="L1782"/>
      <c r="M1782"/>
    </row>
    <row r="1783" spans="1:13" x14ac:dyDescent="0.3">
      <c r="A1783"/>
      <c r="B1783"/>
      <c r="E1783"/>
      <c r="F1783"/>
      <c r="G1783"/>
      <c r="H1783"/>
      <c r="I1783"/>
      <c r="J1783"/>
      <c r="K1783"/>
      <c r="L1783"/>
      <c r="M1783"/>
    </row>
    <row r="1784" spans="1:13" x14ac:dyDescent="0.3">
      <c r="A1784"/>
      <c r="B1784"/>
      <c r="E1784"/>
      <c r="F1784"/>
      <c r="G1784"/>
      <c r="H1784"/>
      <c r="I1784"/>
      <c r="J1784"/>
      <c r="K1784"/>
      <c r="L1784"/>
      <c r="M1784"/>
    </row>
    <row r="1785" spans="1:13" x14ac:dyDescent="0.3">
      <c r="A1785"/>
      <c r="B1785"/>
      <c r="E1785"/>
      <c r="F1785"/>
      <c r="G1785"/>
      <c r="H1785"/>
      <c r="I1785"/>
      <c r="J1785"/>
      <c r="K1785"/>
      <c r="L1785"/>
      <c r="M1785"/>
    </row>
    <row r="1786" spans="1:13" x14ac:dyDescent="0.3">
      <c r="A1786"/>
      <c r="B1786"/>
      <c r="E1786"/>
      <c r="F1786"/>
      <c r="G1786"/>
      <c r="H1786"/>
      <c r="I1786"/>
      <c r="J1786"/>
      <c r="K1786"/>
      <c r="L1786"/>
      <c r="M1786"/>
    </row>
    <row r="1787" spans="1:13" x14ac:dyDescent="0.3">
      <c r="A1787"/>
      <c r="B1787"/>
      <c r="E1787"/>
      <c r="F1787"/>
      <c r="G1787"/>
      <c r="H1787"/>
      <c r="I1787"/>
      <c r="J1787"/>
      <c r="K1787"/>
      <c r="L1787"/>
      <c r="M1787"/>
    </row>
    <row r="1788" spans="1:13" x14ac:dyDescent="0.3">
      <c r="A1788"/>
      <c r="B1788"/>
      <c r="E1788"/>
      <c r="F1788"/>
      <c r="G1788"/>
      <c r="H1788"/>
      <c r="I1788"/>
      <c r="J1788"/>
      <c r="K1788"/>
      <c r="L1788"/>
      <c r="M1788"/>
    </row>
    <row r="1789" spans="1:13" x14ac:dyDescent="0.3">
      <c r="A1789"/>
      <c r="B1789"/>
      <c r="E1789"/>
      <c r="F1789"/>
      <c r="G1789"/>
      <c r="H1789"/>
      <c r="I1789"/>
      <c r="J1789"/>
      <c r="K1789"/>
      <c r="L1789"/>
      <c r="M1789"/>
    </row>
    <row r="1790" spans="1:13" x14ac:dyDescent="0.3">
      <c r="A1790"/>
      <c r="B1790"/>
      <c r="E1790"/>
      <c r="F1790"/>
      <c r="G1790"/>
      <c r="H1790"/>
      <c r="I1790"/>
      <c r="J1790"/>
      <c r="K1790"/>
      <c r="L1790"/>
      <c r="M1790"/>
    </row>
    <row r="1791" spans="1:13" x14ac:dyDescent="0.3">
      <c r="A1791"/>
      <c r="B1791"/>
      <c r="E1791"/>
      <c r="F1791"/>
      <c r="G1791"/>
      <c r="H1791"/>
      <c r="I1791"/>
      <c r="J1791"/>
      <c r="K1791"/>
      <c r="L1791"/>
      <c r="M1791"/>
    </row>
    <row r="1792" spans="1:13" x14ac:dyDescent="0.3">
      <c r="A1792"/>
      <c r="B1792"/>
      <c r="E1792"/>
      <c r="F1792"/>
      <c r="G1792"/>
      <c r="H1792"/>
      <c r="I1792"/>
      <c r="J1792"/>
      <c r="K1792"/>
      <c r="L1792"/>
      <c r="M1792"/>
    </row>
    <row r="1793" spans="1:13" x14ac:dyDescent="0.3">
      <c r="A1793"/>
      <c r="B1793"/>
      <c r="E1793"/>
      <c r="F1793"/>
      <c r="G1793"/>
      <c r="H1793"/>
      <c r="I1793"/>
      <c r="J1793"/>
      <c r="K1793"/>
      <c r="L1793"/>
      <c r="M1793"/>
    </row>
    <row r="1794" spans="1:13" x14ac:dyDescent="0.3">
      <c r="A1794"/>
      <c r="B1794"/>
      <c r="E1794"/>
      <c r="F1794"/>
      <c r="G1794"/>
      <c r="H1794"/>
      <c r="I1794"/>
      <c r="J1794"/>
      <c r="K1794"/>
      <c r="L1794"/>
      <c r="M1794"/>
    </row>
    <row r="1795" spans="1:13" x14ac:dyDescent="0.3">
      <c r="A1795"/>
      <c r="B1795"/>
      <c r="E1795"/>
      <c r="F1795"/>
      <c r="G1795"/>
      <c r="H1795"/>
      <c r="I1795"/>
      <c r="J1795"/>
      <c r="K1795"/>
      <c r="L1795"/>
      <c r="M1795"/>
    </row>
    <row r="1796" spans="1:13" x14ac:dyDescent="0.3">
      <c r="A1796"/>
      <c r="B1796"/>
      <c r="E1796"/>
      <c r="F1796"/>
      <c r="G1796"/>
      <c r="H1796"/>
      <c r="I1796"/>
      <c r="J1796"/>
      <c r="K1796"/>
      <c r="L1796"/>
      <c r="M1796"/>
    </row>
    <row r="1797" spans="1:13" x14ac:dyDescent="0.3">
      <c r="A1797"/>
      <c r="B1797"/>
      <c r="E1797"/>
      <c r="F1797"/>
      <c r="G1797"/>
      <c r="H1797"/>
      <c r="I1797"/>
      <c r="J1797"/>
      <c r="K1797"/>
      <c r="L1797"/>
      <c r="M1797"/>
    </row>
    <row r="1798" spans="1:13" x14ac:dyDescent="0.3">
      <c r="A1798"/>
      <c r="B1798"/>
      <c r="E1798"/>
      <c r="F1798"/>
      <c r="G1798"/>
      <c r="H1798"/>
      <c r="I1798"/>
      <c r="J1798"/>
      <c r="K1798"/>
      <c r="L1798"/>
      <c r="M1798"/>
    </row>
    <row r="1799" spans="1:13" x14ac:dyDescent="0.3">
      <c r="A1799"/>
      <c r="B1799"/>
      <c r="E1799"/>
      <c r="F1799"/>
      <c r="G1799"/>
      <c r="H1799"/>
      <c r="I1799"/>
      <c r="J1799"/>
      <c r="K1799"/>
      <c r="L1799"/>
      <c r="M1799"/>
    </row>
    <row r="1800" spans="1:13" x14ac:dyDescent="0.3">
      <c r="A1800"/>
      <c r="B1800"/>
      <c r="E1800"/>
      <c r="F1800"/>
      <c r="G1800"/>
      <c r="H1800"/>
      <c r="I1800"/>
      <c r="J1800"/>
      <c r="K1800"/>
      <c r="L1800"/>
      <c r="M1800"/>
    </row>
    <row r="1801" spans="1:13" x14ac:dyDescent="0.3">
      <c r="A1801"/>
      <c r="B1801"/>
      <c r="E1801"/>
      <c r="F1801"/>
      <c r="G1801"/>
      <c r="H1801"/>
      <c r="I1801"/>
      <c r="J1801"/>
      <c r="K1801"/>
      <c r="L1801"/>
      <c r="M1801"/>
    </row>
    <row r="1802" spans="1:13" x14ac:dyDescent="0.3">
      <c r="A1802"/>
      <c r="B1802"/>
      <c r="E1802"/>
      <c r="F1802"/>
      <c r="G1802"/>
      <c r="H1802"/>
      <c r="I1802"/>
      <c r="J1802"/>
      <c r="K1802"/>
      <c r="L1802"/>
      <c r="M1802"/>
    </row>
    <row r="1803" spans="1:13" x14ac:dyDescent="0.3">
      <c r="A1803"/>
      <c r="B1803"/>
      <c r="E1803"/>
      <c r="F1803"/>
      <c r="G1803"/>
      <c r="H1803"/>
      <c r="I1803"/>
      <c r="J1803"/>
      <c r="K1803"/>
      <c r="L1803"/>
      <c r="M1803"/>
    </row>
    <row r="1804" spans="1:13" x14ac:dyDescent="0.3">
      <c r="A1804"/>
      <c r="B1804"/>
      <c r="E1804"/>
      <c r="F1804"/>
      <c r="G1804"/>
      <c r="H1804"/>
      <c r="I1804"/>
      <c r="J1804"/>
      <c r="K1804"/>
      <c r="L1804"/>
      <c r="M1804"/>
    </row>
    <row r="1805" spans="1:13" x14ac:dyDescent="0.3">
      <c r="A1805"/>
      <c r="B1805"/>
      <c r="E1805"/>
      <c r="F1805"/>
      <c r="G1805"/>
      <c r="H1805"/>
      <c r="I1805"/>
      <c r="J1805"/>
      <c r="K1805"/>
      <c r="L1805"/>
      <c r="M1805"/>
    </row>
    <row r="1806" spans="1:13" x14ac:dyDescent="0.3">
      <c r="A1806"/>
      <c r="B1806"/>
      <c r="E1806"/>
      <c r="F1806"/>
      <c r="G1806"/>
      <c r="H1806"/>
      <c r="I1806"/>
      <c r="J1806"/>
      <c r="K1806"/>
      <c r="L1806"/>
      <c r="M1806"/>
    </row>
    <row r="1807" spans="1:13" x14ac:dyDescent="0.3">
      <c r="A1807"/>
      <c r="B1807"/>
      <c r="E1807"/>
      <c r="F1807"/>
      <c r="G1807"/>
      <c r="H1807"/>
      <c r="I1807"/>
      <c r="J1807"/>
      <c r="K1807"/>
      <c r="L1807"/>
      <c r="M1807"/>
    </row>
    <row r="1808" spans="1:13" x14ac:dyDescent="0.3">
      <c r="A1808"/>
      <c r="B1808"/>
      <c r="E1808"/>
      <c r="F1808"/>
      <c r="G1808"/>
      <c r="H1808"/>
      <c r="I1808"/>
      <c r="J1808"/>
      <c r="K1808"/>
      <c r="L1808"/>
      <c r="M1808"/>
    </row>
    <row r="1809" spans="1:13" x14ac:dyDescent="0.3">
      <c r="A1809"/>
      <c r="B1809"/>
      <c r="E1809"/>
      <c r="F1809"/>
      <c r="G1809"/>
      <c r="H1809"/>
      <c r="I1809"/>
      <c r="J1809"/>
      <c r="K1809"/>
      <c r="L1809"/>
      <c r="M1809"/>
    </row>
    <row r="1810" spans="1:13" x14ac:dyDescent="0.3">
      <c r="A1810"/>
      <c r="B1810"/>
      <c r="E1810"/>
      <c r="F1810"/>
      <c r="G1810"/>
      <c r="H1810"/>
      <c r="I1810"/>
      <c r="J1810"/>
      <c r="K1810"/>
      <c r="L1810"/>
      <c r="M1810"/>
    </row>
    <row r="1811" spans="1:13" x14ac:dyDescent="0.3">
      <c r="A1811"/>
      <c r="B1811"/>
      <c r="E1811"/>
      <c r="F1811"/>
      <c r="G1811"/>
      <c r="H1811"/>
      <c r="I1811"/>
      <c r="J1811"/>
      <c r="K1811"/>
      <c r="L1811"/>
      <c r="M1811"/>
    </row>
    <row r="1812" spans="1:13" x14ac:dyDescent="0.3">
      <c r="A1812"/>
      <c r="B1812"/>
      <c r="E1812"/>
      <c r="F1812"/>
      <c r="G1812"/>
      <c r="H1812"/>
      <c r="I1812"/>
      <c r="J1812"/>
      <c r="K1812"/>
      <c r="L1812"/>
      <c r="M1812"/>
    </row>
    <row r="1813" spans="1:13" x14ac:dyDescent="0.3">
      <c r="A1813"/>
      <c r="B1813"/>
      <c r="E1813"/>
      <c r="F1813"/>
      <c r="G1813"/>
      <c r="H1813"/>
      <c r="I1813"/>
      <c r="J1813"/>
      <c r="K1813"/>
      <c r="L1813"/>
      <c r="M1813"/>
    </row>
    <row r="1814" spans="1:13" x14ac:dyDescent="0.3">
      <c r="A1814"/>
      <c r="B1814"/>
      <c r="E1814"/>
      <c r="F1814"/>
      <c r="G1814"/>
      <c r="H1814"/>
      <c r="I1814"/>
      <c r="J1814"/>
      <c r="K1814"/>
      <c r="L1814"/>
      <c r="M1814"/>
    </row>
    <row r="1815" spans="1:13" x14ac:dyDescent="0.3">
      <c r="A1815"/>
      <c r="B1815"/>
      <c r="E1815"/>
      <c r="F1815"/>
      <c r="G1815"/>
      <c r="H1815"/>
      <c r="I1815"/>
      <c r="J1815"/>
      <c r="K1815"/>
      <c r="L1815"/>
      <c r="M1815"/>
    </row>
    <row r="1816" spans="1:13" x14ac:dyDescent="0.3">
      <c r="A1816"/>
      <c r="B1816"/>
      <c r="E1816"/>
      <c r="F1816"/>
      <c r="G1816"/>
      <c r="H1816"/>
      <c r="I1816"/>
      <c r="J1816"/>
      <c r="K1816"/>
      <c r="L1816"/>
      <c r="M1816"/>
    </row>
    <row r="1817" spans="1:13" x14ac:dyDescent="0.3">
      <c r="A1817"/>
      <c r="B1817"/>
      <c r="E1817"/>
      <c r="F1817"/>
      <c r="G1817"/>
      <c r="H1817"/>
      <c r="I1817"/>
      <c r="J1817"/>
      <c r="K1817"/>
      <c r="L1817"/>
      <c r="M1817"/>
    </row>
    <row r="1818" spans="1:13" x14ac:dyDescent="0.3">
      <c r="A1818"/>
      <c r="B1818"/>
      <c r="E1818"/>
      <c r="F1818"/>
      <c r="G1818"/>
      <c r="H1818"/>
      <c r="I1818"/>
      <c r="J1818"/>
      <c r="K1818"/>
      <c r="L1818"/>
      <c r="M1818"/>
    </row>
    <row r="1819" spans="1:13" x14ac:dyDescent="0.3">
      <c r="A1819"/>
      <c r="B1819"/>
      <c r="E1819"/>
      <c r="F1819"/>
      <c r="G1819"/>
      <c r="H1819"/>
      <c r="I1819"/>
      <c r="J1819"/>
      <c r="K1819"/>
      <c r="L1819"/>
      <c r="M1819"/>
    </row>
    <row r="1820" spans="1:13" x14ac:dyDescent="0.3">
      <c r="A1820"/>
      <c r="B1820"/>
      <c r="E1820"/>
      <c r="F1820"/>
      <c r="G1820"/>
      <c r="H1820"/>
      <c r="I1820"/>
      <c r="J1820"/>
      <c r="K1820"/>
      <c r="L1820"/>
      <c r="M1820"/>
    </row>
    <row r="1821" spans="1:13" x14ac:dyDescent="0.3">
      <c r="A1821"/>
      <c r="B1821"/>
      <c r="E1821"/>
      <c r="F1821"/>
      <c r="G1821"/>
      <c r="H1821"/>
      <c r="I1821"/>
      <c r="J1821"/>
      <c r="K1821"/>
      <c r="L1821"/>
      <c r="M1821"/>
    </row>
    <row r="1822" spans="1:13" x14ac:dyDescent="0.3">
      <c r="A1822"/>
      <c r="B1822"/>
      <c r="E1822"/>
      <c r="F1822"/>
      <c r="G1822"/>
      <c r="H1822"/>
      <c r="I1822"/>
      <c r="J1822"/>
      <c r="K1822"/>
      <c r="L1822"/>
      <c r="M1822"/>
    </row>
    <row r="1823" spans="1:13" x14ac:dyDescent="0.3">
      <c r="A1823"/>
      <c r="B1823"/>
      <c r="E1823"/>
      <c r="F1823"/>
      <c r="G1823"/>
      <c r="H1823"/>
      <c r="I1823"/>
      <c r="J1823"/>
      <c r="K1823"/>
      <c r="L1823"/>
      <c r="M1823"/>
    </row>
    <row r="1824" spans="1:13" x14ac:dyDescent="0.3">
      <c r="A1824"/>
      <c r="B1824"/>
      <c r="E1824"/>
      <c r="F1824"/>
      <c r="G1824"/>
      <c r="H1824"/>
      <c r="I1824"/>
      <c r="J1824"/>
      <c r="K1824"/>
      <c r="L1824"/>
      <c r="M1824"/>
    </row>
    <row r="1825" spans="1:13" x14ac:dyDescent="0.3">
      <c r="A1825"/>
      <c r="B1825"/>
      <c r="E1825"/>
      <c r="F1825"/>
      <c r="G1825"/>
      <c r="H1825"/>
      <c r="I1825"/>
      <c r="J1825"/>
      <c r="K1825"/>
      <c r="L1825"/>
      <c r="M1825"/>
    </row>
    <row r="1826" spans="1:13" x14ac:dyDescent="0.3">
      <c r="A1826"/>
      <c r="B1826"/>
      <c r="E1826"/>
      <c r="F1826"/>
      <c r="G1826"/>
      <c r="H1826"/>
      <c r="I1826"/>
      <c r="J1826"/>
      <c r="K1826"/>
      <c r="L1826"/>
      <c r="M1826"/>
    </row>
    <row r="1827" spans="1:13" x14ac:dyDescent="0.3">
      <c r="A1827"/>
      <c r="B1827"/>
      <c r="E1827"/>
      <c r="F1827"/>
      <c r="G1827"/>
      <c r="H1827"/>
      <c r="I1827"/>
      <c r="J1827"/>
      <c r="K1827"/>
      <c r="L1827"/>
      <c r="M1827"/>
    </row>
    <row r="1828" spans="1:13" x14ac:dyDescent="0.3">
      <c r="A1828"/>
      <c r="B1828"/>
      <c r="E1828"/>
      <c r="F1828"/>
      <c r="G1828"/>
      <c r="H1828"/>
      <c r="I1828"/>
      <c r="J1828"/>
      <c r="K1828"/>
      <c r="L1828"/>
      <c r="M1828"/>
    </row>
    <row r="1829" spans="1:13" x14ac:dyDescent="0.3">
      <c r="A1829"/>
      <c r="B1829"/>
      <c r="E1829"/>
      <c r="F1829"/>
      <c r="G1829"/>
      <c r="H1829"/>
      <c r="I1829"/>
      <c r="J1829"/>
      <c r="K1829"/>
      <c r="L1829"/>
      <c r="M1829"/>
    </row>
    <row r="1830" spans="1:13" x14ac:dyDescent="0.3">
      <c r="A1830"/>
      <c r="B1830"/>
      <c r="E1830"/>
      <c r="F1830"/>
      <c r="G1830"/>
      <c r="H1830"/>
      <c r="I1830"/>
      <c r="J1830"/>
      <c r="K1830"/>
      <c r="L1830"/>
      <c r="M1830"/>
    </row>
    <row r="1831" spans="1:13" x14ac:dyDescent="0.3">
      <c r="A1831"/>
      <c r="B1831"/>
      <c r="E1831"/>
      <c r="F1831"/>
      <c r="G1831"/>
      <c r="H1831"/>
      <c r="I1831"/>
      <c r="J1831"/>
      <c r="K1831"/>
      <c r="L1831"/>
      <c r="M1831"/>
    </row>
    <row r="1832" spans="1:13" x14ac:dyDescent="0.3">
      <c r="A1832"/>
      <c r="B1832"/>
      <c r="E1832"/>
      <c r="F1832"/>
      <c r="G1832"/>
      <c r="H1832"/>
      <c r="I1832"/>
      <c r="J1832"/>
      <c r="K1832"/>
      <c r="L1832"/>
      <c r="M1832"/>
    </row>
    <row r="1833" spans="1:13" x14ac:dyDescent="0.3">
      <c r="A1833"/>
      <c r="B1833"/>
      <c r="E1833"/>
      <c r="F1833"/>
      <c r="G1833"/>
      <c r="H1833"/>
      <c r="I1833"/>
      <c r="J1833"/>
      <c r="K1833"/>
      <c r="L1833"/>
      <c r="M1833"/>
    </row>
    <row r="1834" spans="1:13" x14ac:dyDescent="0.3">
      <c r="A1834"/>
      <c r="B1834"/>
      <c r="E1834"/>
      <c r="F1834"/>
      <c r="G1834"/>
      <c r="H1834"/>
      <c r="I1834"/>
      <c r="J1834"/>
      <c r="K1834"/>
      <c r="L1834"/>
      <c r="M1834"/>
    </row>
    <row r="1835" spans="1:13" x14ac:dyDescent="0.3">
      <c r="A1835"/>
      <c r="B1835"/>
      <c r="E1835"/>
      <c r="F1835"/>
      <c r="G1835"/>
      <c r="H1835"/>
      <c r="I1835"/>
      <c r="J1835"/>
      <c r="K1835"/>
      <c r="L1835"/>
      <c r="M1835"/>
    </row>
    <row r="1836" spans="1:13" x14ac:dyDescent="0.3">
      <c r="A1836"/>
      <c r="B1836"/>
      <c r="E1836"/>
      <c r="F1836"/>
      <c r="G1836"/>
      <c r="H1836"/>
      <c r="I1836"/>
      <c r="J1836"/>
      <c r="K1836"/>
      <c r="L1836"/>
      <c r="M1836"/>
    </row>
    <row r="1837" spans="1:13" x14ac:dyDescent="0.3">
      <c r="A1837"/>
      <c r="B1837"/>
      <c r="E1837"/>
      <c r="F1837"/>
      <c r="G1837"/>
      <c r="H1837"/>
      <c r="I1837"/>
      <c r="J1837"/>
      <c r="K1837"/>
      <c r="L1837"/>
      <c r="M1837"/>
    </row>
    <row r="1838" spans="1:13" x14ac:dyDescent="0.3">
      <c r="A1838"/>
      <c r="B1838"/>
      <c r="E1838"/>
      <c r="F1838"/>
      <c r="G1838"/>
      <c r="H1838"/>
      <c r="I1838"/>
      <c r="J1838"/>
      <c r="K1838"/>
      <c r="L1838"/>
      <c r="M1838"/>
    </row>
    <row r="1839" spans="1:13" x14ac:dyDescent="0.3">
      <c r="A1839"/>
      <c r="B1839"/>
      <c r="E1839"/>
      <c r="F1839"/>
      <c r="G1839"/>
      <c r="H1839"/>
      <c r="I1839"/>
      <c r="J1839"/>
      <c r="K1839"/>
      <c r="L1839"/>
      <c r="M1839"/>
    </row>
    <row r="1840" spans="1:13" x14ac:dyDescent="0.3">
      <c r="A1840"/>
      <c r="B1840"/>
      <c r="E1840"/>
      <c r="F1840"/>
      <c r="G1840"/>
      <c r="H1840"/>
      <c r="I1840"/>
      <c r="J1840"/>
      <c r="K1840"/>
      <c r="L1840"/>
      <c r="M1840"/>
    </row>
    <row r="1841" spans="1:13" x14ac:dyDescent="0.3">
      <c r="A1841"/>
      <c r="B1841"/>
      <c r="E1841"/>
      <c r="F1841"/>
      <c r="G1841"/>
      <c r="H1841"/>
      <c r="I1841"/>
      <c r="J1841"/>
      <c r="K1841"/>
      <c r="L1841"/>
      <c r="M1841"/>
    </row>
    <row r="1842" spans="1:13" x14ac:dyDescent="0.3">
      <c r="A1842"/>
      <c r="B1842"/>
      <c r="E1842"/>
      <c r="F1842"/>
      <c r="G1842"/>
      <c r="H1842"/>
      <c r="I1842"/>
      <c r="J1842"/>
      <c r="K1842"/>
      <c r="L1842"/>
      <c r="M1842"/>
    </row>
    <row r="1843" spans="1:13" x14ac:dyDescent="0.3">
      <c r="A1843"/>
      <c r="B1843"/>
      <c r="E1843"/>
      <c r="F1843"/>
      <c r="G1843"/>
      <c r="H1843"/>
      <c r="I1843"/>
      <c r="J1843"/>
      <c r="K1843"/>
      <c r="L1843"/>
      <c r="M1843"/>
    </row>
    <row r="1844" spans="1:13" x14ac:dyDescent="0.3">
      <c r="A1844"/>
      <c r="B1844"/>
      <c r="E1844"/>
      <c r="F1844"/>
      <c r="G1844"/>
      <c r="H1844"/>
      <c r="I1844"/>
      <c r="J1844"/>
      <c r="K1844"/>
      <c r="L1844"/>
      <c r="M1844"/>
    </row>
    <row r="1845" spans="1:13" x14ac:dyDescent="0.3">
      <c r="A1845"/>
      <c r="B1845"/>
      <c r="E1845"/>
      <c r="F1845"/>
      <c r="G1845"/>
      <c r="H1845"/>
      <c r="I1845"/>
      <c r="J1845"/>
      <c r="K1845"/>
      <c r="L1845"/>
      <c r="M1845"/>
    </row>
    <row r="1846" spans="1:13" x14ac:dyDescent="0.3">
      <c r="A1846"/>
      <c r="B1846"/>
      <c r="E1846"/>
      <c r="F1846"/>
      <c r="G1846"/>
      <c r="H1846"/>
      <c r="I1846"/>
      <c r="J1846"/>
      <c r="K1846"/>
      <c r="L1846"/>
      <c r="M1846"/>
    </row>
    <row r="1847" spans="1:13" x14ac:dyDescent="0.3">
      <c r="A1847"/>
      <c r="B1847"/>
      <c r="E1847"/>
      <c r="F1847"/>
      <c r="G1847"/>
      <c r="H1847"/>
      <c r="I1847"/>
      <c r="J1847"/>
      <c r="K1847"/>
      <c r="L1847"/>
      <c r="M1847"/>
    </row>
    <row r="1848" spans="1:13" x14ac:dyDescent="0.3">
      <c r="A1848"/>
      <c r="B1848"/>
      <c r="E1848"/>
      <c r="F1848"/>
      <c r="G1848"/>
      <c r="H1848"/>
      <c r="I1848"/>
      <c r="J1848"/>
      <c r="K1848"/>
      <c r="L1848"/>
      <c r="M1848"/>
    </row>
    <row r="1849" spans="1:13" x14ac:dyDescent="0.3">
      <c r="A1849"/>
      <c r="B1849"/>
      <c r="E1849"/>
      <c r="F1849"/>
      <c r="G1849"/>
      <c r="H1849"/>
      <c r="I1849"/>
      <c r="J1849"/>
      <c r="K1849"/>
      <c r="L1849"/>
      <c r="M1849"/>
    </row>
    <row r="1850" spans="1:13" x14ac:dyDescent="0.3">
      <c r="A1850"/>
      <c r="B1850"/>
      <c r="E1850"/>
      <c r="F1850"/>
      <c r="G1850"/>
      <c r="H1850"/>
      <c r="I1850"/>
      <c r="J1850"/>
      <c r="K1850"/>
      <c r="L1850"/>
      <c r="M1850"/>
    </row>
    <row r="1851" spans="1:13" x14ac:dyDescent="0.3">
      <c r="A1851"/>
      <c r="B1851"/>
      <c r="E1851"/>
      <c r="F1851"/>
      <c r="G1851"/>
      <c r="H1851"/>
      <c r="I1851"/>
      <c r="J1851"/>
      <c r="K1851"/>
      <c r="L1851"/>
      <c r="M1851"/>
    </row>
    <row r="1852" spans="1:13" x14ac:dyDescent="0.3">
      <c r="A1852"/>
      <c r="B1852"/>
      <c r="E1852"/>
      <c r="F1852"/>
      <c r="G1852"/>
      <c r="H1852"/>
      <c r="I1852"/>
      <c r="J1852"/>
      <c r="K1852"/>
      <c r="L1852"/>
      <c r="M1852"/>
    </row>
    <row r="1853" spans="1:13" x14ac:dyDescent="0.3">
      <c r="A1853"/>
      <c r="B1853"/>
      <c r="E1853"/>
      <c r="F1853"/>
      <c r="G1853"/>
      <c r="H1853"/>
      <c r="I1853"/>
      <c r="J1853"/>
      <c r="K1853"/>
      <c r="L1853"/>
      <c r="M1853"/>
    </row>
    <row r="1854" spans="1:13" x14ac:dyDescent="0.3">
      <c r="A1854"/>
      <c r="B1854"/>
      <c r="E1854"/>
      <c r="F1854"/>
      <c r="G1854"/>
      <c r="H1854"/>
      <c r="I1854"/>
      <c r="J1854"/>
      <c r="K1854"/>
      <c r="L1854"/>
      <c r="M1854"/>
    </row>
    <row r="1855" spans="1:13" x14ac:dyDescent="0.3">
      <c r="A1855"/>
      <c r="B1855"/>
      <c r="E1855"/>
      <c r="F1855"/>
      <c r="G1855"/>
      <c r="H1855"/>
      <c r="I1855"/>
      <c r="J1855"/>
      <c r="K1855"/>
      <c r="L1855"/>
      <c r="M1855"/>
    </row>
    <row r="1856" spans="1:13" x14ac:dyDescent="0.3">
      <c r="A1856"/>
      <c r="B1856"/>
      <c r="E1856"/>
      <c r="F1856"/>
      <c r="G1856"/>
      <c r="H1856"/>
      <c r="I1856"/>
      <c r="J1856"/>
      <c r="K1856"/>
      <c r="L1856"/>
      <c r="M1856"/>
    </row>
    <row r="1857" spans="1:13" x14ac:dyDescent="0.3">
      <c r="A1857"/>
      <c r="B1857"/>
      <c r="E1857"/>
      <c r="F1857"/>
      <c r="G1857"/>
      <c r="H1857"/>
      <c r="I1857"/>
      <c r="J1857"/>
      <c r="K1857"/>
      <c r="L1857"/>
      <c r="M1857"/>
    </row>
    <row r="1858" spans="1:13" x14ac:dyDescent="0.3">
      <c r="A1858"/>
      <c r="B1858"/>
      <c r="E1858"/>
      <c r="F1858"/>
      <c r="G1858"/>
      <c r="H1858"/>
      <c r="I1858"/>
      <c r="J1858"/>
      <c r="K1858"/>
      <c r="L1858"/>
      <c r="M1858"/>
    </row>
    <row r="1859" spans="1:13" x14ac:dyDescent="0.3">
      <c r="A1859"/>
      <c r="B1859"/>
      <c r="E1859"/>
      <c r="F1859"/>
      <c r="G1859"/>
      <c r="H1859"/>
      <c r="I1859"/>
      <c r="J1859"/>
      <c r="K1859"/>
      <c r="L1859"/>
      <c r="M1859"/>
    </row>
    <row r="1860" spans="1:13" x14ac:dyDescent="0.3">
      <c r="A1860"/>
      <c r="B1860"/>
      <c r="E1860"/>
      <c r="F1860"/>
      <c r="G1860"/>
      <c r="H1860"/>
      <c r="I1860"/>
      <c r="J1860"/>
      <c r="K1860"/>
      <c r="L1860"/>
      <c r="M1860"/>
    </row>
    <row r="1861" spans="1:13" x14ac:dyDescent="0.3">
      <c r="A1861"/>
      <c r="B1861"/>
      <c r="E1861"/>
      <c r="F1861"/>
      <c r="G1861"/>
      <c r="H1861"/>
      <c r="I1861"/>
      <c r="J1861"/>
      <c r="K1861"/>
      <c r="L1861"/>
      <c r="M1861"/>
    </row>
    <row r="1862" spans="1:13" x14ac:dyDescent="0.3">
      <c r="A1862"/>
      <c r="B1862"/>
      <c r="E1862"/>
      <c r="F1862"/>
      <c r="G1862"/>
      <c r="H1862"/>
      <c r="I1862"/>
      <c r="J1862"/>
      <c r="K1862"/>
      <c r="L1862"/>
      <c r="M1862"/>
    </row>
    <row r="1863" spans="1:13" x14ac:dyDescent="0.3">
      <c r="A1863"/>
      <c r="B1863"/>
      <c r="E1863"/>
      <c r="F1863"/>
      <c r="G1863"/>
      <c r="H1863"/>
      <c r="I1863"/>
      <c r="J1863"/>
      <c r="K1863"/>
      <c r="L1863"/>
      <c r="M1863"/>
    </row>
    <row r="1864" spans="1:13" x14ac:dyDescent="0.3">
      <c r="A1864"/>
      <c r="B1864"/>
      <c r="E1864"/>
      <c r="F1864"/>
      <c r="G1864"/>
      <c r="H1864"/>
      <c r="I1864"/>
      <c r="J1864"/>
      <c r="K1864"/>
      <c r="L1864"/>
      <c r="M1864"/>
    </row>
    <row r="1865" spans="1:13" x14ac:dyDescent="0.3">
      <c r="A1865"/>
      <c r="B1865"/>
      <c r="E1865"/>
      <c r="F1865"/>
      <c r="G1865"/>
      <c r="H1865"/>
      <c r="I1865"/>
      <c r="J1865"/>
      <c r="K1865"/>
      <c r="L1865"/>
      <c r="M1865"/>
    </row>
    <row r="1866" spans="1:13" x14ac:dyDescent="0.3">
      <c r="A1866"/>
      <c r="B1866"/>
      <c r="E1866"/>
      <c r="F1866"/>
      <c r="G1866"/>
      <c r="H1866"/>
      <c r="I1866"/>
      <c r="J1866"/>
      <c r="K1866"/>
      <c r="L1866"/>
      <c r="M1866"/>
    </row>
    <row r="1867" spans="1:13" x14ac:dyDescent="0.3">
      <c r="A1867"/>
      <c r="B1867"/>
      <c r="E1867"/>
      <c r="F1867"/>
      <c r="G1867"/>
      <c r="H1867"/>
      <c r="I1867"/>
      <c r="J1867"/>
      <c r="K1867"/>
      <c r="L1867"/>
      <c r="M1867"/>
    </row>
    <row r="1868" spans="1:13" x14ac:dyDescent="0.3">
      <c r="A1868"/>
      <c r="B1868"/>
      <c r="E1868"/>
      <c r="F1868"/>
      <c r="G1868"/>
      <c r="H1868"/>
      <c r="I1868"/>
      <c r="J1868"/>
      <c r="K1868"/>
      <c r="L1868"/>
      <c r="M1868"/>
    </row>
    <row r="1869" spans="1:13" x14ac:dyDescent="0.3">
      <c r="A1869"/>
      <c r="B1869"/>
      <c r="E1869"/>
      <c r="F1869"/>
      <c r="G1869"/>
      <c r="H1869"/>
      <c r="I1869"/>
      <c r="J1869"/>
      <c r="K1869"/>
      <c r="L1869"/>
      <c r="M1869"/>
    </row>
    <row r="1870" spans="1:13" x14ac:dyDescent="0.3">
      <c r="A1870"/>
      <c r="B1870"/>
      <c r="E1870"/>
      <c r="F1870"/>
      <c r="G1870"/>
      <c r="H1870"/>
      <c r="I1870"/>
      <c r="J1870"/>
      <c r="K1870"/>
      <c r="L1870"/>
      <c r="M1870"/>
    </row>
    <row r="1871" spans="1:13" x14ac:dyDescent="0.3">
      <c r="A1871"/>
      <c r="B1871"/>
      <c r="E1871"/>
      <c r="F1871"/>
      <c r="G1871"/>
      <c r="H1871"/>
      <c r="I1871"/>
      <c r="J1871"/>
      <c r="K1871"/>
      <c r="L1871"/>
      <c r="M1871"/>
    </row>
    <row r="1872" spans="1:13" x14ac:dyDescent="0.3">
      <c r="A1872"/>
      <c r="B1872"/>
      <c r="E1872"/>
      <c r="F1872"/>
      <c r="G1872"/>
      <c r="H1872"/>
      <c r="I1872"/>
      <c r="J1872"/>
      <c r="K1872"/>
      <c r="L1872"/>
      <c r="M1872"/>
    </row>
    <row r="1873" spans="1:13" x14ac:dyDescent="0.3">
      <c r="A1873"/>
      <c r="B1873"/>
      <c r="E1873"/>
      <c r="F1873"/>
      <c r="G1873"/>
      <c r="H1873"/>
      <c r="I1873"/>
      <c r="J1873"/>
      <c r="K1873"/>
      <c r="L1873"/>
      <c r="M1873"/>
    </row>
    <row r="1874" spans="1:13" x14ac:dyDescent="0.3">
      <c r="A1874"/>
      <c r="B1874"/>
      <c r="E1874"/>
      <c r="F1874"/>
      <c r="G1874"/>
      <c r="H1874"/>
      <c r="I1874"/>
      <c r="J1874"/>
      <c r="K1874"/>
      <c r="L1874"/>
      <c r="M1874"/>
    </row>
    <row r="1875" spans="1:13" x14ac:dyDescent="0.3">
      <c r="A1875"/>
      <c r="B1875"/>
      <c r="E1875"/>
      <c r="F1875"/>
      <c r="G1875"/>
      <c r="H1875"/>
      <c r="I1875"/>
      <c r="J1875"/>
      <c r="K1875"/>
      <c r="L1875"/>
      <c r="M1875"/>
    </row>
    <row r="1876" spans="1:13" x14ac:dyDescent="0.3">
      <c r="A1876"/>
      <c r="B1876"/>
      <c r="E1876"/>
      <c r="F1876"/>
      <c r="G1876"/>
      <c r="H1876"/>
      <c r="I1876"/>
      <c r="J1876"/>
      <c r="K1876"/>
      <c r="L1876"/>
      <c r="M1876"/>
    </row>
    <row r="1877" spans="1:13" x14ac:dyDescent="0.3">
      <c r="A1877"/>
      <c r="B1877"/>
      <c r="E1877"/>
      <c r="F1877"/>
      <c r="G1877"/>
      <c r="H1877"/>
      <c r="I1877"/>
      <c r="J1877"/>
      <c r="K1877"/>
      <c r="L1877"/>
      <c r="M1877"/>
    </row>
    <row r="1878" spans="1:13" x14ac:dyDescent="0.3">
      <c r="A1878"/>
      <c r="B1878"/>
      <c r="E1878"/>
      <c r="F1878"/>
      <c r="G1878"/>
      <c r="H1878"/>
      <c r="I1878"/>
      <c r="J1878"/>
      <c r="K1878"/>
      <c r="L1878"/>
      <c r="M1878"/>
    </row>
    <row r="1879" spans="1:13" x14ac:dyDescent="0.3">
      <c r="A1879"/>
      <c r="B1879"/>
      <c r="E1879"/>
      <c r="F1879"/>
      <c r="G1879"/>
      <c r="H1879"/>
      <c r="I1879"/>
      <c r="J1879"/>
      <c r="K1879"/>
      <c r="L1879"/>
      <c r="M1879"/>
    </row>
    <row r="1880" spans="1:13" x14ac:dyDescent="0.3">
      <c r="A1880"/>
      <c r="B1880"/>
      <c r="E1880"/>
      <c r="F1880"/>
      <c r="G1880"/>
      <c r="H1880"/>
      <c r="I1880"/>
      <c r="J1880"/>
      <c r="K1880"/>
      <c r="L1880"/>
      <c r="M1880"/>
    </row>
    <row r="1881" spans="1:13" x14ac:dyDescent="0.3">
      <c r="A1881"/>
      <c r="B1881"/>
      <c r="E1881"/>
      <c r="F1881"/>
      <c r="G1881"/>
      <c r="H1881"/>
      <c r="I1881"/>
      <c r="J1881"/>
      <c r="K1881"/>
      <c r="L1881"/>
      <c r="M1881"/>
    </row>
    <row r="1882" spans="1:13" x14ac:dyDescent="0.3">
      <c r="A1882"/>
      <c r="B1882"/>
      <c r="E1882"/>
      <c r="F1882"/>
      <c r="G1882"/>
      <c r="H1882"/>
      <c r="I1882"/>
      <c r="J1882"/>
      <c r="K1882"/>
      <c r="L1882"/>
      <c r="M1882"/>
    </row>
    <row r="1883" spans="1:13" x14ac:dyDescent="0.3">
      <c r="A1883"/>
      <c r="B1883"/>
      <c r="E1883"/>
      <c r="F1883"/>
      <c r="G1883"/>
      <c r="H1883"/>
      <c r="I1883"/>
      <c r="J1883"/>
      <c r="K1883"/>
      <c r="L1883"/>
      <c r="M1883"/>
    </row>
    <row r="1884" spans="1:13" x14ac:dyDescent="0.3">
      <c r="A1884"/>
      <c r="B1884"/>
      <c r="E1884"/>
      <c r="F1884"/>
      <c r="G1884"/>
      <c r="H1884"/>
      <c r="I1884"/>
      <c r="J1884"/>
      <c r="K1884"/>
      <c r="L1884"/>
      <c r="M1884"/>
    </row>
    <row r="1885" spans="1:13" x14ac:dyDescent="0.3">
      <c r="A1885"/>
      <c r="B1885"/>
      <c r="E1885"/>
      <c r="F1885"/>
      <c r="G1885"/>
      <c r="H1885"/>
      <c r="I1885"/>
      <c r="J1885"/>
      <c r="K1885"/>
      <c r="L1885"/>
      <c r="M1885"/>
    </row>
    <row r="1886" spans="1:13" x14ac:dyDescent="0.3">
      <c r="A1886"/>
      <c r="B1886"/>
      <c r="E1886"/>
      <c r="F1886"/>
      <c r="G1886"/>
      <c r="H1886"/>
      <c r="I1886"/>
      <c r="J1886"/>
      <c r="K1886"/>
      <c r="L1886"/>
      <c r="M1886"/>
    </row>
    <row r="1887" spans="1:13" x14ac:dyDescent="0.3">
      <c r="A1887"/>
      <c r="B1887"/>
      <c r="E1887"/>
      <c r="F1887"/>
      <c r="G1887"/>
      <c r="H1887"/>
      <c r="I1887"/>
      <c r="J1887"/>
      <c r="K1887"/>
      <c r="L1887"/>
      <c r="M1887"/>
    </row>
    <row r="1888" spans="1:13" x14ac:dyDescent="0.3">
      <c r="A1888"/>
      <c r="B1888"/>
      <c r="E1888"/>
      <c r="F1888"/>
      <c r="G1888"/>
      <c r="H1888"/>
      <c r="I1888"/>
      <c r="J1888"/>
      <c r="K1888"/>
      <c r="L1888"/>
      <c r="M1888"/>
    </row>
    <row r="1889" spans="1:13" x14ac:dyDescent="0.3">
      <c r="A1889"/>
      <c r="B1889"/>
      <c r="E1889"/>
      <c r="F1889"/>
      <c r="G1889"/>
      <c r="H1889"/>
      <c r="I1889"/>
      <c r="J1889"/>
      <c r="K1889"/>
      <c r="L1889"/>
      <c r="M1889"/>
    </row>
    <row r="1890" spans="1:13" x14ac:dyDescent="0.3">
      <c r="A1890"/>
      <c r="B1890"/>
      <c r="E1890"/>
      <c r="F1890"/>
      <c r="G1890"/>
      <c r="H1890"/>
      <c r="I1890"/>
      <c r="J1890"/>
      <c r="K1890"/>
      <c r="L1890"/>
      <c r="M1890"/>
    </row>
    <row r="1891" spans="1:13" x14ac:dyDescent="0.3">
      <c r="A1891"/>
      <c r="B1891"/>
      <c r="E1891"/>
      <c r="F1891"/>
      <c r="G1891"/>
      <c r="H1891"/>
      <c r="I1891"/>
      <c r="J1891"/>
      <c r="K1891"/>
      <c r="L1891"/>
      <c r="M1891"/>
    </row>
    <row r="1892" spans="1:13" x14ac:dyDescent="0.3">
      <c r="A1892"/>
      <c r="B1892"/>
      <c r="E1892"/>
      <c r="F1892"/>
      <c r="G1892"/>
      <c r="H1892"/>
      <c r="I1892"/>
      <c r="J1892"/>
      <c r="K1892"/>
      <c r="L1892"/>
      <c r="M1892"/>
    </row>
    <row r="1893" spans="1:13" x14ac:dyDescent="0.3">
      <c r="A1893"/>
      <c r="B1893"/>
      <c r="E1893"/>
      <c r="F1893"/>
      <c r="G1893"/>
      <c r="H1893"/>
      <c r="I1893"/>
      <c r="J1893"/>
      <c r="K1893"/>
      <c r="L1893"/>
      <c r="M1893"/>
    </row>
    <row r="1894" spans="1:13" x14ac:dyDescent="0.3">
      <c r="A1894"/>
      <c r="B1894"/>
      <c r="E1894"/>
      <c r="F1894"/>
      <c r="G1894"/>
      <c r="H1894"/>
      <c r="I1894"/>
      <c r="J1894"/>
      <c r="K1894"/>
      <c r="L1894"/>
      <c r="M1894"/>
    </row>
    <row r="1895" spans="1:13" x14ac:dyDescent="0.3">
      <c r="A1895"/>
      <c r="B1895"/>
      <c r="E1895"/>
      <c r="F1895"/>
      <c r="G1895"/>
      <c r="H1895"/>
      <c r="I1895"/>
      <c r="J1895"/>
      <c r="K1895"/>
      <c r="L1895"/>
      <c r="M1895"/>
    </row>
    <row r="1896" spans="1:13" x14ac:dyDescent="0.3">
      <c r="A1896"/>
      <c r="B1896"/>
      <c r="E1896"/>
      <c r="F1896"/>
      <c r="G1896"/>
      <c r="H1896"/>
      <c r="I1896"/>
      <c r="J1896"/>
      <c r="K1896"/>
      <c r="L1896"/>
      <c r="M1896"/>
    </row>
    <row r="1897" spans="1:13" x14ac:dyDescent="0.3">
      <c r="A1897"/>
      <c r="B1897"/>
      <c r="E1897"/>
      <c r="F1897"/>
      <c r="G1897"/>
      <c r="H1897"/>
      <c r="I1897"/>
      <c r="J1897"/>
      <c r="K1897"/>
      <c r="L1897"/>
      <c r="M1897"/>
    </row>
    <row r="1898" spans="1:13" x14ac:dyDescent="0.3">
      <c r="A1898"/>
      <c r="B1898"/>
      <c r="E1898"/>
      <c r="F1898"/>
      <c r="G1898"/>
      <c r="H1898"/>
      <c r="I1898"/>
      <c r="J1898"/>
      <c r="K1898"/>
      <c r="L1898"/>
      <c r="M1898"/>
    </row>
    <row r="1899" spans="1:13" x14ac:dyDescent="0.3">
      <c r="A1899"/>
      <c r="B1899"/>
      <c r="E1899"/>
      <c r="F1899"/>
      <c r="G1899"/>
      <c r="H1899"/>
      <c r="I1899"/>
      <c r="J1899"/>
      <c r="K1899"/>
      <c r="L1899"/>
      <c r="M1899"/>
    </row>
    <row r="1900" spans="1:13" x14ac:dyDescent="0.3">
      <c r="A1900"/>
      <c r="B1900"/>
      <c r="E1900"/>
      <c r="F1900"/>
      <c r="G1900"/>
      <c r="H1900"/>
      <c r="I1900"/>
      <c r="J1900"/>
      <c r="K1900"/>
      <c r="L1900"/>
      <c r="M1900"/>
    </row>
    <row r="1901" spans="1:13" x14ac:dyDescent="0.3">
      <c r="A1901"/>
      <c r="B1901"/>
      <c r="E1901"/>
      <c r="F1901"/>
      <c r="G1901"/>
      <c r="H1901"/>
      <c r="I1901"/>
      <c r="J1901"/>
      <c r="K1901"/>
      <c r="L1901"/>
      <c r="M1901"/>
    </row>
    <row r="1902" spans="1:13" x14ac:dyDescent="0.3">
      <c r="A1902"/>
      <c r="B1902"/>
      <c r="E1902"/>
      <c r="F1902"/>
      <c r="G1902"/>
      <c r="H1902"/>
      <c r="I1902"/>
      <c r="J1902"/>
      <c r="K1902"/>
      <c r="L1902"/>
      <c r="M1902"/>
    </row>
    <row r="1903" spans="1:13" x14ac:dyDescent="0.3">
      <c r="A1903"/>
      <c r="B1903"/>
      <c r="E1903"/>
      <c r="F1903"/>
      <c r="G1903"/>
      <c r="H1903"/>
      <c r="I1903"/>
      <c r="J1903"/>
      <c r="K1903"/>
      <c r="L1903"/>
      <c r="M1903"/>
    </row>
    <row r="1904" spans="1:13" x14ac:dyDescent="0.3">
      <c r="A1904"/>
      <c r="B1904"/>
      <c r="E1904"/>
      <c r="F1904"/>
      <c r="G1904"/>
      <c r="H1904"/>
      <c r="I1904"/>
      <c r="J1904"/>
      <c r="K1904"/>
      <c r="L1904"/>
      <c r="M1904"/>
    </row>
    <row r="1905" spans="1:13" x14ac:dyDescent="0.3">
      <c r="A1905"/>
      <c r="B1905"/>
      <c r="E1905"/>
      <c r="F1905"/>
      <c r="G1905"/>
      <c r="H1905"/>
      <c r="I1905"/>
      <c r="J1905"/>
      <c r="K1905"/>
      <c r="L1905"/>
      <c r="M1905"/>
    </row>
    <row r="1906" spans="1:13" x14ac:dyDescent="0.3">
      <c r="A1906"/>
      <c r="B1906"/>
      <c r="E1906"/>
      <c r="F1906"/>
      <c r="G1906"/>
      <c r="H1906"/>
      <c r="I1906"/>
      <c r="J1906"/>
      <c r="K1906"/>
      <c r="L1906"/>
      <c r="M1906"/>
    </row>
    <row r="1907" spans="1:13" x14ac:dyDescent="0.3">
      <c r="A1907"/>
      <c r="B1907"/>
      <c r="E1907"/>
      <c r="F1907"/>
      <c r="G1907"/>
      <c r="H1907"/>
      <c r="I1907"/>
      <c r="J1907"/>
      <c r="K1907"/>
      <c r="L1907"/>
      <c r="M1907"/>
    </row>
    <row r="1908" spans="1:13" x14ac:dyDescent="0.3">
      <c r="A1908"/>
      <c r="B1908"/>
      <c r="E1908"/>
      <c r="F1908"/>
      <c r="G1908"/>
      <c r="H1908"/>
      <c r="I1908"/>
      <c r="J1908"/>
      <c r="K1908"/>
      <c r="L1908"/>
      <c r="M1908"/>
    </row>
    <row r="1909" spans="1:13" x14ac:dyDescent="0.3">
      <c r="A1909"/>
      <c r="B1909"/>
      <c r="E1909"/>
      <c r="F1909"/>
      <c r="G1909"/>
      <c r="H1909"/>
      <c r="I1909"/>
      <c r="J1909"/>
      <c r="K1909"/>
      <c r="L1909"/>
      <c r="M1909"/>
    </row>
    <row r="1910" spans="1:13" x14ac:dyDescent="0.3">
      <c r="A1910"/>
      <c r="B1910"/>
      <c r="E1910"/>
      <c r="F1910"/>
      <c r="G1910"/>
      <c r="H1910"/>
      <c r="I1910"/>
      <c r="J1910"/>
      <c r="K1910"/>
      <c r="L1910"/>
      <c r="M1910"/>
    </row>
    <row r="1911" spans="1:13" x14ac:dyDescent="0.3">
      <c r="A1911"/>
      <c r="B1911"/>
      <c r="E1911"/>
      <c r="F1911"/>
      <c r="G1911"/>
      <c r="H1911"/>
      <c r="I1911"/>
      <c r="J1911"/>
      <c r="K1911"/>
      <c r="L1911"/>
      <c r="M1911"/>
    </row>
    <row r="1912" spans="1:13" x14ac:dyDescent="0.3">
      <c r="A1912"/>
      <c r="B1912"/>
      <c r="E1912"/>
      <c r="F1912"/>
      <c r="G1912"/>
      <c r="H1912"/>
      <c r="I1912"/>
      <c r="J1912"/>
      <c r="K1912"/>
      <c r="L1912"/>
      <c r="M1912"/>
    </row>
    <row r="1913" spans="1:13" x14ac:dyDescent="0.3">
      <c r="A1913"/>
      <c r="B1913"/>
      <c r="E1913"/>
      <c r="F1913"/>
      <c r="G1913"/>
      <c r="H1913"/>
      <c r="I1913"/>
      <c r="J1913"/>
      <c r="K1913"/>
      <c r="L1913"/>
      <c r="M1913"/>
    </row>
    <row r="1914" spans="1:13" x14ac:dyDescent="0.3">
      <c r="A1914"/>
      <c r="B1914"/>
      <c r="E1914"/>
      <c r="F1914"/>
      <c r="G1914"/>
      <c r="H1914"/>
      <c r="I1914"/>
      <c r="J1914"/>
      <c r="K1914"/>
      <c r="L1914"/>
      <c r="M1914"/>
    </row>
    <row r="1915" spans="1:13" x14ac:dyDescent="0.3">
      <c r="A1915"/>
      <c r="B1915"/>
      <c r="E1915"/>
      <c r="F1915"/>
      <c r="G1915"/>
      <c r="H1915"/>
      <c r="I1915"/>
      <c r="J1915"/>
      <c r="K1915"/>
      <c r="L1915"/>
      <c r="M1915"/>
    </row>
    <row r="1916" spans="1:13" x14ac:dyDescent="0.3">
      <c r="A1916"/>
      <c r="B1916"/>
      <c r="E1916"/>
      <c r="F1916"/>
      <c r="G1916"/>
      <c r="H1916"/>
      <c r="I1916"/>
      <c r="J1916"/>
      <c r="K1916"/>
      <c r="L1916"/>
      <c r="M1916"/>
    </row>
    <row r="1917" spans="1:13" x14ac:dyDescent="0.3">
      <c r="A1917"/>
      <c r="B1917"/>
      <c r="E1917"/>
      <c r="F1917"/>
      <c r="G1917"/>
      <c r="H1917"/>
      <c r="I1917"/>
      <c r="J1917"/>
      <c r="K1917"/>
      <c r="L1917"/>
      <c r="M1917"/>
    </row>
    <row r="1918" spans="1:13" x14ac:dyDescent="0.3">
      <c r="A1918"/>
      <c r="B1918"/>
      <c r="E1918"/>
      <c r="F1918"/>
      <c r="G1918"/>
      <c r="H1918"/>
      <c r="I1918"/>
      <c r="J1918"/>
      <c r="K1918"/>
      <c r="L1918"/>
      <c r="M1918"/>
    </row>
    <row r="1919" spans="1:13" x14ac:dyDescent="0.3">
      <c r="A1919"/>
      <c r="B1919"/>
      <c r="E1919"/>
      <c r="F1919"/>
      <c r="G1919"/>
      <c r="H1919"/>
      <c r="I1919"/>
      <c r="J1919"/>
      <c r="K1919"/>
      <c r="L1919"/>
      <c r="M1919"/>
    </row>
    <row r="1920" spans="1:13" x14ac:dyDescent="0.3">
      <c r="A1920"/>
      <c r="B1920"/>
      <c r="E1920"/>
      <c r="F1920"/>
      <c r="G1920"/>
      <c r="H1920"/>
      <c r="I1920"/>
      <c r="J1920"/>
      <c r="K1920"/>
      <c r="L1920"/>
      <c r="M1920"/>
    </row>
    <row r="1921" spans="1:13" x14ac:dyDescent="0.3">
      <c r="A1921"/>
      <c r="B1921"/>
      <c r="E1921"/>
      <c r="F1921"/>
      <c r="G1921"/>
      <c r="H1921"/>
      <c r="I1921"/>
      <c r="J1921"/>
      <c r="K1921"/>
      <c r="L1921"/>
      <c r="M1921"/>
    </row>
    <row r="1922" spans="1:13" x14ac:dyDescent="0.3">
      <c r="A1922"/>
      <c r="B1922"/>
      <c r="E1922"/>
      <c r="F1922"/>
      <c r="G1922"/>
      <c r="H1922"/>
      <c r="I1922"/>
      <c r="J1922"/>
      <c r="K1922"/>
      <c r="L1922"/>
      <c r="M1922"/>
    </row>
    <row r="1923" spans="1:13" x14ac:dyDescent="0.3">
      <c r="A1923"/>
      <c r="B1923"/>
      <c r="E1923"/>
      <c r="F1923"/>
      <c r="G1923"/>
      <c r="H1923"/>
      <c r="I1923"/>
      <c r="J1923"/>
      <c r="K1923"/>
      <c r="L1923"/>
      <c r="M1923"/>
    </row>
    <row r="1924" spans="1:13" x14ac:dyDescent="0.3">
      <c r="A1924"/>
      <c r="B1924"/>
      <c r="E1924"/>
      <c r="F1924"/>
      <c r="G1924"/>
      <c r="H1924"/>
      <c r="I1924"/>
      <c r="J1924"/>
      <c r="K1924"/>
      <c r="L1924"/>
      <c r="M1924"/>
    </row>
    <row r="1925" spans="1:13" x14ac:dyDescent="0.3">
      <c r="A1925"/>
      <c r="B1925"/>
      <c r="E1925"/>
      <c r="F1925"/>
      <c r="G1925"/>
      <c r="H1925"/>
      <c r="I1925"/>
      <c r="J1925"/>
      <c r="K1925"/>
      <c r="L1925"/>
      <c r="M1925"/>
    </row>
    <row r="1926" spans="1:13" x14ac:dyDescent="0.3">
      <c r="A1926"/>
      <c r="B1926"/>
      <c r="E1926"/>
      <c r="F1926"/>
      <c r="G1926"/>
      <c r="H1926"/>
      <c r="I1926"/>
      <c r="J1926"/>
      <c r="K1926"/>
      <c r="L1926"/>
      <c r="M1926"/>
    </row>
    <row r="1927" spans="1:13" x14ac:dyDescent="0.3">
      <c r="A1927"/>
      <c r="B1927"/>
      <c r="E1927"/>
      <c r="F1927"/>
      <c r="G1927"/>
      <c r="H1927"/>
      <c r="I1927"/>
      <c r="J1927"/>
      <c r="K1927"/>
      <c r="L1927"/>
      <c r="M1927"/>
    </row>
    <row r="1928" spans="1:13" x14ac:dyDescent="0.3">
      <c r="A1928"/>
      <c r="B1928"/>
      <c r="E1928"/>
      <c r="F1928"/>
      <c r="G1928"/>
      <c r="H1928"/>
      <c r="I1928"/>
      <c r="J1928"/>
      <c r="K1928"/>
      <c r="L1928"/>
      <c r="M1928"/>
    </row>
    <row r="1929" spans="1:13" x14ac:dyDescent="0.3">
      <c r="A1929"/>
      <c r="B1929"/>
      <c r="E1929"/>
      <c r="F1929"/>
      <c r="G1929"/>
      <c r="H1929"/>
      <c r="I1929"/>
      <c r="J1929"/>
      <c r="K1929"/>
      <c r="L1929"/>
      <c r="M1929"/>
    </row>
    <row r="1930" spans="1:13" x14ac:dyDescent="0.3">
      <c r="A1930"/>
      <c r="B1930"/>
      <c r="E1930"/>
      <c r="F1930"/>
      <c r="G1930"/>
      <c r="H1930"/>
      <c r="I1930"/>
      <c r="J1930"/>
      <c r="K1930"/>
      <c r="L1930"/>
      <c r="M1930"/>
    </row>
    <row r="1931" spans="1:13" x14ac:dyDescent="0.3">
      <c r="A1931"/>
      <c r="B1931"/>
      <c r="E1931"/>
      <c r="F1931"/>
      <c r="G1931"/>
      <c r="H1931"/>
      <c r="I1931"/>
      <c r="J1931"/>
      <c r="K1931"/>
      <c r="L1931"/>
      <c r="M1931"/>
    </row>
    <row r="1932" spans="1:13" x14ac:dyDescent="0.3">
      <c r="A1932"/>
      <c r="B1932"/>
      <c r="E1932"/>
      <c r="F1932"/>
      <c r="G1932"/>
      <c r="H1932"/>
      <c r="I1932"/>
      <c r="J1932"/>
      <c r="K1932"/>
      <c r="L1932"/>
      <c r="M1932"/>
    </row>
    <row r="1933" spans="1:13" x14ac:dyDescent="0.3">
      <c r="A1933"/>
      <c r="B1933"/>
      <c r="E1933"/>
      <c r="F1933"/>
      <c r="G1933"/>
      <c r="H1933"/>
      <c r="I1933"/>
      <c r="J1933"/>
      <c r="K1933"/>
      <c r="L1933"/>
      <c r="M1933"/>
    </row>
    <row r="1934" spans="1:13" x14ac:dyDescent="0.3">
      <c r="A1934"/>
      <c r="B1934"/>
      <c r="E1934"/>
      <c r="F1934"/>
      <c r="G1934"/>
      <c r="H1934"/>
      <c r="I1934"/>
      <c r="J1934"/>
      <c r="K1934"/>
      <c r="L1934"/>
      <c r="M1934"/>
    </row>
    <row r="1935" spans="1:13" x14ac:dyDescent="0.3">
      <c r="A1935"/>
      <c r="B1935"/>
      <c r="E1935"/>
      <c r="F1935"/>
      <c r="G1935"/>
      <c r="H1935"/>
      <c r="I1935"/>
      <c r="J1935"/>
      <c r="K1935"/>
      <c r="L1935"/>
      <c r="M1935"/>
    </row>
    <row r="1936" spans="1:13" x14ac:dyDescent="0.3">
      <c r="A1936"/>
      <c r="B1936"/>
      <c r="E1936"/>
      <c r="F1936"/>
      <c r="G1936"/>
      <c r="H1936"/>
      <c r="I1936"/>
      <c r="J1936"/>
      <c r="K1936"/>
      <c r="L1936"/>
      <c r="M1936"/>
    </row>
    <row r="1937" spans="1:13" x14ac:dyDescent="0.3">
      <c r="A1937"/>
      <c r="B1937"/>
      <c r="E1937"/>
      <c r="F1937"/>
      <c r="G1937"/>
      <c r="H1937"/>
      <c r="I1937"/>
      <c r="J1937"/>
      <c r="K1937"/>
      <c r="L1937"/>
      <c r="M1937"/>
    </row>
    <row r="1938" spans="1:13" x14ac:dyDescent="0.3">
      <c r="A1938"/>
      <c r="B1938"/>
      <c r="E1938"/>
      <c r="F1938"/>
      <c r="G1938"/>
      <c r="H1938"/>
      <c r="I1938"/>
      <c r="J1938"/>
      <c r="K1938"/>
      <c r="L1938"/>
      <c r="M1938"/>
    </row>
    <row r="1939" spans="1:13" x14ac:dyDescent="0.3">
      <c r="A1939"/>
      <c r="B1939"/>
      <c r="E1939"/>
      <c r="F1939"/>
      <c r="G1939"/>
      <c r="H1939"/>
      <c r="I1939"/>
      <c r="J1939"/>
      <c r="K1939"/>
      <c r="L1939"/>
      <c r="M1939"/>
    </row>
    <row r="1940" spans="1:13" x14ac:dyDescent="0.3">
      <c r="A1940"/>
      <c r="B1940"/>
      <c r="E1940"/>
      <c r="F1940"/>
      <c r="G1940"/>
      <c r="H1940"/>
      <c r="I1940"/>
      <c r="J1940"/>
      <c r="K1940"/>
      <c r="L1940"/>
      <c r="M1940"/>
    </row>
    <row r="1941" spans="1:13" x14ac:dyDescent="0.3">
      <c r="A1941"/>
      <c r="B1941"/>
      <c r="E1941"/>
      <c r="F1941"/>
      <c r="G1941"/>
      <c r="H1941"/>
      <c r="I1941"/>
      <c r="J1941"/>
      <c r="K1941"/>
      <c r="L1941"/>
      <c r="M1941"/>
    </row>
    <row r="1942" spans="1:13" x14ac:dyDescent="0.3">
      <c r="A1942"/>
      <c r="B1942"/>
      <c r="E1942"/>
      <c r="F1942"/>
      <c r="G1942"/>
      <c r="H1942"/>
      <c r="I1942"/>
      <c r="J1942"/>
      <c r="K1942"/>
      <c r="L1942"/>
      <c r="M1942"/>
    </row>
    <row r="1943" spans="1:13" x14ac:dyDescent="0.3">
      <c r="A1943"/>
      <c r="B1943"/>
      <c r="E1943"/>
      <c r="F1943"/>
      <c r="G1943"/>
      <c r="H1943"/>
      <c r="I1943"/>
      <c r="J1943"/>
      <c r="K1943"/>
      <c r="L1943"/>
      <c r="M1943"/>
    </row>
    <row r="1944" spans="1:13" x14ac:dyDescent="0.3">
      <c r="A1944"/>
      <c r="B1944"/>
      <c r="E1944"/>
      <c r="F1944"/>
      <c r="G1944"/>
      <c r="H1944"/>
      <c r="I1944"/>
      <c r="J1944"/>
      <c r="K1944"/>
      <c r="L1944"/>
      <c r="M1944"/>
    </row>
    <row r="1945" spans="1:13" x14ac:dyDescent="0.3">
      <c r="A1945"/>
      <c r="B1945"/>
      <c r="E1945"/>
      <c r="F1945"/>
      <c r="G1945"/>
      <c r="H1945"/>
      <c r="I1945"/>
      <c r="J1945"/>
      <c r="K1945"/>
      <c r="L1945"/>
      <c r="M1945"/>
    </row>
    <row r="1946" spans="1:13" x14ac:dyDescent="0.3">
      <c r="A1946"/>
      <c r="B1946"/>
      <c r="E1946"/>
      <c r="F1946"/>
      <c r="G1946"/>
      <c r="H1946"/>
      <c r="I1946"/>
      <c r="J1946"/>
      <c r="K1946"/>
      <c r="L1946"/>
      <c r="M1946"/>
    </row>
    <row r="1947" spans="1:13" x14ac:dyDescent="0.3">
      <c r="A1947"/>
      <c r="B1947"/>
      <c r="E1947"/>
      <c r="F1947"/>
      <c r="G1947"/>
      <c r="H1947"/>
      <c r="I1947"/>
      <c r="J1947"/>
      <c r="K1947"/>
      <c r="L1947"/>
      <c r="M1947"/>
    </row>
    <row r="1948" spans="1:13" x14ac:dyDescent="0.3">
      <c r="A1948"/>
      <c r="B1948"/>
      <c r="E1948"/>
      <c r="F1948"/>
      <c r="G1948"/>
      <c r="H1948"/>
      <c r="I1948"/>
      <c r="J1948"/>
      <c r="K1948"/>
      <c r="L1948"/>
      <c r="M1948"/>
    </row>
    <row r="1949" spans="1:13" x14ac:dyDescent="0.3">
      <c r="A1949"/>
      <c r="B1949"/>
      <c r="E1949"/>
      <c r="F1949"/>
      <c r="G1949"/>
      <c r="H1949"/>
      <c r="I1949"/>
      <c r="J1949"/>
      <c r="K1949"/>
      <c r="L1949"/>
      <c r="M1949"/>
    </row>
    <row r="1950" spans="1:13" x14ac:dyDescent="0.3">
      <c r="A1950"/>
      <c r="B1950"/>
      <c r="E1950"/>
      <c r="F1950"/>
      <c r="G1950"/>
      <c r="H1950"/>
      <c r="I1950"/>
      <c r="J1950"/>
      <c r="K1950"/>
      <c r="L1950"/>
      <c r="M1950"/>
    </row>
    <row r="1951" spans="1:13" x14ac:dyDescent="0.3">
      <c r="A1951"/>
      <c r="B1951"/>
      <c r="E1951"/>
      <c r="F1951"/>
      <c r="G1951"/>
      <c r="H1951"/>
      <c r="I1951"/>
      <c r="J1951"/>
      <c r="K1951"/>
      <c r="L1951"/>
      <c r="M1951"/>
    </row>
    <row r="1952" spans="1:13" x14ac:dyDescent="0.3">
      <c r="A1952"/>
      <c r="B1952"/>
      <c r="E1952"/>
      <c r="F1952"/>
      <c r="G1952"/>
      <c r="H1952"/>
      <c r="I1952"/>
      <c r="J1952"/>
      <c r="K1952"/>
      <c r="L1952"/>
      <c r="M1952"/>
    </row>
    <row r="1953" spans="1:13" x14ac:dyDescent="0.3">
      <c r="A1953"/>
      <c r="B1953"/>
      <c r="E1953"/>
      <c r="F1953"/>
      <c r="G1953"/>
      <c r="H1953"/>
      <c r="I1953"/>
      <c r="J1953"/>
      <c r="K1953"/>
      <c r="L1953"/>
      <c r="M1953"/>
    </row>
    <row r="1954" spans="1:13" x14ac:dyDescent="0.3">
      <c r="A1954"/>
      <c r="B1954"/>
      <c r="E1954"/>
      <c r="F1954"/>
      <c r="G1954"/>
      <c r="H1954"/>
      <c r="I1954"/>
      <c r="J1954"/>
      <c r="K1954"/>
      <c r="L1954"/>
      <c r="M1954"/>
    </row>
    <row r="1955" spans="1:13" x14ac:dyDescent="0.3">
      <c r="A1955"/>
      <c r="B1955"/>
      <c r="E1955"/>
      <c r="F1955"/>
      <c r="G1955"/>
      <c r="H1955"/>
      <c r="I1955"/>
      <c r="J1955"/>
      <c r="K1955"/>
      <c r="L1955"/>
      <c r="M1955"/>
    </row>
    <row r="1956" spans="1:13" x14ac:dyDescent="0.3">
      <c r="A1956"/>
      <c r="B1956"/>
      <c r="E1956"/>
      <c r="F1956"/>
      <c r="G1956"/>
      <c r="H1956"/>
      <c r="I1956"/>
      <c r="J1956"/>
      <c r="K1956"/>
      <c r="L1956"/>
      <c r="M1956"/>
    </row>
    <row r="1957" spans="1:13" x14ac:dyDescent="0.3">
      <c r="A1957"/>
      <c r="B1957"/>
      <c r="E1957"/>
      <c r="F1957"/>
      <c r="G1957"/>
      <c r="H1957"/>
      <c r="I1957"/>
      <c r="J1957"/>
      <c r="K1957"/>
      <c r="L1957"/>
      <c r="M1957"/>
    </row>
    <row r="1958" spans="1:13" x14ac:dyDescent="0.3">
      <c r="A1958"/>
      <c r="B1958"/>
      <c r="E1958"/>
      <c r="F1958"/>
      <c r="G1958"/>
      <c r="H1958"/>
      <c r="I1958"/>
      <c r="J1958"/>
      <c r="K1958"/>
      <c r="L1958"/>
      <c r="M1958"/>
    </row>
    <row r="1959" spans="1:13" x14ac:dyDescent="0.3">
      <c r="A1959"/>
      <c r="B1959"/>
      <c r="E1959"/>
      <c r="F1959"/>
      <c r="G1959"/>
      <c r="H1959"/>
      <c r="I1959"/>
      <c r="J1959"/>
      <c r="K1959"/>
      <c r="L1959"/>
      <c r="M1959"/>
    </row>
    <row r="1960" spans="1:13" x14ac:dyDescent="0.3">
      <c r="A1960"/>
      <c r="B1960"/>
      <c r="E1960"/>
      <c r="F1960"/>
      <c r="G1960"/>
      <c r="H1960"/>
      <c r="I1960"/>
      <c r="J1960"/>
      <c r="K1960"/>
      <c r="L1960"/>
      <c r="M1960"/>
    </row>
    <row r="1961" spans="1:13" x14ac:dyDescent="0.3">
      <c r="A1961"/>
      <c r="B1961"/>
      <c r="E1961"/>
      <c r="F1961"/>
      <c r="G1961"/>
      <c r="H1961"/>
      <c r="I1961"/>
      <c r="J1961"/>
      <c r="K1961"/>
      <c r="L1961"/>
      <c r="M1961"/>
    </row>
    <row r="1962" spans="1:13" x14ac:dyDescent="0.3">
      <c r="A1962"/>
      <c r="B1962"/>
      <c r="E1962"/>
      <c r="F1962"/>
      <c r="G1962"/>
      <c r="H1962"/>
      <c r="I1962"/>
      <c r="J1962"/>
      <c r="K1962"/>
      <c r="L1962"/>
      <c r="M1962"/>
    </row>
    <row r="1963" spans="1:13" x14ac:dyDescent="0.3">
      <c r="A1963"/>
      <c r="B1963"/>
      <c r="E1963"/>
      <c r="F1963"/>
      <c r="G1963"/>
      <c r="H1963"/>
      <c r="I1963"/>
      <c r="J1963"/>
      <c r="K1963"/>
      <c r="L1963"/>
      <c r="M1963"/>
    </row>
    <row r="1964" spans="1:13" x14ac:dyDescent="0.3">
      <c r="A1964"/>
      <c r="B1964"/>
      <c r="E1964"/>
      <c r="F1964"/>
      <c r="G1964"/>
      <c r="H1964"/>
      <c r="I1964"/>
      <c r="J1964"/>
      <c r="K1964"/>
      <c r="L1964"/>
      <c r="M1964"/>
    </row>
    <row r="1965" spans="1:13" x14ac:dyDescent="0.3">
      <c r="A1965"/>
      <c r="B1965"/>
      <c r="E1965"/>
      <c r="F1965"/>
      <c r="G1965"/>
      <c r="H1965"/>
      <c r="I1965"/>
      <c r="J1965"/>
      <c r="K1965"/>
      <c r="L1965"/>
      <c r="M1965"/>
    </row>
    <row r="1966" spans="1:13" x14ac:dyDescent="0.3">
      <c r="A1966"/>
      <c r="B1966"/>
      <c r="E1966"/>
      <c r="F1966"/>
      <c r="G1966"/>
      <c r="H1966"/>
      <c r="I1966"/>
      <c r="J1966"/>
      <c r="K1966"/>
      <c r="L1966"/>
      <c r="M1966"/>
    </row>
    <row r="1967" spans="1:13" x14ac:dyDescent="0.3">
      <c r="A1967"/>
      <c r="B1967"/>
      <c r="E1967"/>
      <c r="F1967"/>
      <c r="G1967"/>
      <c r="H1967"/>
      <c r="I1967"/>
      <c r="J1967"/>
      <c r="K1967"/>
      <c r="L1967"/>
      <c r="M1967"/>
    </row>
    <row r="1968" spans="1:13" x14ac:dyDescent="0.3">
      <c r="A1968"/>
      <c r="B1968"/>
      <c r="E1968"/>
      <c r="F1968"/>
      <c r="G1968"/>
      <c r="H1968"/>
      <c r="I1968"/>
      <c r="J1968"/>
      <c r="K1968"/>
      <c r="L1968"/>
      <c r="M1968"/>
    </row>
    <row r="1969" spans="1:13" x14ac:dyDescent="0.3">
      <c r="A1969"/>
      <c r="B1969"/>
      <c r="E1969"/>
      <c r="F1969"/>
      <c r="G1969"/>
      <c r="H1969"/>
      <c r="I1969"/>
      <c r="J1969"/>
      <c r="K1969"/>
      <c r="L1969"/>
      <c r="M1969"/>
    </row>
    <row r="1970" spans="1:13" x14ac:dyDescent="0.3">
      <c r="A1970"/>
      <c r="B1970"/>
      <c r="E1970"/>
      <c r="F1970"/>
      <c r="G1970"/>
      <c r="H1970"/>
      <c r="I1970"/>
      <c r="J1970"/>
      <c r="K1970"/>
      <c r="L1970"/>
      <c r="M1970"/>
    </row>
    <row r="1971" spans="1:13" x14ac:dyDescent="0.3">
      <c r="A1971"/>
      <c r="B1971"/>
      <c r="E1971"/>
      <c r="F1971"/>
      <c r="G1971"/>
      <c r="H1971"/>
      <c r="I1971"/>
      <c r="J1971"/>
      <c r="K1971"/>
      <c r="L1971"/>
      <c r="M1971"/>
    </row>
    <row r="1972" spans="1:13" x14ac:dyDescent="0.3">
      <c r="A1972"/>
      <c r="B1972"/>
      <c r="E1972"/>
      <c r="F1972"/>
      <c r="G1972"/>
      <c r="H1972"/>
      <c r="I1972"/>
      <c r="J1972"/>
      <c r="K1972"/>
      <c r="L1972"/>
      <c r="M1972"/>
    </row>
    <row r="1973" spans="1:13" x14ac:dyDescent="0.3">
      <c r="A1973"/>
      <c r="B1973"/>
      <c r="E1973"/>
      <c r="F1973"/>
      <c r="G1973"/>
      <c r="H1973"/>
      <c r="I1973"/>
      <c r="J1973"/>
      <c r="K1973"/>
      <c r="L1973"/>
      <c r="M1973"/>
    </row>
    <row r="1974" spans="1:13" x14ac:dyDescent="0.3">
      <c r="A1974"/>
      <c r="B1974"/>
      <c r="E1974"/>
      <c r="F1974"/>
      <c r="G1974"/>
      <c r="H1974"/>
      <c r="I1974"/>
      <c r="J1974"/>
      <c r="K1974"/>
      <c r="L1974"/>
      <c r="M1974"/>
    </row>
    <row r="1975" spans="1:13" x14ac:dyDescent="0.3">
      <c r="A1975"/>
      <c r="B1975"/>
      <c r="E1975"/>
      <c r="F1975"/>
      <c r="G1975"/>
      <c r="H1975"/>
      <c r="I1975"/>
      <c r="J1975"/>
      <c r="K1975"/>
      <c r="L1975"/>
      <c r="M1975"/>
    </row>
    <row r="1976" spans="1:13" x14ac:dyDescent="0.3">
      <c r="A1976"/>
      <c r="B1976"/>
      <c r="E1976"/>
      <c r="F1976"/>
      <c r="G1976"/>
      <c r="H1976"/>
      <c r="I1976"/>
      <c r="J1976"/>
      <c r="K1976"/>
      <c r="L1976"/>
      <c r="M1976"/>
    </row>
    <row r="1977" spans="1:13" x14ac:dyDescent="0.3">
      <c r="A1977"/>
      <c r="B1977"/>
      <c r="E1977"/>
      <c r="F1977"/>
      <c r="G1977"/>
      <c r="H1977"/>
      <c r="I1977"/>
      <c r="J1977"/>
      <c r="K1977"/>
      <c r="L1977"/>
      <c r="M1977"/>
    </row>
    <row r="1978" spans="1:13" x14ac:dyDescent="0.3">
      <c r="A1978"/>
      <c r="B1978"/>
      <c r="E1978"/>
      <c r="F1978"/>
      <c r="G1978"/>
      <c r="H1978"/>
      <c r="I1978"/>
      <c r="J1978"/>
      <c r="K1978"/>
      <c r="L1978"/>
      <c r="M1978"/>
    </row>
    <row r="1979" spans="1:13" x14ac:dyDescent="0.3">
      <c r="A1979"/>
      <c r="B1979"/>
      <c r="E1979"/>
      <c r="F1979"/>
      <c r="G1979"/>
      <c r="H1979"/>
      <c r="I1979"/>
      <c r="J1979"/>
      <c r="K1979"/>
      <c r="L1979"/>
      <c r="M1979"/>
    </row>
    <row r="1980" spans="1:13" x14ac:dyDescent="0.3">
      <c r="A1980"/>
      <c r="B1980"/>
      <c r="E1980"/>
      <c r="F1980"/>
      <c r="G1980"/>
      <c r="H1980"/>
      <c r="I1980"/>
      <c r="J1980"/>
      <c r="K1980"/>
      <c r="L1980"/>
      <c r="M1980"/>
    </row>
    <row r="1981" spans="1:13" x14ac:dyDescent="0.3">
      <c r="A1981"/>
      <c r="B1981"/>
      <c r="E1981"/>
      <c r="F1981"/>
      <c r="G1981"/>
      <c r="H1981"/>
      <c r="I1981"/>
      <c r="J1981"/>
      <c r="K1981"/>
      <c r="L1981"/>
      <c r="M1981"/>
    </row>
    <row r="1982" spans="1:13" x14ac:dyDescent="0.3">
      <c r="A1982"/>
      <c r="B1982"/>
      <c r="E1982"/>
      <c r="F1982"/>
      <c r="G1982"/>
      <c r="H1982"/>
      <c r="I1982"/>
      <c r="J1982"/>
      <c r="K1982"/>
      <c r="L1982"/>
      <c r="M1982"/>
    </row>
    <row r="1983" spans="1:13" x14ac:dyDescent="0.3">
      <c r="A1983"/>
      <c r="B1983"/>
      <c r="E1983"/>
      <c r="F1983"/>
      <c r="G1983"/>
      <c r="H1983"/>
      <c r="I1983"/>
      <c r="J1983"/>
      <c r="K1983"/>
      <c r="L1983"/>
      <c r="M1983"/>
    </row>
    <row r="1984" spans="1:13" x14ac:dyDescent="0.3">
      <c r="A1984"/>
      <c r="B1984"/>
      <c r="E1984"/>
      <c r="F1984"/>
      <c r="G1984"/>
      <c r="H1984"/>
      <c r="I1984"/>
      <c r="J1984"/>
      <c r="K1984"/>
      <c r="L1984"/>
      <c r="M1984"/>
    </row>
    <row r="1985" spans="1:13" x14ac:dyDescent="0.3">
      <c r="A1985"/>
      <c r="B1985"/>
      <c r="E1985"/>
      <c r="F1985"/>
      <c r="G1985"/>
      <c r="H1985"/>
      <c r="I1985"/>
      <c r="J1985"/>
      <c r="K1985"/>
      <c r="L1985"/>
      <c r="M1985"/>
    </row>
    <row r="1986" spans="1:13" x14ac:dyDescent="0.3">
      <c r="A1986"/>
      <c r="B1986"/>
      <c r="E1986"/>
      <c r="F1986"/>
      <c r="G1986"/>
      <c r="H1986"/>
      <c r="I1986"/>
      <c r="J1986"/>
      <c r="K1986"/>
      <c r="L1986"/>
      <c r="M1986"/>
    </row>
    <row r="1987" spans="1:13" x14ac:dyDescent="0.3">
      <c r="A1987"/>
      <c r="B1987"/>
      <c r="E1987"/>
      <c r="F1987"/>
      <c r="G1987"/>
      <c r="H1987"/>
      <c r="I1987"/>
      <c r="J1987"/>
      <c r="K1987"/>
      <c r="L1987"/>
      <c r="M1987"/>
    </row>
    <row r="1988" spans="1:13" x14ac:dyDescent="0.3">
      <c r="A1988"/>
      <c r="B1988"/>
      <c r="E1988"/>
      <c r="F1988"/>
      <c r="G1988"/>
      <c r="H1988"/>
      <c r="I1988"/>
      <c r="J1988"/>
      <c r="K1988"/>
      <c r="L1988"/>
      <c r="M1988"/>
    </row>
    <row r="1989" spans="1:13" x14ac:dyDescent="0.3">
      <c r="A1989"/>
      <c r="B1989"/>
      <c r="E1989"/>
      <c r="F1989"/>
      <c r="G1989"/>
      <c r="H1989"/>
      <c r="I1989"/>
      <c r="J1989"/>
      <c r="K1989"/>
      <c r="L1989"/>
      <c r="M1989"/>
    </row>
    <row r="1990" spans="1:13" x14ac:dyDescent="0.3">
      <c r="A1990"/>
      <c r="B1990"/>
      <c r="E1990"/>
      <c r="F1990"/>
      <c r="G1990"/>
      <c r="H1990"/>
      <c r="I1990"/>
      <c r="J1990"/>
      <c r="K1990"/>
      <c r="L1990"/>
      <c r="M1990"/>
    </row>
    <row r="1991" spans="1:13" x14ac:dyDescent="0.3">
      <c r="A1991"/>
      <c r="B1991"/>
      <c r="E1991"/>
      <c r="F1991"/>
      <c r="G1991"/>
      <c r="H1991"/>
      <c r="I1991"/>
      <c r="J1991"/>
      <c r="K1991"/>
      <c r="L1991"/>
      <c r="M1991"/>
    </row>
    <row r="1992" spans="1:13" x14ac:dyDescent="0.3">
      <c r="A1992"/>
      <c r="B1992"/>
      <c r="E1992"/>
      <c r="F1992"/>
      <c r="G1992"/>
      <c r="H1992"/>
      <c r="I1992"/>
      <c r="J1992"/>
      <c r="K1992"/>
      <c r="L1992"/>
      <c r="M1992"/>
    </row>
    <row r="1993" spans="1:13" x14ac:dyDescent="0.3">
      <c r="A1993"/>
      <c r="B1993"/>
      <c r="E1993"/>
      <c r="F1993"/>
      <c r="G1993"/>
      <c r="H1993"/>
      <c r="I1993"/>
      <c r="J1993"/>
      <c r="K1993"/>
      <c r="L1993"/>
      <c r="M1993"/>
    </row>
    <row r="1994" spans="1:13" x14ac:dyDescent="0.3">
      <c r="A1994"/>
      <c r="B1994"/>
      <c r="E1994"/>
      <c r="F1994"/>
      <c r="G1994"/>
      <c r="H1994"/>
      <c r="I1994"/>
      <c r="J1994"/>
      <c r="K1994"/>
      <c r="L1994"/>
      <c r="M1994"/>
    </row>
    <row r="1995" spans="1:13" x14ac:dyDescent="0.3">
      <c r="A1995"/>
      <c r="B1995"/>
      <c r="E1995"/>
      <c r="F1995"/>
      <c r="G1995"/>
      <c r="H1995"/>
      <c r="I1995"/>
      <c r="J1995"/>
      <c r="K1995"/>
      <c r="L1995"/>
      <c r="M1995"/>
    </row>
    <row r="1996" spans="1:13" x14ac:dyDescent="0.3">
      <c r="A1996"/>
      <c r="B1996"/>
      <c r="E1996"/>
      <c r="F1996"/>
      <c r="G1996"/>
      <c r="H1996"/>
      <c r="I1996"/>
      <c r="J1996"/>
      <c r="K1996"/>
      <c r="L1996"/>
      <c r="M1996"/>
    </row>
    <row r="1997" spans="1:13" x14ac:dyDescent="0.3">
      <c r="A1997"/>
      <c r="B1997"/>
      <c r="E1997"/>
      <c r="F1997"/>
      <c r="G1997"/>
      <c r="H1997"/>
      <c r="I1997"/>
      <c r="J1997"/>
      <c r="K1997"/>
      <c r="L1997"/>
      <c r="M1997"/>
    </row>
    <row r="1998" spans="1:13" x14ac:dyDescent="0.3">
      <c r="A1998"/>
      <c r="B1998"/>
      <c r="E1998"/>
      <c r="F1998"/>
      <c r="G1998"/>
      <c r="H1998"/>
      <c r="I1998"/>
      <c r="J1998"/>
      <c r="K1998"/>
      <c r="L1998"/>
      <c r="M1998"/>
    </row>
    <row r="1999" spans="1:13" x14ac:dyDescent="0.3">
      <c r="A1999"/>
      <c r="B1999"/>
      <c r="E1999"/>
      <c r="F1999"/>
      <c r="G1999"/>
      <c r="H1999"/>
      <c r="I1999"/>
      <c r="J1999"/>
      <c r="K1999"/>
      <c r="L1999"/>
      <c r="M1999"/>
    </row>
    <row r="2000" spans="1:13" x14ac:dyDescent="0.3">
      <c r="A2000"/>
      <c r="B2000"/>
      <c r="E2000"/>
      <c r="F2000"/>
      <c r="G2000"/>
      <c r="H2000"/>
      <c r="I2000"/>
      <c r="J2000"/>
      <c r="K2000"/>
      <c r="L2000"/>
      <c r="M2000"/>
    </row>
    <row r="2001" spans="1:13" x14ac:dyDescent="0.3">
      <c r="A2001"/>
      <c r="B2001"/>
      <c r="E2001"/>
      <c r="F2001"/>
      <c r="G2001"/>
      <c r="H2001"/>
      <c r="I2001"/>
      <c r="J2001"/>
      <c r="K2001"/>
      <c r="L2001"/>
      <c r="M2001"/>
    </row>
    <row r="2002" spans="1:13" x14ac:dyDescent="0.3">
      <c r="A2002"/>
      <c r="B2002"/>
      <c r="E2002"/>
      <c r="F2002"/>
      <c r="G2002"/>
      <c r="H2002"/>
      <c r="I2002"/>
      <c r="J2002"/>
      <c r="K2002"/>
      <c r="L2002"/>
      <c r="M2002"/>
    </row>
    <row r="2003" spans="1:13" x14ac:dyDescent="0.3">
      <c r="A2003"/>
      <c r="B2003"/>
      <c r="E2003"/>
      <c r="F2003"/>
      <c r="G2003"/>
      <c r="H2003"/>
      <c r="I2003"/>
      <c r="J2003"/>
      <c r="K2003"/>
      <c r="L2003"/>
      <c r="M2003"/>
    </row>
    <row r="2004" spans="1:13" x14ac:dyDescent="0.3">
      <c r="A2004"/>
      <c r="B2004"/>
      <c r="E2004"/>
      <c r="F2004"/>
      <c r="G2004"/>
      <c r="H2004"/>
      <c r="I2004"/>
      <c r="J2004"/>
      <c r="K2004"/>
      <c r="L2004"/>
      <c r="M2004"/>
    </row>
    <row r="2005" spans="1:13" x14ac:dyDescent="0.3">
      <c r="A2005"/>
      <c r="B2005"/>
      <c r="E2005"/>
      <c r="F2005"/>
      <c r="G2005"/>
      <c r="H2005"/>
      <c r="I2005"/>
      <c r="J2005"/>
      <c r="K2005"/>
      <c r="L2005"/>
      <c r="M2005"/>
    </row>
    <row r="2006" spans="1:13" x14ac:dyDescent="0.3">
      <c r="A2006"/>
      <c r="B2006"/>
      <c r="E2006"/>
      <c r="F2006"/>
      <c r="G2006"/>
      <c r="H2006"/>
      <c r="I2006"/>
      <c r="J2006"/>
      <c r="K2006"/>
      <c r="L2006"/>
      <c r="M2006"/>
    </row>
    <row r="2007" spans="1:13" x14ac:dyDescent="0.3">
      <c r="A2007"/>
      <c r="B2007"/>
      <c r="E2007"/>
      <c r="F2007"/>
      <c r="G2007"/>
      <c r="H2007"/>
      <c r="I2007"/>
      <c r="J2007"/>
      <c r="K2007"/>
      <c r="L2007"/>
      <c r="M2007"/>
    </row>
    <row r="2008" spans="1:13" x14ac:dyDescent="0.3">
      <c r="A2008"/>
      <c r="B2008"/>
      <c r="E2008"/>
      <c r="F2008"/>
      <c r="G2008"/>
      <c r="H2008"/>
      <c r="I2008"/>
      <c r="J2008"/>
      <c r="K2008"/>
      <c r="L2008"/>
      <c r="M2008"/>
    </row>
    <row r="2009" spans="1:13" x14ac:dyDescent="0.3">
      <c r="A2009"/>
      <c r="B2009"/>
      <c r="E2009"/>
      <c r="F2009"/>
      <c r="G2009"/>
      <c r="H2009"/>
      <c r="I2009"/>
      <c r="J2009"/>
      <c r="K2009"/>
      <c r="L2009"/>
      <c r="M2009"/>
    </row>
    <row r="2010" spans="1:13" x14ac:dyDescent="0.3">
      <c r="A2010"/>
      <c r="B2010"/>
      <c r="E2010"/>
      <c r="F2010"/>
      <c r="G2010"/>
      <c r="H2010"/>
      <c r="I2010"/>
      <c r="J2010"/>
      <c r="K2010"/>
      <c r="L2010"/>
      <c r="M2010"/>
    </row>
    <row r="2011" spans="1:13" x14ac:dyDescent="0.3">
      <c r="A2011"/>
      <c r="B2011"/>
      <c r="E2011"/>
      <c r="F2011"/>
      <c r="G2011"/>
      <c r="H2011"/>
      <c r="I2011"/>
      <c r="J2011"/>
      <c r="K2011"/>
      <c r="L2011"/>
      <c r="M2011"/>
    </row>
    <row r="2012" spans="1:13" x14ac:dyDescent="0.3">
      <c r="A2012"/>
      <c r="B2012"/>
      <c r="E2012"/>
      <c r="F2012"/>
      <c r="G2012"/>
      <c r="H2012"/>
      <c r="I2012"/>
      <c r="J2012"/>
      <c r="K2012"/>
      <c r="L2012"/>
      <c r="M2012"/>
    </row>
    <row r="2013" spans="1:13" x14ac:dyDescent="0.3">
      <c r="A2013"/>
      <c r="B2013"/>
      <c r="E2013"/>
      <c r="F2013"/>
      <c r="G2013"/>
      <c r="H2013"/>
      <c r="I2013"/>
      <c r="J2013"/>
      <c r="K2013"/>
      <c r="L2013"/>
      <c r="M2013"/>
    </row>
    <row r="2014" spans="1:13" x14ac:dyDescent="0.3">
      <c r="A2014"/>
      <c r="B2014"/>
      <c r="E2014"/>
      <c r="F2014"/>
      <c r="G2014"/>
      <c r="H2014"/>
      <c r="I2014"/>
      <c r="J2014"/>
      <c r="K2014"/>
      <c r="L2014"/>
      <c r="M2014"/>
    </row>
    <row r="2015" spans="1:13" x14ac:dyDescent="0.3">
      <c r="A2015"/>
      <c r="B2015"/>
      <c r="E2015"/>
      <c r="F2015"/>
      <c r="G2015"/>
      <c r="H2015"/>
      <c r="I2015"/>
      <c r="J2015"/>
      <c r="K2015"/>
      <c r="L2015"/>
      <c r="M2015"/>
    </row>
    <row r="2016" spans="1:13" x14ac:dyDescent="0.3">
      <c r="A2016"/>
      <c r="B2016"/>
      <c r="E2016"/>
      <c r="F2016"/>
      <c r="G2016"/>
      <c r="H2016"/>
      <c r="I2016"/>
      <c r="J2016"/>
      <c r="K2016"/>
      <c r="L2016"/>
      <c r="M2016"/>
    </row>
    <row r="2017" spans="1:13" x14ac:dyDescent="0.3">
      <c r="A2017"/>
      <c r="B2017"/>
      <c r="E2017"/>
      <c r="F2017"/>
      <c r="G2017"/>
      <c r="H2017"/>
      <c r="I2017"/>
      <c r="J2017"/>
      <c r="K2017"/>
      <c r="L2017"/>
      <c r="M2017"/>
    </row>
    <row r="2018" spans="1:13" x14ac:dyDescent="0.3">
      <c r="A2018"/>
      <c r="B2018"/>
      <c r="E2018"/>
      <c r="F2018"/>
      <c r="G2018"/>
      <c r="H2018"/>
      <c r="I2018"/>
      <c r="J2018"/>
      <c r="K2018"/>
      <c r="L2018"/>
      <c r="M2018"/>
    </row>
    <row r="2019" spans="1:13" x14ac:dyDescent="0.3">
      <c r="A2019"/>
      <c r="B2019"/>
      <c r="E2019"/>
      <c r="F2019"/>
      <c r="G2019"/>
      <c r="H2019"/>
      <c r="I2019"/>
      <c r="J2019"/>
      <c r="K2019"/>
      <c r="L2019"/>
      <c r="M2019"/>
    </row>
    <row r="2020" spans="1:13" x14ac:dyDescent="0.3">
      <c r="A2020"/>
      <c r="B2020"/>
      <c r="E2020"/>
      <c r="F2020"/>
      <c r="G2020"/>
      <c r="H2020"/>
      <c r="I2020"/>
      <c r="J2020"/>
      <c r="K2020"/>
      <c r="L2020"/>
      <c r="M2020"/>
    </row>
    <row r="2021" spans="1:13" x14ac:dyDescent="0.3">
      <c r="A2021"/>
      <c r="B2021"/>
      <c r="E2021"/>
      <c r="F2021"/>
      <c r="G2021"/>
      <c r="H2021"/>
      <c r="I2021"/>
      <c r="J2021"/>
      <c r="K2021"/>
      <c r="L2021"/>
      <c r="M2021"/>
    </row>
    <row r="2022" spans="1:13" x14ac:dyDescent="0.3">
      <c r="A2022"/>
      <c r="B2022"/>
      <c r="E2022"/>
      <c r="F2022"/>
      <c r="G2022"/>
      <c r="H2022"/>
      <c r="I2022"/>
      <c r="J2022"/>
      <c r="K2022"/>
      <c r="L2022"/>
      <c r="M2022"/>
    </row>
    <row r="2023" spans="1:13" x14ac:dyDescent="0.3">
      <c r="A2023"/>
      <c r="B2023"/>
      <c r="E2023"/>
      <c r="F2023"/>
      <c r="G2023"/>
      <c r="H2023"/>
      <c r="I2023"/>
      <c r="J2023"/>
      <c r="K2023"/>
      <c r="L2023"/>
      <c r="M2023"/>
    </row>
    <row r="2024" spans="1:13" x14ac:dyDescent="0.3">
      <c r="A2024"/>
      <c r="B2024"/>
      <c r="E2024"/>
      <c r="F2024"/>
      <c r="G2024"/>
      <c r="H2024"/>
      <c r="I2024"/>
      <c r="J2024"/>
      <c r="K2024"/>
      <c r="L2024"/>
      <c r="M2024"/>
    </row>
    <row r="2025" spans="1:13" x14ac:dyDescent="0.3">
      <c r="A2025"/>
      <c r="B2025"/>
      <c r="E2025"/>
      <c r="F2025"/>
      <c r="G2025"/>
      <c r="H2025"/>
      <c r="I2025"/>
      <c r="J2025"/>
      <c r="K2025"/>
      <c r="L2025"/>
      <c r="M2025"/>
    </row>
    <row r="2026" spans="1:13" x14ac:dyDescent="0.3">
      <c r="A2026"/>
      <c r="B2026"/>
      <c r="E2026"/>
      <c r="F2026"/>
      <c r="G2026"/>
      <c r="H2026"/>
      <c r="I2026"/>
      <c r="J2026"/>
      <c r="K2026"/>
      <c r="L2026"/>
      <c r="M2026"/>
    </row>
    <row r="2027" spans="1:13" x14ac:dyDescent="0.3">
      <c r="A2027"/>
      <c r="B2027"/>
      <c r="E2027"/>
      <c r="F2027"/>
      <c r="G2027"/>
      <c r="H2027"/>
      <c r="I2027"/>
      <c r="J2027"/>
      <c r="K2027"/>
      <c r="L2027"/>
      <c r="M2027"/>
    </row>
    <row r="2028" spans="1:13" x14ac:dyDescent="0.3">
      <c r="A2028"/>
      <c r="B2028"/>
      <c r="E2028"/>
      <c r="F2028"/>
      <c r="G2028"/>
      <c r="H2028"/>
      <c r="I2028"/>
      <c r="J2028"/>
      <c r="K2028"/>
      <c r="L2028"/>
      <c r="M2028"/>
    </row>
    <row r="2029" spans="1:13" x14ac:dyDescent="0.3">
      <c r="A2029"/>
      <c r="B2029"/>
      <c r="E2029"/>
      <c r="F2029"/>
      <c r="G2029"/>
      <c r="H2029"/>
      <c r="I2029"/>
      <c r="J2029"/>
      <c r="K2029"/>
      <c r="L2029"/>
      <c r="M2029"/>
    </row>
    <row r="2030" spans="1:13" x14ac:dyDescent="0.3">
      <c r="A2030"/>
      <c r="B2030"/>
      <c r="E2030"/>
      <c r="F2030"/>
      <c r="G2030"/>
      <c r="H2030"/>
      <c r="I2030"/>
      <c r="J2030"/>
      <c r="K2030"/>
      <c r="L2030"/>
      <c r="M2030"/>
    </row>
    <row r="2031" spans="1:13" x14ac:dyDescent="0.3">
      <c r="A2031"/>
      <c r="B2031"/>
      <c r="E2031"/>
      <c r="F2031"/>
      <c r="G2031"/>
      <c r="H2031"/>
      <c r="I2031"/>
      <c r="J2031"/>
      <c r="K2031"/>
      <c r="L2031"/>
      <c r="M2031"/>
    </row>
    <row r="2032" spans="1:13" x14ac:dyDescent="0.3">
      <c r="A2032"/>
      <c r="B2032"/>
      <c r="E2032"/>
      <c r="F2032"/>
      <c r="G2032"/>
      <c r="H2032"/>
      <c r="I2032"/>
      <c r="J2032"/>
      <c r="K2032"/>
      <c r="L2032"/>
      <c r="M2032"/>
    </row>
    <row r="2033" spans="1:13" x14ac:dyDescent="0.3">
      <c r="A2033"/>
      <c r="B2033"/>
      <c r="E2033"/>
      <c r="F2033"/>
      <c r="G2033"/>
      <c r="H2033"/>
      <c r="I2033"/>
      <c r="J2033"/>
      <c r="K2033"/>
      <c r="L2033"/>
      <c r="M2033"/>
    </row>
    <row r="2034" spans="1:13" x14ac:dyDescent="0.3">
      <c r="A2034"/>
      <c r="B2034"/>
      <c r="E2034"/>
      <c r="F2034"/>
      <c r="G2034"/>
      <c r="H2034"/>
      <c r="I2034"/>
      <c r="J2034"/>
      <c r="K2034"/>
      <c r="L2034"/>
      <c r="M2034"/>
    </row>
    <row r="2035" spans="1:13" x14ac:dyDescent="0.3">
      <c r="A2035"/>
      <c r="B2035"/>
      <c r="E2035"/>
      <c r="F2035"/>
      <c r="G2035"/>
      <c r="H2035"/>
      <c r="I2035"/>
      <c r="J2035"/>
      <c r="K2035"/>
      <c r="L2035"/>
      <c r="M2035"/>
    </row>
    <row r="2036" spans="1:13" x14ac:dyDescent="0.3">
      <c r="A2036"/>
      <c r="B2036"/>
      <c r="E2036"/>
      <c r="F2036"/>
      <c r="G2036"/>
      <c r="H2036"/>
      <c r="I2036"/>
      <c r="J2036"/>
      <c r="K2036"/>
      <c r="L2036"/>
      <c r="M2036"/>
    </row>
    <row r="2037" spans="1:13" x14ac:dyDescent="0.3">
      <c r="A2037"/>
      <c r="B2037"/>
      <c r="E2037"/>
      <c r="F2037"/>
      <c r="G2037"/>
      <c r="H2037"/>
      <c r="I2037"/>
      <c r="J2037"/>
      <c r="K2037"/>
      <c r="L2037"/>
      <c r="M2037"/>
    </row>
    <row r="2038" spans="1:13" x14ac:dyDescent="0.3">
      <c r="A2038"/>
      <c r="B2038"/>
      <c r="E2038"/>
      <c r="F2038"/>
      <c r="G2038"/>
      <c r="H2038"/>
      <c r="I2038"/>
      <c r="J2038"/>
      <c r="K2038"/>
      <c r="L2038"/>
      <c r="M2038"/>
    </row>
    <row r="2039" spans="1:13" x14ac:dyDescent="0.3">
      <c r="A2039"/>
      <c r="B2039"/>
      <c r="E2039"/>
      <c r="F2039"/>
      <c r="G2039"/>
      <c r="H2039"/>
      <c r="I2039"/>
      <c r="J2039"/>
      <c r="K2039"/>
      <c r="L2039"/>
      <c r="M2039"/>
    </row>
    <row r="2040" spans="1:13" x14ac:dyDescent="0.3">
      <c r="A2040"/>
      <c r="B2040"/>
      <c r="E2040"/>
      <c r="F2040"/>
      <c r="G2040"/>
      <c r="H2040"/>
      <c r="I2040"/>
      <c r="J2040"/>
      <c r="K2040"/>
      <c r="L2040"/>
      <c r="M2040"/>
    </row>
    <row r="2041" spans="1:13" x14ac:dyDescent="0.3">
      <c r="A2041"/>
      <c r="B2041"/>
      <c r="E2041"/>
      <c r="F2041"/>
      <c r="G2041"/>
      <c r="H2041"/>
      <c r="I2041"/>
      <c r="J2041"/>
      <c r="K2041"/>
      <c r="L2041"/>
      <c r="M2041"/>
    </row>
    <row r="2042" spans="1:13" x14ac:dyDescent="0.3">
      <c r="A2042"/>
      <c r="B2042"/>
      <c r="E2042"/>
      <c r="F2042"/>
      <c r="G2042"/>
      <c r="H2042"/>
      <c r="I2042"/>
      <c r="J2042"/>
      <c r="K2042"/>
      <c r="L2042"/>
      <c r="M2042"/>
    </row>
    <row r="2043" spans="1:13" x14ac:dyDescent="0.3">
      <c r="A2043"/>
      <c r="B2043"/>
      <c r="E2043"/>
      <c r="F2043"/>
      <c r="G2043"/>
      <c r="H2043"/>
      <c r="I2043"/>
      <c r="J2043"/>
      <c r="K2043"/>
      <c r="L2043"/>
      <c r="M2043"/>
    </row>
    <row r="2044" spans="1:13" x14ac:dyDescent="0.3">
      <c r="A2044"/>
      <c r="B2044"/>
      <c r="E2044"/>
      <c r="F2044"/>
      <c r="G2044"/>
      <c r="H2044"/>
      <c r="I2044"/>
      <c r="J2044"/>
      <c r="K2044"/>
      <c r="L2044"/>
      <c r="M2044"/>
    </row>
    <row r="2045" spans="1:13" x14ac:dyDescent="0.3">
      <c r="A2045"/>
      <c r="B2045"/>
      <c r="E2045"/>
      <c r="F2045"/>
      <c r="G2045"/>
      <c r="H2045"/>
      <c r="I2045"/>
      <c r="J2045"/>
      <c r="K2045"/>
      <c r="L2045"/>
      <c r="M2045"/>
    </row>
    <row r="2046" spans="1:13" x14ac:dyDescent="0.3">
      <c r="A2046"/>
      <c r="B2046"/>
      <c r="E2046"/>
      <c r="F2046"/>
      <c r="G2046"/>
      <c r="H2046"/>
      <c r="I2046"/>
      <c r="J2046"/>
      <c r="K2046"/>
      <c r="L2046"/>
      <c r="M2046"/>
    </row>
    <row r="2047" spans="1:13" x14ac:dyDescent="0.3">
      <c r="A2047"/>
      <c r="B2047"/>
      <c r="E2047"/>
      <c r="F2047"/>
      <c r="G2047"/>
      <c r="H2047"/>
      <c r="I2047"/>
      <c r="J2047"/>
      <c r="K2047"/>
      <c r="L2047"/>
      <c r="M2047"/>
    </row>
    <row r="2048" spans="1:13" x14ac:dyDescent="0.3">
      <c r="A2048"/>
      <c r="B2048"/>
      <c r="E2048"/>
      <c r="F2048"/>
      <c r="G2048"/>
      <c r="H2048"/>
      <c r="I2048"/>
      <c r="J2048"/>
      <c r="K2048"/>
      <c r="L2048"/>
      <c r="M2048"/>
    </row>
    <row r="2049" spans="1:13" x14ac:dyDescent="0.3">
      <c r="A2049"/>
      <c r="B2049"/>
      <c r="E2049"/>
      <c r="F2049"/>
      <c r="G2049"/>
      <c r="H2049"/>
      <c r="I2049"/>
      <c r="J2049"/>
      <c r="K2049"/>
      <c r="L2049"/>
      <c r="M2049"/>
    </row>
    <row r="2050" spans="1:13" x14ac:dyDescent="0.3">
      <c r="A2050"/>
      <c r="B2050"/>
      <c r="E2050"/>
      <c r="F2050"/>
      <c r="G2050"/>
      <c r="H2050"/>
      <c r="I2050"/>
      <c r="J2050"/>
      <c r="K2050"/>
      <c r="L2050"/>
      <c r="M2050"/>
    </row>
    <row r="2051" spans="1:13" x14ac:dyDescent="0.3">
      <c r="A2051"/>
      <c r="B2051"/>
      <c r="E2051"/>
      <c r="F2051"/>
      <c r="G2051"/>
      <c r="H2051"/>
      <c r="I2051"/>
      <c r="J2051"/>
      <c r="K2051"/>
      <c r="L2051"/>
      <c r="M2051"/>
    </row>
    <row r="2052" spans="1:13" x14ac:dyDescent="0.3">
      <c r="A2052"/>
      <c r="B2052"/>
      <c r="E2052"/>
      <c r="F2052"/>
      <c r="G2052"/>
      <c r="H2052"/>
      <c r="I2052"/>
      <c r="J2052"/>
      <c r="K2052"/>
      <c r="L2052"/>
      <c r="M2052"/>
    </row>
    <row r="2053" spans="1:13" x14ac:dyDescent="0.3">
      <c r="A2053"/>
      <c r="B2053"/>
      <c r="E2053"/>
      <c r="F2053"/>
      <c r="G2053"/>
      <c r="H2053"/>
      <c r="I2053"/>
      <c r="J2053"/>
      <c r="K2053"/>
      <c r="L2053"/>
      <c r="M2053"/>
    </row>
    <row r="2054" spans="1:13" x14ac:dyDescent="0.3">
      <c r="A2054"/>
      <c r="B2054"/>
      <c r="E2054"/>
      <c r="F2054"/>
      <c r="G2054"/>
      <c r="H2054"/>
      <c r="I2054"/>
      <c r="J2054"/>
      <c r="K2054"/>
      <c r="L2054"/>
      <c r="M2054"/>
    </row>
    <row r="2055" spans="1:13" x14ac:dyDescent="0.3">
      <c r="A2055"/>
      <c r="B2055"/>
      <c r="E2055"/>
      <c r="F2055"/>
      <c r="G2055"/>
      <c r="H2055"/>
      <c r="I2055"/>
      <c r="J2055"/>
      <c r="K2055"/>
      <c r="L2055"/>
      <c r="M2055"/>
    </row>
    <row r="2056" spans="1:13" x14ac:dyDescent="0.3">
      <c r="A2056"/>
      <c r="B2056"/>
      <c r="E2056"/>
      <c r="F2056"/>
      <c r="G2056"/>
      <c r="H2056"/>
      <c r="I2056"/>
      <c r="J2056"/>
      <c r="K2056"/>
      <c r="L2056"/>
      <c r="M2056"/>
    </row>
    <row r="2057" spans="1:13" x14ac:dyDescent="0.3">
      <c r="A2057"/>
      <c r="B2057"/>
      <c r="E2057"/>
      <c r="F2057"/>
      <c r="G2057"/>
      <c r="H2057"/>
      <c r="I2057"/>
      <c r="J2057"/>
      <c r="K2057"/>
      <c r="L2057"/>
      <c r="M2057"/>
    </row>
    <row r="2058" spans="1:13" x14ac:dyDescent="0.3">
      <c r="A2058"/>
      <c r="B2058"/>
      <c r="E2058"/>
      <c r="F2058"/>
      <c r="G2058"/>
      <c r="H2058"/>
      <c r="I2058"/>
      <c r="J2058"/>
      <c r="K2058"/>
      <c r="L2058"/>
      <c r="M2058"/>
    </row>
    <row r="2059" spans="1:13" x14ac:dyDescent="0.3">
      <c r="A2059"/>
      <c r="B2059"/>
      <c r="E2059"/>
      <c r="F2059"/>
      <c r="G2059"/>
      <c r="H2059"/>
      <c r="I2059"/>
      <c r="J2059"/>
      <c r="K2059"/>
      <c r="L2059"/>
      <c r="M2059"/>
    </row>
    <row r="2060" spans="1:13" x14ac:dyDescent="0.3">
      <c r="A2060"/>
      <c r="B2060"/>
      <c r="E2060"/>
      <c r="F2060"/>
      <c r="G2060"/>
      <c r="H2060"/>
      <c r="I2060"/>
      <c r="J2060"/>
      <c r="K2060"/>
      <c r="L2060"/>
      <c r="M2060"/>
    </row>
    <row r="2061" spans="1:13" x14ac:dyDescent="0.3">
      <c r="A2061"/>
      <c r="B2061"/>
      <c r="E2061"/>
      <c r="F2061"/>
      <c r="G2061"/>
      <c r="H2061"/>
      <c r="I2061"/>
      <c r="J2061"/>
      <c r="K2061"/>
      <c r="L2061"/>
      <c r="M2061"/>
    </row>
    <row r="2062" spans="1:13" x14ac:dyDescent="0.3">
      <c r="A2062"/>
      <c r="B2062"/>
      <c r="E2062"/>
      <c r="F2062"/>
      <c r="G2062"/>
      <c r="H2062"/>
      <c r="I2062"/>
      <c r="J2062"/>
      <c r="K2062"/>
      <c r="L2062"/>
      <c r="M2062"/>
    </row>
    <row r="2063" spans="1:13" x14ac:dyDescent="0.3">
      <c r="A2063"/>
      <c r="B2063"/>
      <c r="E2063"/>
      <c r="F2063"/>
      <c r="G2063"/>
      <c r="H2063"/>
      <c r="I2063"/>
      <c r="J2063"/>
      <c r="K2063"/>
      <c r="L2063"/>
      <c r="M2063"/>
    </row>
    <row r="2064" spans="1:13" x14ac:dyDescent="0.3">
      <c r="A2064"/>
      <c r="B2064"/>
      <c r="E2064"/>
      <c r="F2064"/>
      <c r="G2064"/>
      <c r="H2064"/>
      <c r="I2064"/>
      <c r="J2064"/>
      <c r="K2064"/>
      <c r="L2064"/>
      <c r="M2064"/>
    </row>
    <row r="2065" spans="1:13" x14ac:dyDescent="0.3">
      <c r="A2065"/>
      <c r="B2065"/>
      <c r="E2065"/>
      <c r="F2065"/>
      <c r="G2065"/>
      <c r="H2065"/>
      <c r="I2065"/>
      <c r="J2065"/>
      <c r="K2065"/>
      <c r="L2065"/>
      <c r="M2065"/>
    </row>
    <row r="2066" spans="1:13" x14ac:dyDescent="0.3">
      <c r="A2066"/>
      <c r="B2066"/>
      <c r="E2066"/>
      <c r="F2066"/>
      <c r="G2066"/>
      <c r="H2066"/>
      <c r="I2066"/>
      <c r="J2066"/>
      <c r="K2066"/>
      <c r="L2066"/>
      <c r="M2066"/>
    </row>
    <row r="2067" spans="1:13" x14ac:dyDescent="0.3">
      <c r="A2067"/>
      <c r="B2067"/>
      <c r="E2067"/>
      <c r="F2067"/>
      <c r="G2067"/>
      <c r="H2067"/>
      <c r="I2067"/>
      <c r="J2067"/>
      <c r="K2067"/>
      <c r="L2067"/>
      <c r="M2067"/>
    </row>
    <row r="2068" spans="1:13" x14ac:dyDescent="0.3">
      <c r="A2068"/>
      <c r="B2068"/>
      <c r="E2068"/>
      <c r="F2068"/>
      <c r="G2068"/>
      <c r="H2068"/>
      <c r="I2068"/>
      <c r="J2068"/>
      <c r="K2068"/>
      <c r="L2068"/>
      <c r="M2068"/>
    </row>
    <row r="2069" spans="1:13" x14ac:dyDescent="0.3">
      <c r="A2069"/>
      <c r="B2069"/>
      <c r="E2069"/>
      <c r="F2069"/>
      <c r="G2069"/>
      <c r="H2069"/>
      <c r="I2069"/>
      <c r="J2069"/>
      <c r="K2069"/>
      <c r="L2069"/>
      <c r="M2069"/>
    </row>
    <row r="2070" spans="1:13" x14ac:dyDescent="0.3">
      <c r="A2070"/>
      <c r="B2070"/>
      <c r="E2070"/>
      <c r="F2070"/>
      <c r="G2070"/>
      <c r="H2070"/>
      <c r="I2070"/>
      <c r="J2070"/>
      <c r="K2070"/>
      <c r="L2070"/>
      <c r="M2070"/>
    </row>
    <row r="2071" spans="1:13" x14ac:dyDescent="0.3">
      <c r="A2071"/>
      <c r="B2071"/>
      <c r="E2071"/>
      <c r="F2071"/>
      <c r="G2071"/>
      <c r="H2071"/>
      <c r="I2071"/>
      <c r="J2071"/>
      <c r="K2071"/>
      <c r="L2071"/>
      <c r="M2071"/>
    </row>
    <row r="2072" spans="1:13" x14ac:dyDescent="0.3">
      <c r="A2072"/>
      <c r="B2072"/>
      <c r="E2072"/>
      <c r="F2072"/>
      <c r="G2072"/>
      <c r="H2072"/>
      <c r="I2072"/>
      <c r="J2072"/>
      <c r="K2072"/>
      <c r="L2072"/>
      <c r="M2072"/>
    </row>
    <row r="2073" spans="1:13" x14ac:dyDescent="0.3">
      <c r="A2073"/>
      <c r="B2073"/>
      <c r="E2073"/>
      <c r="F2073"/>
      <c r="G2073"/>
      <c r="H2073"/>
      <c r="I2073"/>
      <c r="J2073"/>
      <c r="K2073"/>
      <c r="L2073"/>
      <c r="M2073"/>
    </row>
    <row r="2074" spans="1:13" x14ac:dyDescent="0.3">
      <c r="A2074"/>
      <c r="B2074"/>
      <c r="E2074"/>
      <c r="F2074"/>
      <c r="G2074"/>
      <c r="H2074"/>
      <c r="I2074"/>
      <c r="J2074"/>
      <c r="K2074"/>
      <c r="L2074"/>
      <c r="M2074"/>
    </row>
    <row r="2075" spans="1:13" x14ac:dyDescent="0.3">
      <c r="A2075"/>
      <c r="B2075"/>
      <c r="E2075"/>
      <c r="F2075"/>
      <c r="G2075"/>
      <c r="H2075"/>
      <c r="I2075"/>
      <c r="J2075"/>
      <c r="K2075"/>
      <c r="L2075"/>
      <c r="M2075"/>
    </row>
    <row r="2076" spans="1:13" x14ac:dyDescent="0.3">
      <c r="A2076"/>
      <c r="B2076"/>
      <c r="E2076"/>
      <c r="F2076"/>
      <c r="G2076"/>
      <c r="H2076"/>
      <c r="I2076"/>
      <c r="J2076"/>
      <c r="K2076"/>
      <c r="L2076"/>
      <c r="M2076"/>
    </row>
    <row r="2077" spans="1:13" x14ac:dyDescent="0.3">
      <c r="A2077"/>
      <c r="B2077"/>
      <c r="E2077"/>
      <c r="F2077"/>
      <c r="G2077"/>
      <c r="H2077"/>
      <c r="I2077"/>
      <c r="J2077"/>
      <c r="K2077"/>
      <c r="L2077"/>
      <c r="M2077"/>
    </row>
    <row r="2078" spans="1:13" x14ac:dyDescent="0.3">
      <c r="A2078"/>
      <c r="B2078"/>
      <c r="E2078"/>
      <c r="F2078"/>
      <c r="G2078"/>
      <c r="H2078"/>
      <c r="I2078"/>
      <c r="J2078"/>
      <c r="K2078"/>
      <c r="L2078"/>
      <c r="M2078"/>
    </row>
    <row r="2079" spans="1:13" x14ac:dyDescent="0.3">
      <c r="A2079"/>
      <c r="B2079"/>
      <c r="E2079"/>
      <c r="F2079"/>
      <c r="G2079"/>
      <c r="H2079"/>
      <c r="I2079"/>
      <c r="J2079"/>
      <c r="K2079"/>
      <c r="L2079"/>
      <c r="M2079"/>
    </row>
    <row r="2080" spans="1:13" x14ac:dyDescent="0.3">
      <c r="A2080"/>
      <c r="B2080"/>
      <c r="E2080"/>
      <c r="F2080"/>
      <c r="G2080"/>
      <c r="H2080"/>
      <c r="I2080"/>
      <c r="J2080"/>
      <c r="K2080"/>
      <c r="L2080"/>
      <c r="M2080"/>
    </row>
    <row r="2081" spans="1:13" x14ac:dyDescent="0.3">
      <c r="A2081"/>
      <c r="B2081"/>
      <c r="E2081"/>
      <c r="F2081"/>
      <c r="G2081"/>
      <c r="H2081"/>
      <c r="I2081"/>
      <c r="J2081"/>
      <c r="K2081"/>
      <c r="L2081"/>
      <c r="M2081"/>
    </row>
    <row r="2082" spans="1:13" x14ac:dyDescent="0.3">
      <c r="A2082"/>
      <c r="B2082"/>
      <c r="E2082"/>
      <c r="F2082"/>
      <c r="G2082"/>
      <c r="H2082"/>
      <c r="I2082"/>
      <c r="J2082"/>
      <c r="K2082"/>
      <c r="L2082"/>
      <c r="M2082"/>
    </row>
    <row r="2083" spans="1:13" x14ac:dyDescent="0.3">
      <c r="A2083"/>
      <c r="B2083"/>
      <c r="E2083"/>
      <c r="F2083"/>
      <c r="G2083"/>
      <c r="H2083"/>
      <c r="I2083"/>
      <c r="J2083"/>
      <c r="K2083"/>
      <c r="L2083"/>
      <c r="M2083"/>
    </row>
    <row r="2084" spans="1:13" x14ac:dyDescent="0.3">
      <c r="A2084"/>
      <c r="B2084"/>
      <c r="E2084"/>
      <c r="F2084"/>
      <c r="G2084"/>
      <c r="H2084"/>
      <c r="I2084"/>
      <c r="J2084"/>
      <c r="K2084"/>
      <c r="L2084"/>
      <c r="M2084"/>
    </row>
    <row r="2085" spans="1:13" x14ac:dyDescent="0.3">
      <c r="A2085"/>
      <c r="B2085"/>
      <c r="E2085"/>
      <c r="F2085"/>
      <c r="G2085"/>
      <c r="H2085"/>
      <c r="I2085"/>
      <c r="J2085"/>
      <c r="K2085"/>
      <c r="L2085"/>
      <c r="M2085"/>
    </row>
    <row r="2086" spans="1:13" x14ac:dyDescent="0.3">
      <c r="A2086"/>
      <c r="B2086"/>
      <c r="E2086"/>
      <c r="F2086"/>
      <c r="G2086"/>
      <c r="H2086"/>
      <c r="I2086"/>
      <c r="J2086"/>
      <c r="K2086"/>
      <c r="L2086"/>
      <c r="M2086"/>
    </row>
    <row r="2087" spans="1:13" x14ac:dyDescent="0.3">
      <c r="A2087"/>
      <c r="B2087"/>
      <c r="E2087"/>
      <c r="F2087"/>
      <c r="G2087"/>
      <c r="H2087"/>
      <c r="I2087"/>
      <c r="J2087"/>
      <c r="K2087"/>
      <c r="L2087"/>
      <c r="M2087"/>
    </row>
    <row r="2088" spans="1:13" x14ac:dyDescent="0.3">
      <c r="A2088"/>
      <c r="B2088"/>
      <c r="E2088"/>
      <c r="F2088"/>
      <c r="G2088"/>
      <c r="H2088"/>
      <c r="I2088"/>
      <c r="J2088"/>
      <c r="K2088"/>
      <c r="L2088"/>
      <c r="M2088"/>
    </row>
    <row r="2089" spans="1:13" x14ac:dyDescent="0.3">
      <c r="A2089"/>
      <c r="B2089"/>
      <c r="E2089"/>
      <c r="F2089"/>
      <c r="G2089"/>
      <c r="H2089"/>
      <c r="I2089"/>
      <c r="J2089"/>
      <c r="K2089"/>
      <c r="L2089"/>
      <c r="M2089"/>
    </row>
    <row r="2090" spans="1:13" x14ac:dyDescent="0.3">
      <c r="A2090"/>
      <c r="B2090"/>
      <c r="E2090"/>
      <c r="F2090"/>
      <c r="G2090"/>
      <c r="H2090"/>
      <c r="I2090"/>
      <c r="J2090"/>
      <c r="K2090"/>
      <c r="L2090"/>
      <c r="M2090"/>
    </row>
    <row r="2091" spans="1:13" x14ac:dyDescent="0.3">
      <c r="A2091"/>
      <c r="B2091"/>
      <c r="E2091"/>
      <c r="F2091"/>
      <c r="G2091"/>
      <c r="H2091"/>
      <c r="I2091"/>
      <c r="J2091"/>
      <c r="K2091"/>
      <c r="L2091"/>
      <c r="M2091"/>
    </row>
    <row r="2092" spans="1:13" x14ac:dyDescent="0.3">
      <c r="A2092"/>
      <c r="B2092"/>
      <c r="E2092"/>
      <c r="F2092"/>
      <c r="G2092"/>
      <c r="H2092"/>
      <c r="I2092"/>
      <c r="J2092"/>
      <c r="K2092"/>
      <c r="L2092"/>
      <c r="M2092"/>
    </row>
    <row r="2093" spans="1:13" x14ac:dyDescent="0.3">
      <c r="A2093"/>
      <c r="B2093"/>
      <c r="E2093"/>
      <c r="F2093"/>
      <c r="G2093"/>
      <c r="H2093"/>
      <c r="I2093"/>
      <c r="J2093"/>
      <c r="K2093"/>
      <c r="L2093"/>
      <c r="M2093"/>
    </row>
    <row r="2094" spans="1:13" x14ac:dyDescent="0.3">
      <c r="A2094"/>
      <c r="B2094"/>
      <c r="E2094"/>
      <c r="F2094"/>
      <c r="G2094"/>
      <c r="H2094"/>
      <c r="I2094"/>
      <c r="J2094"/>
      <c r="K2094"/>
      <c r="L2094"/>
      <c r="M2094"/>
    </row>
    <row r="2095" spans="1:13" x14ac:dyDescent="0.3">
      <c r="A2095"/>
      <c r="B2095"/>
      <c r="E2095"/>
      <c r="F2095"/>
      <c r="G2095"/>
      <c r="H2095"/>
      <c r="I2095"/>
      <c r="J2095"/>
      <c r="K2095"/>
      <c r="L2095"/>
      <c r="M2095"/>
    </row>
    <row r="2096" spans="1:13" x14ac:dyDescent="0.3">
      <c r="A2096"/>
      <c r="B2096"/>
      <c r="E2096"/>
      <c r="F2096"/>
      <c r="G2096"/>
      <c r="H2096"/>
      <c r="I2096"/>
      <c r="J2096"/>
      <c r="K2096"/>
      <c r="L2096"/>
      <c r="M2096"/>
    </row>
    <row r="2097" spans="1:13" x14ac:dyDescent="0.3">
      <c r="A2097"/>
      <c r="B2097"/>
      <c r="E2097"/>
      <c r="F2097"/>
      <c r="G2097"/>
      <c r="H2097"/>
      <c r="I2097"/>
      <c r="J2097"/>
      <c r="K2097"/>
      <c r="L2097"/>
      <c r="M2097"/>
    </row>
    <row r="2098" spans="1:13" x14ac:dyDescent="0.3">
      <c r="A2098"/>
      <c r="B2098"/>
      <c r="E2098"/>
      <c r="F2098"/>
      <c r="G2098"/>
      <c r="H2098"/>
      <c r="I2098"/>
      <c r="J2098"/>
      <c r="K2098"/>
      <c r="L2098"/>
      <c r="M2098"/>
    </row>
    <row r="2099" spans="1:13" x14ac:dyDescent="0.3">
      <c r="A2099"/>
      <c r="B2099"/>
      <c r="E2099"/>
      <c r="F2099"/>
      <c r="G2099"/>
      <c r="H2099"/>
      <c r="I2099"/>
      <c r="J2099"/>
      <c r="K2099"/>
      <c r="L2099"/>
      <c r="M2099"/>
    </row>
    <row r="2100" spans="1:13" x14ac:dyDescent="0.3">
      <c r="A2100"/>
      <c r="B2100"/>
      <c r="E2100"/>
      <c r="F2100"/>
      <c r="G2100"/>
      <c r="H2100"/>
      <c r="I2100"/>
      <c r="J2100"/>
      <c r="K2100"/>
      <c r="L2100"/>
      <c r="M2100"/>
    </row>
    <row r="2101" spans="1:13" x14ac:dyDescent="0.3">
      <c r="A2101"/>
      <c r="B2101"/>
      <c r="E2101"/>
      <c r="F2101"/>
      <c r="G2101"/>
      <c r="H2101"/>
      <c r="I2101"/>
      <c r="J2101"/>
      <c r="K2101"/>
      <c r="L2101"/>
      <c r="M2101"/>
    </row>
    <row r="2102" spans="1:13" x14ac:dyDescent="0.3">
      <c r="A2102"/>
      <c r="B2102"/>
      <c r="E2102"/>
      <c r="F2102"/>
      <c r="G2102"/>
      <c r="H2102"/>
      <c r="I2102"/>
      <c r="J2102"/>
      <c r="K2102"/>
      <c r="L2102"/>
      <c r="M2102"/>
    </row>
    <row r="2103" spans="1:13" x14ac:dyDescent="0.3">
      <c r="A2103"/>
      <c r="B2103"/>
      <c r="E2103"/>
      <c r="F2103"/>
      <c r="G2103"/>
      <c r="H2103"/>
      <c r="I2103"/>
      <c r="J2103"/>
      <c r="K2103"/>
      <c r="L2103"/>
      <c r="M2103"/>
    </row>
    <row r="2104" spans="1:13" x14ac:dyDescent="0.3">
      <c r="A2104"/>
      <c r="B2104"/>
      <c r="E2104"/>
      <c r="F2104"/>
      <c r="G2104"/>
      <c r="H2104"/>
      <c r="I2104"/>
      <c r="J2104"/>
      <c r="K2104"/>
      <c r="L2104"/>
      <c r="M2104"/>
    </row>
    <row r="2105" spans="1:13" x14ac:dyDescent="0.3">
      <c r="A2105"/>
      <c r="B2105"/>
      <c r="E2105"/>
      <c r="F2105"/>
      <c r="G2105"/>
      <c r="H2105"/>
      <c r="I2105"/>
      <c r="J2105"/>
      <c r="K2105"/>
      <c r="L2105"/>
      <c r="M2105"/>
    </row>
    <row r="2106" spans="1:13" x14ac:dyDescent="0.3">
      <c r="A2106"/>
      <c r="B2106"/>
      <c r="E2106"/>
      <c r="F2106"/>
      <c r="G2106"/>
      <c r="H2106"/>
      <c r="I2106"/>
      <c r="J2106"/>
      <c r="K2106"/>
      <c r="L2106"/>
      <c r="M2106"/>
    </row>
    <row r="2107" spans="1:13" x14ac:dyDescent="0.3">
      <c r="A2107"/>
      <c r="B2107"/>
      <c r="E2107"/>
      <c r="F2107"/>
      <c r="G2107"/>
      <c r="H2107"/>
      <c r="I2107"/>
      <c r="J2107"/>
      <c r="K2107"/>
      <c r="L2107"/>
      <c r="M2107"/>
    </row>
    <row r="2108" spans="1:13" x14ac:dyDescent="0.3">
      <c r="A2108"/>
      <c r="B2108"/>
      <c r="E2108"/>
      <c r="F2108"/>
      <c r="G2108"/>
      <c r="H2108"/>
      <c r="I2108"/>
      <c r="J2108"/>
      <c r="K2108"/>
      <c r="L2108"/>
      <c r="M2108"/>
    </row>
    <row r="2109" spans="1:13" x14ac:dyDescent="0.3">
      <c r="A2109"/>
      <c r="B2109"/>
      <c r="E2109"/>
      <c r="F2109"/>
      <c r="G2109"/>
      <c r="H2109"/>
      <c r="I2109"/>
      <c r="J2109"/>
      <c r="K2109"/>
      <c r="L2109"/>
      <c r="M2109"/>
    </row>
    <row r="2110" spans="1:13" x14ac:dyDescent="0.3">
      <c r="A2110"/>
      <c r="B2110"/>
      <c r="E2110"/>
      <c r="F2110"/>
      <c r="G2110"/>
      <c r="H2110"/>
      <c r="I2110"/>
      <c r="J2110"/>
      <c r="K2110"/>
      <c r="L2110"/>
      <c r="M2110"/>
    </row>
    <row r="2111" spans="1:13" x14ac:dyDescent="0.3">
      <c r="A2111"/>
      <c r="B2111"/>
      <c r="E2111"/>
      <c r="F2111"/>
      <c r="G2111"/>
      <c r="H2111"/>
      <c r="I2111"/>
      <c r="J2111"/>
      <c r="K2111"/>
      <c r="L2111"/>
      <c r="M2111"/>
    </row>
    <row r="2112" spans="1:13" x14ac:dyDescent="0.3">
      <c r="A2112"/>
      <c r="B2112"/>
      <c r="E2112"/>
      <c r="F2112"/>
      <c r="G2112"/>
      <c r="H2112"/>
      <c r="I2112"/>
      <c r="J2112"/>
      <c r="K2112"/>
      <c r="L2112"/>
      <c r="M2112"/>
    </row>
    <row r="2113" spans="1:13" x14ac:dyDescent="0.3">
      <c r="A2113"/>
      <c r="B2113"/>
      <c r="E2113"/>
      <c r="F2113"/>
      <c r="G2113"/>
      <c r="H2113"/>
      <c r="I2113"/>
      <c r="J2113"/>
      <c r="K2113"/>
      <c r="L2113"/>
      <c r="M2113"/>
    </row>
    <row r="2114" spans="1:13" x14ac:dyDescent="0.3">
      <c r="A2114"/>
      <c r="B2114"/>
      <c r="E2114"/>
      <c r="F2114"/>
      <c r="G2114"/>
      <c r="H2114"/>
      <c r="I2114"/>
      <c r="J2114"/>
      <c r="K2114"/>
      <c r="L2114"/>
      <c r="M2114"/>
    </row>
    <row r="2115" spans="1:13" x14ac:dyDescent="0.3">
      <c r="A2115"/>
      <c r="B2115"/>
      <c r="E2115"/>
      <c r="F2115"/>
      <c r="G2115"/>
      <c r="H2115"/>
      <c r="I2115"/>
      <c r="J2115"/>
      <c r="K2115"/>
      <c r="L2115"/>
      <c r="M2115"/>
    </row>
    <row r="2116" spans="1:13" x14ac:dyDescent="0.3">
      <c r="A2116"/>
      <c r="B2116"/>
      <c r="E2116"/>
      <c r="F2116"/>
      <c r="G2116"/>
      <c r="H2116"/>
      <c r="I2116"/>
      <c r="J2116"/>
      <c r="K2116"/>
      <c r="L2116"/>
      <c r="M2116"/>
    </row>
    <row r="2117" spans="1:13" x14ac:dyDescent="0.3">
      <c r="A2117"/>
      <c r="B2117"/>
      <c r="E2117"/>
      <c r="F2117"/>
      <c r="G2117"/>
      <c r="H2117"/>
      <c r="I2117"/>
      <c r="J2117"/>
      <c r="K2117"/>
      <c r="L2117"/>
      <c r="M2117"/>
    </row>
    <row r="2118" spans="1:13" x14ac:dyDescent="0.3">
      <c r="A2118"/>
      <c r="B2118"/>
      <c r="E2118"/>
      <c r="F2118"/>
      <c r="G2118"/>
      <c r="H2118"/>
      <c r="I2118"/>
      <c r="J2118"/>
      <c r="K2118"/>
      <c r="L2118"/>
      <c r="M2118"/>
    </row>
    <row r="2119" spans="1:13" x14ac:dyDescent="0.3">
      <c r="A2119"/>
      <c r="B2119"/>
      <c r="E2119"/>
      <c r="F2119"/>
      <c r="G2119"/>
      <c r="H2119"/>
      <c r="I2119"/>
      <c r="J2119"/>
      <c r="K2119"/>
      <c r="L2119"/>
      <c r="M2119"/>
    </row>
    <row r="2120" spans="1:13" x14ac:dyDescent="0.3">
      <c r="A2120"/>
      <c r="B2120"/>
      <c r="E2120"/>
      <c r="F2120"/>
      <c r="G2120"/>
      <c r="H2120"/>
      <c r="I2120"/>
      <c r="J2120"/>
      <c r="K2120"/>
      <c r="L2120"/>
      <c r="M2120"/>
    </row>
    <row r="2121" spans="1:13" x14ac:dyDescent="0.3">
      <c r="A2121"/>
      <c r="B2121"/>
      <c r="E2121"/>
      <c r="F2121"/>
      <c r="G2121"/>
      <c r="H2121"/>
      <c r="I2121"/>
      <c r="J2121"/>
      <c r="K2121"/>
      <c r="L2121"/>
      <c r="M2121"/>
    </row>
    <row r="2122" spans="1:13" x14ac:dyDescent="0.3">
      <c r="A2122"/>
      <c r="B2122"/>
      <c r="E2122"/>
      <c r="F2122"/>
      <c r="G2122"/>
      <c r="H2122"/>
      <c r="I2122"/>
      <c r="J2122"/>
      <c r="K2122"/>
      <c r="L2122"/>
      <c r="M2122"/>
    </row>
    <row r="2123" spans="1:13" x14ac:dyDescent="0.3">
      <c r="A2123"/>
      <c r="B2123"/>
      <c r="E2123"/>
      <c r="F2123"/>
      <c r="G2123"/>
      <c r="H2123"/>
      <c r="I2123"/>
      <c r="J2123"/>
      <c r="K2123"/>
      <c r="L2123"/>
      <c r="M2123"/>
    </row>
    <row r="2124" spans="1:13" x14ac:dyDescent="0.3">
      <c r="A2124"/>
      <c r="B2124"/>
      <c r="E2124"/>
      <c r="F2124"/>
      <c r="G2124"/>
      <c r="H2124"/>
      <c r="I2124"/>
      <c r="J2124"/>
      <c r="K2124"/>
      <c r="L2124"/>
      <c r="M2124"/>
    </row>
    <row r="2125" spans="1:13" x14ac:dyDescent="0.3">
      <c r="A2125"/>
      <c r="B2125"/>
      <c r="E2125"/>
      <c r="F2125"/>
      <c r="G2125"/>
      <c r="H2125"/>
      <c r="I2125"/>
      <c r="J2125"/>
      <c r="K2125"/>
      <c r="L2125"/>
      <c r="M2125"/>
    </row>
    <row r="2126" spans="1:13" x14ac:dyDescent="0.3">
      <c r="A2126"/>
      <c r="B2126"/>
      <c r="E2126"/>
      <c r="F2126"/>
      <c r="G2126"/>
      <c r="H2126"/>
      <c r="I2126"/>
      <c r="J2126"/>
      <c r="K2126"/>
      <c r="L2126"/>
      <c r="M2126"/>
    </row>
    <row r="2127" spans="1:13" x14ac:dyDescent="0.3">
      <c r="A2127"/>
      <c r="B2127"/>
      <c r="E2127"/>
      <c r="F2127"/>
      <c r="G2127"/>
      <c r="H2127"/>
      <c r="I2127"/>
      <c r="J2127"/>
      <c r="K2127"/>
      <c r="L2127"/>
      <c r="M2127"/>
    </row>
    <row r="2128" spans="1:13" x14ac:dyDescent="0.3">
      <c r="A2128"/>
      <c r="B2128"/>
      <c r="E2128"/>
      <c r="F2128"/>
      <c r="G2128"/>
      <c r="H2128"/>
      <c r="I2128"/>
      <c r="J2128"/>
      <c r="K2128"/>
      <c r="L2128"/>
      <c r="M2128"/>
    </row>
    <row r="2129" spans="1:13" x14ac:dyDescent="0.3">
      <c r="A2129"/>
      <c r="B2129"/>
      <c r="E2129"/>
      <c r="F2129"/>
      <c r="G2129"/>
      <c r="H2129"/>
      <c r="I2129"/>
      <c r="J2129"/>
      <c r="K2129"/>
      <c r="L2129"/>
      <c r="M2129"/>
    </row>
    <row r="2130" spans="1:13" x14ac:dyDescent="0.3">
      <c r="A2130"/>
      <c r="B2130"/>
      <c r="E2130"/>
      <c r="F2130"/>
      <c r="G2130"/>
      <c r="H2130"/>
      <c r="I2130"/>
      <c r="J2130"/>
      <c r="K2130"/>
      <c r="L2130"/>
      <c r="M2130"/>
    </row>
    <row r="2131" spans="1:13" x14ac:dyDescent="0.3">
      <c r="A2131"/>
      <c r="B2131"/>
      <c r="E2131"/>
      <c r="F2131"/>
      <c r="G2131"/>
      <c r="H2131"/>
      <c r="I2131"/>
      <c r="J2131"/>
      <c r="K2131"/>
      <c r="L2131"/>
      <c r="M2131"/>
    </row>
    <row r="2132" spans="1:13" x14ac:dyDescent="0.3">
      <c r="A2132"/>
      <c r="B2132"/>
      <c r="E2132"/>
      <c r="F2132"/>
      <c r="G2132"/>
      <c r="H2132"/>
      <c r="I2132"/>
      <c r="J2132"/>
      <c r="K2132"/>
      <c r="L2132"/>
      <c r="M2132"/>
    </row>
    <row r="2133" spans="1:13" x14ac:dyDescent="0.3">
      <c r="A2133"/>
      <c r="B2133"/>
      <c r="E2133"/>
      <c r="F2133"/>
      <c r="G2133"/>
      <c r="H2133"/>
      <c r="I2133"/>
      <c r="J2133"/>
      <c r="K2133"/>
      <c r="L2133"/>
      <c r="M2133"/>
    </row>
    <row r="2134" spans="1:13" x14ac:dyDescent="0.3">
      <c r="A2134"/>
      <c r="B2134"/>
      <c r="E2134"/>
      <c r="F2134"/>
      <c r="G2134"/>
      <c r="H2134"/>
      <c r="I2134"/>
      <c r="J2134"/>
      <c r="K2134"/>
      <c r="L2134"/>
      <c r="M2134"/>
    </row>
    <row r="2135" spans="1:13" x14ac:dyDescent="0.3">
      <c r="A2135"/>
      <c r="B2135"/>
      <c r="E2135"/>
      <c r="F2135"/>
      <c r="G2135"/>
      <c r="H2135"/>
      <c r="I2135"/>
      <c r="J2135"/>
      <c r="K2135"/>
      <c r="L2135"/>
      <c r="M2135"/>
    </row>
    <row r="2136" spans="1:13" x14ac:dyDescent="0.3">
      <c r="A2136"/>
      <c r="B2136"/>
      <c r="E2136"/>
      <c r="F2136"/>
      <c r="G2136"/>
      <c r="H2136"/>
      <c r="I2136"/>
      <c r="J2136"/>
      <c r="K2136"/>
      <c r="L2136"/>
      <c r="M2136"/>
    </row>
    <row r="2137" spans="1:13" x14ac:dyDescent="0.3">
      <c r="A2137"/>
      <c r="B2137"/>
      <c r="E2137"/>
      <c r="F2137"/>
      <c r="G2137"/>
      <c r="H2137"/>
      <c r="I2137"/>
      <c r="J2137"/>
      <c r="K2137"/>
      <c r="L2137"/>
      <c r="M2137"/>
    </row>
    <row r="2138" spans="1:13" x14ac:dyDescent="0.3">
      <c r="A2138"/>
      <c r="B2138"/>
      <c r="E2138"/>
      <c r="F2138"/>
      <c r="G2138"/>
      <c r="H2138"/>
      <c r="I2138"/>
      <c r="J2138"/>
      <c r="K2138"/>
      <c r="L2138"/>
      <c r="M2138"/>
    </row>
    <row r="2139" spans="1:13" x14ac:dyDescent="0.3">
      <c r="A2139"/>
      <c r="B2139"/>
      <c r="E2139"/>
      <c r="F2139"/>
      <c r="G2139"/>
      <c r="H2139"/>
      <c r="I2139"/>
      <c r="J2139"/>
      <c r="K2139"/>
      <c r="L2139"/>
      <c r="M2139"/>
    </row>
    <row r="2140" spans="1:13" x14ac:dyDescent="0.3">
      <c r="A2140"/>
      <c r="B2140"/>
      <c r="E2140"/>
      <c r="F2140"/>
      <c r="G2140"/>
      <c r="H2140"/>
      <c r="I2140"/>
      <c r="J2140"/>
      <c r="K2140"/>
      <c r="L2140"/>
      <c r="M2140"/>
    </row>
    <row r="2141" spans="1:13" x14ac:dyDescent="0.3">
      <c r="A2141"/>
      <c r="B2141"/>
      <c r="E2141"/>
      <c r="F2141"/>
      <c r="G2141"/>
      <c r="H2141"/>
      <c r="I2141"/>
      <c r="J2141"/>
      <c r="K2141"/>
      <c r="L2141"/>
      <c r="M2141"/>
    </row>
    <row r="2142" spans="1:13" x14ac:dyDescent="0.3">
      <c r="A2142"/>
      <c r="B2142"/>
      <c r="E2142"/>
      <c r="F2142"/>
      <c r="G2142"/>
      <c r="H2142"/>
      <c r="I2142"/>
      <c r="J2142"/>
      <c r="K2142"/>
      <c r="L2142"/>
      <c r="M2142"/>
    </row>
    <row r="2143" spans="1:13" x14ac:dyDescent="0.3">
      <c r="A2143"/>
      <c r="B2143"/>
      <c r="E2143"/>
      <c r="F2143"/>
      <c r="G2143"/>
      <c r="H2143"/>
      <c r="I2143"/>
      <c r="J2143"/>
      <c r="K2143"/>
      <c r="L2143"/>
      <c r="M2143"/>
    </row>
    <row r="2144" spans="1:13" x14ac:dyDescent="0.3">
      <c r="A2144"/>
      <c r="B2144"/>
      <c r="E2144"/>
      <c r="F2144"/>
      <c r="G2144"/>
      <c r="H2144"/>
      <c r="I2144"/>
      <c r="J2144"/>
      <c r="K2144"/>
      <c r="L2144"/>
      <c r="M2144"/>
    </row>
    <row r="2145" spans="1:13" x14ac:dyDescent="0.3">
      <c r="A2145"/>
      <c r="B2145"/>
      <c r="E2145"/>
      <c r="F2145"/>
      <c r="G2145"/>
      <c r="H2145"/>
      <c r="I2145"/>
      <c r="J2145"/>
      <c r="K2145"/>
      <c r="L2145"/>
      <c r="M2145"/>
    </row>
    <row r="2146" spans="1:13" x14ac:dyDescent="0.3">
      <c r="A2146"/>
      <c r="B2146"/>
      <c r="E2146"/>
      <c r="F2146"/>
      <c r="G2146"/>
      <c r="H2146"/>
      <c r="I2146"/>
      <c r="J2146"/>
      <c r="K2146"/>
      <c r="L2146"/>
      <c r="M2146"/>
    </row>
    <row r="2147" spans="1:13" x14ac:dyDescent="0.3">
      <c r="A2147"/>
      <c r="B2147"/>
      <c r="E2147"/>
      <c r="F2147"/>
      <c r="G2147"/>
      <c r="H2147"/>
      <c r="I2147"/>
      <c r="J2147"/>
      <c r="K2147"/>
      <c r="L2147"/>
      <c r="M2147"/>
    </row>
    <row r="2148" spans="1:13" x14ac:dyDescent="0.3">
      <c r="A2148"/>
      <c r="B2148"/>
      <c r="E2148"/>
      <c r="F2148"/>
      <c r="G2148"/>
      <c r="H2148"/>
      <c r="I2148"/>
      <c r="J2148"/>
      <c r="K2148"/>
      <c r="L2148"/>
      <c r="M2148"/>
    </row>
    <row r="2149" spans="1:13" x14ac:dyDescent="0.3">
      <c r="A2149"/>
      <c r="B2149"/>
      <c r="E2149"/>
      <c r="F2149"/>
      <c r="G2149"/>
      <c r="H2149"/>
      <c r="I2149"/>
      <c r="J2149"/>
      <c r="K2149"/>
      <c r="L2149"/>
      <c r="M2149"/>
    </row>
    <row r="2150" spans="1:13" x14ac:dyDescent="0.3">
      <c r="A2150"/>
      <c r="B2150"/>
      <c r="E2150"/>
      <c r="F2150"/>
      <c r="G2150"/>
      <c r="H2150"/>
      <c r="I2150"/>
      <c r="J2150"/>
      <c r="K2150"/>
      <c r="L2150"/>
      <c r="M2150"/>
    </row>
    <row r="2151" spans="1:13" x14ac:dyDescent="0.3">
      <c r="A2151"/>
      <c r="B2151"/>
      <c r="E2151"/>
      <c r="F2151"/>
      <c r="G2151"/>
      <c r="H2151"/>
      <c r="I2151"/>
      <c r="J2151"/>
      <c r="K2151"/>
      <c r="L2151"/>
      <c r="M2151"/>
    </row>
    <row r="2152" spans="1:13" x14ac:dyDescent="0.3">
      <c r="A2152"/>
      <c r="B2152"/>
      <c r="E2152"/>
      <c r="F2152"/>
      <c r="G2152"/>
      <c r="H2152"/>
      <c r="I2152"/>
      <c r="J2152"/>
      <c r="K2152"/>
      <c r="L2152"/>
      <c r="M2152"/>
    </row>
    <row r="2153" spans="1:13" x14ac:dyDescent="0.3">
      <c r="A2153"/>
      <c r="B2153"/>
      <c r="E2153"/>
      <c r="F2153"/>
      <c r="G2153"/>
      <c r="H2153"/>
      <c r="I2153"/>
      <c r="J2153"/>
      <c r="K2153"/>
      <c r="L2153"/>
      <c r="M2153"/>
    </row>
    <row r="2154" spans="1:13" x14ac:dyDescent="0.3">
      <c r="A2154"/>
      <c r="B2154"/>
      <c r="E2154"/>
      <c r="F2154"/>
      <c r="G2154"/>
      <c r="H2154"/>
      <c r="I2154"/>
      <c r="J2154"/>
      <c r="K2154"/>
      <c r="L2154"/>
      <c r="M2154"/>
    </row>
    <row r="2155" spans="1:13" x14ac:dyDescent="0.3">
      <c r="A2155"/>
      <c r="B2155"/>
      <c r="E2155"/>
      <c r="F2155"/>
      <c r="G2155"/>
      <c r="H2155"/>
      <c r="I2155"/>
      <c r="J2155"/>
      <c r="K2155"/>
      <c r="L2155"/>
      <c r="M2155"/>
    </row>
    <row r="2156" spans="1:13" x14ac:dyDescent="0.3">
      <c r="A2156"/>
      <c r="B2156"/>
      <c r="E2156"/>
      <c r="F2156"/>
      <c r="G2156"/>
      <c r="H2156"/>
      <c r="I2156"/>
      <c r="J2156"/>
      <c r="K2156"/>
      <c r="L2156"/>
      <c r="M2156"/>
    </row>
    <row r="2157" spans="1:13" x14ac:dyDescent="0.3">
      <c r="A2157"/>
      <c r="B2157"/>
      <c r="E2157"/>
      <c r="F2157"/>
      <c r="G2157"/>
      <c r="H2157"/>
      <c r="I2157"/>
      <c r="J2157"/>
      <c r="K2157"/>
      <c r="L2157"/>
      <c r="M2157"/>
    </row>
    <row r="2158" spans="1:13" x14ac:dyDescent="0.3">
      <c r="A2158"/>
      <c r="B2158"/>
      <c r="E2158"/>
      <c r="F2158"/>
      <c r="G2158"/>
      <c r="H2158"/>
      <c r="I2158"/>
      <c r="J2158"/>
      <c r="K2158"/>
      <c r="L2158"/>
      <c r="M2158"/>
    </row>
    <row r="2159" spans="1:13" x14ac:dyDescent="0.3">
      <c r="A2159"/>
      <c r="B2159"/>
      <c r="E2159"/>
      <c r="F2159"/>
      <c r="G2159"/>
      <c r="H2159"/>
      <c r="I2159"/>
      <c r="J2159"/>
      <c r="K2159"/>
      <c r="L2159"/>
      <c r="M2159"/>
    </row>
    <row r="2160" spans="1:13" x14ac:dyDescent="0.3">
      <c r="A2160"/>
      <c r="B2160"/>
      <c r="E2160"/>
      <c r="F2160"/>
      <c r="G2160"/>
      <c r="H2160"/>
      <c r="I2160"/>
      <c r="J2160"/>
      <c r="K2160"/>
      <c r="L2160"/>
      <c r="M2160"/>
    </row>
    <row r="2161" spans="1:13" x14ac:dyDescent="0.3">
      <c r="A2161"/>
      <c r="B2161"/>
      <c r="E2161"/>
      <c r="F2161"/>
      <c r="G2161"/>
      <c r="H2161"/>
      <c r="I2161"/>
      <c r="J2161"/>
      <c r="K2161"/>
      <c r="L2161"/>
      <c r="M2161"/>
    </row>
    <row r="2162" spans="1:13" x14ac:dyDescent="0.3">
      <c r="A2162"/>
      <c r="B2162"/>
      <c r="E2162"/>
      <c r="F2162"/>
      <c r="G2162"/>
      <c r="H2162"/>
      <c r="I2162"/>
      <c r="J2162"/>
      <c r="K2162"/>
      <c r="L2162"/>
      <c r="M2162"/>
    </row>
    <row r="2163" spans="1:13" x14ac:dyDescent="0.3">
      <c r="A2163"/>
      <c r="B2163"/>
      <c r="E2163"/>
      <c r="F2163"/>
      <c r="G2163"/>
      <c r="H2163"/>
      <c r="I2163"/>
      <c r="J2163"/>
      <c r="K2163"/>
      <c r="L2163"/>
      <c r="M2163"/>
    </row>
    <row r="2164" spans="1:13" x14ac:dyDescent="0.3">
      <c r="A2164"/>
      <c r="B2164"/>
      <c r="E2164"/>
      <c r="F2164"/>
      <c r="G2164"/>
      <c r="H2164"/>
      <c r="I2164"/>
      <c r="J2164"/>
      <c r="K2164"/>
      <c r="L2164"/>
      <c r="M2164"/>
    </row>
    <row r="2165" spans="1:13" x14ac:dyDescent="0.3">
      <c r="A2165"/>
      <c r="B2165"/>
      <c r="E2165"/>
      <c r="F2165"/>
      <c r="G2165"/>
      <c r="H2165"/>
      <c r="I2165"/>
      <c r="J2165"/>
      <c r="K2165"/>
      <c r="L2165"/>
      <c r="M2165"/>
    </row>
    <row r="2166" spans="1:13" x14ac:dyDescent="0.3">
      <c r="A2166"/>
      <c r="B2166"/>
      <c r="E2166"/>
      <c r="F2166"/>
      <c r="G2166"/>
      <c r="H2166"/>
      <c r="I2166"/>
      <c r="J2166"/>
      <c r="K2166"/>
      <c r="L2166"/>
      <c r="M2166"/>
    </row>
    <row r="2167" spans="1:13" x14ac:dyDescent="0.3">
      <c r="A2167"/>
      <c r="B2167"/>
      <c r="E2167"/>
      <c r="F2167"/>
      <c r="G2167"/>
      <c r="H2167"/>
      <c r="I2167"/>
      <c r="J2167"/>
      <c r="K2167"/>
      <c r="L2167"/>
      <c r="M2167"/>
    </row>
    <row r="2168" spans="1:13" x14ac:dyDescent="0.3">
      <c r="A2168"/>
      <c r="B2168"/>
      <c r="E2168"/>
      <c r="F2168"/>
      <c r="G2168"/>
      <c r="H2168"/>
      <c r="I2168"/>
      <c r="J2168"/>
      <c r="K2168"/>
      <c r="L2168"/>
      <c r="M2168"/>
    </row>
    <row r="2169" spans="1:13" x14ac:dyDescent="0.3">
      <c r="A2169"/>
      <c r="B2169"/>
      <c r="E2169"/>
      <c r="F2169"/>
      <c r="G2169"/>
      <c r="H2169"/>
      <c r="I2169"/>
      <c r="J2169"/>
      <c r="K2169"/>
      <c r="L2169"/>
      <c r="M2169"/>
    </row>
    <row r="2170" spans="1:13" x14ac:dyDescent="0.3">
      <c r="A2170"/>
      <c r="B2170"/>
      <c r="E2170"/>
      <c r="F2170"/>
      <c r="G2170"/>
      <c r="H2170"/>
      <c r="I2170"/>
      <c r="J2170"/>
      <c r="K2170"/>
      <c r="L2170"/>
      <c r="M2170"/>
    </row>
    <row r="2171" spans="1:13" x14ac:dyDescent="0.3">
      <c r="A2171"/>
      <c r="B2171"/>
      <c r="E2171"/>
      <c r="F2171"/>
      <c r="G2171"/>
      <c r="H2171"/>
      <c r="I2171"/>
      <c r="J2171"/>
      <c r="K2171"/>
      <c r="L2171"/>
      <c r="M2171"/>
    </row>
    <row r="2172" spans="1:13" x14ac:dyDescent="0.3">
      <c r="A2172"/>
      <c r="B2172"/>
      <c r="E2172"/>
      <c r="F2172"/>
      <c r="G2172"/>
      <c r="H2172"/>
      <c r="I2172"/>
      <c r="J2172"/>
      <c r="K2172"/>
      <c r="L2172"/>
      <c r="M2172"/>
    </row>
    <row r="2173" spans="1:13" x14ac:dyDescent="0.3">
      <c r="A2173"/>
      <c r="B2173"/>
      <c r="E2173"/>
      <c r="F2173"/>
      <c r="G2173"/>
      <c r="H2173"/>
      <c r="I2173"/>
      <c r="J2173"/>
      <c r="K2173"/>
      <c r="L2173"/>
      <c r="M2173"/>
    </row>
    <row r="2174" spans="1:13" x14ac:dyDescent="0.3">
      <c r="A2174"/>
      <c r="B2174"/>
      <c r="E2174"/>
      <c r="F2174"/>
      <c r="G2174"/>
      <c r="H2174"/>
      <c r="I2174"/>
      <c r="J2174"/>
      <c r="K2174"/>
      <c r="L2174"/>
      <c r="M2174"/>
    </row>
    <row r="2175" spans="1:13" x14ac:dyDescent="0.3">
      <c r="A2175"/>
      <c r="B2175"/>
      <c r="E2175"/>
      <c r="F2175"/>
      <c r="G2175"/>
      <c r="H2175"/>
      <c r="I2175"/>
      <c r="J2175"/>
      <c r="K2175"/>
      <c r="L2175"/>
      <c r="M2175"/>
    </row>
    <row r="2176" spans="1:13" x14ac:dyDescent="0.3">
      <c r="A2176"/>
      <c r="B2176"/>
      <c r="E2176"/>
      <c r="F2176"/>
      <c r="G2176"/>
      <c r="H2176"/>
      <c r="I2176"/>
      <c r="J2176"/>
      <c r="K2176"/>
      <c r="L2176"/>
      <c r="M2176"/>
    </row>
    <row r="2177" spans="1:13" x14ac:dyDescent="0.3">
      <c r="A2177"/>
      <c r="B2177"/>
      <c r="E2177"/>
      <c r="F2177"/>
      <c r="G2177"/>
      <c r="H2177"/>
      <c r="I2177"/>
      <c r="J2177"/>
      <c r="K2177"/>
      <c r="L2177"/>
      <c r="M2177"/>
    </row>
    <row r="2178" spans="1:13" x14ac:dyDescent="0.3">
      <c r="A2178"/>
      <c r="B2178"/>
      <c r="E2178"/>
      <c r="F2178"/>
      <c r="G2178"/>
      <c r="H2178"/>
      <c r="I2178"/>
      <c r="J2178"/>
      <c r="K2178"/>
      <c r="L2178"/>
      <c r="M2178"/>
    </row>
    <row r="2179" spans="1:13" x14ac:dyDescent="0.3">
      <c r="A2179"/>
      <c r="B2179"/>
      <c r="E2179"/>
      <c r="F2179"/>
      <c r="G2179"/>
      <c r="H2179"/>
      <c r="I2179"/>
      <c r="J2179"/>
      <c r="K2179"/>
      <c r="L2179"/>
      <c r="M2179"/>
    </row>
    <row r="2180" spans="1:13" x14ac:dyDescent="0.3">
      <c r="A2180"/>
      <c r="B2180"/>
      <c r="E2180"/>
      <c r="F2180"/>
      <c r="G2180"/>
      <c r="H2180"/>
      <c r="I2180"/>
      <c r="J2180"/>
      <c r="K2180"/>
      <c r="L2180"/>
      <c r="M2180"/>
    </row>
    <row r="2181" spans="1:13" x14ac:dyDescent="0.3">
      <c r="A2181"/>
      <c r="B2181"/>
      <c r="E2181"/>
      <c r="F2181"/>
      <c r="G2181"/>
      <c r="H2181"/>
      <c r="I2181"/>
      <c r="J2181"/>
      <c r="K2181"/>
      <c r="L2181"/>
      <c r="M2181"/>
    </row>
    <row r="2182" spans="1:13" x14ac:dyDescent="0.3">
      <c r="A2182"/>
      <c r="B2182"/>
      <c r="E2182"/>
      <c r="F2182"/>
      <c r="G2182"/>
      <c r="H2182"/>
      <c r="I2182"/>
      <c r="J2182"/>
      <c r="K2182"/>
      <c r="L2182"/>
      <c r="M2182"/>
    </row>
    <row r="2183" spans="1:13" x14ac:dyDescent="0.3">
      <c r="A2183"/>
      <c r="B2183"/>
      <c r="E2183"/>
      <c r="F2183"/>
      <c r="G2183"/>
      <c r="H2183"/>
      <c r="I2183"/>
      <c r="J2183"/>
      <c r="K2183"/>
      <c r="L2183"/>
      <c r="M2183"/>
    </row>
    <row r="2184" spans="1:13" x14ac:dyDescent="0.3">
      <c r="A2184"/>
      <c r="B2184"/>
      <c r="E2184"/>
      <c r="F2184"/>
      <c r="G2184"/>
      <c r="H2184"/>
      <c r="I2184"/>
      <c r="J2184"/>
      <c r="K2184"/>
      <c r="L2184"/>
      <c r="M2184"/>
    </row>
    <row r="2185" spans="1:13" x14ac:dyDescent="0.3">
      <c r="A2185"/>
      <c r="B2185"/>
      <c r="E2185"/>
      <c r="F2185"/>
      <c r="G2185"/>
      <c r="H2185"/>
      <c r="I2185"/>
      <c r="J2185"/>
      <c r="K2185"/>
      <c r="L2185"/>
      <c r="M2185"/>
    </row>
    <row r="2186" spans="1:13" x14ac:dyDescent="0.3">
      <c r="A2186"/>
      <c r="B2186"/>
      <c r="E2186"/>
      <c r="F2186"/>
      <c r="G2186"/>
      <c r="H2186"/>
      <c r="I2186"/>
      <c r="J2186"/>
      <c r="K2186"/>
      <c r="L2186"/>
      <c r="M2186"/>
    </row>
    <row r="2187" spans="1:13" x14ac:dyDescent="0.3">
      <c r="A2187"/>
      <c r="B2187"/>
      <c r="E2187"/>
      <c r="F2187"/>
      <c r="G2187"/>
      <c r="H2187"/>
      <c r="I2187"/>
      <c r="J2187"/>
      <c r="K2187"/>
      <c r="L2187"/>
      <c r="M2187"/>
    </row>
    <row r="2188" spans="1:13" x14ac:dyDescent="0.3">
      <c r="A2188"/>
      <c r="B2188"/>
      <c r="E2188"/>
      <c r="F2188"/>
      <c r="G2188"/>
      <c r="H2188"/>
      <c r="I2188"/>
      <c r="J2188"/>
      <c r="K2188"/>
      <c r="L2188"/>
      <c r="M2188"/>
    </row>
    <row r="2189" spans="1:13" x14ac:dyDescent="0.3">
      <c r="A2189"/>
      <c r="B2189"/>
      <c r="E2189"/>
      <c r="F2189"/>
      <c r="G2189"/>
      <c r="H2189"/>
      <c r="I2189"/>
      <c r="J2189"/>
      <c r="K2189"/>
      <c r="L2189"/>
      <c r="M2189"/>
    </row>
    <row r="2190" spans="1:13" x14ac:dyDescent="0.3">
      <c r="A2190"/>
      <c r="B2190"/>
      <c r="E2190"/>
      <c r="F2190"/>
      <c r="G2190"/>
      <c r="H2190"/>
      <c r="I2190"/>
      <c r="J2190"/>
      <c r="K2190"/>
      <c r="L2190"/>
      <c r="M2190"/>
    </row>
    <row r="2191" spans="1:13" x14ac:dyDescent="0.3">
      <c r="A2191"/>
      <c r="B2191"/>
      <c r="E2191"/>
      <c r="F2191"/>
      <c r="G2191"/>
      <c r="H2191"/>
      <c r="I2191"/>
      <c r="J2191"/>
      <c r="K2191"/>
      <c r="L2191"/>
      <c r="M2191"/>
    </row>
    <row r="2192" spans="1:13" x14ac:dyDescent="0.3">
      <c r="A2192"/>
      <c r="B2192"/>
      <c r="E2192"/>
      <c r="F2192"/>
      <c r="G2192"/>
      <c r="H2192"/>
      <c r="I2192"/>
      <c r="J2192"/>
      <c r="K2192"/>
      <c r="L2192"/>
      <c r="M2192"/>
    </row>
    <row r="2193" spans="1:13" x14ac:dyDescent="0.3">
      <c r="A2193"/>
      <c r="B2193"/>
      <c r="E2193"/>
      <c r="F2193"/>
      <c r="G2193"/>
      <c r="H2193"/>
      <c r="I2193"/>
      <c r="J2193"/>
      <c r="K2193"/>
      <c r="L2193"/>
      <c r="M2193"/>
    </row>
    <row r="2194" spans="1:13" x14ac:dyDescent="0.3">
      <c r="A2194"/>
      <c r="B2194"/>
      <c r="E2194"/>
      <c r="F2194"/>
      <c r="G2194"/>
      <c r="H2194"/>
      <c r="I2194"/>
      <c r="J2194"/>
      <c r="K2194"/>
      <c r="L2194"/>
      <c r="M2194"/>
    </row>
    <row r="2195" spans="1:13" x14ac:dyDescent="0.3">
      <c r="A2195"/>
      <c r="B2195"/>
      <c r="E2195"/>
      <c r="F2195"/>
      <c r="G2195"/>
      <c r="H2195"/>
      <c r="I2195"/>
      <c r="J2195"/>
      <c r="K2195"/>
      <c r="L2195"/>
      <c r="M2195"/>
    </row>
    <row r="2196" spans="1:13" x14ac:dyDescent="0.3">
      <c r="A2196"/>
      <c r="B2196"/>
      <c r="E2196"/>
      <c r="F2196"/>
      <c r="G2196"/>
      <c r="H2196"/>
      <c r="I2196"/>
      <c r="J2196"/>
      <c r="K2196"/>
      <c r="L2196"/>
      <c r="M2196"/>
    </row>
    <row r="2197" spans="1:13" x14ac:dyDescent="0.3">
      <c r="A2197"/>
      <c r="B2197"/>
      <c r="E2197"/>
      <c r="F2197"/>
      <c r="G2197"/>
      <c r="H2197"/>
      <c r="I2197"/>
      <c r="J2197"/>
      <c r="K2197"/>
      <c r="L2197"/>
      <c r="M2197"/>
    </row>
    <row r="2198" spans="1:13" x14ac:dyDescent="0.3">
      <c r="A2198"/>
      <c r="B2198"/>
      <c r="E2198"/>
      <c r="F2198"/>
      <c r="G2198"/>
      <c r="H2198"/>
      <c r="I2198"/>
      <c r="J2198"/>
      <c r="K2198"/>
      <c r="L2198"/>
      <c r="M2198"/>
    </row>
    <row r="2199" spans="1:13" x14ac:dyDescent="0.3">
      <c r="A2199"/>
      <c r="B2199"/>
      <c r="E2199"/>
      <c r="F2199"/>
      <c r="G2199"/>
      <c r="H2199"/>
      <c r="I2199"/>
      <c r="J2199"/>
      <c r="K2199"/>
      <c r="L2199"/>
      <c r="M2199"/>
    </row>
    <row r="2200" spans="1:13" x14ac:dyDescent="0.3">
      <c r="A2200"/>
      <c r="B2200"/>
      <c r="E2200"/>
      <c r="F2200"/>
      <c r="G2200"/>
      <c r="H2200"/>
      <c r="I2200"/>
      <c r="J2200"/>
      <c r="K2200"/>
      <c r="L2200"/>
      <c r="M2200"/>
    </row>
    <row r="2201" spans="1:13" x14ac:dyDescent="0.3">
      <c r="A2201"/>
      <c r="B2201"/>
      <c r="E2201"/>
      <c r="F2201"/>
      <c r="G2201"/>
      <c r="H2201"/>
      <c r="I2201"/>
      <c r="J2201"/>
      <c r="K2201"/>
      <c r="L2201"/>
      <c r="M2201"/>
    </row>
    <row r="2202" spans="1:13" x14ac:dyDescent="0.3">
      <c r="A2202"/>
      <c r="B2202"/>
      <c r="E2202"/>
      <c r="F2202"/>
      <c r="G2202"/>
      <c r="H2202"/>
      <c r="I2202"/>
      <c r="J2202"/>
      <c r="K2202"/>
      <c r="L2202"/>
      <c r="M2202"/>
    </row>
    <row r="2203" spans="1:13" x14ac:dyDescent="0.3">
      <c r="A2203"/>
      <c r="B2203"/>
      <c r="E2203"/>
      <c r="F2203"/>
      <c r="G2203"/>
      <c r="H2203"/>
      <c r="I2203"/>
      <c r="J2203"/>
      <c r="K2203"/>
      <c r="L2203"/>
      <c r="M2203"/>
    </row>
    <row r="2204" spans="1:13" x14ac:dyDescent="0.3">
      <c r="A2204"/>
      <c r="B2204"/>
      <c r="E2204"/>
      <c r="F2204"/>
      <c r="G2204"/>
      <c r="H2204"/>
      <c r="I2204"/>
      <c r="J2204"/>
      <c r="K2204"/>
      <c r="L2204"/>
      <c r="M2204"/>
    </row>
    <row r="2205" spans="1:13" x14ac:dyDescent="0.3">
      <c r="A2205"/>
      <c r="B2205"/>
      <c r="E2205"/>
      <c r="F2205"/>
      <c r="G2205"/>
      <c r="H2205"/>
      <c r="I2205"/>
      <c r="J2205"/>
      <c r="K2205"/>
      <c r="L2205"/>
      <c r="M2205"/>
    </row>
    <row r="2206" spans="1:13" x14ac:dyDescent="0.3">
      <c r="A2206"/>
      <c r="B2206"/>
      <c r="E2206"/>
      <c r="F2206"/>
      <c r="G2206"/>
      <c r="H2206"/>
      <c r="I2206"/>
      <c r="J2206"/>
      <c r="K2206"/>
      <c r="L2206"/>
      <c r="M2206"/>
    </row>
    <row r="2207" spans="1:13" x14ac:dyDescent="0.3">
      <c r="A2207"/>
      <c r="B2207"/>
      <c r="E2207"/>
      <c r="F2207"/>
      <c r="G2207"/>
      <c r="H2207"/>
      <c r="I2207"/>
      <c r="J2207"/>
      <c r="K2207"/>
      <c r="L2207"/>
      <c r="M2207"/>
    </row>
    <row r="2208" spans="1:13" x14ac:dyDescent="0.3">
      <c r="A2208"/>
      <c r="B2208"/>
      <c r="E2208"/>
      <c r="F2208"/>
      <c r="G2208"/>
      <c r="H2208"/>
      <c r="I2208"/>
      <c r="J2208"/>
      <c r="K2208"/>
      <c r="L2208"/>
      <c r="M2208"/>
    </row>
    <row r="2209" spans="1:13" x14ac:dyDescent="0.3">
      <c r="A2209"/>
      <c r="B2209"/>
      <c r="E2209"/>
      <c r="F2209"/>
      <c r="G2209"/>
      <c r="H2209"/>
      <c r="I2209"/>
      <c r="J2209"/>
      <c r="K2209"/>
      <c r="L2209"/>
      <c r="M2209"/>
    </row>
    <row r="2210" spans="1:13" x14ac:dyDescent="0.3">
      <c r="A2210"/>
      <c r="B2210"/>
      <c r="E2210"/>
      <c r="F2210"/>
      <c r="G2210"/>
      <c r="H2210"/>
      <c r="I2210"/>
      <c r="J2210"/>
      <c r="K2210"/>
      <c r="L2210"/>
      <c r="M2210"/>
    </row>
    <row r="2211" spans="1:13" x14ac:dyDescent="0.3">
      <c r="A2211"/>
      <c r="B2211"/>
      <c r="E2211"/>
      <c r="F2211"/>
      <c r="G2211"/>
      <c r="H2211"/>
      <c r="I2211"/>
      <c r="J2211"/>
      <c r="K2211"/>
      <c r="L2211"/>
      <c r="M2211"/>
    </row>
    <row r="2212" spans="1:13" x14ac:dyDescent="0.3">
      <c r="A2212"/>
      <c r="B2212"/>
      <c r="E2212"/>
      <c r="F2212"/>
      <c r="G2212"/>
      <c r="H2212"/>
      <c r="I2212"/>
      <c r="J2212"/>
      <c r="K2212"/>
      <c r="L2212"/>
      <c r="M2212"/>
    </row>
    <row r="2213" spans="1:13" x14ac:dyDescent="0.3">
      <c r="A2213"/>
      <c r="B2213"/>
      <c r="E2213"/>
      <c r="F2213"/>
      <c r="G2213"/>
      <c r="H2213"/>
      <c r="I2213"/>
      <c r="J2213"/>
      <c r="K2213"/>
      <c r="L2213"/>
      <c r="M2213"/>
    </row>
    <row r="2214" spans="1:13" x14ac:dyDescent="0.3">
      <c r="A2214"/>
      <c r="B2214"/>
      <c r="E2214"/>
      <c r="F2214"/>
      <c r="G2214"/>
      <c r="H2214"/>
      <c r="I2214"/>
      <c r="J2214"/>
      <c r="K2214"/>
      <c r="L2214"/>
      <c r="M2214"/>
    </row>
    <row r="2215" spans="1:13" x14ac:dyDescent="0.3">
      <c r="A2215"/>
      <c r="B2215"/>
      <c r="E2215"/>
      <c r="F2215"/>
      <c r="G2215"/>
      <c r="H2215"/>
      <c r="I2215"/>
      <c r="J2215"/>
      <c r="K2215"/>
      <c r="L2215"/>
      <c r="M2215"/>
    </row>
    <row r="2216" spans="1:13" x14ac:dyDescent="0.3">
      <c r="A2216"/>
      <c r="B2216"/>
      <c r="E2216"/>
      <c r="F2216"/>
      <c r="G2216"/>
      <c r="H2216"/>
      <c r="I2216"/>
      <c r="J2216"/>
      <c r="K2216"/>
      <c r="L2216"/>
      <c r="M2216"/>
    </row>
    <row r="2217" spans="1:13" x14ac:dyDescent="0.3">
      <c r="A2217"/>
      <c r="B2217"/>
      <c r="E2217"/>
      <c r="F2217"/>
      <c r="G2217"/>
      <c r="H2217"/>
      <c r="I2217"/>
      <c r="J2217"/>
      <c r="K2217"/>
      <c r="L2217"/>
      <c r="M2217"/>
    </row>
    <row r="2218" spans="1:13" x14ac:dyDescent="0.3">
      <c r="A2218"/>
      <c r="B2218"/>
      <c r="E2218"/>
      <c r="F2218"/>
      <c r="G2218"/>
      <c r="H2218"/>
      <c r="I2218"/>
      <c r="J2218"/>
      <c r="K2218"/>
      <c r="L2218"/>
      <c r="M2218"/>
    </row>
    <row r="2219" spans="1:13" x14ac:dyDescent="0.3">
      <c r="A2219"/>
      <c r="B2219"/>
      <c r="E2219"/>
      <c r="F2219"/>
      <c r="G2219"/>
      <c r="H2219"/>
      <c r="I2219"/>
      <c r="J2219"/>
      <c r="K2219"/>
      <c r="L2219"/>
      <c r="M2219"/>
    </row>
    <row r="2220" spans="1:13" x14ac:dyDescent="0.3">
      <c r="A2220"/>
      <c r="B2220"/>
      <c r="E2220"/>
      <c r="F2220"/>
      <c r="G2220"/>
      <c r="H2220"/>
      <c r="I2220"/>
      <c r="J2220"/>
      <c r="K2220"/>
      <c r="L2220"/>
      <c r="M2220"/>
    </row>
    <row r="2221" spans="1:13" x14ac:dyDescent="0.3">
      <c r="A2221"/>
      <c r="B2221"/>
      <c r="E2221"/>
      <c r="F2221"/>
      <c r="G2221"/>
      <c r="H2221"/>
      <c r="I2221"/>
      <c r="J2221"/>
      <c r="K2221"/>
      <c r="L2221"/>
      <c r="M2221"/>
    </row>
    <row r="2222" spans="1:13" x14ac:dyDescent="0.3">
      <c r="A2222"/>
      <c r="B2222"/>
      <c r="E2222"/>
      <c r="F2222"/>
      <c r="G2222"/>
      <c r="H2222"/>
      <c r="I2222"/>
      <c r="J2222"/>
      <c r="K2222"/>
      <c r="L2222"/>
      <c r="M2222"/>
    </row>
    <row r="2223" spans="1:13" x14ac:dyDescent="0.3">
      <c r="A2223"/>
      <c r="B2223"/>
      <c r="E2223"/>
      <c r="F2223"/>
      <c r="G2223"/>
      <c r="H2223"/>
      <c r="I2223"/>
      <c r="J2223"/>
      <c r="K2223"/>
      <c r="L2223"/>
      <c r="M2223"/>
    </row>
    <row r="2224" spans="1:13" x14ac:dyDescent="0.3">
      <c r="A2224"/>
      <c r="B2224"/>
      <c r="E2224"/>
      <c r="F2224"/>
      <c r="G2224"/>
      <c r="H2224"/>
      <c r="I2224"/>
      <c r="J2224"/>
      <c r="K2224"/>
      <c r="L2224"/>
      <c r="M2224"/>
    </row>
    <row r="2225" spans="1:13" x14ac:dyDescent="0.3">
      <c r="A2225"/>
      <c r="B2225"/>
      <c r="E2225"/>
      <c r="F2225"/>
      <c r="G2225"/>
      <c r="H2225"/>
      <c r="I2225"/>
      <c r="J2225"/>
      <c r="K2225"/>
      <c r="L2225"/>
      <c r="M2225"/>
    </row>
    <row r="2226" spans="1:13" x14ac:dyDescent="0.3">
      <c r="A2226"/>
      <c r="B2226"/>
      <c r="E2226"/>
      <c r="F2226"/>
      <c r="G2226"/>
      <c r="H2226"/>
      <c r="I2226"/>
      <c r="J2226"/>
      <c r="K2226"/>
      <c r="L2226"/>
      <c r="M2226"/>
    </row>
    <row r="2227" spans="1:13" x14ac:dyDescent="0.3">
      <c r="A2227"/>
      <c r="B2227"/>
      <c r="E2227"/>
      <c r="F2227"/>
      <c r="G2227"/>
      <c r="H2227"/>
      <c r="I2227"/>
      <c r="J2227"/>
      <c r="K2227"/>
      <c r="L2227"/>
      <c r="M2227"/>
    </row>
    <row r="2228" spans="1:13" x14ac:dyDescent="0.3">
      <c r="A2228"/>
      <c r="B2228"/>
      <c r="E2228"/>
      <c r="F2228"/>
      <c r="G2228"/>
      <c r="H2228"/>
      <c r="I2228"/>
      <c r="J2228"/>
      <c r="K2228"/>
      <c r="L2228"/>
      <c r="M2228"/>
    </row>
    <row r="2229" spans="1:13" x14ac:dyDescent="0.3">
      <c r="A2229"/>
      <c r="B2229"/>
      <c r="E2229"/>
      <c r="F2229"/>
      <c r="G2229"/>
      <c r="H2229"/>
      <c r="I2229"/>
      <c r="J2229"/>
      <c r="K2229"/>
      <c r="L2229"/>
      <c r="M2229"/>
    </row>
    <row r="2230" spans="1:13" x14ac:dyDescent="0.3">
      <c r="A2230"/>
      <c r="B2230"/>
      <c r="E2230"/>
      <c r="F2230"/>
      <c r="G2230"/>
      <c r="H2230"/>
      <c r="I2230"/>
      <c r="J2230"/>
      <c r="K2230"/>
      <c r="L2230"/>
      <c r="M2230"/>
    </row>
    <row r="2231" spans="1:13" x14ac:dyDescent="0.3">
      <c r="A2231"/>
      <c r="B2231"/>
      <c r="E2231"/>
      <c r="F2231"/>
      <c r="G2231"/>
      <c r="H2231"/>
      <c r="I2231"/>
      <c r="J2231"/>
      <c r="K2231"/>
      <c r="L2231"/>
      <c r="M2231"/>
    </row>
    <row r="2232" spans="1:13" x14ac:dyDescent="0.3">
      <c r="A2232"/>
      <c r="B2232"/>
      <c r="E2232"/>
      <c r="F2232"/>
      <c r="G2232"/>
      <c r="H2232"/>
      <c r="I2232"/>
      <c r="J2232"/>
      <c r="K2232"/>
      <c r="L2232"/>
      <c r="M2232"/>
    </row>
    <row r="2233" spans="1:13" x14ac:dyDescent="0.3">
      <c r="A2233"/>
      <c r="B2233"/>
      <c r="E2233"/>
      <c r="F2233"/>
      <c r="G2233"/>
      <c r="H2233"/>
      <c r="I2233"/>
      <c r="J2233"/>
      <c r="K2233"/>
      <c r="L2233"/>
      <c r="M2233"/>
    </row>
    <row r="2234" spans="1:13" x14ac:dyDescent="0.3">
      <c r="A2234"/>
      <c r="B2234"/>
      <c r="E2234"/>
      <c r="F2234"/>
      <c r="G2234"/>
      <c r="H2234"/>
      <c r="I2234"/>
      <c r="J2234"/>
      <c r="K2234"/>
      <c r="L2234"/>
      <c r="M2234"/>
    </row>
    <row r="2235" spans="1:13" x14ac:dyDescent="0.3">
      <c r="A2235"/>
      <c r="B2235"/>
      <c r="E2235"/>
      <c r="F2235"/>
      <c r="G2235"/>
      <c r="H2235"/>
      <c r="I2235"/>
      <c r="J2235"/>
      <c r="K2235"/>
      <c r="L2235"/>
      <c r="M2235"/>
    </row>
    <row r="2236" spans="1:13" x14ac:dyDescent="0.3">
      <c r="A2236"/>
      <c r="B2236"/>
      <c r="E2236"/>
      <c r="F2236"/>
      <c r="G2236"/>
      <c r="H2236"/>
      <c r="I2236"/>
      <c r="J2236"/>
      <c r="K2236"/>
      <c r="L2236"/>
      <c r="M2236"/>
    </row>
    <row r="2237" spans="1:13" x14ac:dyDescent="0.3">
      <c r="A2237"/>
      <c r="B2237"/>
      <c r="E2237"/>
      <c r="F2237"/>
      <c r="G2237"/>
      <c r="H2237"/>
      <c r="I2237"/>
      <c r="J2237"/>
      <c r="K2237"/>
      <c r="L2237"/>
      <c r="M2237"/>
    </row>
    <row r="2238" spans="1:13" x14ac:dyDescent="0.3">
      <c r="A2238"/>
      <c r="B2238"/>
      <c r="E2238"/>
      <c r="F2238"/>
      <c r="G2238"/>
      <c r="H2238"/>
      <c r="I2238"/>
      <c r="J2238"/>
      <c r="K2238"/>
      <c r="L2238"/>
      <c r="M2238"/>
    </row>
    <row r="2239" spans="1:13" x14ac:dyDescent="0.3">
      <c r="A2239"/>
      <c r="B2239"/>
      <c r="E2239"/>
      <c r="F2239"/>
      <c r="G2239"/>
      <c r="H2239"/>
      <c r="I2239"/>
      <c r="J2239"/>
      <c r="K2239"/>
      <c r="L2239"/>
      <c r="M2239"/>
    </row>
    <row r="2240" spans="1:13" x14ac:dyDescent="0.3">
      <c r="A2240"/>
      <c r="B2240"/>
      <c r="E2240"/>
      <c r="F2240"/>
      <c r="G2240"/>
      <c r="H2240"/>
      <c r="I2240"/>
      <c r="J2240"/>
      <c r="K2240"/>
      <c r="L2240"/>
      <c r="M2240"/>
    </row>
    <row r="2241" spans="1:13" x14ac:dyDescent="0.3">
      <c r="A2241"/>
      <c r="B2241"/>
      <c r="E2241"/>
      <c r="F2241"/>
      <c r="G2241"/>
      <c r="H2241"/>
      <c r="I2241"/>
      <c r="J2241"/>
      <c r="K2241"/>
      <c r="L2241"/>
      <c r="M2241"/>
    </row>
    <row r="2242" spans="1:13" x14ac:dyDescent="0.3">
      <c r="A2242"/>
      <c r="B2242"/>
      <c r="E2242"/>
      <c r="F2242"/>
      <c r="G2242"/>
      <c r="H2242"/>
      <c r="I2242"/>
      <c r="J2242"/>
      <c r="K2242"/>
      <c r="L2242"/>
      <c r="M2242"/>
    </row>
    <row r="2243" spans="1:13" x14ac:dyDescent="0.3">
      <c r="A2243"/>
      <c r="B2243"/>
      <c r="E2243"/>
      <c r="F2243"/>
      <c r="G2243"/>
      <c r="H2243"/>
      <c r="I2243"/>
      <c r="J2243"/>
      <c r="K2243"/>
      <c r="L2243"/>
      <c r="M2243"/>
    </row>
    <row r="2244" spans="1:13" x14ac:dyDescent="0.3">
      <c r="A2244"/>
      <c r="B2244"/>
      <c r="E2244"/>
      <c r="F2244"/>
      <c r="G2244"/>
      <c r="H2244"/>
      <c r="I2244"/>
      <c r="J2244"/>
      <c r="K2244"/>
      <c r="L2244"/>
      <c r="M2244"/>
    </row>
    <row r="2245" spans="1:13" x14ac:dyDescent="0.3">
      <c r="A2245"/>
      <c r="B2245"/>
      <c r="E2245"/>
      <c r="F2245"/>
      <c r="G2245"/>
      <c r="H2245"/>
      <c r="I2245"/>
      <c r="J2245"/>
      <c r="K2245"/>
      <c r="L2245"/>
      <c r="M2245"/>
    </row>
    <row r="2246" spans="1:13" x14ac:dyDescent="0.3">
      <c r="A2246"/>
      <c r="B2246"/>
      <c r="E2246"/>
      <c r="F2246"/>
      <c r="G2246"/>
      <c r="H2246"/>
      <c r="I2246"/>
      <c r="J2246"/>
      <c r="K2246"/>
      <c r="L2246"/>
      <c r="M2246"/>
    </row>
    <row r="2247" spans="1:13" x14ac:dyDescent="0.3">
      <c r="A2247"/>
      <c r="B2247"/>
      <c r="E2247"/>
      <c r="F2247"/>
      <c r="G2247"/>
      <c r="H2247"/>
      <c r="I2247"/>
      <c r="J2247"/>
      <c r="K2247"/>
      <c r="L2247"/>
      <c r="M2247"/>
    </row>
    <row r="2248" spans="1:13" x14ac:dyDescent="0.3">
      <c r="A2248"/>
      <c r="B2248"/>
      <c r="E2248"/>
      <c r="F2248"/>
      <c r="G2248"/>
      <c r="H2248"/>
      <c r="I2248"/>
      <c r="J2248"/>
      <c r="K2248"/>
      <c r="L2248"/>
      <c r="M2248"/>
    </row>
    <row r="2249" spans="1:13" x14ac:dyDescent="0.3">
      <c r="A2249"/>
      <c r="B2249"/>
      <c r="E2249"/>
      <c r="F2249"/>
      <c r="G2249"/>
      <c r="H2249"/>
      <c r="I2249"/>
      <c r="J2249"/>
      <c r="K2249"/>
      <c r="L2249"/>
      <c r="M2249"/>
    </row>
    <row r="2250" spans="1:13" x14ac:dyDescent="0.3">
      <c r="A2250"/>
      <c r="B2250"/>
      <c r="E2250"/>
      <c r="F2250"/>
      <c r="G2250"/>
      <c r="H2250"/>
      <c r="I2250"/>
      <c r="J2250"/>
      <c r="K2250"/>
      <c r="L2250"/>
      <c r="M2250"/>
    </row>
    <row r="2251" spans="1:13" x14ac:dyDescent="0.3">
      <c r="A2251"/>
      <c r="B2251"/>
      <c r="E2251"/>
      <c r="F2251"/>
      <c r="G2251"/>
      <c r="H2251"/>
      <c r="I2251"/>
      <c r="J2251"/>
      <c r="K2251"/>
      <c r="L2251"/>
      <c r="M2251"/>
    </row>
    <row r="2252" spans="1:13" x14ac:dyDescent="0.3">
      <c r="A2252"/>
      <c r="B2252"/>
      <c r="E2252"/>
      <c r="F2252"/>
      <c r="G2252"/>
      <c r="H2252"/>
      <c r="I2252"/>
      <c r="J2252"/>
      <c r="K2252"/>
      <c r="L2252"/>
      <c r="M2252"/>
    </row>
    <row r="2253" spans="1:13" x14ac:dyDescent="0.3">
      <c r="A2253"/>
      <c r="B2253"/>
      <c r="E2253"/>
      <c r="F2253"/>
      <c r="G2253"/>
      <c r="H2253"/>
      <c r="I2253"/>
      <c r="J2253"/>
      <c r="K2253"/>
      <c r="L2253"/>
      <c r="M2253"/>
    </row>
    <row r="2254" spans="1:13" x14ac:dyDescent="0.3">
      <c r="A2254"/>
      <c r="B2254"/>
      <c r="E2254"/>
      <c r="F2254"/>
      <c r="G2254"/>
      <c r="H2254"/>
      <c r="I2254"/>
      <c r="J2254"/>
      <c r="K2254"/>
      <c r="L2254"/>
      <c r="M2254"/>
    </row>
    <row r="2255" spans="1:13" x14ac:dyDescent="0.3">
      <c r="A2255"/>
      <c r="B2255"/>
      <c r="E2255"/>
      <c r="F2255"/>
      <c r="G2255"/>
      <c r="H2255"/>
      <c r="I2255"/>
      <c r="J2255"/>
      <c r="K2255"/>
      <c r="L2255"/>
      <c r="M2255"/>
    </row>
    <row r="2256" spans="1:13" x14ac:dyDescent="0.3">
      <c r="A2256"/>
      <c r="B2256"/>
      <c r="E2256"/>
      <c r="F2256"/>
      <c r="G2256"/>
      <c r="H2256"/>
      <c r="I2256"/>
      <c r="J2256"/>
      <c r="K2256"/>
      <c r="L2256"/>
      <c r="M2256"/>
    </row>
    <row r="2257" spans="1:13" x14ac:dyDescent="0.3">
      <c r="A2257"/>
      <c r="B2257"/>
      <c r="E2257"/>
      <c r="F2257"/>
      <c r="G2257"/>
      <c r="H2257"/>
      <c r="I2257"/>
      <c r="J2257"/>
      <c r="K2257"/>
      <c r="L2257"/>
      <c r="M2257"/>
    </row>
    <row r="2258" spans="1:13" x14ac:dyDescent="0.3">
      <c r="A2258"/>
      <c r="B2258"/>
      <c r="E2258"/>
      <c r="F2258"/>
      <c r="G2258"/>
      <c r="H2258"/>
      <c r="I2258"/>
      <c r="J2258"/>
      <c r="K2258"/>
      <c r="L2258"/>
      <c r="M2258"/>
    </row>
    <row r="2259" spans="1:13" x14ac:dyDescent="0.3">
      <c r="A2259"/>
      <c r="B2259"/>
      <c r="E2259"/>
      <c r="F2259"/>
      <c r="G2259"/>
      <c r="H2259"/>
      <c r="I2259"/>
      <c r="J2259"/>
      <c r="K2259"/>
      <c r="L2259"/>
      <c r="M2259"/>
    </row>
    <row r="2260" spans="1:13" x14ac:dyDescent="0.3">
      <c r="A2260"/>
      <c r="B2260"/>
      <c r="E2260"/>
      <c r="F2260"/>
      <c r="G2260"/>
      <c r="H2260"/>
      <c r="I2260"/>
      <c r="J2260"/>
      <c r="K2260"/>
      <c r="L2260"/>
      <c r="M2260"/>
    </row>
    <row r="2261" spans="1:13" x14ac:dyDescent="0.3">
      <c r="A2261"/>
      <c r="B2261"/>
      <c r="E2261"/>
      <c r="F2261"/>
      <c r="G2261"/>
      <c r="H2261"/>
      <c r="I2261"/>
      <c r="J2261"/>
      <c r="K2261"/>
      <c r="L2261"/>
      <c r="M2261"/>
    </row>
    <row r="2262" spans="1:13" x14ac:dyDescent="0.3">
      <c r="A2262"/>
      <c r="B2262"/>
      <c r="E2262"/>
      <c r="F2262"/>
      <c r="G2262"/>
      <c r="H2262"/>
      <c r="I2262"/>
      <c r="J2262"/>
      <c r="K2262"/>
      <c r="L2262"/>
      <c r="M2262"/>
    </row>
    <row r="2263" spans="1:13" x14ac:dyDescent="0.3">
      <c r="A2263"/>
      <c r="B2263"/>
      <c r="E2263"/>
      <c r="F2263"/>
      <c r="G2263"/>
      <c r="H2263"/>
      <c r="I2263"/>
      <c r="J2263"/>
      <c r="K2263"/>
      <c r="L2263"/>
      <c r="M2263"/>
    </row>
    <row r="2264" spans="1:13" x14ac:dyDescent="0.3">
      <c r="A2264"/>
      <c r="B2264"/>
      <c r="E2264"/>
      <c r="F2264"/>
      <c r="G2264"/>
      <c r="H2264"/>
      <c r="I2264"/>
      <c r="J2264"/>
      <c r="K2264"/>
      <c r="L2264"/>
      <c r="M2264"/>
    </row>
    <row r="2265" spans="1:13" x14ac:dyDescent="0.3">
      <c r="A2265"/>
      <c r="B2265"/>
      <c r="E2265"/>
      <c r="F2265"/>
      <c r="G2265"/>
      <c r="H2265"/>
      <c r="I2265"/>
      <c r="J2265"/>
      <c r="K2265"/>
      <c r="L2265"/>
      <c r="M2265"/>
    </row>
    <row r="2266" spans="1:13" x14ac:dyDescent="0.3">
      <c r="A2266"/>
      <c r="B2266"/>
      <c r="E2266"/>
      <c r="F2266"/>
      <c r="G2266"/>
      <c r="H2266"/>
      <c r="I2266"/>
      <c r="J2266"/>
      <c r="K2266"/>
      <c r="L2266"/>
      <c r="M2266"/>
    </row>
    <row r="2267" spans="1:13" x14ac:dyDescent="0.3">
      <c r="A2267"/>
      <c r="B2267"/>
      <c r="E2267"/>
      <c r="F2267"/>
      <c r="G2267"/>
      <c r="H2267"/>
      <c r="I2267"/>
      <c r="J2267"/>
      <c r="K2267"/>
      <c r="L2267"/>
      <c r="M2267"/>
    </row>
    <row r="2268" spans="1:13" x14ac:dyDescent="0.3">
      <c r="A2268"/>
      <c r="B2268"/>
      <c r="E2268"/>
      <c r="F2268"/>
      <c r="G2268"/>
      <c r="H2268"/>
      <c r="I2268"/>
      <c r="J2268"/>
      <c r="K2268"/>
      <c r="L2268"/>
      <c r="M2268"/>
    </row>
    <row r="2269" spans="1:13" x14ac:dyDescent="0.3">
      <c r="A2269"/>
      <c r="B2269"/>
      <c r="E2269"/>
      <c r="F2269"/>
      <c r="G2269"/>
      <c r="H2269"/>
      <c r="I2269"/>
      <c r="J2269"/>
      <c r="K2269"/>
      <c r="L2269"/>
      <c r="M2269"/>
    </row>
    <row r="2270" spans="1:13" x14ac:dyDescent="0.3">
      <c r="A2270"/>
      <c r="B2270"/>
      <c r="E2270"/>
      <c r="F2270"/>
      <c r="G2270"/>
      <c r="H2270"/>
      <c r="I2270"/>
      <c r="J2270"/>
      <c r="K2270"/>
      <c r="L2270"/>
      <c r="M2270"/>
    </row>
    <row r="2271" spans="1:13" x14ac:dyDescent="0.3">
      <c r="A2271"/>
      <c r="B2271"/>
      <c r="E2271"/>
      <c r="F2271"/>
      <c r="G2271"/>
      <c r="H2271"/>
      <c r="I2271"/>
      <c r="J2271"/>
      <c r="K2271"/>
      <c r="L2271"/>
      <c r="M2271"/>
    </row>
    <row r="2272" spans="1:13" x14ac:dyDescent="0.3">
      <c r="A2272"/>
      <c r="B2272"/>
      <c r="E2272"/>
      <c r="F2272"/>
      <c r="G2272"/>
      <c r="H2272"/>
      <c r="I2272"/>
      <c r="J2272"/>
      <c r="K2272"/>
      <c r="L2272"/>
      <c r="M2272"/>
    </row>
    <row r="2273" spans="1:13" x14ac:dyDescent="0.3">
      <c r="A2273"/>
      <c r="B2273"/>
      <c r="E2273"/>
      <c r="F2273"/>
      <c r="G2273"/>
      <c r="H2273"/>
      <c r="I2273"/>
      <c r="J2273"/>
      <c r="K2273"/>
      <c r="L2273"/>
      <c r="M2273"/>
    </row>
    <row r="2274" spans="1:13" x14ac:dyDescent="0.3">
      <c r="A2274"/>
      <c r="B2274"/>
      <c r="E2274"/>
      <c r="F2274"/>
      <c r="G2274"/>
      <c r="H2274"/>
      <c r="I2274"/>
      <c r="J2274"/>
      <c r="K2274"/>
      <c r="L2274"/>
      <c r="M2274"/>
    </row>
    <row r="2275" spans="1:13" x14ac:dyDescent="0.3">
      <c r="A2275"/>
      <c r="B2275"/>
      <c r="E2275"/>
      <c r="F2275"/>
      <c r="G2275"/>
      <c r="H2275"/>
      <c r="I2275"/>
      <c r="J2275"/>
      <c r="K2275"/>
      <c r="L2275"/>
      <c r="M2275"/>
    </row>
    <row r="2276" spans="1:13" x14ac:dyDescent="0.3">
      <c r="A2276"/>
      <c r="B2276"/>
      <c r="E2276"/>
      <c r="F2276"/>
      <c r="G2276"/>
      <c r="H2276"/>
      <c r="I2276"/>
      <c r="J2276"/>
      <c r="K2276"/>
      <c r="L2276"/>
      <c r="M2276"/>
    </row>
    <row r="2277" spans="1:13" x14ac:dyDescent="0.3">
      <c r="A2277"/>
      <c r="B2277"/>
      <c r="E2277"/>
      <c r="F2277"/>
      <c r="G2277"/>
      <c r="H2277"/>
      <c r="I2277"/>
      <c r="J2277"/>
      <c r="K2277"/>
      <c r="L2277"/>
      <c r="M2277"/>
    </row>
    <row r="2278" spans="1:13" x14ac:dyDescent="0.3">
      <c r="A2278"/>
      <c r="B2278"/>
      <c r="E2278"/>
      <c r="F2278"/>
      <c r="G2278"/>
      <c r="H2278"/>
      <c r="I2278"/>
      <c r="J2278"/>
      <c r="K2278"/>
      <c r="L2278"/>
      <c r="M2278"/>
    </row>
    <row r="2279" spans="1:13" x14ac:dyDescent="0.3">
      <c r="A2279"/>
      <c r="B2279"/>
      <c r="E2279"/>
      <c r="F2279"/>
      <c r="G2279"/>
      <c r="H2279"/>
      <c r="I2279"/>
      <c r="J2279"/>
      <c r="K2279"/>
      <c r="L2279"/>
      <c r="M2279"/>
    </row>
    <row r="2280" spans="1:13" x14ac:dyDescent="0.3">
      <c r="A2280"/>
      <c r="B2280"/>
      <c r="E2280"/>
      <c r="F2280"/>
      <c r="G2280"/>
      <c r="H2280"/>
      <c r="I2280"/>
      <c r="J2280"/>
      <c r="K2280"/>
      <c r="L2280"/>
      <c r="M2280"/>
    </row>
    <row r="2281" spans="1:13" x14ac:dyDescent="0.3">
      <c r="A2281"/>
      <c r="B2281"/>
      <c r="E2281"/>
      <c r="F2281"/>
      <c r="G2281"/>
      <c r="H2281"/>
      <c r="I2281"/>
      <c r="J2281"/>
      <c r="K2281"/>
      <c r="L2281"/>
      <c r="M2281"/>
    </row>
    <row r="2282" spans="1:13" x14ac:dyDescent="0.3">
      <c r="A2282"/>
      <c r="B2282"/>
      <c r="E2282"/>
      <c r="F2282"/>
      <c r="G2282"/>
      <c r="H2282"/>
      <c r="I2282"/>
      <c r="J2282"/>
      <c r="K2282"/>
      <c r="L2282"/>
      <c r="M2282"/>
    </row>
    <row r="2283" spans="1:13" x14ac:dyDescent="0.3">
      <c r="A2283"/>
      <c r="B2283"/>
      <c r="E2283"/>
      <c r="F2283"/>
      <c r="G2283"/>
      <c r="H2283"/>
      <c r="I2283"/>
      <c r="J2283"/>
      <c r="K2283"/>
      <c r="L2283"/>
      <c r="M2283"/>
    </row>
    <row r="2284" spans="1:13" x14ac:dyDescent="0.3">
      <c r="A2284"/>
      <c r="B2284"/>
      <c r="E2284"/>
      <c r="F2284"/>
      <c r="G2284"/>
      <c r="H2284"/>
      <c r="I2284"/>
      <c r="J2284"/>
      <c r="K2284"/>
      <c r="L2284"/>
      <c r="M2284"/>
    </row>
    <row r="2285" spans="1:13" x14ac:dyDescent="0.3">
      <c r="A2285"/>
      <c r="B2285"/>
      <c r="E2285"/>
      <c r="F2285"/>
      <c r="G2285"/>
      <c r="H2285"/>
      <c r="I2285"/>
      <c r="J2285"/>
      <c r="K2285"/>
      <c r="L2285"/>
      <c r="M2285"/>
    </row>
    <row r="2286" spans="1:13" x14ac:dyDescent="0.3">
      <c r="A2286"/>
      <c r="B2286"/>
      <c r="E2286"/>
      <c r="F2286"/>
      <c r="G2286"/>
      <c r="H2286"/>
      <c r="I2286"/>
      <c r="J2286"/>
      <c r="K2286"/>
      <c r="L2286"/>
      <c r="M2286"/>
    </row>
    <row r="2287" spans="1:13" x14ac:dyDescent="0.3">
      <c r="A2287"/>
      <c r="B2287"/>
      <c r="E2287"/>
      <c r="F2287"/>
      <c r="G2287"/>
      <c r="H2287"/>
      <c r="I2287"/>
      <c r="J2287"/>
      <c r="K2287"/>
      <c r="L2287"/>
      <c r="M2287"/>
    </row>
    <row r="2288" spans="1:13" x14ac:dyDescent="0.3">
      <c r="A2288"/>
      <c r="B2288"/>
      <c r="E2288"/>
      <c r="F2288"/>
      <c r="G2288"/>
      <c r="H2288"/>
      <c r="I2288"/>
      <c r="J2288"/>
      <c r="K2288"/>
      <c r="L2288"/>
      <c r="M2288"/>
    </row>
    <row r="2289" spans="1:13" x14ac:dyDescent="0.3">
      <c r="A2289"/>
      <c r="B2289"/>
      <c r="E2289"/>
      <c r="F2289"/>
      <c r="G2289"/>
      <c r="H2289"/>
      <c r="I2289"/>
      <c r="J2289"/>
      <c r="K2289"/>
      <c r="L2289"/>
      <c r="M2289"/>
    </row>
    <row r="2290" spans="1:13" x14ac:dyDescent="0.3">
      <c r="A2290"/>
      <c r="B2290"/>
      <c r="E2290"/>
      <c r="F2290"/>
      <c r="G2290"/>
      <c r="H2290"/>
      <c r="I2290"/>
      <c r="J2290"/>
      <c r="K2290"/>
      <c r="L2290"/>
      <c r="M2290"/>
    </row>
    <row r="2291" spans="1:13" x14ac:dyDescent="0.3">
      <c r="A2291"/>
      <c r="B2291"/>
      <c r="E2291"/>
      <c r="F2291"/>
      <c r="G2291"/>
      <c r="H2291"/>
      <c r="I2291"/>
      <c r="J2291"/>
      <c r="K2291"/>
      <c r="L2291"/>
      <c r="M2291"/>
    </row>
    <row r="2292" spans="1:13" x14ac:dyDescent="0.3">
      <c r="A2292"/>
      <c r="B2292"/>
      <c r="E2292"/>
      <c r="F2292"/>
      <c r="G2292"/>
      <c r="H2292"/>
      <c r="I2292"/>
      <c r="J2292"/>
      <c r="K2292"/>
      <c r="L2292"/>
      <c r="M2292"/>
    </row>
    <row r="2293" spans="1:13" x14ac:dyDescent="0.3">
      <c r="A2293"/>
      <c r="B2293"/>
      <c r="E2293"/>
      <c r="F2293"/>
      <c r="G2293"/>
      <c r="H2293"/>
      <c r="I2293"/>
      <c r="J2293"/>
      <c r="K2293"/>
      <c r="L2293"/>
      <c r="M2293"/>
    </row>
    <row r="2294" spans="1:13" x14ac:dyDescent="0.3">
      <c r="A2294"/>
      <c r="B2294"/>
      <c r="E2294"/>
      <c r="F2294"/>
      <c r="G2294"/>
      <c r="H2294"/>
      <c r="I2294"/>
      <c r="J2294"/>
      <c r="K2294"/>
      <c r="L2294"/>
      <c r="M2294"/>
    </row>
    <row r="2295" spans="1:13" x14ac:dyDescent="0.3">
      <c r="A2295"/>
      <c r="B2295"/>
      <c r="E2295"/>
      <c r="F2295"/>
      <c r="G2295"/>
      <c r="H2295"/>
      <c r="I2295"/>
      <c r="J2295"/>
      <c r="K2295"/>
      <c r="L2295"/>
      <c r="M2295"/>
    </row>
    <row r="2296" spans="1:13" x14ac:dyDescent="0.3">
      <c r="A2296"/>
      <c r="B2296"/>
      <c r="E2296"/>
      <c r="F2296"/>
      <c r="G2296"/>
      <c r="H2296"/>
      <c r="I2296"/>
      <c r="J2296"/>
      <c r="K2296"/>
      <c r="L2296"/>
      <c r="M2296"/>
    </row>
    <row r="2297" spans="1:13" x14ac:dyDescent="0.3">
      <c r="A2297"/>
      <c r="B2297"/>
      <c r="E2297"/>
      <c r="F2297"/>
      <c r="G2297"/>
      <c r="H2297"/>
      <c r="I2297"/>
      <c r="J2297"/>
      <c r="K2297"/>
      <c r="L2297"/>
      <c r="M2297"/>
    </row>
    <row r="2298" spans="1:13" x14ac:dyDescent="0.3">
      <c r="A2298"/>
      <c r="B2298"/>
      <c r="E2298"/>
      <c r="F2298"/>
      <c r="G2298"/>
      <c r="H2298"/>
      <c r="I2298"/>
      <c r="J2298"/>
      <c r="K2298"/>
      <c r="L2298"/>
      <c r="M2298"/>
    </row>
    <row r="2299" spans="1:13" x14ac:dyDescent="0.3">
      <c r="A2299"/>
      <c r="B2299"/>
      <c r="E2299"/>
      <c r="F2299"/>
      <c r="G2299"/>
      <c r="H2299"/>
      <c r="I2299"/>
      <c r="J2299"/>
      <c r="K2299"/>
      <c r="L2299"/>
      <c r="M2299"/>
    </row>
    <row r="2300" spans="1:13" x14ac:dyDescent="0.3">
      <c r="A2300"/>
      <c r="B2300"/>
      <c r="E2300"/>
      <c r="F2300"/>
      <c r="G2300"/>
      <c r="H2300"/>
      <c r="I2300"/>
      <c r="J2300"/>
      <c r="K2300"/>
      <c r="L2300"/>
      <c r="M2300"/>
    </row>
    <row r="2301" spans="1:13" x14ac:dyDescent="0.3">
      <c r="A2301"/>
      <c r="B2301"/>
      <c r="E2301"/>
      <c r="F2301"/>
      <c r="G2301"/>
      <c r="H2301"/>
      <c r="I2301"/>
      <c r="J2301"/>
      <c r="K2301"/>
      <c r="L2301"/>
      <c r="M2301"/>
    </row>
    <row r="2302" spans="1:13" x14ac:dyDescent="0.3">
      <c r="A2302"/>
      <c r="B2302"/>
      <c r="E2302"/>
      <c r="F2302"/>
      <c r="G2302"/>
      <c r="H2302"/>
      <c r="I2302"/>
      <c r="J2302"/>
      <c r="K2302"/>
      <c r="L2302"/>
      <c r="M2302"/>
    </row>
    <row r="2303" spans="1:13" x14ac:dyDescent="0.3">
      <c r="A2303"/>
      <c r="B2303"/>
      <c r="E2303"/>
      <c r="F2303"/>
      <c r="G2303"/>
      <c r="H2303"/>
      <c r="I2303"/>
      <c r="J2303"/>
      <c r="K2303"/>
      <c r="L2303"/>
      <c r="M2303"/>
    </row>
    <row r="2304" spans="1:13" x14ac:dyDescent="0.3">
      <c r="A2304"/>
      <c r="B2304"/>
      <c r="E2304"/>
      <c r="F2304"/>
      <c r="G2304"/>
      <c r="H2304"/>
      <c r="I2304"/>
      <c r="J2304"/>
      <c r="K2304"/>
      <c r="L2304"/>
      <c r="M2304"/>
    </row>
    <row r="2305" spans="1:13" x14ac:dyDescent="0.3">
      <c r="A2305"/>
      <c r="B2305"/>
      <c r="E2305"/>
      <c r="F2305"/>
      <c r="G2305"/>
      <c r="H2305"/>
      <c r="I2305"/>
      <c r="J2305"/>
      <c r="K2305"/>
      <c r="L2305"/>
      <c r="M2305"/>
    </row>
    <row r="2306" spans="1:13" x14ac:dyDescent="0.3">
      <c r="A2306"/>
      <c r="B2306"/>
      <c r="E2306"/>
      <c r="F2306"/>
      <c r="G2306"/>
      <c r="H2306"/>
      <c r="I2306"/>
      <c r="J2306"/>
      <c r="K2306"/>
      <c r="L2306"/>
      <c r="M2306"/>
    </row>
    <row r="2307" spans="1:13" x14ac:dyDescent="0.3">
      <c r="A2307"/>
      <c r="B2307"/>
      <c r="E2307"/>
      <c r="F2307"/>
      <c r="G2307"/>
      <c r="H2307"/>
      <c r="I2307"/>
      <c r="J2307"/>
      <c r="K2307"/>
      <c r="L2307"/>
      <c r="M2307"/>
    </row>
    <row r="2308" spans="1:13" x14ac:dyDescent="0.3">
      <c r="A2308"/>
      <c r="B2308"/>
      <c r="E2308"/>
      <c r="F2308"/>
      <c r="G2308"/>
      <c r="H2308"/>
      <c r="I2308"/>
      <c r="J2308"/>
      <c r="K2308"/>
      <c r="L2308"/>
      <c r="M2308"/>
    </row>
    <row r="2309" spans="1:13" x14ac:dyDescent="0.3">
      <c r="A2309"/>
      <c r="B2309"/>
      <c r="E2309"/>
      <c r="F2309"/>
      <c r="G2309"/>
      <c r="H2309"/>
      <c r="I2309"/>
      <c r="J2309"/>
      <c r="K2309"/>
      <c r="L2309"/>
      <c r="M2309"/>
    </row>
    <row r="2310" spans="1:13" x14ac:dyDescent="0.3">
      <c r="A2310"/>
      <c r="B2310"/>
      <c r="E2310"/>
      <c r="F2310"/>
      <c r="G2310"/>
      <c r="H2310"/>
      <c r="I2310"/>
      <c r="J2310"/>
      <c r="K2310"/>
      <c r="L2310"/>
      <c r="M2310"/>
    </row>
    <row r="2311" spans="1:13" x14ac:dyDescent="0.3">
      <c r="A2311"/>
      <c r="B2311"/>
      <c r="E2311"/>
      <c r="F2311"/>
      <c r="G2311"/>
      <c r="H2311"/>
      <c r="I2311"/>
      <c r="J2311"/>
      <c r="K2311"/>
      <c r="L2311"/>
      <c r="M2311"/>
    </row>
    <row r="2312" spans="1:13" x14ac:dyDescent="0.3">
      <c r="A2312"/>
      <c r="B2312"/>
      <c r="E2312"/>
      <c r="F2312"/>
      <c r="G2312"/>
      <c r="H2312"/>
      <c r="I2312"/>
      <c r="J2312"/>
      <c r="K2312"/>
      <c r="L2312"/>
      <c r="M2312"/>
    </row>
    <row r="2313" spans="1:13" x14ac:dyDescent="0.3">
      <c r="A2313"/>
      <c r="B2313"/>
      <c r="E2313"/>
      <c r="F2313"/>
      <c r="G2313"/>
      <c r="H2313"/>
      <c r="I2313"/>
      <c r="J2313"/>
      <c r="K2313"/>
      <c r="L2313"/>
      <c r="M2313"/>
    </row>
    <row r="2314" spans="1:13" x14ac:dyDescent="0.3">
      <c r="A2314"/>
      <c r="B2314"/>
      <c r="E2314"/>
      <c r="F2314"/>
      <c r="G2314"/>
      <c r="H2314"/>
      <c r="I2314"/>
      <c r="J2314"/>
      <c r="K2314"/>
      <c r="L2314"/>
      <c r="M2314"/>
    </row>
    <row r="2315" spans="1:13" x14ac:dyDescent="0.3">
      <c r="A2315"/>
      <c r="B2315"/>
      <c r="E2315"/>
      <c r="F2315"/>
      <c r="G2315"/>
      <c r="H2315"/>
      <c r="I2315"/>
      <c r="J2315"/>
      <c r="K2315"/>
      <c r="L2315"/>
      <c r="M2315"/>
    </row>
    <row r="2316" spans="1:13" x14ac:dyDescent="0.3">
      <c r="A2316"/>
      <c r="B2316"/>
      <c r="E2316"/>
      <c r="F2316"/>
      <c r="G2316"/>
      <c r="H2316"/>
      <c r="I2316"/>
      <c r="J2316"/>
      <c r="K2316"/>
      <c r="L2316"/>
      <c r="M2316"/>
    </row>
    <row r="2317" spans="1:13" x14ac:dyDescent="0.3">
      <c r="A2317"/>
      <c r="B2317"/>
      <c r="E2317"/>
      <c r="F2317"/>
      <c r="G2317"/>
      <c r="H2317"/>
      <c r="I2317"/>
      <c r="J2317"/>
      <c r="K2317"/>
      <c r="L2317"/>
      <c r="M2317"/>
    </row>
    <row r="2318" spans="1:13" x14ac:dyDescent="0.3">
      <c r="A2318"/>
      <c r="B2318"/>
      <c r="E2318"/>
      <c r="F2318"/>
      <c r="G2318"/>
      <c r="H2318"/>
      <c r="I2318"/>
      <c r="J2318"/>
      <c r="K2318"/>
      <c r="L2318"/>
      <c r="M2318"/>
    </row>
    <row r="2319" spans="1:13" x14ac:dyDescent="0.3">
      <c r="A2319"/>
      <c r="B2319"/>
      <c r="E2319"/>
      <c r="F2319"/>
      <c r="G2319"/>
      <c r="H2319"/>
      <c r="I2319"/>
      <c r="J2319"/>
      <c r="K2319"/>
      <c r="L2319"/>
      <c r="M2319"/>
    </row>
    <row r="2320" spans="1:13" x14ac:dyDescent="0.3">
      <c r="A2320"/>
      <c r="B2320"/>
      <c r="E2320"/>
      <c r="F2320"/>
      <c r="G2320"/>
      <c r="H2320"/>
      <c r="I2320"/>
      <c r="J2320"/>
      <c r="K2320"/>
      <c r="L2320"/>
      <c r="M2320"/>
    </row>
    <row r="2321" spans="1:13" x14ac:dyDescent="0.3">
      <c r="A2321"/>
      <c r="B2321"/>
      <c r="E2321"/>
      <c r="F2321"/>
      <c r="G2321"/>
      <c r="H2321"/>
      <c r="I2321"/>
      <c r="J2321"/>
      <c r="K2321"/>
      <c r="L2321"/>
      <c r="M2321"/>
    </row>
    <row r="2322" spans="1:13" x14ac:dyDescent="0.3">
      <c r="A2322"/>
      <c r="B2322"/>
      <c r="E2322"/>
      <c r="F2322"/>
      <c r="G2322"/>
      <c r="H2322"/>
      <c r="I2322"/>
      <c r="J2322"/>
      <c r="K2322"/>
      <c r="L2322"/>
      <c r="M2322"/>
    </row>
    <row r="2323" spans="1:13" x14ac:dyDescent="0.3">
      <c r="A2323"/>
      <c r="B2323"/>
      <c r="E2323"/>
      <c r="F2323"/>
      <c r="G2323"/>
      <c r="H2323"/>
      <c r="I2323"/>
      <c r="J2323"/>
      <c r="K2323"/>
      <c r="L2323"/>
      <c r="M2323"/>
    </row>
    <row r="2324" spans="1:13" x14ac:dyDescent="0.3">
      <c r="A2324"/>
      <c r="B2324"/>
      <c r="E2324"/>
      <c r="F2324"/>
      <c r="G2324"/>
      <c r="H2324"/>
      <c r="I2324"/>
      <c r="J2324"/>
      <c r="K2324"/>
      <c r="L2324"/>
      <c r="M2324"/>
    </row>
    <row r="2325" spans="1:13" x14ac:dyDescent="0.3">
      <c r="A2325"/>
      <c r="B2325"/>
      <c r="E2325"/>
      <c r="F2325"/>
      <c r="G2325"/>
      <c r="H2325"/>
      <c r="I2325"/>
      <c r="J2325"/>
      <c r="K2325"/>
      <c r="L2325"/>
      <c r="M2325"/>
    </row>
    <row r="2326" spans="1:13" x14ac:dyDescent="0.3">
      <c r="A2326"/>
      <c r="B2326"/>
      <c r="E2326"/>
      <c r="F2326"/>
      <c r="G2326"/>
      <c r="H2326"/>
      <c r="I2326"/>
      <c r="J2326"/>
      <c r="K2326"/>
      <c r="L2326"/>
      <c r="M2326"/>
    </row>
    <row r="2327" spans="1:13" x14ac:dyDescent="0.3">
      <c r="A2327"/>
      <c r="B2327"/>
      <c r="E2327"/>
      <c r="F2327"/>
      <c r="G2327"/>
      <c r="H2327"/>
      <c r="I2327"/>
      <c r="J2327"/>
      <c r="K2327"/>
      <c r="L2327"/>
      <c r="M2327"/>
    </row>
    <row r="2328" spans="1:13" x14ac:dyDescent="0.3">
      <c r="A2328"/>
      <c r="B2328"/>
      <c r="E2328"/>
      <c r="F2328"/>
      <c r="G2328"/>
      <c r="H2328"/>
      <c r="I2328"/>
      <c r="J2328"/>
      <c r="K2328"/>
      <c r="L2328"/>
      <c r="M2328"/>
    </row>
    <row r="2329" spans="1:13" x14ac:dyDescent="0.3">
      <c r="A2329"/>
      <c r="B2329"/>
      <c r="E2329"/>
      <c r="F2329"/>
      <c r="G2329"/>
      <c r="H2329"/>
      <c r="I2329"/>
      <c r="J2329"/>
      <c r="K2329"/>
      <c r="L2329"/>
      <c r="M2329"/>
    </row>
    <row r="2330" spans="1:13" x14ac:dyDescent="0.3">
      <c r="A2330"/>
      <c r="B2330"/>
      <c r="E2330"/>
      <c r="F2330"/>
      <c r="G2330"/>
      <c r="H2330"/>
      <c r="I2330"/>
      <c r="J2330"/>
      <c r="K2330"/>
      <c r="L2330"/>
      <c r="M2330"/>
    </row>
    <row r="2331" spans="1:13" x14ac:dyDescent="0.3">
      <c r="A2331"/>
      <c r="B2331"/>
      <c r="E2331"/>
      <c r="F2331"/>
      <c r="G2331"/>
      <c r="H2331"/>
      <c r="I2331"/>
      <c r="J2331"/>
      <c r="K2331"/>
      <c r="L2331"/>
      <c r="M2331"/>
    </row>
    <row r="2332" spans="1:13" x14ac:dyDescent="0.3">
      <c r="A2332"/>
      <c r="B2332"/>
      <c r="E2332"/>
      <c r="F2332"/>
      <c r="G2332"/>
      <c r="H2332"/>
      <c r="I2332"/>
      <c r="J2332"/>
      <c r="K2332"/>
      <c r="L2332"/>
      <c r="M2332"/>
    </row>
    <row r="2333" spans="1:13" x14ac:dyDescent="0.3">
      <c r="A2333"/>
      <c r="B2333"/>
      <c r="E2333"/>
      <c r="F2333"/>
      <c r="G2333"/>
      <c r="H2333"/>
      <c r="I2333"/>
      <c r="J2333"/>
      <c r="K2333"/>
      <c r="L2333"/>
      <c r="M2333"/>
    </row>
    <row r="2334" spans="1:13" x14ac:dyDescent="0.3">
      <c r="A2334"/>
      <c r="B2334"/>
      <c r="E2334"/>
      <c r="F2334"/>
      <c r="G2334"/>
      <c r="H2334"/>
      <c r="I2334"/>
      <c r="J2334"/>
      <c r="K2334"/>
      <c r="L2334"/>
      <c r="M2334"/>
    </row>
    <row r="2335" spans="1:13" x14ac:dyDescent="0.3">
      <c r="A2335"/>
      <c r="B2335"/>
      <c r="E2335"/>
      <c r="F2335"/>
      <c r="G2335"/>
      <c r="H2335"/>
      <c r="I2335"/>
      <c r="J2335"/>
      <c r="K2335"/>
      <c r="L2335"/>
      <c r="M2335"/>
    </row>
    <row r="2336" spans="1:13" x14ac:dyDescent="0.3">
      <c r="A2336"/>
      <c r="B2336"/>
      <c r="E2336"/>
      <c r="F2336"/>
      <c r="G2336"/>
      <c r="H2336"/>
      <c r="I2336"/>
      <c r="J2336"/>
      <c r="K2336"/>
      <c r="L2336"/>
      <c r="M2336"/>
    </row>
    <row r="2337" spans="1:13" x14ac:dyDescent="0.3">
      <c r="A2337"/>
      <c r="B2337"/>
      <c r="E2337"/>
      <c r="F2337"/>
      <c r="G2337"/>
      <c r="H2337"/>
      <c r="I2337"/>
      <c r="J2337"/>
      <c r="K2337"/>
      <c r="L2337"/>
      <c r="M2337"/>
    </row>
    <row r="2338" spans="1:13" x14ac:dyDescent="0.3">
      <c r="A2338"/>
      <c r="B2338"/>
      <c r="E2338"/>
      <c r="F2338"/>
      <c r="G2338"/>
      <c r="H2338"/>
      <c r="I2338"/>
      <c r="J2338"/>
      <c r="K2338"/>
      <c r="L2338"/>
      <c r="M2338"/>
    </row>
    <row r="2339" spans="1:13" x14ac:dyDescent="0.3">
      <c r="A2339"/>
      <c r="B2339"/>
      <c r="E2339"/>
      <c r="F2339"/>
      <c r="G2339"/>
      <c r="H2339"/>
      <c r="I2339"/>
      <c r="J2339"/>
      <c r="K2339"/>
      <c r="L2339"/>
      <c r="M2339"/>
    </row>
    <row r="2340" spans="1:13" x14ac:dyDescent="0.3">
      <c r="A2340"/>
      <c r="B2340"/>
      <c r="E2340"/>
      <c r="F2340"/>
      <c r="G2340"/>
      <c r="H2340"/>
      <c r="I2340"/>
      <c r="J2340"/>
      <c r="K2340"/>
      <c r="L2340"/>
      <c r="M2340"/>
    </row>
    <row r="2341" spans="1:13" x14ac:dyDescent="0.3">
      <c r="A2341"/>
      <c r="B2341"/>
      <c r="E2341"/>
      <c r="F2341"/>
      <c r="G2341"/>
      <c r="H2341"/>
      <c r="I2341"/>
      <c r="J2341"/>
      <c r="K2341"/>
      <c r="L2341"/>
      <c r="M2341"/>
    </row>
    <row r="2342" spans="1:13" x14ac:dyDescent="0.3">
      <c r="A2342"/>
      <c r="B2342"/>
      <c r="E2342"/>
      <c r="F2342"/>
      <c r="G2342"/>
      <c r="H2342"/>
      <c r="I2342"/>
      <c r="J2342"/>
      <c r="K2342"/>
      <c r="L2342"/>
      <c r="M2342"/>
    </row>
    <row r="2343" spans="1:13" x14ac:dyDescent="0.3">
      <c r="A2343"/>
      <c r="B2343"/>
      <c r="E2343"/>
      <c r="F2343"/>
      <c r="G2343"/>
      <c r="H2343"/>
      <c r="I2343"/>
      <c r="J2343"/>
      <c r="K2343"/>
      <c r="L2343"/>
      <c r="M2343"/>
    </row>
    <row r="2344" spans="1:13" x14ac:dyDescent="0.3">
      <c r="A2344"/>
      <c r="B2344"/>
      <c r="E2344"/>
      <c r="F2344"/>
      <c r="G2344"/>
      <c r="H2344"/>
      <c r="I2344"/>
      <c r="J2344"/>
      <c r="K2344"/>
      <c r="L2344"/>
      <c r="M2344"/>
    </row>
    <row r="2345" spans="1:13" x14ac:dyDescent="0.3">
      <c r="A2345"/>
      <c r="B2345"/>
      <c r="E2345"/>
      <c r="F2345"/>
      <c r="G2345"/>
      <c r="H2345"/>
      <c r="I2345"/>
      <c r="J2345"/>
      <c r="K2345"/>
      <c r="L2345"/>
      <c r="M2345"/>
    </row>
    <row r="2346" spans="1:13" x14ac:dyDescent="0.3">
      <c r="A2346"/>
      <c r="B2346"/>
      <c r="E2346"/>
      <c r="F2346"/>
      <c r="G2346"/>
      <c r="H2346"/>
      <c r="I2346"/>
      <c r="J2346"/>
      <c r="K2346"/>
      <c r="L2346"/>
      <c r="M2346"/>
    </row>
    <row r="2347" spans="1:13" x14ac:dyDescent="0.3">
      <c r="A2347"/>
      <c r="B2347"/>
      <c r="E2347"/>
      <c r="F2347"/>
      <c r="G2347"/>
      <c r="H2347"/>
      <c r="I2347"/>
      <c r="J2347"/>
      <c r="K2347"/>
      <c r="L2347"/>
      <c r="M2347"/>
    </row>
    <row r="2348" spans="1:13" x14ac:dyDescent="0.3">
      <c r="A2348"/>
      <c r="B2348"/>
      <c r="E2348"/>
      <c r="F2348"/>
      <c r="G2348"/>
      <c r="H2348"/>
      <c r="I2348"/>
      <c r="J2348"/>
      <c r="K2348"/>
      <c r="L2348"/>
      <c r="M2348"/>
    </row>
    <row r="2349" spans="1:13" x14ac:dyDescent="0.3">
      <c r="A2349"/>
      <c r="B2349"/>
      <c r="E2349"/>
      <c r="F2349"/>
      <c r="G2349"/>
      <c r="H2349"/>
      <c r="I2349"/>
      <c r="J2349"/>
      <c r="K2349"/>
      <c r="L2349"/>
      <c r="M2349"/>
    </row>
    <row r="2350" spans="1:13" x14ac:dyDescent="0.3">
      <c r="A2350"/>
      <c r="B2350"/>
      <c r="E2350"/>
      <c r="F2350"/>
      <c r="G2350"/>
      <c r="H2350"/>
      <c r="I2350"/>
      <c r="J2350"/>
      <c r="K2350"/>
      <c r="L2350"/>
      <c r="M2350"/>
    </row>
    <row r="2351" spans="1:13" x14ac:dyDescent="0.3">
      <c r="A2351"/>
      <c r="B2351"/>
      <c r="E2351"/>
      <c r="F2351"/>
      <c r="G2351"/>
      <c r="H2351"/>
      <c r="I2351"/>
      <c r="J2351"/>
      <c r="K2351"/>
      <c r="L2351"/>
      <c r="M2351"/>
    </row>
    <row r="2352" spans="1:13" x14ac:dyDescent="0.3">
      <c r="A2352"/>
      <c r="B2352"/>
      <c r="E2352"/>
      <c r="F2352"/>
      <c r="G2352"/>
      <c r="H2352"/>
      <c r="I2352"/>
      <c r="J2352"/>
      <c r="K2352"/>
      <c r="L2352"/>
      <c r="M2352"/>
    </row>
    <row r="2353" spans="1:13" x14ac:dyDescent="0.3">
      <c r="A2353"/>
      <c r="B2353"/>
      <c r="E2353"/>
      <c r="F2353"/>
      <c r="G2353"/>
      <c r="H2353"/>
      <c r="I2353"/>
      <c r="J2353"/>
      <c r="K2353"/>
      <c r="L2353"/>
      <c r="M2353"/>
    </row>
    <row r="2354" spans="1:13" x14ac:dyDescent="0.3">
      <c r="A2354"/>
      <c r="B2354"/>
      <c r="E2354"/>
      <c r="F2354"/>
      <c r="G2354"/>
      <c r="H2354"/>
      <c r="I2354"/>
      <c r="J2354"/>
      <c r="K2354"/>
      <c r="L2354"/>
      <c r="M2354"/>
    </row>
    <row r="2355" spans="1:13" x14ac:dyDescent="0.3">
      <c r="A2355"/>
      <c r="B2355"/>
      <c r="E2355"/>
      <c r="F2355"/>
      <c r="G2355"/>
      <c r="H2355"/>
      <c r="I2355"/>
      <c r="J2355"/>
      <c r="K2355"/>
      <c r="L2355"/>
      <c r="M2355"/>
    </row>
    <row r="2356" spans="1:13" x14ac:dyDescent="0.3">
      <c r="A2356"/>
      <c r="B2356"/>
      <c r="E2356"/>
      <c r="F2356"/>
      <c r="G2356"/>
      <c r="H2356"/>
      <c r="I2356"/>
      <c r="J2356"/>
      <c r="K2356"/>
      <c r="L2356"/>
      <c r="M2356"/>
    </row>
    <row r="2357" spans="1:13" x14ac:dyDescent="0.3">
      <c r="A2357"/>
      <c r="B2357"/>
      <c r="E2357"/>
      <c r="F2357"/>
      <c r="G2357"/>
      <c r="H2357"/>
      <c r="I2357"/>
      <c r="J2357"/>
      <c r="K2357"/>
      <c r="L2357"/>
      <c r="M2357"/>
    </row>
    <row r="2358" spans="1:13" x14ac:dyDescent="0.3">
      <c r="A2358"/>
      <c r="B2358"/>
      <c r="E2358"/>
      <c r="F2358"/>
      <c r="G2358"/>
      <c r="H2358"/>
      <c r="I2358"/>
      <c r="J2358"/>
      <c r="K2358"/>
      <c r="L2358"/>
      <c r="M2358"/>
    </row>
    <row r="2359" spans="1:13" x14ac:dyDescent="0.3">
      <c r="A2359"/>
      <c r="B2359"/>
      <c r="E2359"/>
      <c r="F2359"/>
      <c r="G2359"/>
      <c r="H2359"/>
      <c r="I2359"/>
      <c r="J2359"/>
      <c r="K2359"/>
      <c r="L2359"/>
      <c r="M2359"/>
    </row>
    <row r="2360" spans="1:13" x14ac:dyDescent="0.3">
      <c r="A2360"/>
      <c r="B2360"/>
      <c r="E2360"/>
      <c r="F2360"/>
      <c r="G2360"/>
      <c r="H2360"/>
      <c r="I2360"/>
      <c r="J2360"/>
      <c r="K2360"/>
      <c r="L2360"/>
      <c r="M2360"/>
    </row>
    <row r="2361" spans="1:13" x14ac:dyDescent="0.3">
      <c r="A2361"/>
      <c r="B2361"/>
      <c r="E2361"/>
      <c r="F2361"/>
      <c r="G2361"/>
      <c r="H2361"/>
      <c r="I2361"/>
      <c r="J2361"/>
      <c r="K2361"/>
      <c r="L2361"/>
      <c r="M2361"/>
    </row>
    <row r="2362" spans="1:13" x14ac:dyDescent="0.3">
      <c r="A2362"/>
      <c r="B2362"/>
      <c r="E2362"/>
      <c r="F2362"/>
      <c r="G2362"/>
      <c r="H2362"/>
      <c r="I2362"/>
      <c r="J2362"/>
      <c r="K2362"/>
      <c r="L2362"/>
      <c r="M2362"/>
    </row>
    <row r="2363" spans="1:13" x14ac:dyDescent="0.3">
      <c r="A2363"/>
      <c r="B2363"/>
      <c r="E2363"/>
      <c r="F2363"/>
      <c r="G2363"/>
      <c r="H2363"/>
      <c r="I2363"/>
      <c r="J2363"/>
      <c r="K2363"/>
      <c r="L2363"/>
      <c r="M2363"/>
    </row>
    <row r="2364" spans="1:13" x14ac:dyDescent="0.3">
      <c r="A2364"/>
      <c r="B2364"/>
      <c r="E2364"/>
      <c r="F2364"/>
      <c r="G2364"/>
      <c r="H2364"/>
      <c r="I2364"/>
      <c r="J2364"/>
      <c r="K2364"/>
      <c r="L2364"/>
      <c r="M2364"/>
    </row>
    <row r="2365" spans="1:13" x14ac:dyDescent="0.3">
      <c r="A2365"/>
      <c r="B2365"/>
      <c r="E2365"/>
      <c r="F2365"/>
      <c r="G2365"/>
      <c r="H2365"/>
      <c r="I2365"/>
      <c r="J2365"/>
      <c r="K2365"/>
      <c r="L2365"/>
      <c r="M2365"/>
    </row>
    <row r="2366" spans="1:13" x14ac:dyDescent="0.3">
      <c r="A2366"/>
      <c r="B2366"/>
      <c r="E2366"/>
      <c r="F2366"/>
      <c r="G2366"/>
      <c r="H2366"/>
      <c r="I2366"/>
      <c r="J2366"/>
      <c r="K2366"/>
      <c r="L2366"/>
      <c r="M2366"/>
    </row>
    <row r="2367" spans="1:13" x14ac:dyDescent="0.3">
      <c r="A2367"/>
      <c r="B2367"/>
      <c r="E2367"/>
      <c r="F2367"/>
      <c r="G2367"/>
      <c r="H2367"/>
      <c r="I2367"/>
      <c r="J2367"/>
      <c r="K2367"/>
      <c r="L2367"/>
      <c r="M2367"/>
    </row>
    <row r="2368" spans="1:13" x14ac:dyDescent="0.3">
      <c r="A2368"/>
      <c r="B2368"/>
      <c r="E2368"/>
      <c r="F2368"/>
      <c r="G2368"/>
      <c r="H2368"/>
      <c r="I2368"/>
      <c r="J2368"/>
      <c r="K2368"/>
      <c r="L2368"/>
      <c r="M2368"/>
    </row>
    <row r="2369" spans="1:13" x14ac:dyDescent="0.3">
      <c r="A2369"/>
      <c r="B2369"/>
      <c r="E2369"/>
      <c r="F2369"/>
      <c r="G2369"/>
      <c r="H2369"/>
      <c r="I2369"/>
      <c r="J2369"/>
      <c r="K2369"/>
      <c r="L2369"/>
      <c r="M2369"/>
    </row>
    <row r="2370" spans="1:13" x14ac:dyDescent="0.3">
      <c r="A2370"/>
      <c r="B2370"/>
      <c r="E2370"/>
      <c r="F2370"/>
      <c r="G2370"/>
      <c r="H2370"/>
      <c r="I2370"/>
      <c r="J2370"/>
      <c r="K2370"/>
      <c r="L2370"/>
      <c r="M2370"/>
    </row>
    <row r="2371" spans="1:13" x14ac:dyDescent="0.3">
      <c r="A2371"/>
      <c r="B2371"/>
      <c r="E2371"/>
      <c r="F2371"/>
      <c r="G2371"/>
      <c r="H2371"/>
      <c r="I2371"/>
      <c r="J2371"/>
      <c r="K2371"/>
      <c r="L2371"/>
      <c r="M2371"/>
    </row>
    <row r="2372" spans="1:13" x14ac:dyDescent="0.3">
      <c r="A2372"/>
      <c r="B2372"/>
      <c r="E2372"/>
      <c r="F2372"/>
      <c r="G2372"/>
      <c r="H2372"/>
      <c r="I2372"/>
      <c r="J2372"/>
      <c r="K2372"/>
      <c r="L2372"/>
      <c r="M2372"/>
    </row>
    <row r="2373" spans="1:13" x14ac:dyDescent="0.3">
      <c r="A2373"/>
      <c r="B2373"/>
      <c r="E2373"/>
      <c r="F2373"/>
      <c r="G2373"/>
      <c r="H2373"/>
      <c r="I2373"/>
      <c r="J2373"/>
      <c r="K2373"/>
      <c r="L2373"/>
      <c r="M2373"/>
    </row>
    <row r="2374" spans="1:13" x14ac:dyDescent="0.3">
      <c r="A2374"/>
      <c r="B2374"/>
      <c r="E2374"/>
      <c r="F2374"/>
      <c r="G2374"/>
      <c r="H2374"/>
      <c r="I2374"/>
      <c r="J2374"/>
      <c r="K2374"/>
      <c r="L2374"/>
      <c r="M2374"/>
    </row>
    <row r="2375" spans="1:13" x14ac:dyDescent="0.3">
      <c r="A2375"/>
      <c r="B2375"/>
      <c r="E2375"/>
      <c r="F2375"/>
      <c r="G2375"/>
      <c r="H2375"/>
      <c r="I2375"/>
      <c r="J2375"/>
      <c r="K2375"/>
      <c r="L2375"/>
      <c r="M2375"/>
    </row>
    <row r="2376" spans="1:13" x14ac:dyDescent="0.3">
      <c r="A2376"/>
      <c r="B2376"/>
      <c r="E2376"/>
      <c r="F2376"/>
      <c r="G2376"/>
      <c r="H2376"/>
      <c r="I2376"/>
      <c r="J2376"/>
      <c r="K2376"/>
      <c r="L2376"/>
      <c r="M2376"/>
    </row>
    <row r="2377" spans="1:13" x14ac:dyDescent="0.3">
      <c r="A2377"/>
      <c r="B2377"/>
      <c r="E2377"/>
      <c r="F2377"/>
      <c r="G2377"/>
      <c r="H2377"/>
      <c r="I2377"/>
      <c r="J2377"/>
      <c r="K2377"/>
      <c r="L2377"/>
      <c r="M2377"/>
    </row>
    <row r="2378" spans="1:13" x14ac:dyDescent="0.3">
      <c r="A2378"/>
      <c r="B2378"/>
      <c r="E2378"/>
      <c r="F2378"/>
      <c r="G2378"/>
      <c r="H2378"/>
      <c r="I2378"/>
      <c r="J2378"/>
      <c r="K2378"/>
      <c r="L2378"/>
      <c r="M2378"/>
    </row>
    <row r="2379" spans="1:13" x14ac:dyDescent="0.3">
      <c r="A2379"/>
      <c r="B2379"/>
      <c r="E2379"/>
      <c r="F2379"/>
      <c r="G2379"/>
      <c r="H2379"/>
      <c r="I2379"/>
      <c r="J2379"/>
      <c r="K2379"/>
      <c r="L2379"/>
      <c r="M2379"/>
    </row>
    <row r="2380" spans="1:13" x14ac:dyDescent="0.3">
      <c r="A2380"/>
      <c r="B2380"/>
      <c r="E2380"/>
      <c r="F2380"/>
      <c r="G2380"/>
      <c r="H2380"/>
      <c r="I2380"/>
      <c r="J2380"/>
      <c r="K2380"/>
      <c r="L2380"/>
      <c r="M2380"/>
    </row>
    <row r="2381" spans="1:13" x14ac:dyDescent="0.3">
      <c r="A2381"/>
      <c r="B2381"/>
      <c r="E2381"/>
      <c r="F2381"/>
      <c r="G2381"/>
      <c r="H2381"/>
      <c r="I2381"/>
      <c r="J2381"/>
      <c r="K2381"/>
      <c r="L2381"/>
      <c r="M2381"/>
    </row>
    <row r="2382" spans="1:13" x14ac:dyDescent="0.3">
      <c r="A2382"/>
      <c r="B2382"/>
      <c r="E2382"/>
      <c r="F2382"/>
      <c r="G2382"/>
      <c r="H2382"/>
      <c r="I2382"/>
      <c r="J2382"/>
      <c r="K2382"/>
      <c r="L2382"/>
      <c r="M2382"/>
    </row>
    <row r="2383" spans="1:13" x14ac:dyDescent="0.3">
      <c r="A2383"/>
      <c r="B2383"/>
      <c r="E2383"/>
      <c r="F2383"/>
      <c r="G2383"/>
      <c r="H2383"/>
      <c r="I2383"/>
      <c r="J2383"/>
      <c r="K2383"/>
      <c r="L2383"/>
      <c r="M2383"/>
    </row>
    <row r="2384" spans="1:13" x14ac:dyDescent="0.3">
      <c r="A2384"/>
      <c r="B2384"/>
      <c r="E2384"/>
      <c r="F2384"/>
      <c r="G2384"/>
      <c r="H2384"/>
      <c r="I2384"/>
      <c r="J2384"/>
      <c r="K2384"/>
      <c r="L2384"/>
      <c r="M2384"/>
    </row>
    <row r="2385" spans="1:13" x14ac:dyDescent="0.3">
      <c r="A2385"/>
      <c r="B2385"/>
      <c r="E2385"/>
      <c r="F2385"/>
      <c r="G2385"/>
      <c r="H2385"/>
      <c r="I2385"/>
      <c r="J2385"/>
      <c r="K2385"/>
      <c r="L2385"/>
      <c r="M2385"/>
    </row>
    <row r="2386" spans="1:13" x14ac:dyDescent="0.3">
      <c r="A2386"/>
      <c r="B2386"/>
      <c r="E2386"/>
      <c r="F2386"/>
      <c r="G2386"/>
      <c r="H2386"/>
      <c r="I2386"/>
      <c r="J2386"/>
      <c r="K2386"/>
      <c r="L2386"/>
      <c r="M2386"/>
    </row>
    <row r="2387" spans="1:13" x14ac:dyDescent="0.3">
      <c r="A2387"/>
      <c r="B2387"/>
      <c r="E2387"/>
      <c r="F2387"/>
      <c r="G2387"/>
      <c r="H2387"/>
      <c r="I2387"/>
      <c r="J2387"/>
      <c r="K2387"/>
      <c r="L2387"/>
      <c r="M2387"/>
    </row>
    <row r="2388" spans="1:13" x14ac:dyDescent="0.3">
      <c r="A2388"/>
      <c r="B2388"/>
      <c r="E2388"/>
      <c r="F2388"/>
      <c r="G2388"/>
      <c r="H2388"/>
      <c r="I2388"/>
      <c r="J2388"/>
      <c r="K2388"/>
      <c r="L2388"/>
      <c r="M2388"/>
    </row>
    <row r="2389" spans="1:13" x14ac:dyDescent="0.3">
      <c r="A2389"/>
      <c r="B2389"/>
      <c r="E2389"/>
      <c r="F2389"/>
      <c r="G2389"/>
      <c r="H2389"/>
      <c r="I2389"/>
      <c r="J2389"/>
      <c r="K2389"/>
      <c r="L2389"/>
      <c r="M2389"/>
    </row>
    <row r="2390" spans="1:13" x14ac:dyDescent="0.3">
      <c r="A2390"/>
      <c r="B2390"/>
      <c r="E2390"/>
      <c r="F2390"/>
      <c r="G2390"/>
      <c r="H2390"/>
      <c r="I2390"/>
      <c r="J2390"/>
      <c r="K2390"/>
      <c r="L2390"/>
      <c r="M2390"/>
    </row>
    <row r="2391" spans="1:13" x14ac:dyDescent="0.3">
      <c r="A2391"/>
      <c r="B2391"/>
      <c r="E2391"/>
      <c r="F2391"/>
      <c r="G2391"/>
      <c r="H2391"/>
      <c r="I2391"/>
      <c r="J2391"/>
      <c r="K2391"/>
      <c r="L2391"/>
      <c r="M2391"/>
    </row>
    <row r="2392" spans="1:13" x14ac:dyDescent="0.3">
      <c r="A2392"/>
      <c r="B2392"/>
      <c r="E2392"/>
      <c r="F2392"/>
      <c r="G2392"/>
      <c r="H2392"/>
      <c r="I2392"/>
      <c r="J2392"/>
      <c r="K2392"/>
      <c r="L2392"/>
      <c r="M2392"/>
    </row>
    <row r="2393" spans="1:13" x14ac:dyDescent="0.3">
      <c r="A2393"/>
      <c r="B2393"/>
      <c r="E2393"/>
      <c r="F2393"/>
      <c r="G2393"/>
      <c r="H2393"/>
      <c r="I2393"/>
      <c r="J2393"/>
      <c r="K2393"/>
      <c r="L2393"/>
      <c r="M2393"/>
    </row>
    <row r="2394" spans="1:13" x14ac:dyDescent="0.3">
      <c r="A2394"/>
      <c r="B2394"/>
      <c r="E2394"/>
      <c r="F2394"/>
      <c r="G2394"/>
      <c r="H2394"/>
      <c r="I2394"/>
      <c r="J2394"/>
      <c r="K2394"/>
      <c r="L2394"/>
      <c r="M2394"/>
    </row>
    <row r="2395" spans="1:13" x14ac:dyDescent="0.3">
      <c r="A2395"/>
      <c r="B2395"/>
      <c r="E2395"/>
      <c r="F2395"/>
      <c r="G2395"/>
      <c r="H2395"/>
      <c r="I2395"/>
      <c r="J2395"/>
      <c r="K2395"/>
      <c r="L2395"/>
      <c r="M2395"/>
    </row>
    <row r="2396" spans="1:13" x14ac:dyDescent="0.3">
      <c r="A2396"/>
      <c r="B2396"/>
      <c r="E2396"/>
      <c r="F2396"/>
      <c r="G2396"/>
      <c r="H2396"/>
      <c r="I2396"/>
      <c r="J2396"/>
      <c r="K2396"/>
      <c r="L2396"/>
      <c r="M2396"/>
    </row>
    <row r="2397" spans="1:13" x14ac:dyDescent="0.3">
      <c r="A2397"/>
      <c r="B2397"/>
      <c r="E2397"/>
      <c r="F2397"/>
      <c r="G2397"/>
      <c r="H2397"/>
      <c r="I2397"/>
      <c r="J2397"/>
      <c r="K2397"/>
      <c r="L2397"/>
      <c r="M2397"/>
    </row>
    <row r="2398" spans="1:13" x14ac:dyDescent="0.3">
      <c r="A2398"/>
      <c r="B2398"/>
      <c r="E2398"/>
      <c r="F2398"/>
      <c r="G2398"/>
      <c r="H2398"/>
      <c r="I2398"/>
      <c r="J2398"/>
      <c r="K2398"/>
      <c r="L2398"/>
      <c r="M2398"/>
    </row>
    <row r="2399" spans="1:13" x14ac:dyDescent="0.3">
      <c r="A2399"/>
      <c r="B2399"/>
      <c r="E2399"/>
      <c r="F2399"/>
      <c r="G2399"/>
      <c r="H2399"/>
      <c r="I2399"/>
      <c r="J2399"/>
      <c r="K2399"/>
      <c r="L2399"/>
      <c r="M2399"/>
    </row>
    <row r="2400" spans="1:13" x14ac:dyDescent="0.3">
      <c r="A2400"/>
      <c r="B2400"/>
      <c r="E2400"/>
      <c r="F2400"/>
      <c r="G2400"/>
      <c r="H2400"/>
      <c r="I2400"/>
      <c r="J2400"/>
      <c r="K2400"/>
      <c r="L2400"/>
      <c r="M2400"/>
    </row>
    <row r="2401" spans="1:13" x14ac:dyDescent="0.3">
      <c r="A2401"/>
      <c r="B2401"/>
      <c r="E2401"/>
      <c r="F2401"/>
      <c r="G2401"/>
      <c r="H2401"/>
      <c r="I2401"/>
      <c r="J2401"/>
      <c r="K2401"/>
      <c r="L2401"/>
      <c r="M2401"/>
    </row>
    <row r="2402" spans="1:13" x14ac:dyDescent="0.3">
      <c r="A2402"/>
      <c r="B2402"/>
      <c r="E2402"/>
      <c r="F2402"/>
      <c r="G2402"/>
      <c r="H2402"/>
      <c r="I2402"/>
      <c r="J2402"/>
      <c r="K2402"/>
      <c r="L2402"/>
      <c r="M2402"/>
    </row>
    <row r="2403" spans="1:13" x14ac:dyDescent="0.3">
      <c r="A2403"/>
      <c r="B2403"/>
      <c r="E2403"/>
      <c r="F2403"/>
      <c r="G2403"/>
      <c r="H2403"/>
      <c r="I2403"/>
      <c r="J2403"/>
      <c r="K2403"/>
      <c r="L2403"/>
      <c r="M2403"/>
    </row>
    <row r="2404" spans="1:13" x14ac:dyDescent="0.3">
      <c r="A2404"/>
      <c r="B2404"/>
      <c r="E2404"/>
      <c r="F2404"/>
      <c r="G2404"/>
      <c r="H2404"/>
      <c r="I2404"/>
      <c r="J2404"/>
      <c r="K2404"/>
      <c r="L2404"/>
      <c r="M2404"/>
    </row>
    <row r="2405" spans="1:13" x14ac:dyDescent="0.3">
      <c r="A2405"/>
      <c r="B2405"/>
      <c r="E2405"/>
      <c r="F2405"/>
      <c r="G2405"/>
      <c r="H2405"/>
      <c r="I2405"/>
      <c r="J2405"/>
      <c r="K2405"/>
      <c r="L2405"/>
      <c r="M2405"/>
    </row>
    <row r="2406" spans="1:13" x14ac:dyDescent="0.3">
      <c r="A2406"/>
      <c r="B2406"/>
      <c r="E2406"/>
      <c r="F2406"/>
      <c r="G2406"/>
      <c r="H2406"/>
      <c r="I2406"/>
      <c r="J2406"/>
      <c r="K2406"/>
      <c r="L2406"/>
      <c r="M2406"/>
    </row>
    <row r="2407" spans="1:13" x14ac:dyDescent="0.3">
      <c r="A2407"/>
      <c r="B2407"/>
      <c r="E2407"/>
      <c r="F2407"/>
      <c r="G2407"/>
      <c r="H2407"/>
      <c r="I2407"/>
      <c r="J2407"/>
      <c r="K2407"/>
      <c r="L2407"/>
      <c r="M2407"/>
    </row>
    <row r="2408" spans="1:13" x14ac:dyDescent="0.3">
      <c r="A2408"/>
      <c r="B2408"/>
      <c r="E2408"/>
      <c r="F2408"/>
      <c r="G2408"/>
      <c r="H2408"/>
      <c r="I2408"/>
      <c r="J2408"/>
      <c r="K2408"/>
      <c r="L2408"/>
      <c r="M2408"/>
    </row>
    <row r="2409" spans="1:13" x14ac:dyDescent="0.3">
      <c r="A2409"/>
      <c r="B2409"/>
      <c r="E2409"/>
      <c r="F2409"/>
      <c r="G2409"/>
      <c r="H2409"/>
      <c r="I2409"/>
      <c r="J2409"/>
      <c r="K2409"/>
      <c r="L2409"/>
      <c r="M2409"/>
    </row>
    <row r="2410" spans="1:13" x14ac:dyDescent="0.3">
      <c r="A2410"/>
      <c r="B2410"/>
      <c r="E2410"/>
      <c r="F2410"/>
      <c r="G2410"/>
      <c r="H2410"/>
      <c r="I2410"/>
      <c r="J2410"/>
      <c r="K2410"/>
      <c r="L2410"/>
      <c r="M2410"/>
    </row>
    <row r="2411" spans="1:13" x14ac:dyDescent="0.3">
      <c r="A2411"/>
      <c r="B2411"/>
      <c r="E2411"/>
      <c r="F2411"/>
      <c r="G2411"/>
      <c r="H2411"/>
      <c r="I2411"/>
      <c r="J2411"/>
      <c r="K2411"/>
      <c r="L2411"/>
      <c r="M2411"/>
    </row>
    <row r="2412" spans="1:13" x14ac:dyDescent="0.3">
      <c r="A2412"/>
      <c r="B2412"/>
      <c r="E2412"/>
      <c r="F2412"/>
      <c r="G2412"/>
      <c r="H2412"/>
      <c r="I2412"/>
      <c r="J2412"/>
      <c r="K2412"/>
      <c r="L2412"/>
      <c r="M2412"/>
    </row>
    <row r="2413" spans="1:13" x14ac:dyDescent="0.3">
      <c r="A2413"/>
      <c r="B2413"/>
      <c r="E2413"/>
      <c r="F2413"/>
      <c r="G2413"/>
      <c r="H2413"/>
      <c r="I2413"/>
      <c r="J2413"/>
      <c r="K2413"/>
      <c r="L2413"/>
      <c r="M2413"/>
    </row>
    <row r="2414" spans="1:13" x14ac:dyDescent="0.3">
      <c r="A2414"/>
      <c r="B2414"/>
      <c r="E2414"/>
      <c r="F2414"/>
      <c r="G2414"/>
      <c r="H2414"/>
      <c r="I2414"/>
      <c r="J2414"/>
      <c r="K2414"/>
      <c r="L2414"/>
      <c r="M2414"/>
    </row>
    <row r="2415" spans="1:13" x14ac:dyDescent="0.3">
      <c r="A2415"/>
      <c r="B2415"/>
      <c r="E2415"/>
      <c r="F2415"/>
      <c r="G2415"/>
      <c r="H2415"/>
      <c r="I2415"/>
      <c r="J2415"/>
      <c r="K2415"/>
      <c r="L2415"/>
      <c r="M2415"/>
    </row>
    <row r="2416" spans="1:13" x14ac:dyDescent="0.3">
      <c r="A2416"/>
      <c r="B2416"/>
      <c r="E2416"/>
      <c r="F2416"/>
      <c r="G2416"/>
      <c r="H2416"/>
      <c r="I2416"/>
      <c r="J2416"/>
      <c r="K2416"/>
      <c r="L2416"/>
      <c r="M2416"/>
    </row>
    <row r="2417" spans="1:13" x14ac:dyDescent="0.3">
      <c r="A2417"/>
      <c r="B2417"/>
      <c r="E2417"/>
      <c r="F2417"/>
      <c r="G2417"/>
      <c r="H2417"/>
      <c r="I2417"/>
      <c r="J2417"/>
      <c r="K2417"/>
      <c r="L2417"/>
      <c r="M2417"/>
    </row>
    <row r="2418" spans="1:13" x14ac:dyDescent="0.3">
      <c r="A2418"/>
      <c r="B2418"/>
      <c r="E2418"/>
      <c r="F2418"/>
      <c r="G2418"/>
      <c r="H2418"/>
      <c r="I2418"/>
      <c r="J2418"/>
      <c r="K2418"/>
      <c r="L2418"/>
      <c r="M2418"/>
    </row>
    <row r="2419" spans="1:13" x14ac:dyDescent="0.3">
      <c r="A2419"/>
      <c r="B2419"/>
      <c r="E2419"/>
      <c r="F2419"/>
      <c r="G2419"/>
      <c r="H2419"/>
      <c r="I2419"/>
      <c r="J2419"/>
      <c r="K2419"/>
      <c r="L2419"/>
      <c r="M2419"/>
    </row>
    <row r="2420" spans="1:13" x14ac:dyDescent="0.3">
      <c r="A2420"/>
      <c r="B2420"/>
      <c r="E2420"/>
      <c r="F2420"/>
      <c r="G2420"/>
      <c r="H2420"/>
      <c r="I2420"/>
      <c r="J2420"/>
      <c r="K2420"/>
      <c r="L2420"/>
      <c r="M2420"/>
    </row>
    <row r="2421" spans="1:13" x14ac:dyDescent="0.3">
      <c r="A2421"/>
      <c r="B2421"/>
      <c r="E2421"/>
      <c r="F2421"/>
      <c r="G2421"/>
      <c r="H2421"/>
      <c r="I2421"/>
      <c r="J2421"/>
      <c r="K2421"/>
      <c r="L2421"/>
      <c r="M2421"/>
    </row>
    <row r="2422" spans="1:13" x14ac:dyDescent="0.3">
      <c r="A2422"/>
      <c r="B2422"/>
      <c r="E2422"/>
      <c r="F2422"/>
      <c r="G2422"/>
      <c r="H2422"/>
      <c r="I2422"/>
      <c r="J2422"/>
      <c r="K2422"/>
      <c r="L2422"/>
      <c r="M2422"/>
    </row>
    <row r="2423" spans="1:13" x14ac:dyDescent="0.3">
      <c r="A2423"/>
      <c r="B2423"/>
      <c r="E2423"/>
      <c r="F2423"/>
      <c r="G2423"/>
      <c r="H2423"/>
      <c r="I2423"/>
      <c r="J2423"/>
      <c r="K2423"/>
      <c r="L2423"/>
      <c r="M2423"/>
    </row>
    <row r="2424" spans="1:13" x14ac:dyDescent="0.3">
      <c r="A2424"/>
      <c r="B2424"/>
      <c r="E2424"/>
      <c r="F2424"/>
      <c r="G2424"/>
      <c r="H2424"/>
      <c r="I2424"/>
      <c r="J2424"/>
      <c r="K2424"/>
      <c r="L2424"/>
      <c r="M2424"/>
    </row>
    <row r="2425" spans="1:13" x14ac:dyDescent="0.3">
      <c r="A2425"/>
      <c r="B2425"/>
      <c r="E2425"/>
      <c r="F2425"/>
      <c r="G2425"/>
      <c r="H2425"/>
      <c r="I2425"/>
      <c r="J2425"/>
      <c r="K2425"/>
      <c r="L2425"/>
      <c r="M2425"/>
    </row>
    <row r="2426" spans="1:13" x14ac:dyDescent="0.3">
      <c r="A2426"/>
      <c r="B2426"/>
      <c r="E2426"/>
      <c r="F2426"/>
      <c r="G2426"/>
      <c r="H2426"/>
      <c r="I2426"/>
      <c r="J2426"/>
      <c r="K2426"/>
      <c r="L2426"/>
      <c r="M2426"/>
    </row>
    <row r="2427" spans="1:13" x14ac:dyDescent="0.3">
      <c r="A2427"/>
      <c r="B2427"/>
      <c r="E2427"/>
      <c r="F2427"/>
      <c r="G2427"/>
      <c r="H2427"/>
      <c r="I2427"/>
      <c r="J2427"/>
      <c r="K2427"/>
      <c r="L2427"/>
      <c r="M2427"/>
    </row>
    <row r="2428" spans="1:13" x14ac:dyDescent="0.3">
      <c r="A2428"/>
      <c r="B2428"/>
      <c r="E2428"/>
      <c r="F2428"/>
      <c r="G2428"/>
      <c r="H2428"/>
      <c r="I2428"/>
      <c r="J2428"/>
      <c r="K2428"/>
      <c r="L2428"/>
      <c r="M2428"/>
    </row>
    <row r="2429" spans="1:13" x14ac:dyDescent="0.3">
      <c r="A2429"/>
      <c r="B2429"/>
      <c r="E2429"/>
      <c r="F2429"/>
      <c r="G2429"/>
      <c r="H2429"/>
      <c r="I2429"/>
      <c r="J2429"/>
      <c r="K2429"/>
      <c r="L2429"/>
      <c r="M2429"/>
    </row>
    <row r="2430" spans="1:13" x14ac:dyDescent="0.3">
      <c r="A2430"/>
      <c r="B2430"/>
      <c r="E2430"/>
      <c r="F2430"/>
      <c r="G2430"/>
      <c r="H2430"/>
      <c r="I2430"/>
      <c r="J2430"/>
      <c r="K2430"/>
      <c r="L2430"/>
      <c r="M2430"/>
    </row>
    <row r="2431" spans="1:13" x14ac:dyDescent="0.3">
      <c r="A2431"/>
      <c r="B2431"/>
      <c r="E2431"/>
      <c r="F2431"/>
      <c r="G2431"/>
      <c r="H2431"/>
      <c r="I2431"/>
      <c r="J2431"/>
      <c r="K2431"/>
      <c r="L2431"/>
      <c r="M2431"/>
    </row>
    <row r="2432" spans="1:13" x14ac:dyDescent="0.3">
      <c r="A2432"/>
      <c r="B2432"/>
      <c r="E2432"/>
      <c r="F2432"/>
      <c r="G2432"/>
      <c r="H2432"/>
      <c r="I2432"/>
      <c r="J2432"/>
      <c r="K2432"/>
      <c r="L2432"/>
      <c r="M2432"/>
    </row>
    <row r="2433" spans="1:13" x14ac:dyDescent="0.3">
      <c r="A2433"/>
      <c r="B2433"/>
      <c r="E2433"/>
      <c r="F2433"/>
      <c r="G2433"/>
      <c r="H2433"/>
      <c r="I2433"/>
      <c r="J2433"/>
      <c r="K2433"/>
      <c r="L2433"/>
      <c r="M2433"/>
    </row>
    <row r="2434" spans="1:13" x14ac:dyDescent="0.3">
      <c r="A2434"/>
      <c r="B2434"/>
      <c r="E2434"/>
      <c r="F2434"/>
      <c r="G2434"/>
      <c r="H2434"/>
      <c r="I2434"/>
      <c r="J2434"/>
      <c r="K2434"/>
      <c r="L2434"/>
      <c r="M2434"/>
    </row>
    <row r="2435" spans="1:13" x14ac:dyDescent="0.3">
      <c r="A2435"/>
      <c r="B2435"/>
      <c r="E2435"/>
      <c r="F2435"/>
      <c r="G2435"/>
      <c r="H2435"/>
      <c r="I2435"/>
      <c r="J2435"/>
      <c r="K2435"/>
      <c r="L2435"/>
      <c r="M2435"/>
    </row>
    <row r="2436" spans="1:13" x14ac:dyDescent="0.3">
      <c r="A2436"/>
      <c r="B2436"/>
      <c r="E2436"/>
      <c r="F2436"/>
      <c r="G2436"/>
      <c r="H2436"/>
      <c r="I2436"/>
      <c r="J2436"/>
      <c r="K2436"/>
      <c r="L2436"/>
      <c r="M2436"/>
    </row>
    <row r="2437" spans="1:13" x14ac:dyDescent="0.3">
      <c r="A2437"/>
      <c r="B2437"/>
      <c r="E2437"/>
      <c r="F2437"/>
      <c r="G2437"/>
      <c r="H2437"/>
      <c r="I2437"/>
      <c r="J2437"/>
      <c r="K2437"/>
      <c r="L2437"/>
      <c r="M2437"/>
    </row>
    <row r="2438" spans="1:13" x14ac:dyDescent="0.3">
      <c r="A2438"/>
      <c r="B2438"/>
      <c r="E2438"/>
      <c r="F2438"/>
      <c r="G2438"/>
      <c r="H2438"/>
      <c r="I2438"/>
      <c r="J2438"/>
      <c r="K2438"/>
      <c r="L2438"/>
      <c r="M2438"/>
    </row>
    <row r="2439" spans="1:13" x14ac:dyDescent="0.3">
      <c r="A2439"/>
      <c r="B2439"/>
      <c r="E2439"/>
      <c r="F2439"/>
      <c r="G2439"/>
      <c r="H2439"/>
      <c r="I2439"/>
      <c r="J2439"/>
      <c r="K2439"/>
      <c r="L2439"/>
      <c r="M2439"/>
    </row>
    <row r="2440" spans="1:13" x14ac:dyDescent="0.3">
      <c r="A2440"/>
      <c r="B2440"/>
      <c r="E2440"/>
      <c r="F2440"/>
      <c r="G2440"/>
      <c r="H2440"/>
      <c r="I2440"/>
      <c r="J2440"/>
      <c r="K2440"/>
      <c r="L2440"/>
      <c r="M2440"/>
    </row>
    <row r="2441" spans="1:13" x14ac:dyDescent="0.3">
      <c r="A2441"/>
      <c r="B2441"/>
      <c r="E2441"/>
      <c r="F2441"/>
      <c r="G2441"/>
      <c r="H2441"/>
      <c r="I2441"/>
      <c r="J2441"/>
      <c r="K2441"/>
      <c r="L2441"/>
      <c r="M2441"/>
    </row>
    <row r="2442" spans="1:13" x14ac:dyDescent="0.3">
      <c r="A2442"/>
      <c r="B2442"/>
      <c r="E2442"/>
      <c r="F2442"/>
      <c r="G2442"/>
      <c r="H2442"/>
      <c r="I2442"/>
      <c r="J2442"/>
      <c r="K2442"/>
      <c r="L2442"/>
      <c r="M2442"/>
    </row>
    <row r="2443" spans="1:13" x14ac:dyDescent="0.3">
      <c r="A2443"/>
      <c r="B2443"/>
      <c r="E2443"/>
      <c r="F2443"/>
      <c r="G2443"/>
      <c r="H2443"/>
      <c r="I2443"/>
      <c r="J2443"/>
      <c r="K2443"/>
      <c r="L2443"/>
      <c r="M2443"/>
    </row>
    <row r="2444" spans="1:13" x14ac:dyDescent="0.3">
      <c r="A2444"/>
      <c r="B2444"/>
      <c r="E2444"/>
      <c r="F2444"/>
      <c r="G2444"/>
      <c r="H2444"/>
      <c r="I2444"/>
      <c r="J2444"/>
      <c r="K2444"/>
      <c r="L2444"/>
      <c r="M2444"/>
    </row>
    <row r="2445" spans="1:13" x14ac:dyDescent="0.3">
      <c r="A2445"/>
      <c r="B2445"/>
      <c r="E2445"/>
      <c r="F2445"/>
      <c r="G2445"/>
      <c r="H2445"/>
      <c r="I2445"/>
      <c r="J2445"/>
      <c r="K2445"/>
      <c r="L2445"/>
      <c r="M2445"/>
    </row>
    <row r="2446" spans="1:13" x14ac:dyDescent="0.3">
      <c r="A2446"/>
      <c r="B2446"/>
      <c r="E2446"/>
      <c r="F2446"/>
      <c r="G2446"/>
      <c r="H2446"/>
      <c r="I2446"/>
      <c r="J2446"/>
      <c r="K2446"/>
      <c r="L2446"/>
      <c r="M2446"/>
    </row>
    <row r="2447" spans="1:13" x14ac:dyDescent="0.3">
      <c r="A2447"/>
      <c r="B2447"/>
      <c r="E2447"/>
      <c r="F2447"/>
      <c r="G2447"/>
      <c r="H2447"/>
      <c r="I2447"/>
      <c r="J2447"/>
      <c r="K2447"/>
      <c r="L2447"/>
      <c r="M2447"/>
    </row>
    <row r="2448" spans="1:13" x14ac:dyDescent="0.3">
      <c r="A2448"/>
      <c r="B2448"/>
      <c r="E2448"/>
      <c r="F2448"/>
      <c r="G2448"/>
      <c r="H2448"/>
      <c r="I2448"/>
      <c r="J2448"/>
      <c r="K2448"/>
      <c r="L2448"/>
      <c r="M2448"/>
    </row>
    <row r="2449" spans="1:13" x14ac:dyDescent="0.3">
      <c r="A2449"/>
      <c r="B2449"/>
      <c r="E2449"/>
      <c r="F2449"/>
      <c r="G2449"/>
      <c r="H2449"/>
      <c r="I2449"/>
      <c r="J2449"/>
      <c r="K2449"/>
      <c r="L2449"/>
      <c r="M2449"/>
    </row>
    <row r="2450" spans="1:13" x14ac:dyDescent="0.3">
      <c r="A2450"/>
      <c r="B2450"/>
      <c r="E2450"/>
      <c r="F2450"/>
      <c r="G2450"/>
      <c r="H2450"/>
      <c r="I2450"/>
      <c r="J2450"/>
      <c r="K2450"/>
      <c r="L2450"/>
      <c r="M2450"/>
    </row>
    <row r="2451" spans="1:13" x14ac:dyDescent="0.3">
      <c r="A2451"/>
      <c r="B2451"/>
      <c r="E2451"/>
      <c r="F2451"/>
      <c r="G2451"/>
      <c r="H2451"/>
      <c r="I2451"/>
      <c r="J2451"/>
      <c r="K2451"/>
      <c r="L2451"/>
      <c r="M2451"/>
    </row>
    <row r="2452" spans="1:13" x14ac:dyDescent="0.3">
      <c r="A2452"/>
      <c r="B2452"/>
      <c r="E2452"/>
      <c r="F2452"/>
      <c r="G2452"/>
      <c r="H2452"/>
      <c r="I2452"/>
      <c r="J2452"/>
      <c r="K2452"/>
      <c r="L2452"/>
      <c r="M2452"/>
    </row>
    <row r="2453" spans="1:13" x14ac:dyDescent="0.3">
      <c r="A2453"/>
      <c r="B2453"/>
      <c r="E2453"/>
      <c r="F2453"/>
      <c r="G2453"/>
      <c r="H2453"/>
      <c r="I2453"/>
      <c r="J2453"/>
      <c r="K2453"/>
      <c r="L2453"/>
      <c r="M2453"/>
    </row>
    <row r="2454" spans="1:13" x14ac:dyDescent="0.3">
      <c r="A2454"/>
      <c r="B2454"/>
      <c r="E2454"/>
      <c r="F2454"/>
      <c r="G2454"/>
      <c r="H2454"/>
      <c r="I2454"/>
      <c r="J2454"/>
      <c r="K2454"/>
      <c r="L2454"/>
      <c r="M2454"/>
    </row>
    <row r="2455" spans="1:13" x14ac:dyDescent="0.3">
      <c r="A2455"/>
      <c r="B2455"/>
      <c r="E2455"/>
      <c r="F2455"/>
      <c r="G2455"/>
      <c r="H2455"/>
      <c r="I2455"/>
      <c r="J2455"/>
      <c r="K2455"/>
      <c r="L2455"/>
      <c r="M2455"/>
    </row>
    <row r="2456" spans="1:13" x14ac:dyDescent="0.3">
      <c r="A2456"/>
      <c r="B2456"/>
      <c r="E2456"/>
      <c r="F2456"/>
      <c r="G2456"/>
      <c r="H2456"/>
      <c r="I2456"/>
      <c r="J2456"/>
      <c r="K2456"/>
      <c r="L2456"/>
      <c r="M2456"/>
    </row>
    <row r="2457" spans="1:13" x14ac:dyDescent="0.3">
      <c r="A2457"/>
      <c r="B2457"/>
      <c r="E2457"/>
      <c r="F2457"/>
      <c r="G2457"/>
      <c r="H2457"/>
      <c r="I2457"/>
      <c r="J2457"/>
      <c r="K2457"/>
      <c r="L2457"/>
      <c r="M2457"/>
    </row>
    <row r="2458" spans="1:13" x14ac:dyDescent="0.3">
      <c r="A2458"/>
      <c r="B2458"/>
      <c r="E2458"/>
      <c r="F2458"/>
      <c r="G2458"/>
      <c r="H2458"/>
      <c r="I2458"/>
      <c r="J2458"/>
      <c r="K2458"/>
      <c r="L2458"/>
      <c r="M2458"/>
    </row>
    <row r="2459" spans="1:13" x14ac:dyDescent="0.3">
      <c r="A2459"/>
      <c r="B2459"/>
      <c r="E2459"/>
      <c r="F2459"/>
      <c r="G2459"/>
      <c r="H2459"/>
      <c r="I2459"/>
      <c r="J2459"/>
      <c r="K2459"/>
      <c r="L2459"/>
      <c r="M2459"/>
    </row>
    <row r="2460" spans="1:13" x14ac:dyDescent="0.3">
      <c r="A2460"/>
      <c r="B2460"/>
      <c r="E2460"/>
      <c r="F2460"/>
      <c r="G2460"/>
      <c r="H2460"/>
      <c r="I2460"/>
      <c r="J2460"/>
      <c r="K2460"/>
      <c r="L2460"/>
      <c r="M2460"/>
    </row>
    <row r="2461" spans="1:13" x14ac:dyDescent="0.3">
      <c r="A2461"/>
      <c r="B2461"/>
      <c r="E2461"/>
      <c r="F2461"/>
      <c r="G2461"/>
      <c r="H2461"/>
      <c r="I2461"/>
      <c r="J2461"/>
      <c r="K2461"/>
      <c r="L2461"/>
      <c r="M2461"/>
    </row>
    <row r="2462" spans="1:13" x14ac:dyDescent="0.3">
      <c r="A2462"/>
      <c r="B2462"/>
      <c r="E2462"/>
      <c r="F2462"/>
      <c r="G2462"/>
      <c r="H2462"/>
      <c r="I2462"/>
      <c r="J2462"/>
      <c r="K2462"/>
      <c r="L2462"/>
      <c r="M2462"/>
    </row>
    <row r="2463" spans="1:13" x14ac:dyDescent="0.3">
      <c r="A2463"/>
      <c r="B2463"/>
      <c r="E2463"/>
      <c r="F2463"/>
      <c r="G2463"/>
      <c r="H2463"/>
      <c r="I2463"/>
      <c r="J2463"/>
      <c r="K2463"/>
      <c r="L2463"/>
      <c r="M2463"/>
    </row>
    <row r="2464" spans="1:13" x14ac:dyDescent="0.3">
      <c r="A2464"/>
      <c r="B2464"/>
      <c r="E2464"/>
      <c r="F2464"/>
      <c r="G2464"/>
      <c r="H2464"/>
      <c r="I2464"/>
      <c r="J2464"/>
      <c r="K2464"/>
      <c r="L2464"/>
      <c r="M2464"/>
    </row>
    <row r="2465" spans="1:13" x14ac:dyDescent="0.3">
      <c r="A2465"/>
      <c r="B2465"/>
      <c r="E2465"/>
      <c r="F2465"/>
      <c r="G2465"/>
      <c r="H2465"/>
      <c r="I2465"/>
      <c r="J2465"/>
      <c r="K2465"/>
      <c r="L2465"/>
      <c r="M2465"/>
    </row>
    <row r="2466" spans="1:13" x14ac:dyDescent="0.3">
      <c r="A2466"/>
      <c r="B2466"/>
      <c r="E2466"/>
      <c r="F2466"/>
      <c r="G2466"/>
      <c r="H2466"/>
      <c r="I2466"/>
      <c r="J2466"/>
      <c r="K2466"/>
      <c r="L2466"/>
      <c r="M2466"/>
    </row>
    <row r="2467" spans="1:13" x14ac:dyDescent="0.3">
      <c r="A2467"/>
      <c r="B2467"/>
      <c r="E2467"/>
      <c r="F2467"/>
      <c r="G2467"/>
      <c r="H2467"/>
      <c r="I2467"/>
      <c r="J2467"/>
      <c r="K2467"/>
      <c r="L2467"/>
      <c r="M2467"/>
    </row>
    <row r="2468" spans="1:13" x14ac:dyDescent="0.3">
      <c r="A2468"/>
      <c r="B2468"/>
      <c r="E2468"/>
      <c r="F2468"/>
      <c r="G2468"/>
      <c r="H2468"/>
      <c r="I2468"/>
      <c r="J2468"/>
      <c r="K2468"/>
      <c r="L2468"/>
      <c r="M2468"/>
    </row>
    <row r="2469" spans="1:13" x14ac:dyDescent="0.3">
      <c r="A2469"/>
      <c r="B2469"/>
      <c r="E2469"/>
      <c r="F2469"/>
      <c r="G2469"/>
      <c r="H2469"/>
      <c r="I2469"/>
      <c r="J2469"/>
      <c r="K2469"/>
      <c r="L2469"/>
      <c r="M2469"/>
    </row>
    <row r="2470" spans="1:13" x14ac:dyDescent="0.3">
      <c r="A2470"/>
      <c r="B2470"/>
      <c r="E2470"/>
      <c r="F2470"/>
      <c r="G2470"/>
      <c r="H2470"/>
      <c r="I2470"/>
      <c r="J2470"/>
      <c r="K2470"/>
      <c r="L2470"/>
      <c r="M2470"/>
    </row>
    <row r="2471" spans="1:13" x14ac:dyDescent="0.3">
      <c r="A2471"/>
      <c r="B2471"/>
      <c r="E2471"/>
      <c r="F2471"/>
      <c r="G2471"/>
      <c r="H2471"/>
      <c r="I2471"/>
      <c r="J2471"/>
      <c r="K2471"/>
      <c r="L2471"/>
      <c r="M2471"/>
    </row>
    <row r="2472" spans="1:13" x14ac:dyDescent="0.3">
      <c r="A2472"/>
      <c r="B2472"/>
      <c r="E2472"/>
      <c r="F2472"/>
      <c r="G2472"/>
      <c r="H2472"/>
      <c r="I2472"/>
      <c r="J2472"/>
      <c r="K2472"/>
      <c r="L2472"/>
      <c r="M2472"/>
    </row>
    <row r="2473" spans="1:13" x14ac:dyDescent="0.3">
      <c r="A2473"/>
      <c r="B2473"/>
      <c r="E2473"/>
      <c r="F2473"/>
      <c r="G2473"/>
      <c r="H2473"/>
      <c r="I2473"/>
      <c r="J2473"/>
      <c r="K2473"/>
      <c r="L2473"/>
      <c r="M2473"/>
    </row>
    <row r="2474" spans="1:13" x14ac:dyDescent="0.3">
      <c r="A2474"/>
      <c r="B2474"/>
      <c r="E2474"/>
      <c r="F2474"/>
      <c r="G2474"/>
      <c r="H2474"/>
      <c r="I2474"/>
      <c r="J2474"/>
      <c r="K2474"/>
      <c r="L2474"/>
      <c r="M2474"/>
    </row>
    <row r="2475" spans="1:13" x14ac:dyDescent="0.3">
      <c r="A2475"/>
      <c r="B2475"/>
      <c r="E2475"/>
      <c r="F2475"/>
      <c r="G2475"/>
      <c r="H2475"/>
      <c r="I2475"/>
      <c r="J2475"/>
      <c r="K2475"/>
      <c r="L2475"/>
      <c r="M2475"/>
    </row>
    <row r="2476" spans="1:13" x14ac:dyDescent="0.3">
      <c r="A2476"/>
      <c r="B2476"/>
      <c r="E2476"/>
      <c r="F2476"/>
      <c r="G2476"/>
      <c r="H2476"/>
      <c r="I2476"/>
      <c r="J2476"/>
      <c r="K2476"/>
      <c r="L2476"/>
      <c r="M2476"/>
    </row>
    <row r="2477" spans="1:13" x14ac:dyDescent="0.3">
      <c r="A2477"/>
      <c r="B2477"/>
      <c r="E2477"/>
      <c r="F2477"/>
      <c r="G2477"/>
      <c r="H2477"/>
      <c r="I2477"/>
      <c r="J2477"/>
      <c r="K2477"/>
      <c r="L2477"/>
      <c r="M2477"/>
    </row>
    <row r="2478" spans="1:13" x14ac:dyDescent="0.3">
      <c r="A2478"/>
      <c r="B2478"/>
      <c r="E2478"/>
      <c r="F2478"/>
      <c r="G2478"/>
      <c r="H2478"/>
      <c r="I2478"/>
      <c r="J2478"/>
      <c r="K2478"/>
      <c r="L2478"/>
      <c r="M2478"/>
    </row>
    <row r="2479" spans="1:13" x14ac:dyDescent="0.3">
      <c r="A2479"/>
      <c r="B2479"/>
      <c r="E2479"/>
      <c r="F2479"/>
      <c r="G2479"/>
      <c r="H2479"/>
      <c r="I2479"/>
      <c r="J2479"/>
      <c r="K2479"/>
      <c r="L2479"/>
      <c r="M2479"/>
    </row>
    <row r="2480" spans="1:13" x14ac:dyDescent="0.3">
      <c r="A2480"/>
      <c r="B2480"/>
      <c r="E2480"/>
      <c r="F2480"/>
      <c r="G2480"/>
      <c r="H2480"/>
      <c r="I2480"/>
      <c r="J2480"/>
      <c r="K2480"/>
      <c r="L2480"/>
      <c r="M2480"/>
    </row>
    <row r="2481" spans="1:13" x14ac:dyDescent="0.3">
      <c r="A2481"/>
      <c r="B2481"/>
      <c r="E2481"/>
      <c r="F2481"/>
      <c r="G2481"/>
      <c r="H2481"/>
      <c r="I2481"/>
      <c r="J2481"/>
      <c r="K2481"/>
      <c r="L2481"/>
      <c r="M2481"/>
    </row>
    <row r="2482" spans="1:13" x14ac:dyDescent="0.3">
      <c r="A2482"/>
      <c r="B2482"/>
      <c r="E2482"/>
      <c r="F2482"/>
      <c r="G2482"/>
      <c r="H2482"/>
      <c r="I2482"/>
      <c r="J2482"/>
      <c r="K2482"/>
      <c r="L2482"/>
      <c r="M2482"/>
    </row>
    <row r="2483" spans="1:13" x14ac:dyDescent="0.3">
      <c r="A2483"/>
      <c r="B2483"/>
      <c r="E2483"/>
      <c r="F2483"/>
      <c r="G2483"/>
      <c r="H2483"/>
      <c r="I2483"/>
      <c r="J2483"/>
      <c r="K2483"/>
      <c r="L2483"/>
      <c r="M2483"/>
    </row>
    <row r="2484" spans="1:13" x14ac:dyDescent="0.3">
      <c r="A2484"/>
      <c r="B2484"/>
      <c r="E2484"/>
      <c r="F2484"/>
      <c r="G2484"/>
      <c r="H2484"/>
      <c r="I2484"/>
      <c r="J2484"/>
      <c r="K2484"/>
      <c r="L2484"/>
      <c r="M2484"/>
    </row>
    <row r="2485" spans="1:13" x14ac:dyDescent="0.3">
      <c r="A2485"/>
      <c r="B2485"/>
      <c r="E2485"/>
      <c r="F2485"/>
      <c r="G2485"/>
      <c r="H2485"/>
      <c r="I2485"/>
      <c r="J2485"/>
      <c r="K2485"/>
      <c r="L2485"/>
      <c r="M2485"/>
    </row>
    <row r="2486" spans="1:13" x14ac:dyDescent="0.3">
      <c r="A2486"/>
      <c r="B2486"/>
      <c r="E2486"/>
      <c r="F2486"/>
      <c r="G2486"/>
      <c r="H2486"/>
      <c r="I2486"/>
      <c r="J2486"/>
      <c r="K2486"/>
      <c r="L2486"/>
      <c r="M2486"/>
    </row>
    <row r="2487" spans="1:13" x14ac:dyDescent="0.3">
      <c r="A2487"/>
      <c r="B2487"/>
      <c r="E2487"/>
      <c r="F2487"/>
      <c r="G2487"/>
      <c r="H2487"/>
      <c r="I2487"/>
      <c r="J2487"/>
      <c r="K2487"/>
      <c r="L2487"/>
      <c r="M2487"/>
    </row>
    <row r="2488" spans="1:13" x14ac:dyDescent="0.3">
      <c r="A2488"/>
      <c r="B2488"/>
      <c r="E2488"/>
      <c r="F2488"/>
      <c r="G2488"/>
      <c r="H2488"/>
      <c r="I2488"/>
      <c r="J2488"/>
      <c r="K2488"/>
      <c r="L2488"/>
      <c r="M2488"/>
    </row>
    <row r="2489" spans="1:13" x14ac:dyDescent="0.3">
      <c r="A2489"/>
      <c r="B2489"/>
      <c r="E2489"/>
      <c r="F2489"/>
      <c r="G2489"/>
      <c r="H2489"/>
      <c r="I2489"/>
      <c r="J2489"/>
      <c r="K2489"/>
      <c r="L2489"/>
      <c r="M2489"/>
    </row>
    <row r="2490" spans="1:13" x14ac:dyDescent="0.3">
      <c r="A2490"/>
      <c r="B2490"/>
      <c r="E2490"/>
      <c r="F2490"/>
      <c r="G2490"/>
      <c r="H2490"/>
      <c r="I2490"/>
      <c r="J2490"/>
      <c r="K2490"/>
      <c r="L2490"/>
      <c r="M2490"/>
    </row>
    <row r="2491" spans="1:13" x14ac:dyDescent="0.3">
      <c r="A2491"/>
      <c r="B2491"/>
      <c r="E2491"/>
      <c r="F2491"/>
      <c r="G2491"/>
      <c r="H2491"/>
      <c r="I2491"/>
      <c r="J2491"/>
      <c r="K2491"/>
      <c r="L2491"/>
      <c r="M2491"/>
    </row>
    <row r="2492" spans="1:13" x14ac:dyDescent="0.3">
      <c r="A2492"/>
      <c r="B2492"/>
      <c r="E2492"/>
      <c r="F2492"/>
      <c r="G2492"/>
      <c r="H2492"/>
      <c r="I2492"/>
      <c r="J2492"/>
      <c r="K2492"/>
      <c r="L2492"/>
      <c r="M2492"/>
    </row>
    <row r="2493" spans="1:13" x14ac:dyDescent="0.3">
      <c r="A2493"/>
      <c r="B2493"/>
      <c r="E2493"/>
      <c r="F2493"/>
      <c r="G2493"/>
      <c r="H2493"/>
      <c r="I2493"/>
      <c r="J2493"/>
      <c r="K2493"/>
      <c r="L2493"/>
      <c r="M2493"/>
    </row>
    <row r="2494" spans="1:13" x14ac:dyDescent="0.3">
      <c r="A2494"/>
      <c r="B2494"/>
      <c r="E2494"/>
      <c r="F2494"/>
      <c r="G2494"/>
      <c r="H2494"/>
      <c r="I2494"/>
      <c r="J2494"/>
      <c r="K2494"/>
      <c r="L2494"/>
      <c r="M2494"/>
    </row>
    <row r="2495" spans="1:13" x14ac:dyDescent="0.3">
      <c r="A2495"/>
      <c r="B2495"/>
      <c r="E2495"/>
      <c r="F2495"/>
      <c r="G2495"/>
      <c r="H2495"/>
      <c r="I2495"/>
      <c r="J2495"/>
      <c r="K2495"/>
      <c r="L2495"/>
      <c r="M2495"/>
    </row>
    <row r="2496" spans="1:13" x14ac:dyDescent="0.3">
      <c r="A2496"/>
      <c r="B2496"/>
      <c r="E2496"/>
      <c r="F2496"/>
      <c r="G2496"/>
      <c r="H2496"/>
      <c r="I2496"/>
      <c r="J2496"/>
      <c r="K2496"/>
      <c r="L2496"/>
      <c r="M2496"/>
    </row>
    <row r="2497" spans="1:13" x14ac:dyDescent="0.3">
      <c r="A2497"/>
      <c r="B2497"/>
      <c r="E2497"/>
      <c r="F2497"/>
      <c r="G2497"/>
      <c r="H2497"/>
      <c r="I2497"/>
      <c r="J2497"/>
      <c r="K2497"/>
      <c r="L2497"/>
      <c r="M2497"/>
    </row>
    <row r="2498" spans="1:13" x14ac:dyDescent="0.3">
      <c r="A2498"/>
      <c r="B2498"/>
      <c r="E2498"/>
      <c r="F2498"/>
      <c r="G2498"/>
      <c r="H2498"/>
      <c r="I2498"/>
      <c r="J2498"/>
      <c r="K2498"/>
      <c r="L2498"/>
      <c r="M2498"/>
    </row>
    <row r="2499" spans="1:13" x14ac:dyDescent="0.3">
      <c r="A2499"/>
      <c r="B2499"/>
      <c r="E2499"/>
      <c r="F2499"/>
      <c r="G2499"/>
      <c r="H2499"/>
      <c r="I2499"/>
      <c r="J2499"/>
      <c r="K2499"/>
      <c r="L2499"/>
      <c r="M2499"/>
    </row>
    <row r="2500" spans="1:13" x14ac:dyDescent="0.3">
      <c r="A2500"/>
      <c r="B2500"/>
      <c r="E2500"/>
      <c r="F2500"/>
      <c r="G2500"/>
      <c r="H2500"/>
      <c r="I2500"/>
      <c r="J2500"/>
      <c r="K2500"/>
      <c r="L2500"/>
      <c r="M2500"/>
    </row>
    <row r="2501" spans="1:13" x14ac:dyDescent="0.3">
      <c r="A2501"/>
      <c r="B2501"/>
      <c r="E2501"/>
      <c r="F2501"/>
      <c r="G2501"/>
      <c r="H2501"/>
      <c r="I2501"/>
      <c r="J2501"/>
      <c r="K2501"/>
      <c r="L2501"/>
      <c r="M2501"/>
    </row>
    <row r="2502" spans="1:13" x14ac:dyDescent="0.3">
      <c r="A2502"/>
      <c r="B2502"/>
      <c r="E2502"/>
      <c r="F2502"/>
      <c r="G2502"/>
      <c r="H2502"/>
      <c r="I2502"/>
      <c r="J2502"/>
      <c r="K2502"/>
      <c r="L2502"/>
      <c r="M2502"/>
    </row>
    <row r="2503" spans="1:13" x14ac:dyDescent="0.3">
      <c r="A2503"/>
      <c r="B2503"/>
      <c r="E2503"/>
      <c r="F2503"/>
      <c r="G2503"/>
      <c r="H2503"/>
      <c r="I2503"/>
      <c r="J2503"/>
      <c r="K2503"/>
      <c r="L2503"/>
      <c r="M2503"/>
    </row>
    <row r="2504" spans="1:13" x14ac:dyDescent="0.3">
      <c r="A2504"/>
      <c r="B2504"/>
      <c r="E2504"/>
      <c r="F2504"/>
      <c r="G2504"/>
      <c r="H2504"/>
      <c r="I2504"/>
      <c r="J2504"/>
      <c r="K2504"/>
      <c r="L2504"/>
      <c r="M2504"/>
    </row>
    <row r="2505" spans="1:13" x14ac:dyDescent="0.3">
      <c r="A2505"/>
      <c r="B2505"/>
      <c r="E2505"/>
      <c r="F2505"/>
      <c r="G2505"/>
      <c r="H2505"/>
      <c r="I2505"/>
      <c r="J2505"/>
      <c r="K2505"/>
      <c r="L2505"/>
      <c r="M2505"/>
    </row>
    <row r="2506" spans="1:13" x14ac:dyDescent="0.3">
      <c r="A2506"/>
      <c r="B2506"/>
      <c r="E2506"/>
      <c r="F2506"/>
      <c r="G2506"/>
      <c r="H2506"/>
      <c r="I2506"/>
      <c r="J2506"/>
      <c r="K2506"/>
      <c r="L2506"/>
      <c r="M2506"/>
    </row>
    <row r="2507" spans="1:13" x14ac:dyDescent="0.3">
      <c r="A2507"/>
      <c r="B2507"/>
      <c r="E2507"/>
      <c r="F2507"/>
      <c r="G2507"/>
      <c r="H2507"/>
      <c r="I2507"/>
      <c r="J2507"/>
      <c r="K2507"/>
      <c r="L2507"/>
      <c r="M2507"/>
    </row>
    <row r="2508" spans="1:13" x14ac:dyDescent="0.3">
      <c r="A2508"/>
      <c r="B2508"/>
      <c r="E2508"/>
      <c r="F2508"/>
      <c r="G2508"/>
      <c r="H2508"/>
      <c r="I2508"/>
      <c r="J2508"/>
      <c r="K2508"/>
      <c r="L2508"/>
      <c r="M2508"/>
    </row>
    <row r="2509" spans="1:13" x14ac:dyDescent="0.3">
      <c r="A2509"/>
      <c r="B2509"/>
      <c r="E2509"/>
      <c r="F2509"/>
      <c r="G2509"/>
      <c r="H2509"/>
      <c r="I2509"/>
      <c r="J2509"/>
      <c r="K2509"/>
      <c r="L2509"/>
      <c r="M2509"/>
    </row>
    <row r="2510" spans="1:13" x14ac:dyDescent="0.3">
      <c r="A2510"/>
      <c r="B2510"/>
      <c r="E2510"/>
      <c r="F2510"/>
      <c r="G2510"/>
      <c r="H2510"/>
      <c r="I2510"/>
      <c r="J2510"/>
      <c r="K2510"/>
      <c r="L2510"/>
      <c r="M2510"/>
    </row>
    <row r="2511" spans="1:13" x14ac:dyDescent="0.3">
      <c r="A2511"/>
      <c r="B2511"/>
      <c r="E2511"/>
      <c r="F2511"/>
      <c r="G2511"/>
      <c r="H2511"/>
      <c r="I2511"/>
      <c r="J2511"/>
      <c r="K2511"/>
      <c r="L2511"/>
      <c r="M2511"/>
    </row>
    <row r="2512" spans="1:13" x14ac:dyDescent="0.3">
      <c r="A2512"/>
      <c r="B2512"/>
      <c r="E2512"/>
      <c r="F2512"/>
      <c r="G2512"/>
      <c r="H2512"/>
      <c r="I2512"/>
      <c r="J2512"/>
      <c r="K2512"/>
      <c r="L2512"/>
      <c r="M2512"/>
    </row>
    <row r="2513" spans="1:13" x14ac:dyDescent="0.3">
      <c r="A2513"/>
      <c r="B2513"/>
      <c r="E2513"/>
      <c r="F2513"/>
      <c r="G2513"/>
      <c r="H2513"/>
      <c r="I2513"/>
      <c r="J2513"/>
      <c r="K2513"/>
      <c r="L2513"/>
      <c r="M2513"/>
    </row>
    <row r="2514" spans="1:13" x14ac:dyDescent="0.3">
      <c r="A2514"/>
      <c r="B2514"/>
      <c r="E2514"/>
      <c r="F2514"/>
      <c r="G2514"/>
      <c r="H2514"/>
      <c r="I2514"/>
      <c r="J2514"/>
      <c r="K2514"/>
      <c r="L2514"/>
      <c r="M2514"/>
    </row>
    <row r="2515" spans="1:13" x14ac:dyDescent="0.3">
      <c r="A2515"/>
      <c r="B2515"/>
      <c r="E2515"/>
      <c r="F2515"/>
      <c r="G2515"/>
      <c r="H2515"/>
      <c r="I2515"/>
      <c r="J2515"/>
      <c r="K2515"/>
      <c r="L2515"/>
      <c r="M2515"/>
    </row>
    <row r="2516" spans="1:13" x14ac:dyDescent="0.3">
      <c r="A2516"/>
      <c r="B2516"/>
      <c r="E2516"/>
      <c r="F2516"/>
      <c r="G2516"/>
      <c r="H2516"/>
      <c r="I2516"/>
      <c r="J2516"/>
      <c r="K2516"/>
      <c r="L2516"/>
      <c r="M2516"/>
    </row>
    <row r="2517" spans="1:13" x14ac:dyDescent="0.3">
      <c r="A2517"/>
      <c r="B2517"/>
      <c r="E2517"/>
      <c r="F2517"/>
      <c r="G2517"/>
      <c r="H2517"/>
      <c r="I2517"/>
      <c r="J2517"/>
      <c r="K2517"/>
      <c r="L2517"/>
      <c r="M2517"/>
    </row>
    <row r="2518" spans="1:13" x14ac:dyDescent="0.3">
      <c r="A2518"/>
      <c r="B2518"/>
      <c r="E2518"/>
      <c r="F2518"/>
      <c r="G2518"/>
      <c r="H2518"/>
      <c r="I2518"/>
      <c r="J2518"/>
      <c r="K2518"/>
      <c r="L2518"/>
      <c r="M2518"/>
    </row>
    <row r="2519" spans="1:13" x14ac:dyDescent="0.3">
      <c r="A2519"/>
      <c r="B2519"/>
      <c r="E2519"/>
      <c r="F2519"/>
      <c r="G2519"/>
      <c r="H2519"/>
      <c r="I2519"/>
      <c r="J2519"/>
      <c r="K2519"/>
      <c r="L2519"/>
      <c r="M2519"/>
    </row>
    <row r="2520" spans="1:13" x14ac:dyDescent="0.3">
      <c r="A2520"/>
      <c r="B2520"/>
      <c r="E2520"/>
      <c r="F2520"/>
      <c r="G2520"/>
      <c r="H2520"/>
      <c r="I2520"/>
      <c r="J2520"/>
      <c r="K2520"/>
      <c r="L2520"/>
      <c r="M2520"/>
    </row>
    <row r="2521" spans="1:13" x14ac:dyDescent="0.3">
      <c r="A2521"/>
      <c r="B2521"/>
      <c r="E2521"/>
      <c r="F2521"/>
      <c r="G2521"/>
      <c r="H2521"/>
      <c r="I2521"/>
      <c r="J2521"/>
      <c r="K2521"/>
      <c r="L2521"/>
      <c r="M2521"/>
    </row>
    <row r="2522" spans="1:13" x14ac:dyDescent="0.3">
      <c r="A2522"/>
      <c r="B2522"/>
      <c r="E2522"/>
      <c r="F2522"/>
      <c r="G2522"/>
      <c r="H2522"/>
      <c r="I2522"/>
      <c r="J2522"/>
      <c r="K2522"/>
      <c r="L2522"/>
      <c r="M2522"/>
    </row>
    <row r="2523" spans="1:13" x14ac:dyDescent="0.3">
      <c r="A2523"/>
      <c r="B2523"/>
      <c r="E2523"/>
      <c r="F2523"/>
      <c r="G2523"/>
      <c r="H2523"/>
      <c r="I2523"/>
      <c r="J2523"/>
      <c r="K2523"/>
      <c r="L2523"/>
      <c r="M2523"/>
    </row>
    <row r="2524" spans="1:13" x14ac:dyDescent="0.3">
      <c r="A2524"/>
      <c r="B2524"/>
      <c r="E2524"/>
      <c r="F2524"/>
      <c r="G2524"/>
      <c r="H2524"/>
      <c r="I2524"/>
      <c r="J2524"/>
      <c r="K2524"/>
      <c r="L2524"/>
      <c r="M2524"/>
    </row>
    <row r="2525" spans="1:13" x14ac:dyDescent="0.3">
      <c r="A2525"/>
      <c r="B2525"/>
      <c r="E2525"/>
      <c r="F2525"/>
      <c r="G2525"/>
      <c r="H2525"/>
      <c r="I2525"/>
      <c r="J2525"/>
      <c r="K2525"/>
      <c r="L2525"/>
      <c r="M2525"/>
    </row>
    <row r="2526" spans="1:13" x14ac:dyDescent="0.3">
      <c r="A2526"/>
      <c r="B2526"/>
      <c r="E2526"/>
      <c r="F2526"/>
      <c r="G2526"/>
      <c r="H2526"/>
      <c r="I2526"/>
      <c r="J2526"/>
      <c r="K2526"/>
      <c r="L2526"/>
      <c r="M2526"/>
    </row>
    <row r="2527" spans="1:13" x14ac:dyDescent="0.3">
      <c r="A2527"/>
      <c r="B2527"/>
      <c r="E2527"/>
      <c r="F2527"/>
      <c r="G2527"/>
      <c r="H2527"/>
      <c r="I2527"/>
      <c r="J2527"/>
      <c r="K2527"/>
      <c r="L2527"/>
      <c r="M2527"/>
    </row>
    <row r="2528" spans="1:13" x14ac:dyDescent="0.3">
      <c r="A2528"/>
      <c r="B2528"/>
      <c r="E2528"/>
      <c r="F2528"/>
      <c r="G2528"/>
      <c r="H2528"/>
      <c r="I2528"/>
      <c r="J2528"/>
      <c r="K2528"/>
      <c r="L2528"/>
      <c r="M2528"/>
    </row>
    <row r="2529" spans="1:13" x14ac:dyDescent="0.3">
      <c r="A2529"/>
      <c r="B2529"/>
      <c r="E2529"/>
      <c r="F2529"/>
      <c r="G2529"/>
      <c r="H2529"/>
      <c r="I2529"/>
      <c r="J2529"/>
      <c r="K2529"/>
      <c r="L2529"/>
      <c r="M2529"/>
    </row>
    <row r="2530" spans="1:13" x14ac:dyDescent="0.3">
      <c r="A2530"/>
      <c r="B2530"/>
      <c r="E2530"/>
      <c r="F2530"/>
      <c r="G2530"/>
      <c r="H2530"/>
      <c r="I2530"/>
      <c r="J2530"/>
      <c r="K2530"/>
      <c r="L2530"/>
      <c r="M2530"/>
    </row>
    <row r="2531" spans="1:13" x14ac:dyDescent="0.3">
      <c r="A2531"/>
      <c r="B2531"/>
      <c r="E2531"/>
      <c r="F2531"/>
      <c r="G2531"/>
      <c r="H2531"/>
      <c r="I2531"/>
      <c r="J2531"/>
      <c r="K2531"/>
      <c r="L2531"/>
      <c r="M2531"/>
    </row>
    <row r="2532" spans="1:13" x14ac:dyDescent="0.3">
      <c r="A2532"/>
      <c r="B2532"/>
      <c r="E2532"/>
      <c r="F2532"/>
      <c r="G2532"/>
      <c r="H2532"/>
      <c r="I2532"/>
      <c r="J2532"/>
      <c r="K2532"/>
      <c r="L2532"/>
      <c r="M2532"/>
    </row>
    <row r="2533" spans="1:13" x14ac:dyDescent="0.3">
      <c r="A2533"/>
      <c r="B2533"/>
      <c r="E2533"/>
      <c r="F2533"/>
      <c r="G2533"/>
      <c r="H2533"/>
      <c r="I2533"/>
      <c r="J2533"/>
      <c r="K2533"/>
      <c r="L2533"/>
      <c r="M2533"/>
    </row>
    <row r="2534" spans="1:13" x14ac:dyDescent="0.3">
      <c r="A2534"/>
      <c r="B2534"/>
      <c r="E2534"/>
      <c r="F2534"/>
      <c r="G2534"/>
      <c r="H2534"/>
      <c r="I2534"/>
      <c r="J2534"/>
      <c r="K2534"/>
      <c r="L2534"/>
      <c r="M2534"/>
    </row>
    <row r="2535" spans="1:13" x14ac:dyDescent="0.3">
      <c r="A2535"/>
      <c r="B2535"/>
      <c r="E2535"/>
      <c r="F2535"/>
      <c r="G2535"/>
      <c r="H2535"/>
      <c r="I2535"/>
      <c r="J2535"/>
      <c r="K2535"/>
      <c r="L2535"/>
      <c r="M2535"/>
    </row>
    <row r="2536" spans="1:13" x14ac:dyDescent="0.3">
      <c r="A2536"/>
      <c r="B2536"/>
      <c r="E2536"/>
      <c r="F2536"/>
      <c r="G2536"/>
      <c r="H2536"/>
      <c r="I2536"/>
      <c r="J2536"/>
      <c r="K2536"/>
      <c r="L2536"/>
      <c r="M2536"/>
    </row>
    <row r="2537" spans="1:13" x14ac:dyDescent="0.3">
      <c r="A2537"/>
      <c r="B2537"/>
      <c r="E2537"/>
      <c r="F2537"/>
      <c r="G2537"/>
      <c r="H2537"/>
      <c r="I2537"/>
      <c r="J2537"/>
      <c r="K2537"/>
      <c r="L2537"/>
      <c r="M2537"/>
    </row>
    <row r="2538" spans="1:13" x14ac:dyDescent="0.3">
      <c r="A2538"/>
      <c r="B2538"/>
      <c r="E2538"/>
      <c r="F2538"/>
      <c r="G2538"/>
      <c r="H2538"/>
      <c r="I2538"/>
      <c r="J2538"/>
      <c r="K2538"/>
      <c r="L2538"/>
      <c r="M2538"/>
    </row>
    <row r="2539" spans="1:13" x14ac:dyDescent="0.3">
      <c r="A2539"/>
      <c r="B2539"/>
      <c r="E2539"/>
      <c r="F2539"/>
      <c r="G2539"/>
      <c r="H2539"/>
      <c r="I2539"/>
      <c r="J2539"/>
      <c r="K2539"/>
      <c r="L2539"/>
      <c r="M2539"/>
    </row>
    <row r="2540" spans="1:13" x14ac:dyDescent="0.3">
      <c r="A2540"/>
      <c r="B2540"/>
      <c r="E2540"/>
      <c r="F2540"/>
      <c r="G2540"/>
      <c r="H2540"/>
      <c r="I2540"/>
      <c r="J2540"/>
      <c r="K2540"/>
      <c r="L2540"/>
      <c r="M2540"/>
    </row>
    <row r="2541" spans="1:13" x14ac:dyDescent="0.3">
      <c r="A2541"/>
      <c r="B2541"/>
      <c r="E2541"/>
      <c r="F2541"/>
      <c r="G2541"/>
      <c r="H2541"/>
      <c r="I2541"/>
      <c r="J2541"/>
      <c r="K2541"/>
      <c r="L2541"/>
      <c r="M2541"/>
    </row>
    <row r="2542" spans="1:13" x14ac:dyDescent="0.3">
      <c r="A2542"/>
      <c r="B2542"/>
      <c r="E2542"/>
      <c r="F2542"/>
      <c r="G2542"/>
      <c r="H2542"/>
      <c r="I2542"/>
      <c r="J2542"/>
      <c r="K2542"/>
      <c r="L2542"/>
      <c r="M2542"/>
    </row>
    <row r="2543" spans="1:13" x14ac:dyDescent="0.3">
      <c r="A2543"/>
      <c r="B2543"/>
      <c r="E2543"/>
      <c r="F2543"/>
      <c r="G2543"/>
      <c r="H2543"/>
      <c r="I2543"/>
      <c r="J2543"/>
      <c r="K2543"/>
      <c r="L2543"/>
      <c r="M2543"/>
    </row>
    <row r="2544" spans="1:13" x14ac:dyDescent="0.3">
      <c r="A2544"/>
      <c r="B2544"/>
      <c r="E2544"/>
      <c r="F2544"/>
      <c r="G2544"/>
      <c r="H2544"/>
      <c r="I2544"/>
      <c r="J2544"/>
      <c r="K2544"/>
      <c r="L2544"/>
      <c r="M2544"/>
    </row>
    <row r="2545" spans="1:13" x14ac:dyDescent="0.3">
      <c r="A2545"/>
      <c r="B2545"/>
      <c r="E2545"/>
      <c r="F2545"/>
      <c r="G2545"/>
      <c r="H2545"/>
      <c r="I2545"/>
      <c r="J2545"/>
      <c r="K2545"/>
      <c r="L2545"/>
      <c r="M2545"/>
    </row>
    <row r="2546" spans="1:13" x14ac:dyDescent="0.3">
      <c r="A2546"/>
      <c r="B2546"/>
      <c r="E2546"/>
      <c r="F2546"/>
      <c r="G2546"/>
      <c r="H2546"/>
      <c r="I2546"/>
      <c r="J2546"/>
      <c r="K2546"/>
      <c r="L2546"/>
      <c r="M2546"/>
    </row>
    <row r="2547" spans="1:13" x14ac:dyDescent="0.3">
      <c r="A2547"/>
      <c r="B2547"/>
      <c r="E2547"/>
      <c r="F2547"/>
      <c r="G2547"/>
      <c r="H2547"/>
      <c r="I2547"/>
      <c r="J2547"/>
      <c r="K2547"/>
      <c r="L2547"/>
      <c r="M2547"/>
    </row>
    <row r="2548" spans="1:13" x14ac:dyDescent="0.3">
      <c r="A2548"/>
      <c r="B2548"/>
      <c r="E2548"/>
      <c r="F2548"/>
      <c r="G2548"/>
      <c r="H2548"/>
      <c r="I2548"/>
      <c r="J2548"/>
      <c r="K2548"/>
      <c r="L2548"/>
      <c r="M2548"/>
    </row>
    <row r="2549" spans="1:13" x14ac:dyDescent="0.3">
      <c r="A2549"/>
      <c r="B2549"/>
      <c r="E2549"/>
      <c r="F2549"/>
      <c r="G2549"/>
      <c r="H2549"/>
      <c r="I2549"/>
      <c r="J2549"/>
      <c r="K2549"/>
      <c r="L2549"/>
      <c r="M2549"/>
    </row>
    <row r="2550" spans="1:13" x14ac:dyDescent="0.3">
      <c r="A2550"/>
      <c r="B2550"/>
      <c r="E2550"/>
      <c r="F2550"/>
      <c r="G2550"/>
      <c r="H2550"/>
      <c r="I2550"/>
      <c r="J2550"/>
      <c r="K2550"/>
      <c r="L2550"/>
      <c r="M2550"/>
    </row>
    <row r="2551" spans="1:13" x14ac:dyDescent="0.3">
      <c r="A2551"/>
      <c r="B2551"/>
      <c r="E2551"/>
      <c r="F2551"/>
      <c r="G2551"/>
      <c r="H2551"/>
      <c r="I2551"/>
      <c r="J2551"/>
      <c r="K2551"/>
      <c r="L2551"/>
      <c r="M2551"/>
    </row>
    <row r="2552" spans="1:13" x14ac:dyDescent="0.3">
      <c r="A2552"/>
      <c r="B2552"/>
      <c r="E2552"/>
      <c r="F2552"/>
      <c r="G2552"/>
      <c r="H2552"/>
      <c r="I2552"/>
      <c r="J2552"/>
      <c r="K2552"/>
      <c r="L2552"/>
      <c r="M2552"/>
    </row>
    <row r="2553" spans="1:13" x14ac:dyDescent="0.3">
      <c r="A2553"/>
      <c r="B2553"/>
      <c r="E2553"/>
      <c r="F2553"/>
      <c r="G2553"/>
      <c r="H2553"/>
      <c r="I2553"/>
      <c r="J2553"/>
      <c r="K2553"/>
      <c r="L2553"/>
      <c r="M2553"/>
    </row>
    <row r="2554" spans="1:13" x14ac:dyDescent="0.3">
      <c r="A2554"/>
      <c r="B2554"/>
      <c r="E2554"/>
      <c r="F2554"/>
      <c r="G2554"/>
      <c r="H2554"/>
      <c r="I2554"/>
      <c r="J2554"/>
      <c r="K2554"/>
      <c r="L2554"/>
      <c r="M2554"/>
    </row>
    <row r="2555" spans="1:13" x14ac:dyDescent="0.3">
      <c r="A2555"/>
      <c r="B2555"/>
      <c r="E2555"/>
      <c r="F2555"/>
      <c r="G2555"/>
      <c r="H2555"/>
      <c r="I2555"/>
      <c r="J2555"/>
      <c r="K2555"/>
      <c r="L2555"/>
      <c r="M2555"/>
    </row>
    <row r="2556" spans="1:13" x14ac:dyDescent="0.3">
      <c r="A2556"/>
      <c r="B2556"/>
      <c r="E2556"/>
      <c r="F2556"/>
      <c r="G2556"/>
      <c r="H2556"/>
      <c r="I2556"/>
      <c r="J2556"/>
      <c r="K2556"/>
      <c r="L2556"/>
      <c r="M2556"/>
    </row>
    <row r="2557" spans="1:13" x14ac:dyDescent="0.3">
      <c r="A2557"/>
      <c r="B2557"/>
      <c r="E2557"/>
      <c r="F2557"/>
      <c r="G2557"/>
      <c r="H2557"/>
      <c r="I2557"/>
      <c r="J2557"/>
      <c r="K2557"/>
      <c r="L2557"/>
      <c r="M2557"/>
    </row>
    <row r="2558" spans="1:13" x14ac:dyDescent="0.3">
      <c r="A2558"/>
      <c r="B2558"/>
      <c r="E2558"/>
      <c r="F2558"/>
      <c r="G2558"/>
      <c r="H2558"/>
      <c r="I2558"/>
      <c r="J2558"/>
      <c r="K2558"/>
      <c r="L2558"/>
      <c r="M2558"/>
    </row>
    <row r="2559" spans="1:13" x14ac:dyDescent="0.3">
      <c r="A2559"/>
      <c r="B2559"/>
      <c r="E2559"/>
      <c r="F2559"/>
      <c r="G2559"/>
      <c r="H2559"/>
      <c r="I2559"/>
      <c r="J2559"/>
      <c r="K2559"/>
      <c r="L2559"/>
      <c r="M2559"/>
    </row>
    <row r="2560" spans="1:13" x14ac:dyDescent="0.3">
      <c r="A2560"/>
      <c r="B2560"/>
      <c r="E2560"/>
      <c r="F2560"/>
      <c r="G2560"/>
      <c r="H2560"/>
      <c r="I2560"/>
      <c r="J2560"/>
      <c r="K2560"/>
      <c r="L2560"/>
      <c r="M2560"/>
    </row>
    <row r="2561" spans="1:13" x14ac:dyDescent="0.3">
      <c r="A2561"/>
      <c r="B2561"/>
      <c r="E2561"/>
      <c r="F2561"/>
      <c r="G2561"/>
      <c r="H2561"/>
      <c r="I2561"/>
      <c r="J2561"/>
      <c r="K2561"/>
      <c r="L2561"/>
      <c r="M2561"/>
    </row>
    <row r="2562" spans="1:13" x14ac:dyDescent="0.3">
      <c r="A2562"/>
      <c r="B2562"/>
      <c r="E2562"/>
      <c r="F2562"/>
      <c r="G2562"/>
      <c r="H2562"/>
      <c r="I2562"/>
      <c r="J2562"/>
      <c r="K2562"/>
      <c r="L2562"/>
      <c r="M2562"/>
    </row>
    <row r="2563" spans="1:13" x14ac:dyDescent="0.3">
      <c r="A2563"/>
      <c r="B2563"/>
      <c r="E2563"/>
      <c r="F2563"/>
      <c r="G2563"/>
      <c r="H2563"/>
      <c r="I2563"/>
      <c r="J2563"/>
      <c r="K2563"/>
      <c r="L2563"/>
      <c r="M2563"/>
    </row>
    <row r="2564" spans="1:13" x14ac:dyDescent="0.3">
      <c r="A2564"/>
      <c r="B2564"/>
      <c r="E2564"/>
      <c r="F2564"/>
      <c r="G2564"/>
      <c r="H2564"/>
      <c r="I2564"/>
      <c r="J2564"/>
      <c r="K2564"/>
      <c r="L2564"/>
      <c r="M2564"/>
    </row>
    <row r="2565" spans="1:13" x14ac:dyDescent="0.3">
      <c r="A2565"/>
      <c r="B2565"/>
      <c r="E2565"/>
      <c r="F2565"/>
      <c r="G2565"/>
      <c r="H2565"/>
      <c r="I2565"/>
      <c r="J2565"/>
      <c r="K2565"/>
      <c r="L2565"/>
      <c r="M2565"/>
    </row>
    <row r="2566" spans="1:13" x14ac:dyDescent="0.3">
      <c r="A2566"/>
      <c r="B2566"/>
      <c r="E2566"/>
      <c r="F2566"/>
      <c r="G2566"/>
      <c r="H2566"/>
      <c r="I2566"/>
      <c r="J2566"/>
      <c r="K2566"/>
      <c r="L2566"/>
      <c r="M2566"/>
    </row>
    <row r="2567" spans="1:13" x14ac:dyDescent="0.3">
      <c r="A2567"/>
      <c r="B2567"/>
      <c r="E2567"/>
      <c r="F2567"/>
      <c r="G2567"/>
      <c r="H2567"/>
      <c r="I2567"/>
      <c r="J2567"/>
      <c r="K2567"/>
      <c r="L2567"/>
      <c r="M2567"/>
    </row>
    <row r="2568" spans="1:13" x14ac:dyDescent="0.3">
      <c r="A2568"/>
      <c r="B2568"/>
      <c r="E2568"/>
      <c r="F2568"/>
      <c r="G2568"/>
      <c r="H2568"/>
      <c r="I2568"/>
      <c r="J2568"/>
      <c r="K2568"/>
      <c r="L2568"/>
      <c r="M2568"/>
    </row>
    <row r="2569" spans="1:13" x14ac:dyDescent="0.3">
      <c r="A2569"/>
      <c r="B2569"/>
      <c r="E2569"/>
      <c r="F2569"/>
      <c r="G2569"/>
      <c r="H2569"/>
      <c r="I2569"/>
      <c r="J2569"/>
      <c r="K2569"/>
      <c r="L2569"/>
      <c r="M2569"/>
    </row>
    <row r="2570" spans="1:13" x14ac:dyDescent="0.3">
      <c r="A2570"/>
      <c r="B2570"/>
      <c r="E2570"/>
      <c r="F2570"/>
      <c r="G2570"/>
      <c r="H2570"/>
      <c r="I2570"/>
      <c r="J2570"/>
      <c r="K2570"/>
      <c r="L2570"/>
      <c r="M2570"/>
    </row>
    <row r="2571" spans="1:13" x14ac:dyDescent="0.3">
      <c r="A2571"/>
      <c r="B2571"/>
      <c r="E2571"/>
      <c r="F2571"/>
      <c r="G2571"/>
      <c r="H2571"/>
      <c r="I2571"/>
      <c r="J2571"/>
      <c r="K2571"/>
      <c r="L2571"/>
      <c r="M2571"/>
    </row>
    <row r="2572" spans="1:13" x14ac:dyDescent="0.3">
      <c r="A2572"/>
      <c r="B2572"/>
      <c r="E2572"/>
      <c r="F2572"/>
      <c r="G2572"/>
      <c r="H2572"/>
      <c r="I2572"/>
      <c r="J2572"/>
      <c r="K2572"/>
      <c r="L2572"/>
      <c r="M2572"/>
    </row>
    <row r="2573" spans="1:13" x14ac:dyDescent="0.3">
      <c r="A2573"/>
      <c r="B2573"/>
      <c r="E2573"/>
      <c r="F2573"/>
      <c r="G2573"/>
      <c r="H2573"/>
      <c r="I2573"/>
      <c r="J2573"/>
      <c r="K2573"/>
      <c r="L2573"/>
      <c r="M2573"/>
    </row>
    <row r="2574" spans="1:13" x14ac:dyDescent="0.3">
      <c r="A2574"/>
      <c r="B2574"/>
      <c r="E2574"/>
      <c r="F2574"/>
      <c r="G2574"/>
      <c r="H2574"/>
      <c r="I2574"/>
      <c r="J2574"/>
      <c r="K2574"/>
      <c r="L2574"/>
      <c r="M2574"/>
    </row>
    <row r="2575" spans="1:13" x14ac:dyDescent="0.3">
      <c r="A2575"/>
      <c r="B2575"/>
      <c r="E2575"/>
      <c r="F2575"/>
      <c r="G2575"/>
      <c r="H2575"/>
      <c r="I2575"/>
      <c r="J2575"/>
      <c r="K2575"/>
      <c r="L2575"/>
      <c r="M2575"/>
    </row>
    <row r="2576" spans="1:13" x14ac:dyDescent="0.3">
      <c r="A2576"/>
      <c r="B2576"/>
      <c r="E2576"/>
      <c r="F2576"/>
      <c r="G2576"/>
      <c r="H2576"/>
      <c r="I2576"/>
      <c r="J2576"/>
      <c r="K2576"/>
      <c r="L2576"/>
      <c r="M2576"/>
    </row>
    <row r="2577" spans="1:13" x14ac:dyDescent="0.3">
      <c r="A2577"/>
      <c r="B2577"/>
      <c r="E2577"/>
      <c r="F2577"/>
      <c r="G2577"/>
      <c r="H2577"/>
      <c r="I2577"/>
      <c r="J2577"/>
      <c r="K2577"/>
      <c r="L2577"/>
      <c r="M2577"/>
    </row>
    <row r="2578" spans="1:13" x14ac:dyDescent="0.3">
      <c r="A2578"/>
      <c r="B2578"/>
      <c r="E2578"/>
      <c r="F2578"/>
      <c r="G2578"/>
      <c r="H2578"/>
      <c r="I2578"/>
      <c r="J2578"/>
      <c r="K2578"/>
      <c r="L2578"/>
      <c r="M2578"/>
    </row>
    <row r="2579" spans="1:13" x14ac:dyDescent="0.3">
      <c r="A2579"/>
      <c r="B2579"/>
      <c r="E2579"/>
      <c r="F2579"/>
      <c r="G2579"/>
      <c r="H2579"/>
      <c r="I2579"/>
      <c r="J2579"/>
      <c r="K2579"/>
      <c r="L2579"/>
      <c r="M2579"/>
    </row>
    <row r="2580" spans="1:13" x14ac:dyDescent="0.3">
      <c r="A2580"/>
      <c r="B2580"/>
      <c r="E2580"/>
      <c r="F2580"/>
      <c r="G2580"/>
      <c r="H2580"/>
      <c r="I2580"/>
      <c r="J2580"/>
      <c r="K2580"/>
      <c r="L2580"/>
      <c r="M2580"/>
    </row>
    <row r="2581" spans="1:13" x14ac:dyDescent="0.3">
      <c r="A2581"/>
      <c r="B2581"/>
      <c r="E2581"/>
      <c r="F2581"/>
      <c r="G2581"/>
      <c r="H2581"/>
      <c r="I2581"/>
      <c r="J2581"/>
      <c r="K2581"/>
      <c r="L2581"/>
      <c r="M2581"/>
    </row>
    <row r="2582" spans="1:13" x14ac:dyDescent="0.3">
      <c r="A2582"/>
      <c r="B2582"/>
      <c r="E2582"/>
      <c r="F2582"/>
      <c r="G2582"/>
      <c r="H2582"/>
      <c r="I2582"/>
      <c r="J2582"/>
      <c r="K2582"/>
      <c r="L2582"/>
      <c r="M2582"/>
    </row>
    <row r="2583" spans="1:13" x14ac:dyDescent="0.3">
      <c r="A2583"/>
      <c r="B2583"/>
      <c r="E2583"/>
      <c r="F2583"/>
      <c r="G2583"/>
      <c r="H2583"/>
      <c r="I2583"/>
      <c r="J2583"/>
      <c r="K2583"/>
      <c r="L2583"/>
      <c r="M2583"/>
    </row>
    <row r="2584" spans="1:13" x14ac:dyDescent="0.3">
      <c r="A2584"/>
      <c r="B2584"/>
      <c r="E2584"/>
      <c r="F2584"/>
      <c r="G2584"/>
      <c r="H2584"/>
      <c r="I2584"/>
      <c r="J2584"/>
      <c r="K2584"/>
      <c r="L2584"/>
      <c r="M2584"/>
    </row>
    <row r="2585" spans="1:13" x14ac:dyDescent="0.3">
      <c r="A2585"/>
      <c r="B2585"/>
      <c r="E2585"/>
      <c r="F2585"/>
      <c r="G2585"/>
      <c r="H2585"/>
      <c r="I2585"/>
      <c r="J2585"/>
      <c r="K2585"/>
      <c r="L2585"/>
      <c r="M2585"/>
    </row>
    <row r="2586" spans="1:13" x14ac:dyDescent="0.3">
      <c r="A2586"/>
      <c r="B2586"/>
      <c r="E2586"/>
      <c r="F2586"/>
      <c r="G2586"/>
      <c r="H2586"/>
      <c r="I2586"/>
      <c r="J2586"/>
      <c r="K2586"/>
      <c r="L2586"/>
      <c r="M2586"/>
    </row>
    <row r="2587" spans="1:13" x14ac:dyDescent="0.3">
      <c r="A2587"/>
      <c r="B2587"/>
      <c r="E2587"/>
      <c r="F2587"/>
      <c r="G2587"/>
      <c r="H2587"/>
      <c r="I2587"/>
      <c r="J2587"/>
      <c r="K2587"/>
      <c r="L2587"/>
      <c r="M2587"/>
    </row>
    <row r="2588" spans="1:13" x14ac:dyDescent="0.3">
      <c r="A2588"/>
      <c r="B2588"/>
      <c r="E2588"/>
      <c r="F2588"/>
      <c r="G2588"/>
      <c r="H2588"/>
      <c r="I2588"/>
      <c r="J2588"/>
      <c r="K2588"/>
      <c r="L2588"/>
      <c r="M2588"/>
    </row>
    <row r="2589" spans="1:13" x14ac:dyDescent="0.3">
      <c r="A2589"/>
      <c r="B2589"/>
      <c r="E2589"/>
      <c r="F2589"/>
      <c r="G2589"/>
      <c r="H2589"/>
      <c r="I2589"/>
      <c r="J2589"/>
      <c r="K2589"/>
      <c r="L2589"/>
      <c r="M2589"/>
    </row>
    <row r="2590" spans="1:13" x14ac:dyDescent="0.3">
      <c r="A2590"/>
      <c r="B2590"/>
      <c r="E2590"/>
      <c r="F2590"/>
      <c r="G2590"/>
      <c r="H2590"/>
      <c r="I2590"/>
      <c r="J2590"/>
      <c r="K2590"/>
      <c r="L2590"/>
      <c r="M2590"/>
    </row>
    <row r="2591" spans="1:13" x14ac:dyDescent="0.3">
      <c r="A2591"/>
      <c r="B2591"/>
      <c r="E2591"/>
      <c r="F2591"/>
      <c r="G2591"/>
      <c r="H2591"/>
      <c r="I2591"/>
      <c r="J2591"/>
      <c r="K2591"/>
      <c r="L2591"/>
      <c r="M2591"/>
    </row>
    <row r="2592" spans="1:13" x14ac:dyDescent="0.3">
      <c r="A2592"/>
      <c r="B2592"/>
      <c r="E2592"/>
      <c r="F2592"/>
      <c r="G2592"/>
      <c r="H2592"/>
      <c r="I2592"/>
      <c r="J2592"/>
      <c r="K2592"/>
      <c r="L2592"/>
      <c r="M2592"/>
    </row>
    <row r="2593" spans="1:13" x14ac:dyDescent="0.3">
      <c r="A2593"/>
      <c r="B2593"/>
      <c r="E2593"/>
      <c r="F2593"/>
      <c r="G2593"/>
      <c r="H2593"/>
      <c r="I2593"/>
      <c r="J2593"/>
      <c r="K2593"/>
      <c r="L2593"/>
      <c r="M2593"/>
    </row>
    <row r="2594" spans="1:13" x14ac:dyDescent="0.3">
      <c r="A2594"/>
      <c r="B2594"/>
      <c r="E2594"/>
      <c r="F2594"/>
      <c r="G2594"/>
      <c r="H2594"/>
      <c r="I2594"/>
      <c r="J2594"/>
      <c r="K2594"/>
      <c r="L2594"/>
      <c r="M2594"/>
    </row>
    <row r="2595" spans="1:13" x14ac:dyDescent="0.3">
      <c r="A2595"/>
      <c r="B2595"/>
      <c r="E2595"/>
      <c r="F2595"/>
      <c r="G2595"/>
      <c r="H2595"/>
      <c r="I2595"/>
      <c r="J2595"/>
      <c r="K2595"/>
      <c r="L2595"/>
      <c r="M2595"/>
    </row>
    <row r="2596" spans="1:13" x14ac:dyDescent="0.3">
      <c r="A2596"/>
      <c r="B2596"/>
      <c r="E2596"/>
      <c r="F2596"/>
      <c r="G2596"/>
      <c r="H2596"/>
      <c r="I2596"/>
      <c r="J2596"/>
      <c r="K2596"/>
      <c r="L2596"/>
      <c r="M2596"/>
    </row>
    <row r="2597" spans="1:13" x14ac:dyDescent="0.3">
      <c r="A2597"/>
      <c r="B2597"/>
      <c r="E2597"/>
      <c r="F2597"/>
      <c r="G2597"/>
      <c r="H2597"/>
      <c r="I2597"/>
      <c r="J2597"/>
      <c r="K2597"/>
      <c r="L2597"/>
      <c r="M2597"/>
    </row>
    <row r="2598" spans="1:13" x14ac:dyDescent="0.3">
      <c r="A2598"/>
      <c r="B2598"/>
      <c r="E2598"/>
      <c r="F2598"/>
      <c r="G2598"/>
      <c r="H2598"/>
      <c r="I2598"/>
      <c r="J2598"/>
      <c r="K2598"/>
      <c r="L2598"/>
      <c r="M2598"/>
    </row>
    <row r="2599" spans="1:13" x14ac:dyDescent="0.3">
      <c r="A2599"/>
      <c r="B2599"/>
      <c r="E2599"/>
      <c r="F2599"/>
      <c r="G2599"/>
      <c r="H2599"/>
      <c r="I2599"/>
      <c r="J2599"/>
      <c r="K2599"/>
      <c r="L2599"/>
      <c r="M2599"/>
    </row>
    <row r="2600" spans="1:13" x14ac:dyDescent="0.3">
      <c r="A2600"/>
      <c r="B2600"/>
      <c r="E2600"/>
      <c r="F2600"/>
      <c r="G2600"/>
      <c r="H2600"/>
      <c r="I2600"/>
      <c r="J2600"/>
      <c r="K2600"/>
      <c r="L2600"/>
      <c r="M2600"/>
    </row>
    <row r="2601" spans="1:13" x14ac:dyDescent="0.3">
      <c r="A2601"/>
      <c r="B2601"/>
      <c r="E2601"/>
      <c r="F2601"/>
      <c r="G2601"/>
      <c r="H2601"/>
      <c r="I2601"/>
      <c r="J2601"/>
      <c r="K2601"/>
      <c r="L2601"/>
      <c r="M2601"/>
    </row>
    <row r="2602" spans="1:13" x14ac:dyDescent="0.3">
      <c r="A2602"/>
      <c r="B2602"/>
      <c r="E2602"/>
      <c r="F2602"/>
      <c r="G2602"/>
      <c r="H2602"/>
      <c r="I2602"/>
      <c r="J2602"/>
      <c r="K2602"/>
      <c r="L2602"/>
      <c r="M2602"/>
    </row>
    <row r="2603" spans="1:13" x14ac:dyDescent="0.3">
      <c r="A2603"/>
      <c r="B2603"/>
      <c r="E2603"/>
      <c r="F2603"/>
      <c r="G2603"/>
      <c r="H2603"/>
      <c r="I2603"/>
      <c r="J2603"/>
      <c r="K2603"/>
      <c r="L2603"/>
      <c r="M2603"/>
    </row>
    <row r="2604" spans="1:13" x14ac:dyDescent="0.3">
      <c r="A2604"/>
      <c r="B2604"/>
      <c r="E2604"/>
      <c r="F2604"/>
      <c r="G2604"/>
      <c r="H2604"/>
      <c r="I2604"/>
      <c r="J2604"/>
      <c r="K2604"/>
      <c r="L2604"/>
      <c r="M2604"/>
    </row>
    <row r="2605" spans="1:13" x14ac:dyDescent="0.3">
      <c r="A2605"/>
      <c r="B2605"/>
      <c r="E2605"/>
      <c r="F2605"/>
      <c r="G2605"/>
      <c r="H2605"/>
      <c r="I2605"/>
      <c r="J2605"/>
      <c r="K2605"/>
      <c r="L2605"/>
      <c r="M2605"/>
    </row>
    <row r="2606" spans="1:13" x14ac:dyDescent="0.3">
      <c r="A2606"/>
      <c r="B2606"/>
      <c r="E2606"/>
      <c r="F2606"/>
      <c r="G2606"/>
      <c r="H2606"/>
      <c r="I2606"/>
      <c r="J2606"/>
      <c r="K2606"/>
      <c r="L2606"/>
      <c r="M2606"/>
    </row>
    <row r="2607" spans="1:13" x14ac:dyDescent="0.3">
      <c r="A2607"/>
      <c r="B2607"/>
      <c r="E2607"/>
      <c r="F2607"/>
      <c r="G2607"/>
      <c r="H2607"/>
      <c r="I2607"/>
      <c r="J2607"/>
      <c r="K2607"/>
      <c r="L2607"/>
      <c r="M2607"/>
    </row>
    <row r="2608" spans="1:13" x14ac:dyDescent="0.3">
      <c r="A2608"/>
      <c r="B2608"/>
      <c r="E2608"/>
      <c r="F2608"/>
      <c r="G2608"/>
      <c r="H2608"/>
      <c r="I2608"/>
      <c r="J2608"/>
      <c r="K2608"/>
      <c r="L2608"/>
      <c r="M2608"/>
    </row>
    <row r="2609" spans="1:13" x14ac:dyDescent="0.3">
      <c r="A2609"/>
      <c r="B2609"/>
      <c r="E2609"/>
      <c r="F2609"/>
      <c r="G2609"/>
      <c r="H2609"/>
      <c r="I2609"/>
      <c r="J2609"/>
      <c r="K2609"/>
      <c r="L2609"/>
      <c r="M2609"/>
    </row>
    <row r="2610" spans="1:13" x14ac:dyDescent="0.3">
      <c r="A2610"/>
      <c r="B2610"/>
      <c r="E2610"/>
      <c r="F2610"/>
      <c r="G2610"/>
      <c r="H2610"/>
      <c r="I2610"/>
      <c r="J2610"/>
      <c r="K2610"/>
      <c r="L2610"/>
      <c r="M2610"/>
    </row>
    <row r="2611" spans="1:13" x14ac:dyDescent="0.3">
      <c r="A2611"/>
      <c r="B2611"/>
      <c r="E2611"/>
      <c r="F2611"/>
      <c r="G2611"/>
      <c r="H2611"/>
      <c r="I2611"/>
      <c r="J2611"/>
      <c r="K2611"/>
      <c r="L2611"/>
      <c r="M2611"/>
    </row>
    <row r="2612" spans="1:13" x14ac:dyDescent="0.3">
      <c r="A2612"/>
      <c r="B2612"/>
      <c r="E2612"/>
      <c r="F2612"/>
      <c r="G2612"/>
      <c r="H2612"/>
      <c r="I2612"/>
      <c r="J2612"/>
      <c r="K2612"/>
      <c r="L2612"/>
      <c r="M2612"/>
    </row>
    <row r="2613" spans="1:13" x14ac:dyDescent="0.3">
      <c r="A2613"/>
      <c r="B2613"/>
      <c r="E2613"/>
      <c r="F2613"/>
      <c r="G2613"/>
      <c r="H2613"/>
      <c r="I2613"/>
      <c r="J2613"/>
      <c r="K2613"/>
      <c r="L2613"/>
      <c r="M2613"/>
    </row>
    <row r="2614" spans="1:13" x14ac:dyDescent="0.3">
      <c r="A2614"/>
      <c r="B2614"/>
      <c r="E2614"/>
      <c r="F2614"/>
      <c r="G2614"/>
      <c r="H2614"/>
      <c r="I2614"/>
      <c r="J2614"/>
      <c r="K2614"/>
      <c r="L2614"/>
      <c r="M2614"/>
    </row>
    <row r="2615" spans="1:13" x14ac:dyDescent="0.3">
      <c r="A2615"/>
      <c r="B2615"/>
      <c r="E2615"/>
      <c r="F2615"/>
      <c r="G2615"/>
      <c r="H2615"/>
      <c r="I2615"/>
      <c r="J2615"/>
      <c r="K2615"/>
      <c r="L2615"/>
      <c r="M2615"/>
    </row>
    <row r="2616" spans="1:13" x14ac:dyDescent="0.3">
      <c r="A2616"/>
      <c r="B2616"/>
      <c r="E2616"/>
      <c r="F2616"/>
      <c r="G2616"/>
      <c r="H2616"/>
      <c r="I2616"/>
      <c r="J2616"/>
      <c r="K2616"/>
      <c r="L2616"/>
      <c r="M2616"/>
    </row>
    <row r="2617" spans="1:13" x14ac:dyDescent="0.3">
      <c r="A2617"/>
      <c r="B2617"/>
      <c r="E2617"/>
      <c r="F2617"/>
      <c r="G2617"/>
      <c r="H2617"/>
      <c r="I2617"/>
      <c r="J2617"/>
      <c r="K2617"/>
      <c r="L2617"/>
      <c r="M2617"/>
    </row>
    <row r="2618" spans="1:13" x14ac:dyDescent="0.3">
      <c r="A2618"/>
      <c r="B2618"/>
      <c r="E2618"/>
      <c r="F2618"/>
      <c r="G2618"/>
      <c r="H2618"/>
      <c r="I2618"/>
      <c r="J2618"/>
      <c r="K2618"/>
      <c r="L2618"/>
      <c r="M2618"/>
    </row>
    <row r="2619" spans="1:13" x14ac:dyDescent="0.3">
      <c r="A2619"/>
      <c r="B2619"/>
      <c r="E2619"/>
      <c r="F2619"/>
      <c r="G2619"/>
      <c r="H2619"/>
      <c r="I2619"/>
      <c r="J2619"/>
      <c r="K2619"/>
      <c r="L2619"/>
      <c r="M2619"/>
    </row>
    <row r="2620" spans="1:13" x14ac:dyDescent="0.3">
      <c r="A2620"/>
      <c r="B2620"/>
      <c r="E2620"/>
      <c r="F2620"/>
      <c r="G2620"/>
      <c r="H2620"/>
      <c r="I2620"/>
      <c r="J2620"/>
      <c r="K2620"/>
      <c r="L2620"/>
      <c r="M2620"/>
    </row>
    <row r="2621" spans="1:13" x14ac:dyDescent="0.3">
      <c r="A2621"/>
      <c r="B2621"/>
      <c r="E2621"/>
      <c r="F2621"/>
      <c r="G2621"/>
      <c r="H2621"/>
      <c r="I2621"/>
      <c r="J2621"/>
      <c r="K2621"/>
      <c r="L2621"/>
      <c r="M2621"/>
    </row>
    <row r="2622" spans="1:13" x14ac:dyDescent="0.3">
      <c r="A2622"/>
      <c r="B2622"/>
      <c r="E2622"/>
      <c r="F2622"/>
      <c r="G2622"/>
      <c r="H2622"/>
      <c r="I2622"/>
      <c r="J2622"/>
      <c r="K2622"/>
      <c r="L2622"/>
      <c r="M2622"/>
    </row>
    <row r="2623" spans="1:13" x14ac:dyDescent="0.3">
      <c r="A2623"/>
      <c r="B2623"/>
      <c r="E2623"/>
      <c r="F2623"/>
      <c r="G2623"/>
      <c r="H2623"/>
      <c r="I2623"/>
      <c r="J2623"/>
      <c r="K2623"/>
      <c r="L2623"/>
      <c r="M2623"/>
    </row>
    <row r="2624" spans="1:13" x14ac:dyDescent="0.3">
      <c r="A2624"/>
      <c r="B2624"/>
      <c r="E2624"/>
      <c r="F2624"/>
      <c r="G2624"/>
      <c r="H2624"/>
      <c r="I2624"/>
      <c r="J2624"/>
      <c r="K2624"/>
      <c r="L2624"/>
      <c r="M2624"/>
    </row>
    <row r="2625" spans="1:13" x14ac:dyDescent="0.3">
      <c r="A2625"/>
      <c r="B2625"/>
      <c r="E2625"/>
      <c r="F2625"/>
      <c r="G2625"/>
      <c r="H2625"/>
      <c r="I2625"/>
      <c r="J2625"/>
      <c r="K2625"/>
      <c r="L2625"/>
      <c r="M2625"/>
    </row>
    <row r="2626" spans="1:13" x14ac:dyDescent="0.3">
      <c r="A2626"/>
      <c r="B2626"/>
      <c r="E2626"/>
      <c r="F2626"/>
      <c r="G2626"/>
      <c r="H2626"/>
      <c r="I2626"/>
      <c r="J2626"/>
      <c r="K2626"/>
      <c r="L2626"/>
      <c r="M2626"/>
    </row>
    <row r="2627" spans="1:13" x14ac:dyDescent="0.3">
      <c r="A2627"/>
      <c r="B2627"/>
      <c r="E2627"/>
      <c r="F2627"/>
      <c r="G2627"/>
      <c r="H2627"/>
      <c r="I2627"/>
      <c r="J2627"/>
      <c r="K2627"/>
      <c r="L2627"/>
      <c r="M2627"/>
    </row>
    <row r="2628" spans="1:13" x14ac:dyDescent="0.3">
      <c r="A2628"/>
      <c r="B2628"/>
      <c r="E2628"/>
      <c r="F2628"/>
      <c r="G2628"/>
      <c r="H2628"/>
      <c r="I2628"/>
      <c r="J2628"/>
      <c r="K2628"/>
      <c r="L2628"/>
      <c r="M2628"/>
    </row>
    <row r="2629" spans="1:13" x14ac:dyDescent="0.3">
      <c r="A2629"/>
      <c r="B2629"/>
      <c r="E2629"/>
      <c r="F2629"/>
      <c r="G2629"/>
      <c r="H2629"/>
      <c r="I2629"/>
      <c r="J2629"/>
      <c r="K2629"/>
      <c r="L2629"/>
      <c r="M2629"/>
    </row>
    <row r="2630" spans="1:13" x14ac:dyDescent="0.3">
      <c r="A2630"/>
      <c r="B2630"/>
      <c r="E2630"/>
      <c r="F2630"/>
      <c r="G2630"/>
      <c r="H2630"/>
      <c r="I2630"/>
      <c r="J2630"/>
      <c r="K2630"/>
      <c r="L2630"/>
      <c r="M2630"/>
    </row>
    <row r="2631" spans="1:13" x14ac:dyDescent="0.3">
      <c r="A2631"/>
      <c r="B2631"/>
      <c r="E2631"/>
      <c r="F2631"/>
      <c r="G2631"/>
      <c r="H2631"/>
      <c r="I2631"/>
      <c r="J2631"/>
      <c r="K2631"/>
      <c r="L2631"/>
      <c r="M2631"/>
    </row>
    <row r="2632" spans="1:13" x14ac:dyDescent="0.3">
      <c r="A2632"/>
      <c r="B2632"/>
      <c r="E2632"/>
      <c r="F2632"/>
      <c r="G2632"/>
      <c r="H2632"/>
      <c r="I2632"/>
      <c r="J2632"/>
      <c r="K2632"/>
      <c r="L2632"/>
      <c r="M2632"/>
    </row>
    <row r="2633" spans="1:13" x14ac:dyDescent="0.3">
      <c r="A2633"/>
      <c r="B2633"/>
      <c r="E2633"/>
      <c r="F2633"/>
      <c r="G2633"/>
      <c r="H2633"/>
      <c r="I2633"/>
      <c r="J2633"/>
      <c r="K2633"/>
      <c r="L2633"/>
      <c r="M2633"/>
    </row>
    <row r="2634" spans="1:13" x14ac:dyDescent="0.3">
      <c r="A2634"/>
      <c r="B2634"/>
      <c r="E2634"/>
      <c r="F2634"/>
      <c r="G2634"/>
      <c r="H2634"/>
      <c r="I2634"/>
      <c r="J2634"/>
      <c r="K2634"/>
      <c r="L2634"/>
      <c r="M2634"/>
    </row>
    <row r="2635" spans="1:13" x14ac:dyDescent="0.3">
      <c r="A2635"/>
      <c r="B2635"/>
      <c r="E2635"/>
      <c r="F2635"/>
      <c r="G2635"/>
      <c r="H2635"/>
      <c r="I2635"/>
      <c r="J2635"/>
      <c r="K2635"/>
      <c r="L2635"/>
      <c r="M2635"/>
    </row>
    <row r="2636" spans="1:13" x14ac:dyDescent="0.3">
      <c r="A2636"/>
      <c r="B2636"/>
      <c r="E2636"/>
      <c r="F2636"/>
      <c r="G2636"/>
      <c r="H2636"/>
      <c r="I2636"/>
      <c r="J2636"/>
      <c r="K2636"/>
      <c r="L2636"/>
      <c r="M2636"/>
    </row>
    <row r="2637" spans="1:13" x14ac:dyDescent="0.3">
      <c r="A2637"/>
      <c r="B2637"/>
      <c r="E2637"/>
      <c r="F2637"/>
      <c r="G2637"/>
      <c r="H2637"/>
      <c r="I2637"/>
      <c r="J2637"/>
      <c r="K2637"/>
      <c r="L2637"/>
      <c r="M2637"/>
    </row>
    <row r="2638" spans="1:13" x14ac:dyDescent="0.3">
      <c r="A2638"/>
      <c r="B2638"/>
      <c r="E2638"/>
      <c r="F2638"/>
      <c r="G2638"/>
      <c r="H2638"/>
      <c r="I2638"/>
      <c r="J2638"/>
      <c r="K2638"/>
      <c r="L2638"/>
      <c r="M2638"/>
    </row>
    <row r="2639" spans="1:13" x14ac:dyDescent="0.3">
      <c r="A2639"/>
      <c r="B2639"/>
      <c r="E2639"/>
      <c r="F2639"/>
      <c r="G2639"/>
      <c r="H2639"/>
      <c r="I2639"/>
      <c r="J2639"/>
      <c r="K2639"/>
      <c r="L2639"/>
      <c r="M2639"/>
    </row>
    <row r="2640" spans="1:13" x14ac:dyDescent="0.3">
      <c r="A2640"/>
      <c r="B2640"/>
      <c r="E2640"/>
      <c r="F2640"/>
      <c r="G2640"/>
      <c r="H2640"/>
      <c r="I2640"/>
      <c r="J2640"/>
      <c r="K2640"/>
      <c r="L2640"/>
      <c r="M2640"/>
    </row>
    <row r="2641" spans="1:13" x14ac:dyDescent="0.3">
      <c r="A2641"/>
      <c r="B2641"/>
      <c r="E2641"/>
      <c r="F2641"/>
      <c r="G2641"/>
      <c r="H2641"/>
      <c r="I2641"/>
      <c r="J2641"/>
      <c r="K2641"/>
      <c r="L2641"/>
      <c r="M2641"/>
    </row>
    <row r="2642" spans="1:13" x14ac:dyDescent="0.3">
      <c r="A2642"/>
      <c r="B2642"/>
      <c r="E2642"/>
      <c r="F2642"/>
      <c r="G2642"/>
      <c r="H2642"/>
      <c r="I2642"/>
      <c r="J2642"/>
      <c r="K2642"/>
      <c r="L2642"/>
      <c r="M2642"/>
    </row>
    <row r="2643" spans="1:13" x14ac:dyDescent="0.3">
      <c r="A2643"/>
      <c r="B2643"/>
      <c r="E2643"/>
      <c r="F2643"/>
      <c r="G2643"/>
      <c r="H2643"/>
      <c r="I2643"/>
      <c r="J2643"/>
      <c r="K2643"/>
      <c r="L2643"/>
      <c r="M2643"/>
    </row>
    <row r="2644" spans="1:13" x14ac:dyDescent="0.3">
      <c r="A2644"/>
      <c r="B2644"/>
      <c r="E2644"/>
      <c r="F2644"/>
      <c r="G2644"/>
      <c r="H2644"/>
      <c r="I2644"/>
      <c r="J2644"/>
      <c r="K2644"/>
      <c r="L2644"/>
      <c r="M2644"/>
    </row>
    <row r="2645" spans="1:13" x14ac:dyDescent="0.3">
      <c r="A2645"/>
      <c r="B2645"/>
      <c r="E2645"/>
      <c r="F2645"/>
      <c r="G2645"/>
      <c r="H2645"/>
      <c r="I2645"/>
      <c r="J2645"/>
      <c r="K2645"/>
      <c r="L2645"/>
      <c r="M2645"/>
    </row>
    <row r="2646" spans="1:13" x14ac:dyDescent="0.3">
      <c r="A2646"/>
      <c r="B2646"/>
      <c r="E2646"/>
      <c r="F2646"/>
      <c r="G2646"/>
      <c r="H2646"/>
      <c r="I2646"/>
      <c r="J2646"/>
      <c r="K2646"/>
      <c r="L2646"/>
      <c r="M2646"/>
    </row>
    <row r="2647" spans="1:13" x14ac:dyDescent="0.3">
      <c r="A2647"/>
      <c r="B2647"/>
      <c r="E2647"/>
      <c r="F2647"/>
      <c r="G2647"/>
      <c r="H2647"/>
      <c r="I2647"/>
      <c r="J2647"/>
      <c r="K2647"/>
      <c r="L2647"/>
      <c r="M2647"/>
    </row>
    <row r="2648" spans="1:13" x14ac:dyDescent="0.3">
      <c r="A2648"/>
      <c r="B2648"/>
      <c r="E2648"/>
      <c r="F2648"/>
      <c r="G2648"/>
      <c r="H2648"/>
      <c r="I2648"/>
      <c r="J2648"/>
      <c r="K2648"/>
      <c r="L2648"/>
      <c r="M2648"/>
    </row>
    <row r="2649" spans="1:13" x14ac:dyDescent="0.3">
      <c r="A2649"/>
      <c r="B2649"/>
      <c r="E2649"/>
      <c r="F2649"/>
      <c r="G2649"/>
      <c r="H2649"/>
      <c r="I2649"/>
      <c r="J2649"/>
      <c r="K2649"/>
      <c r="L2649"/>
      <c r="M2649"/>
    </row>
    <row r="2650" spans="1:13" x14ac:dyDescent="0.3">
      <c r="A2650"/>
      <c r="B2650"/>
      <c r="E2650"/>
      <c r="F2650"/>
      <c r="G2650"/>
      <c r="H2650"/>
      <c r="I2650"/>
      <c r="J2650"/>
      <c r="K2650"/>
      <c r="L2650"/>
      <c r="M2650"/>
    </row>
    <row r="2651" spans="1:13" x14ac:dyDescent="0.3">
      <c r="A2651"/>
      <c r="B2651"/>
      <c r="E2651"/>
      <c r="F2651"/>
      <c r="G2651"/>
      <c r="H2651"/>
      <c r="I2651"/>
      <c r="J2651"/>
      <c r="K2651"/>
      <c r="L2651"/>
      <c r="M2651"/>
    </row>
    <row r="2652" spans="1:13" x14ac:dyDescent="0.3">
      <c r="A2652"/>
      <c r="B2652"/>
      <c r="E2652"/>
      <c r="F2652"/>
      <c r="G2652"/>
      <c r="H2652"/>
      <c r="I2652"/>
      <c r="J2652"/>
      <c r="K2652"/>
      <c r="L2652"/>
      <c r="M2652"/>
    </row>
    <row r="2653" spans="1:13" x14ac:dyDescent="0.3">
      <c r="A2653"/>
      <c r="B2653"/>
      <c r="E2653"/>
      <c r="F2653"/>
      <c r="G2653"/>
      <c r="H2653"/>
      <c r="I2653"/>
      <c r="J2653"/>
      <c r="K2653"/>
      <c r="L2653"/>
      <c r="M2653"/>
    </row>
    <row r="2654" spans="1:13" x14ac:dyDescent="0.3">
      <c r="A2654"/>
      <c r="B2654"/>
      <c r="E2654"/>
      <c r="F2654"/>
      <c r="G2654"/>
      <c r="H2654"/>
      <c r="I2654"/>
      <c r="J2654"/>
      <c r="K2654"/>
      <c r="L2654"/>
      <c r="M2654"/>
    </row>
    <row r="2655" spans="1:13" x14ac:dyDescent="0.3">
      <c r="A2655"/>
      <c r="B2655"/>
      <c r="E2655"/>
      <c r="F2655"/>
      <c r="G2655"/>
      <c r="H2655"/>
      <c r="I2655"/>
      <c r="J2655"/>
      <c r="K2655"/>
      <c r="L2655"/>
      <c r="M2655"/>
    </row>
    <row r="2656" spans="1:13" x14ac:dyDescent="0.3">
      <c r="A2656"/>
      <c r="B2656"/>
      <c r="E2656"/>
      <c r="F2656"/>
      <c r="G2656"/>
      <c r="H2656"/>
      <c r="I2656"/>
      <c r="J2656"/>
      <c r="K2656"/>
      <c r="L2656"/>
      <c r="M2656"/>
    </row>
    <row r="2657" spans="1:13" x14ac:dyDescent="0.3">
      <c r="A2657"/>
      <c r="B2657"/>
      <c r="E2657"/>
      <c r="F2657"/>
      <c r="G2657"/>
      <c r="H2657"/>
      <c r="I2657"/>
      <c r="J2657"/>
      <c r="K2657"/>
      <c r="L2657"/>
      <c r="M2657"/>
    </row>
    <row r="2658" spans="1:13" x14ac:dyDescent="0.3">
      <c r="A2658"/>
      <c r="B2658"/>
      <c r="E2658"/>
      <c r="F2658"/>
      <c r="G2658"/>
      <c r="H2658"/>
      <c r="I2658"/>
      <c r="J2658"/>
      <c r="K2658"/>
      <c r="L2658"/>
      <c r="M2658"/>
    </row>
    <row r="2659" spans="1:13" x14ac:dyDescent="0.3">
      <c r="A2659"/>
      <c r="B2659"/>
      <c r="E2659"/>
      <c r="F2659"/>
      <c r="G2659"/>
      <c r="H2659"/>
      <c r="I2659"/>
      <c r="J2659"/>
      <c r="K2659"/>
      <c r="L2659"/>
      <c r="M2659"/>
    </row>
    <row r="2660" spans="1:13" x14ac:dyDescent="0.3">
      <c r="A2660"/>
      <c r="B2660"/>
      <c r="E2660"/>
      <c r="F2660"/>
      <c r="G2660"/>
      <c r="H2660"/>
      <c r="I2660"/>
      <c r="J2660"/>
      <c r="K2660"/>
      <c r="L2660"/>
      <c r="M2660"/>
    </row>
    <row r="2661" spans="1:13" x14ac:dyDescent="0.3">
      <c r="A2661"/>
      <c r="B2661"/>
      <c r="E2661"/>
      <c r="F2661"/>
      <c r="G2661"/>
      <c r="H2661"/>
      <c r="I2661"/>
      <c r="J2661"/>
      <c r="K2661"/>
      <c r="L2661"/>
      <c r="M2661"/>
    </row>
    <row r="2662" spans="1:13" x14ac:dyDescent="0.3">
      <c r="A2662"/>
      <c r="B2662"/>
      <c r="E2662"/>
      <c r="F2662"/>
      <c r="G2662"/>
      <c r="H2662"/>
      <c r="I2662"/>
      <c r="J2662"/>
      <c r="K2662"/>
      <c r="L2662"/>
      <c r="M2662"/>
    </row>
    <row r="2663" spans="1:13" x14ac:dyDescent="0.3">
      <c r="A2663"/>
      <c r="B2663"/>
      <c r="E2663"/>
      <c r="F2663"/>
      <c r="G2663"/>
      <c r="H2663"/>
      <c r="I2663"/>
      <c r="J2663"/>
      <c r="K2663"/>
      <c r="L2663"/>
      <c r="M2663"/>
    </row>
    <row r="2664" spans="1:13" x14ac:dyDescent="0.3">
      <c r="A2664"/>
      <c r="B2664"/>
      <c r="E2664"/>
      <c r="F2664"/>
      <c r="G2664"/>
      <c r="H2664"/>
      <c r="I2664"/>
      <c r="J2664"/>
      <c r="K2664"/>
      <c r="L2664"/>
      <c r="M2664"/>
    </row>
    <row r="2665" spans="1:13" x14ac:dyDescent="0.3">
      <c r="A2665"/>
      <c r="B2665"/>
      <c r="E2665"/>
      <c r="F2665"/>
      <c r="G2665"/>
      <c r="H2665"/>
      <c r="I2665"/>
      <c r="J2665"/>
      <c r="K2665"/>
      <c r="L2665"/>
      <c r="M2665"/>
    </row>
    <row r="2666" spans="1:13" x14ac:dyDescent="0.3">
      <c r="A2666"/>
      <c r="B2666"/>
      <c r="E2666"/>
      <c r="F2666"/>
      <c r="G2666"/>
      <c r="H2666"/>
      <c r="I2666"/>
      <c r="J2666"/>
      <c r="K2666"/>
      <c r="L2666"/>
      <c r="M2666"/>
    </row>
    <row r="2667" spans="1:13" x14ac:dyDescent="0.3">
      <c r="A2667"/>
      <c r="B2667"/>
      <c r="E2667"/>
      <c r="F2667"/>
      <c r="G2667"/>
      <c r="H2667"/>
      <c r="I2667"/>
      <c r="J2667"/>
      <c r="K2667"/>
      <c r="L2667"/>
      <c r="M2667"/>
    </row>
    <row r="2668" spans="1:13" x14ac:dyDescent="0.3">
      <c r="A2668"/>
      <c r="B2668"/>
      <c r="E2668"/>
      <c r="F2668"/>
      <c r="G2668"/>
      <c r="H2668"/>
      <c r="I2668"/>
      <c r="J2668"/>
      <c r="K2668"/>
      <c r="L2668"/>
      <c r="M2668"/>
    </row>
    <row r="2669" spans="1:13" x14ac:dyDescent="0.3">
      <c r="A2669"/>
      <c r="B2669"/>
      <c r="E2669"/>
      <c r="F2669"/>
      <c r="G2669"/>
      <c r="H2669"/>
      <c r="I2669"/>
      <c r="J2669"/>
      <c r="K2669"/>
      <c r="L2669"/>
      <c r="M2669"/>
    </row>
    <row r="2670" spans="1:13" x14ac:dyDescent="0.3">
      <c r="A2670"/>
      <c r="B2670"/>
      <c r="E2670"/>
      <c r="F2670"/>
      <c r="G2670"/>
      <c r="H2670"/>
      <c r="I2670"/>
      <c r="J2670"/>
      <c r="K2670"/>
      <c r="L2670"/>
      <c r="M2670"/>
    </row>
    <row r="2671" spans="1:13" x14ac:dyDescent="0.3">
      <c r="A2671"/>
      <c r="B2671"/>
      <c r="E2671"/>
      <c r="F2671"/>
      <c r="G2671"/>
      <c r="H2671"/>
      <c r="I2671"/>
      <c r="J2671"/>
      <c r="K2671"/>
      <c r="L2671"/>
      <c r="M2671"/>
    </row>
    <row r="2672" spans="1:13" x14ac:dyDescent="0.3">
      <c r="A2672"/>
      <c r="B2672"/>
      <c r="E2672"/>
      <c r="F2672"/>
      <c r="G2672"/>
      <c r="H2672"/>
      <c r="I2672"/>
      <c r="J2672"/>
      <c r="K2672"/>
      <c r="L2672"/>
      <c r="M2672"/>
    </row>
    <row r="2673" spans="1:13" x14ac:dyDescent="0.3">
      <c r="A2673"/>
      <c r="B2673"/>
      <c r="E2673"/>
      <c r="F2673"/>
      <c r="G2673"/>
      <c r="H2673"/>
      <c r="I2673"/>
      <c r="J2673"/>
      <c r="K2673"/>
      <c r="L2673"/>
      <c r="M2673"/>
    </row>
    <row r="2674" spans="1:13" x14ac:dyDescent="0.3">
      <c r="A2674"/>
      <c r="B2674"/>
      <c r="E2674"/>
      <c r="F2674"/>
      <c r="G2674"/>
      <c r="H2674"/>
      <c r="I2674"/>
      <c r="J2674"/>
      <c r="K2674"/>
      <c r="L2674"/>
      <c r="M2674"/>
    </row>
    <row r="2675" spans="1:13" x14ac:dyDescent="0.3">
      <c r="A2675"/>
      <c r="B2675"/>
      <c r="E2675"/>
      <c r="F2675"/>
      <c r="G2675"/>
      <c r="H2675"/>
      <c r="I2675"/>
      <c r="J2675"/>
      <c r="K2675"/>
      <c r="L2675"/>
      <c r="M2675"/>
    </row>
    <row r="2676" spans="1:13" x14ac:dyDescent="0.3">
      <c r="A2676"/>
      <c r="B2676"/>
      <c r="E2676"/>
      <c r="F2676"/>
      <c r="G2676"/>
      <c r="H2676"/>
      <c r="I2676"/>
      <c r="J2676"/>
      <c r="K2676"/>
      <c r="L2676"/>
      <c r="M2676"/>
    </row>
    <row r="2677" spans="1:13" x14ac:dyDescent="0.3">
      <c r="A2677"/>
      <c r="B2677"/>
      <c r="E2677"/>
      <c r="F2677"/>
      <c r="G2677"/>
      <c r="H2677"/>
      <c r="I2677"/>
      <c r="J2677"/>
      <c r="K2677"/>
      <c r="L2677"/>
      <c r="M2677"/>
    </row>
    <row r="2678" spans="1:13" x14ac:dyDescent="0.3">
      <c r="A2678"/>
      <c r="B2678"/>
      <c r="E2678"/>
      <c r="F2678"/>
      <c r="G2678"/>
      <c r="H2678"/>
      <c r="I2678"/>
      <c r="J2678"/>
      <c r="K2678"/>
      <c r="L2678"/>
      <c r="M2678"/>
    </row>
    <row r="2679" spans="1:13" x14ac:dyDescent="0.3">
      <c r="A2679"/>
      <c r="B2679"/>
      <c r="E2679"/>
      <c r="F2679"/>
      <c r="G2679"/>
      <c r="H2679"/>
      <c r="I2679"/>
      <c r="J2679"/>
      <c r="K2679"/>
      <c r="L2679"/>
      <c r="M2679"/>
    </row>
    <row r="2680" spans="1:13" x14ac:dyDescent="0.3">
      <c r="A2680"/>
      <c r="B2680"/>
      <c r="E2680"/>
      <c r="F2680"/>
      <c r="G2680"/>
      <c r="H2680"/>
      <c r="I2680"/>
      <c r="J2680"/>
      <c r="K2680"/>
      <c r="L2680"/>
      <c r="M2680"/>
    </row>
    <row r="2681" spans="1:13" x14ac:dyDescent="0.3">
      <c r="A2681"/>
      <c r="B2681"/>
      <c r="E2681"/>
      <c r="F2681"/>
      <c r="G2681"/>
      <c r="H2681"/>
      <c r="I2681"/>
      <c r="J2681"/>
      <c r="K2681"/>
      <c r="L2681"/>
      <c r="M2681"/>
    </row>
    <row r="2682" spans="1:13" x14ac:dyDescent="0.3">
      <c r="A2682"/>
      <c r="B2682"/>
      <c r="E2682"/>
      <c r="F2682"/>
      <c r="G2682"/>
      <c r="H2682"/>
      <c r="I2682"/>
      <c r="J2682"/>
      <c r="K2682"/>
      <c r="L2682"/>
      <c r="M2682"/>
    </row>
    <row r="2683" spans="1:13" x14ac:dyDescent="0.3">
      <c r="A2683"/>
      <c r="B2683"/>
      <c r="E2683"/>
      <c r="F2683"/>
    </row>
    <row r="2684" spans="1:13" x14ac:dyDescent="0.3">
      <c r="A2684"/>
      <c r="B2684"/>
      <c r="E2684"/>
      <c r="F2684"/>
    </row>
    <row r="2685" spans="1:13" x14ac:dyDescent="0.3">
      <c r="A2685"/>
      <c r="B2685"/>
      <c r="E2685"/>
      <c r="F2685"/>
    </row>
    <row r="2686" spans="1:13" x14ac:dyDescent="0.3">
      <c r="A2686"/>
      <c r="B2686"/>
      <c r="E2686"/>
      <c r="F2686"/>
    </row>
    <row r="2687" spans="1:13" x14ac:dyDescent="0.3">
      <c r="A2687"/>
      <c r="B2687"/>
      <c r="E2687"/>
      <c r="F2687"/>
    </row>
    <row r="2688" spans="1:13" x14ac:dyDescent="0.3">
      <c r="A2688"/>
      <c r="B2688"/>
      <c r="E2688"/>
      <c r="F2688"/>
    </row>
    <row r="2689" spans="1:6" x14ac:dyDescent="0.3">
      <c r="A2689"/>
      <c r="B2689"/>
      <c r="E2689"/>
      <c r="F2689"/>
    </row>
    <row r="2690" spans="1:6" x14ac:dyDescent="0.3">
      <c r="A2690"/>
      <c r="B2690"/>
      <c r="E2690"/>
      <c r="F2690"/>
    </row>
    <row r="2691" spans="1:6" x14ac:dyDescent="0.3">
      <c r="A2691"/>
      <c r="B2691"/>
      <c r="E2691"/>
      <c r="F2691"/>
    </row>
    <row r="2692" spans="1:6" x14ac:dyDescent="0.3">
      <c r="A2692"/>
      <c r="B2692"/>
      <c r="E2692"/>
      <c r="F2692"/>
    </row>
    <row r="2693" spans="1:6" x14ac:dyDescent="0.3">
      <c r="A2693"/>
      <c r="B2693"/>
      <c r="E2693"/>
      <c r="F2693"/>
    </row>
    <row r="2694" spans="1:6" x14ac:dyDescent="0.3">
      <c r="A2694"/>
      <c r="B2694"/>
      <c r="E2694"/>
      <c r="F2694"/>
    </row>
    <row r="2695" spans="1:6" x14ac:dyDescent="0.3">
      <c r="A2695"/>
      <c r="B2695"/>
      <c r="E2695"/>
      <c r="F2695"/>
    </row>
    <row r="2696" spans="1:6" x14ac:dyDescent="0.3">
      <c r="A2696"/>
      <c r="B2696"/>
      <c r="E2696"/>
      <c r="F2696"/>
    </row>
    <row r="2697" spans="1:6" x14ac:dyDescent="0.3">
      <c r="A2697"/>
      <c r="B2697"/>
      <c r="E2697"/>
      <c r="F2697"/>
    </row>
    <row r="2698" spans="1:6" x14ac:dyDescent="0.3">
      <c r="A2698"/>
      <c r="B2698"/>
      <c r="E2698"/>
      <c r="F2698"/>
    </row>
    <row r="2699" spans="1:6" x14ac:dyDescent="0.3">
      <c r="A2699"/>
      <c r="B2699"/>
      <c r="E2699"/>
      <c r="F2699"/>
    </row>
    <row r="2700" spans="1:6" x14ac:dyDescent="0.3">
      <c r="A2700"/>
      <c r="B2700"/>
      <c r="E2700"/>
      <c r="F2700"/>
    </row>
    <row r="2701" spans="1:6" x14ac:dyDescent="0.3">
      <c r="A2701"/>
      <c r="B2701"/>
      <c r="E2701"/>
      <c r="F2701"/>
    </row>
    <row r="2702" spans="1:6" x14ac:dyDescent="0.3">
      <c r="A2702"/>
      <c r="B2702"/>
      <c r="E2702"/>
      <c r="F2702"/>
    </row>
    <row r="2703" spans="1:6" x14ac:dyDescent="0.3">
      <c r="A2703"/>
      <c r="B2703"/>
      <c r="E2703"/>
      <c r="F2703"/>
    </row>
    <row r="2704" spans="1:6" x14ac:dyDescent="0.3">
      <c r="A2704"/>
      <c r="B2704"/>
      <c r="E2704"/>
      <c r="F2704"/>
    </row>
    <row r="2705" spans="1:6" x14ac:dyDescent="0.3">
      <c r="A2705"/>
      <c r="B2705"/>
      <c r="E2705"/>
      <c r="F2705"/>
    </row>
    <row r="2706" spans="1:6" x14ac:dyDescent="0.3">
      <c r="A2706"/>
      <c r="B2706"/>
      <c r="E2706"/>
      <c r="F2706"/>
    </row>
    <row r="2707" spans="1:6" x14ac:dyDescent="0.3">
      <c r="A2707"/>
      <c r="B2707"/>
      <c r="E2707"/>
      <c r="F2707"/>
    </row>
    <row r="2708" spans="1:6" x14ac:dyDescent="0.3">
      <c r="A2708"/>
      <c r="B2708"/>
      <c r="E2708"/>
      <c r="F2708"/>
    </row>
    <row r="2709" spans="1:6" x14ac:dyDescent="0.3">
      <c r="A2709"/>
      <c r="B2709"/>
      <c r="E2709"/>
      <c r="F2709"/>
    </row>
    <row r="2710" spans="1:6" x14ac:dyDescent="0.3">
      <c r="A2710"/>
      <c r="B2710"/>
      <c r="E2710"/>
      <c r="F2710"/>
    </row>
    <row r="2711" spans="1:6" x14ac:dyDescent="0.3">
      <c r="A2711"/>
      <c r="B2711"/>
      <c r="E2711"/>
      <c r="F2711"/>
    </row>
    <row r="2712" spans="1:6" x14ac:dyDescent="0.3">
      <c r="A2712"/>
      <c r="B2712"/>
      <c r="E2712"/>
      <c r="F2712"/>
    </row>
    <row r="2713" spans="1:6" x14ac:dyDescent="0.3">
      <c r="A2713"/>
      <c r="B2713"/>
      <c r="E2713"/>
      <c r="F2713"/>
    </row>
    <row r="2714" spans="1:6" x14ac:dyDescent="0.3">
      <c r="A2714"/>
      <c r="B2714"/>
      <c r="E2714"/>
      <c r="F2714"/>
    </row>
    <row r="2715" spans="1:6" x14ac:dyDescent="0.3">
      <c r="A2715"/>
      <c r="B2715"/>
      <c r="E2715"/>
      <c r="F2715"/>
    </row>
    <row r="2716" spans="1:6" x14ac:dyDescent="0.3">
      <c r="A2716"/>
      <c r="B2716"/>
      <c r="E2716"/>
      <c r="F2716"/>
    </row>
    <row r="2717" spans="1:6" x14ac:dyDescent="0.3">
      <c r="A2717"/>
      <c r="B2717"/>
      <c r="E2717"/>
      <c r="F2717"/>
    </row>
    <row r="2718" spans="1:6" x14ac:dyDescent="0.3">
      <c r="A2718"/>
      <c r="B2718"/>
      <c r="E2718"/>
      <c r="F2718"/>
    </row>
    <row r="2719" spans="1:6" x14ac:dyDescent="0.3">
      <c r="A2719"/>
      <c r="B2719"/>
      <c r="E2719"/>
      <c r="F2719"/>
    </row>
    <row r="2720" spans="1:6" x14ac:dyDescent="0.3">
      <c r="A2720"/>
      <c r="B2720"/>
      <c r="E2720"/>
      <c r="F2720"/>
    </row>
    <row r="2721" spans="1:6" x14ac:dyDescent="0.3">
      <c r="A2721"/>
      <c r="B2721"/>
      <c r="E2721"/>
      <c r="F2721"/>
    </row>
    <row r="2722" spans="1:6" x14ac:dyDescent="0.3">
      <c r="A2722"/>
      <c r="B2722"/>
      <c r="E2722"/>
      <c r="F2722"/>
    </row>
    <row r="2723" spans="1:6" x14ac:dyDescent="0.3">
      <c r="A2723"/>
      <c r="B2723"/>
      <c r="E2723"/>
      <c r="F2723"/>
    </row>
    <row r="2724" spans="1:6" x14ac:dyDescent="0.3">
      <c r="A2724"/>
      <c r="B2724"/>
      <c r="E2724"/>
      <c r="F2724"/>
    </row>
    <row r="2725" spans="1:6" x14ac:dyDescent="0.3">
      <c r="A2725"/>
      <c r="B2725"/>
      <c r="E2725"/>
      <c r="F2725"/>
    </row>
    <row r="2726" spans="1:6" x14ac:dyDescent="0.3">
      <c r="A2726"/>
      <c r="B2726"/>
      <c r="E2726"/>
      <c r="F2726"/>
    </row>
    <row r="2727" spans="1:6" x14ac:dyDescent="0.3">
      <c r="A2727"/>
      <c r="B2727"/>
      <c r="E2727"/>
      <c r="F2727"/>
    </row>
    <row r="2728" spans="1:6" x14ac:dyDescent="0.3">
      <c r="A2728"/>
      <c r="B2728"/>
      <c r="E2728"/>
      <c r="F2728"/>
    </row>
    <row r="2729" spans="1:6" x14ac:dyDescent="0.3">
      <c r="A2729"/>
      <c r="B2729"/>
      <c r="E2729"/>
      <c r="F2729"/>
    </row>
    <row r="2730" spans="1:6" x14ac:dyDescent="0.3">
      <c r="A2730"/>
      <c r="B2730"/>
      <c r="E2730"/>
      <c r="F2730"/>
    </row>
    <row r="2731" spans="1:6" x14ac:dyDescent="0.3">
      <c r="A2731"/>
      <c r="B2731"/>
      <c r="E2731"/>
      <c r="F2731"/>
    </row>
    <row r="2732" spans="1:6" x14ac:dyDescent="0.3">
      <c r="A2732"/>
      <c r="B2732"/>
      <c r="E2732"/>
      <c r="F2732"/>
    </row>
    <row r="2733" spans="1:6" x14ac:dyDescent="0.3">
      <c r="A2733"/>
      <c r="B2733"/>
      <c r="E2733"/>
      <c r="F2733"/>
    </row>
    <row r="2734" spans="1:6" x14ac:dyDescent="0.3">
      <c r="A2734"/>
      <c r="B2734"/>
      <c r="E2734"/>
      <c r="F2734"/>
    </row>
    <row r="2735" spans="1:6" x14ac:dyDescent="0.3">
      <c r="A2735"/>
      <c r="B2735"/>
      <c r="E2735"/>
      <c r="F2735"/>
    </row>
    <row r="2736" spans="1:6" x14ac:dyDescent="0.3">
      <c r="A2736"/>
      <c r="B2736"/>
      <c r="E2736"/>
      <c r="F2736"/>
    </row>
    <row r="2737" spans="1:6" x14ac:dyDescent="0.3">
      <c r="A2737"/>
      <c r="B2737"/>
      <c r="E2737"/>
      <c r="F2737"/>
    </row>
    <row r="2738" spans="1:6" x14ac:dyDescent="0.3">
      <c r="A2738"/>
      <c r="B2738"/>
      <c r="E2738"/>
      <c r="F2738"/>
    </row>
    <row r="2739" spans="1:6" x14ac:dyDescent="0.3">
      <c r="A2739"/>
      <c r="B2739"/>
      <c r="E2739"/>
      <c r="F2739"/>
    </row>
    <row r="2740" spans="1:6" x14ac:dyDescent="0.3">
      <c r="A2740"/>
      <c r="B2740"/>
      <c r="E2740"/>
      <c r="F2740"/>
    </row>
    <row r="2741" spans="1:6" x14ac:dyDescent="0.3">
      <c r="A2741"/>
      <c r="B2741"/>
      <c r="E2741"/>
      <c r="F2741"/>
    </row>
    <row r="2742" spans="1:6" x14ac:dyDescent="0.3">
      <c r="A2742"/>
      <c r="B2742"/>
      <c r="E2742"/>
      <c r="F2742"/>
    </row>
    <row r="2743" spans="1:6" x14ac:dyDescent="0.3">
      <c r="A2743"/>
      <c r="B2743"/>
      <c r="E2743"/>
      <c r="F2743"/>
    </row>
    <row r="2744" spans="1:6" x14ac:dyDescent="0.3">
      <c r="A2744"/>
      <c r="B2744"/>
      <c r="E2744"/>
      <c r="F2744"/>
    </row>
    <row r="2745" spans="1:6" x14ac:dyDescent="0.3">
      <c r="A2745"/>
      <c r="B2745"/>
      <c r="E2745"/>
      <c r="F2745"/>
    </row>
    <row r="2746" spans="1:6" x14ac:dyDescent="0.3">
      <c r="A2746"/>
      <c r="B2746"/>
      <c r="E2746"/>
      <c r="F2746"/>
    </row>
    <row r="2747" spans="1:6" x14ac:dyDescent="0.3">
      <c r="A2747"/>
      <c r="B2747"/>
      <c r="E2747"/>
      <c r="F2747"/>
    </row>
    <row r="2748" spans="1:6" x14ac:dyDescent="0.3">
      <c r="A2748"/>
      <c r="B2748"/>
      <c r="E2748"/>
      <c r="F2748"/>
    </row>
    <row r="2749" spans="1:6" x14ac:dyDescent="0.3">
      <c r="A2749"/>
      <c r="B2749"/>
      <c r="E2749"/>
      <c r="F2749"/>
    </row>
    <row r="2750" spans="1:6" x14ac:dyDescent="0.3">
      <c r="A2750"/>
      <c r="B2750"/>
      <c r="E2750"/>
      <c r="F2750"/>
    </row>
    <row r="2751" spans="1:6" x14ac:dyDescent="0.3">
      <c r="A2751"/>
      <c r="B2751"/>
      <c r="E2751"/>
      <c r="F2751"/>
    </row>
    <row r="2752" spans="1:6" x14ac:dyDescent="0.3">
      <c r="A2752"/>
      <c r="B2752"/>
      <c r="E2752"/>
      <c r="F2752"/>
    </row>
    <row r="2753" spans="1:6" x14ac:dyDescent="0.3">
      <c r="A2753"/>
      <c r="B2753"/>
      <c r="E2753"/>
      <c r="F2753"/>
    </row>
    <row r="2754" spans="1:6" x14ac:dyDescent="0.3">
      <c r="A2754"/>
      <c r="B2754"/>
      <c r="E2754"/>
      <c r="F2754"/>
    </row>
    <row r="2755" spans="1:6" x14ac:dyDescent="0.3">
      <c r="A2755"/>
      <c r="B2755"/>
      <c r="E2755"/>
      <c r="F2755"/>
    </row>
    <row r="2756" spans="1:6" x14ac:dyDescent="0.3">
      <c r="E2756"/>
      <c r="F2756"/>
    </row>
    <row r="2757" spans="1:6" x14ac:dyDescent="0.3">
      <c r="E2757"/>
      <c r="F2757"/>
    </row>
    <row r="2758" spans="1:6" x14ac:dyDescent="0.3">
      <c r="E2758"/>
      <c r="F2758"/>
    </row>
    <row r="2759" spans="1:6" x14ac:dyDescent="0.3">
      <c r="E2759"/>
      <c r="F2759"/>
    </row>
    <row r="2760" spans="1:6" x14ac:dyDescent="0.3">
      <c r="E2760"/>
      <c r="F2760"/>
    </row>
    <row r="2761" spans="1:6" x14ac:dyDescent="0.3">
      <c r="E2761"/>
      <c r="F2761"/>
    </row>
    <row r="2762" spans="1:6" x14ac:dyDescent="0.3">
      <c r="E2762"/>
      <c r="F2762"/>
    </row>
    <row r="2763" spans="1:6" x14ac:dyDescent="0.3">
      <c r="E2763"/>
      <c r="F2763"/>
    </row>
    <row r="2764" spans="1:6" x14ac:dyDescent="0.3">
      <c r="E2764"/>
      <c r="F2764"/>
    </row>
    <row r="2765" spans="1:6" x14ac:dyDescent="0.3">
      <c r="E2765"/>
      <c r="F2765"/>
    </row>
    <row r="2766" spans="1:6" x14ac:dyDescent="0.3">
      <c r="E2766"/>
      <c r="F2766"/>
    </row>
    <row r="2767" spans="1:6" x14ac:dyDescent="0.3">
      <c r="E2767"/>
      <c r="F2767"/>
    </row>
    <row r="2768" spans="1:6" x14ac:dyDescent="0.3">
      <c r="E2768"/>
      <c r="F2768"/>
    </row>
    <row r="2769" spans="5:6" x14ac:dyDescent="0.3">
      <c r="E2769"/>
      <c r="F2769"/>
    </row>
    <row r="2770" spans="5:6" x14ac:dyDescent="0.3">
      <c r="E2770"/>
      <c r="F2770"/>
    </row>
    <row r="2771" spans="5:6" x14ac:dyDescent="0.3">
      <c r="E2771"/>
      <c r="F2771"/>
    </row>
    <row r="2772" spans="5:6" x14ac:dyDescent="0.3">
      <c r="E2772"/>
      <c r="F2772"/>
    </row>
    <row r="2773" spans="5:6" x14ac:dyDescent="0.3">
      <c r="E2773"/>
      <c r="F2773"/>
    </row>
    <row r="2774" spans="5:6" x14ac:dyDescent="0.3">
      <c r="E2774"/>
      <c r="F2774"/>
    </row>
    <row r="2775" spans="5:6" x14ac:dyDescent="0.3">
      <c r="E2775"/>
      <c r="F2775"/>
    </row>
    <row r="2776" spans="5:6" x14ac:dyDescent="0.3">
      <c r="E2776"/>
      <c r="F2776"/>
    </row>
    <row r="2777" spans="5:6" x14ac:dyDescent="0.3">
      <c r="E2777"/>
      <c r="F2777"/>
    </row>
    <row r="2778" spans="5:6" x14ac:dyDescent="0.3">
      <c r="E2778"/>
      <c r="F2778"/>
    </row>
    <row r="2779" spans="5:6" x14ac:dyDescent="0.3">
      <c r="E2779"/>
      <c r="F2779"/>
    </row>
    <row r="2780" spans="5:6" x14ac:dyDescent="0.3">
      <c r="E2780"/>
      <c r="F2780"/>
    </row>
    <row r="2781" spans="5:6" x14ac:dyDescent="0.3">
      <c r="E2781"/>
      <c r="F2781"/>
    </row>
    <row r="2782" spans="5:6" x14ac:dyDescent="0.3">
      <c r="E2782"/>
      <c r="F2782"/>
    </row>
    <row r="2783" spans="5:6" x14ac:dyDescent="0.3">
      <c r="E2783"/>
      <c r="F2783"/>
    </row>
    <row r="2784" spans="5:6" x14ac:dyDescent="0.3">
      <c r="E2784"/>
      <c r="F2784"/>
    </row>
    <row r="2785" spans="5:6" x14ac:dyDescent="0.3">
      <c r="E2785"/>
      <c r="F2785"/>
    </row>
    <row r="2786" spans="5:6" x14ac:dyDescent="0.3">
      <c r="E2786"/>
      <c r="F2786"/>
    </row>
    <row r="2787" spans="5:6" x14ac:dyDescent="0.3">
      <c r="E2787"/>
      <c r="F2787"/>
    </row>
    <row r="2788" spans="5:6" x14ac:dyDescent="0.3">
      <c r="E2788"/>
      <c r="F2788"/>
    </row>
    <row r="2789" spans="5:6" x14ac:dyDescent="0.3">
      <c r="E2789"/>
      <c r="F2789"/>
    </row>
    <row r="2790" spans="5:6" x14ac:dyDescent="0.3">
      <c r="E2790"/>
      <c r="F2790"/>
    </row>
    <row r="2791" spans="5:6" x14ac:dyDescent="0.3">
      <c r="E2791"/>
      <c r="F2791"/>
    </row>
    <row r="2792" spans="5:6" x14ac:dyDescent="0.3">
      <c r="E2792"/>
      <c r="F2792"/>
    </row>
    <row r="2793" spans="5:6" x14ac:dyDescent="0.3">
      <c r="E2793"/>
      <c r="F2793"/>
    </row>
    <row r="2794" spans="5:6" x14ac:dyDescent="0.3">
      <c r="E2794"/>
      <c r="F2794"/>
    </row>
    <row r="2795" spans="5:6" x14ac:dyDescent="0.3">
      <c r="E2795"/>
      <c r="F2795"/>
    </row>
    <row r="2796" spans="5:6" x14ac:dyDescent="0.3">
      <c r="E2796"/>
      <c r="F2796"/>
    </row>
    <row r="2797" spans="5:6" x14ac:dyDescent="0.3">
      <c r="E2797"/>
      <c r="F2797"/>
    </row>
    <row r="2798" spans="5:6" x14ac:dyDescent="0.3">
      <c r="E2798"/>
      <c r="F2798"/>
    </row>
    <row r="2799" spans="5:6" x14ac:dyDescent="0.3">
      <c r="E2799"/>
      <c r="F2799"/>
    </row>
    <row r="2800" spans="5:6" x14ac:dyDescent="0.3">
      <c r="E2800"/>
      <c r="F2800"/>
    </row>
    <row r="2801" spans="5:6" x14ac:dyDescent="0.3">
      <c r="E2801"/>
      <c r="F2801"/>
    </row>
    <row r="2802" spans="5:6" x14ac:dyDescent="0.3">
      <c r="E2802"/>
      <c r="F2802"/>
    </row>
    <row r="2803" spans="5:6" x14ac:dyDescent="0.3">
      <c r="E2803"/>
      <c r="F2803"/>
    </row>
    <row r="2804" spans="5:6" x14ac:dyDescent="0.3">
      <c r="E2804"/>
      <c r="F2804"/>
    </row>
    <row r="2805" spans="5:6" x14ac:dyDescent="0.3">
      <c r="E2805"/>
      <c r="F2805"/>
    </row>
    <row r="2806" spans="5:6" x14ac:dyDescent="0.3">
      <c r="E2806"/>
      <c r="F2806"/>
    </row>
    <row r="2807" spans="5:6" x14ac:dyDescent="0.3">
      <c r="E2807"/>
      <c r="F2807"/>
    </row>
    <row r="2808" spans="5:6" x14ac:dyDescent="0.3">
      <c r="E2808"/>
      <c r="F2808"/>
    </row>
    <row r="2809" spans="5:6" x14ac:dyDescent="0.3">
      <c r="E2809"/>
      <c r="F2809"/>
    </row>
    <row r="2810" spans="5:6" x14ac:dyDescent="0.3">
      <c r="E2810"/>
      <c r="F2810"/>
    </row>
    <row r="2811" spans="5:6" x14ac:dyDescent="0.3">
      <c r="E2811"/>
      <c r="F2811"/>
    </row>
    <row r="2812" spans="5:6" x14ac:dyDescent="0.3">
      <c r="E2812"/>
      <c r="F2812"/>
    </row>
    <row r="2813" spans="5:6" x14ac:dyDescent="0.3">
      <c r="E2813"/>
      <c r="F2813"/>
    </row>
    <row r="2814" spans="5:6" x14ac:dyDescent="0.3">
      <c r="E2814"/>
      <c r="F2814"/>
    </row>
    <row r="2815" spans="5:6" x14ac:dyDescent="0.3">
      <c r="E2815"/>
      <c r="F2815"/>
    </row>
    <row r="2816" spans="5:6" x14ac:dyDescent="0.3">
      <c r="E2816"/>
      <c r="F2816"/>
    </row>
    <row r="2817" spans="5:6" x14ac:dyDescent="0.3">
      <c r="E2817"/>
      <c r="F2817"/>
    </row>
    <row r="2818" spans="5:6" x14ac:dyDescent="0.3">
      <c r="E2818"/>
      <c r="F2818"/>
    </row>
    <row r="2819" spans="5:6" x14ac:dyDescent="0.3">
      <c r="E2819"/>
      <c r="F2819"/>
    </row>
    <row r="2820" spans="5:6" x14ac:dyDescent="0.3">
      <c r="E2820"/>
      <c r="F2820"/>
    </row>
    <row r="2821" spans="5:6" x14ac:dyDescent="0.3">
      <c r="E2821"/>
      <c r="F2821"/>
    </row>
    <row r="2822" spans="5:6" x14ac:dyDescent="0.3">
      <c r="E2822"/>
      <c r="F2822"/>
    </row>
    <row r="2823" spans="5:6" x14ac:dyDescent="0.3">
      <c r="E2823"/>
      <c r="F2823"/>
    </row>
    <row r="2824" spans="5:6" x14ac:dyDescent="0.3">
      <c r="E2824"/>
      <c r="F2824"/>
    </row>
    <row r="2825" spans="5:6" x14ac:dyDescent="0.3">
      <c r="E2825"/>
      <c r="F2825"/>
    </row>
    <row r="2826" spans="5:6" x14ac:dyDescent="0.3">
      <c r="E2826"/>
      <c r="F2826"/>
    </row>
    <row r="2827" spans="5:6" x14ac:dyDescent="0.3">
      <c r="E2827"/>
      <c r="F2827"/>
    </row>
    <row r="2828" spans="5:6" x14ac:dyDescent="0.3">
      <c r="E2828"/>
      <c r="F2828"/>
    </row>
    <row r="2829" spans="5:6" x14ac:dyDescent="0.3">
      <c r="E2829"/>
      <c r="F2829"/>
    </row>
    <row r="2830" spans="5:6" x14ac:dyDescent="0.3">
      <c r="E2830"/>
      <c r="F2830"/>
    </row>
    <row r="2831" spans="5:6" x14ac:dyDescent="0.3">
      <c r="E2831"/>
      <c r="F2831"/>
    </row>
    <row r="2832" spans="5:6" x14ac:dyDescent="0.3">
      <c r="E2832"/>
      <c r="F2832"/>
    </row>
    <row r="2833" spans="5:6" x14ac:dyDescent="0.3">
      <c r="E2833"/>
      <c r="F2833"/>
    </row>
    <row r="2834" spans="5:6" x14ac:dyDescent="0.3">
      <c r="E2834"/>
      <c r="F2834"/>
    </row>
    <row r="2835" spans="5:6" x14ac:dyDescent="0.3">
      <c r="E2835"/>
      <c r="F2835"/>
    </row>
    <row r="2836" spans="5:6" x14ac:dyDescent="0.3">
      <c r="E2836"/>
      <c r="F2836"/>
    </row>
    <row r="2837" spans="5:6" x14ac:dyDescent="0.3">
      <c r="E2837"/>
      <c r="F2837"/>
    </row>
    <row r="2838" spans="5:6" x14ac:dyDescent="0.3">
      <c r="E2838"/>
      <c r="F2838"/>
    </row>
    <row r="2839" spans="5:6" x14ac:dyDescent="0.3">
      <c r="E2839"/>
      <c r="F2839"/>
    </row>
    <row r="2840" spans="5:6" x14ac:dyDescent="0.3">
      <c r="E2840"/>
      <c r="F2840"/>
    </row>
    <row r="2841" spans="5:6" x14ac:dyDescent="0.3">
      <c r="E2841"/>
      <c r="F2841"/>
    </row>
    <row r="2842" spans="5:6" x14ac:dyDescent="0.3">
      <c r="E2842"/>
      <c r="F2842"/>
    </row>
    <row r="2843" spans="5:6" x14ac:dyDescent="0.3">
      <c r="E2843"/>
      <c r="F2843"/>
    </row>
    <row r="2844" spans="5:6" x14ac:dyDescent="0.3">
      <c r="E2844"/>
      <c r="F2844"/>
    </row>
    <row r="2845" spans="5:6" x14ac:dyDescent="0.3">
      <c r="E2845"/>
      <c r="F2845"/>
    </row>
    <row r="2846" spans="5:6" x14ac:dyDescent="0.3">
      <c r="E2846"/>
      <c r="F2846"/>
    </row>
    <row r="2847" spans="5:6" x14ac:dyDescent="0.3">
      <c r="E2847"/>
      <c r="F2847"/>
    </row>
    <row r="2848" spans="5:6" x14ac:dyDescent="0.3">
      <c r="E2848"/>
      <c r="F2848"/>
    </row>
    <row r="2849" spans="5:6" x14ac:dyDescent="0.3">
      <c r="E2849"/>
      <c r="F2849"/>
    </row>
    <row r="2850" spans="5:6" x14ac:dyDescent="0.3">
      <c r="E2850"/>
      <c r="F2850"/>
    </row>
    <row r="2851" spans="5:6" x14ac:dyDescent="0.3">
      <c r="E2851"/>
      <c r="F2851"/>
    </row>
    <row r="2852" spans="5:6" x14ac:dyDescent="0.3">
      <c r="E2852"/>
      <c r="F2852"/>
    </row>
    <row r="2853" spans="5:6" x14ac:dyDescent="0.3">
      <c r="E2853"/>
      <c r="F2853"/>
    </row>
    <row r="2854" spans="5:6" x14ac:dyDescent="0.3">
      <c r="E2854"/>
      <c r="F2854"/>
    </row>
    <row r="2855" spans="5:6" x14ac:dyDescent="0.3">
      <c r="E2855"/>
      <c r="F2855"/>
    </row>
    <row r="2856" spans="5:6" x14ac:dyDescent="0.3">
      <c r="E2856"/>
      <c r="F2856"/>
    </row>
    <row r="2857" spans="5:6" x14ac:dyDescent="0.3">
      <c r="E2857"/>
      <c r="F2857"/>
    </row>
    <row r="2858" spans="5:6" x14ac:dyDescent="0.3">
      <c r="E2858"/>
      <c r="F2858"/>
    </row>
    <row r="2859" spans="5:6" x14ac:dyDescent="0.3">
      <c r="E2859"/>
      <c r="F2859"/>
    </row>
    <row r="2860" spans="5:6" x14ac:dyDescent="0.3">
      <c r="E2860"/>
      <c r="F2860"/>
    </row>
    <row r="2861" spans="5:6" x14ac:dyDescent="0.3">
      <c r="E2861"/>
      <c r="F2861"/>
    </row>
    <row r="2862" spans="5:6" x14ac:dyDescent="0.3">
      <c r="E2862"/>
      <c r="F2862"/>
    </row>
    <row r="2863" spans="5:6" x14ac:dyDescent="0.3">
      <c r="E2863"/>
      <c r="F2863"/>
    </row>
    <row r="2864" spans="5:6" x14ac:dyDescent="0.3">
      <c r="E2864"/>
      <c r="F2864"/>
    </row>
    <row r="2865" spans="5:6" x14ac:dyDescent="0.3">
      <c r="E2865"/>
      <c r="F2865"/>
    </row>
    <row r="2866" spans="5:6" x14ac:dyDescent="0.3">
      <c r="E2866"/>
      <c r="F2866"/>
    </row>
    <row r="2867" spans="5:6" x14ac:dyDescent="0.3">
      <c r="E2867"/>
      <c r="F2867"/>
    </row>
    <row r="2868" spans="5:6" x14ac:dyDescent="0.3">
      <c r="E2868"/>
      <c r="F2868"/>
    </row>
    <row r="2869" spans="5:6" x14ac:dyDescent="0.3">
      <c r="E2869"/>
      <c r="F2869"/>
    </row>
    <row r="2870" spans="5:6" x14ac:dyDescent="0.3">
      <c r="E2870"/>
      <c r="F2870"/>
    </row>
    <row r="2871" spans="5:6" x14ac:dyDescent="0.3">
      <c r="E2871"/>
      <c r="F2871"/>
    </row>
    <row r="2872" spans="5:6" x14ac:dyDescent="0.3">
      <c r="E2872"/>
      <c r="F2872"/>
    </row>
    <row r="2873" spans="5:6" x14ac:dyDescent="0.3">
      <c r="E2873"/>
      <c r="F2873"/>
    </row>
    <row r="2874" spans="5:6" x14ac:dyDescent="0.3">
      <c r="E2874"/>
      <c r="F2874"/>
    </row>
    <row r="2875" spans="5:6" x14ac:dyDescent="0.3">
      <c r="E2875"/>
      <c r="F2875"/>
    </row>
    <row r="2876" spans="5:6" x14ac:dyDescent="0.3">
      <c r="E2876"/>
      <c r="F2876"/>
    </row>
    <row r="2877" spans="5:6" x14ac:dyDescent="0.3">
      <c r="E2877"/>
      <c r="F2877"/>
    </row>
    <row r="2878" spans="5:6" x14ac:dyDescent="0.3">
      <c r="E2878"/>
      <c r="F2878"/>
    </row>
    <row r="2879" spans="5:6" x14ac:dyDescent="0.3">
      <c r="E2879"/>
      <c r="F2879"/>
    </row>
    <row r="2880" spans="5:6" x14ac:dyDescent="0.3">
      <c r="E2880"/>
      <c r="F2880"/>
    </row>
    <row r="2881" spans="5:6" x14ac:dyDescent="0.3">
      <c r="E2881"/>
      <c r="F2881"/>
    </row>
    <row r="2882" spans="5:6" x14ac:dyDescent="0.3">
      <c r="E2882"/>
      <c r="F2882"/>
    </row>
    <row r="2883" spans="5:6" x14ac:dyDescent="0.3">
      <c r="E2883"/>
      <c r="F2883"/>
    </row>
    <row r="2884" spans="5:6" x14ac:dyDescent="0.3">
      <c r="E2884"/>
      <c r="F2884"/>
    </row>
    <row r="2885" spans="5:6" x14ac:dyDescent="0.3">
      <c r="E2885"/>
      <c r="F2885"/>
    </row>
    <row r="2886" spans="5:6" x14ac:dyDescent="0.3">
      <c r="E2886"/>
      <c r="F2886"/>
    </row>
    <row r="2887" spans="5:6" x14ac:dyDescent="0.3">
      <c r="E2887"/>
      <c r="F2887"/>
    </row>
    <row r="2888" spans="5:6" x14ac:dyDescent="0.3">
      <c r="E2888"/>
      <c r="F2888"/>
    </row>
    <row r="2889" spans="5:6" x14ac:dyDescent="0.3">
      <c r="E2889"/>
      <c r="F2889"/>
    </row>
    <row r="2890" spans="5:6" x14ac:dyDescent="0.3">
      <c r="E2890"/>
      <c r="F2890"/>
    </row>
    <row r="2891" spans="5:6" x14ac:dyDescent="0.3">
      <c r="E2891"/>
      <c r="F2891"/>
    </row>
    <row r="2892" spans="5:6" x14ac:dyDescent="0.3">
      <c r="E2892"/>
      <c r="F2892"/>
    </row>
    <row r="2893" spans="5:6" x14ac:dyDescent="0.3">
      <c r="E2893"/>
      <c r="F2893"/>
    </row>
    <row r="2894" spans="5:6" x14ac:dyDescent="0.3">
      <c r="E2894"/>
      <c r="F2894"/>
    </row>
    <row r="2895" spans="5:6" x14ac:dyDescent="0.3">
      <c r="E2895"/>
      <c r="F2895"/>
    </row>
    <row r="2896" spans="5:6" x14ac:dyDescent="0.3">
      <c r="E2896"/>
      <c r="F2896"/>
    </row>
    <row r="2897" spans="5:6" x14ac:dyDescent="0.3">
      <c r="E2897"/>
      <c r="F2897"/>
    </row>
    <row r="2898" spans="5:6" x14ac:dyDescent="0.3">
      <c r="E2898"/>
      <c r="F2898"/>
    </row>
    <row r="2899" spans="5:6" x14ac:dyDescent="0.3">
      <c r="E2899"/>
      <c r="F2899"/>
    </row>
    <row r="2900" spans="5:6" x14ac:dyDescent="0.3">
      <c r="E2900"/>
      <c r="F2900"/>
    </row>
    <row r="2901" spans="5:6" x14ac:dyDescent="0.3">
      <c r="E2901"/>
      <c r="F2901"/>
    </row>
    <row r="2902" spans="5:6" x14ac:dyDescent="0.3">
      <c r="E2902"/>
      <c r="F2902"/>
    </row>
    <row r="2903" spans="5:6" x14ac:dyDescent="0.3">
      <c r="E2903"/>
      <c r="F2903"/>
    </row>
    <row r="2904" spans="5:6" x14ac:dyDescent="0.3">
      <c r="E2904"/>
      <c r="F2904"/>
    </row>
    <row r="2905" spans="5:6" x14ac:dyDescent="0.3">
      <c r="E2905"/>
      <c r="F2905"/>
    </row>
    <row r="2906" spans="5:6" x14ac:dyDescent="0.3">
      <c r="E2906"/>
      <c r="F2906"/>
    </row>
    <row r="2907" spans="5:6" x14ac:dyDescent="0.3">
      <c r="E2907"/>
      <c r="F2907"/>
    </row>
    <row r="2908" spans="5:6" x14ac:dyDescent="0.3">
      <c r="E2908"/>
      <c r="F2908"/>
    </row>
    <row r="2909" spans="5:6" x14ac:dyDescent="0.3">
      <c r="E2909"/>
      <c r="F2909"/>
    </row>
    <row r="2910" spans="5:6" x14ac:dyDescent="0.3">
      <c r="E2910"/>
      <c r="F2910"/>
    </row>
    <row r="2911" spans="5:6" x14ac:dyDescent="0.3">
      <c r="E2911"/>
      <c r="F2911"/>
    </row>
    <row r="2912" spans="5:6" x14ac:dyDescent="0.3">
      <c r="E2912"/>
      <c r="F2912"/>
    </row>
    <row r="2913" spans="5:6" x14ac:dyDescent="0.3">
      <c r="E2913"/>
      <c r="F2913"/>
    </row>
    <row r="2914" spans="5:6" x14ac:dyDescent="0.3">
      <c r="E2914"/>
      <c r="F2914"/>
    </row>
    <row r="2915" spans="5:6" x14ac:dyDescent="0.3">
      <c r="E2915"/>
      <c r="F2915"/>
    </row>
    <row r="2916" spans="5:6" x14ac:dyDescent="0.3">
      <c r="E2916"/>
      <c r="F2916"/>
    </row>
    <row r="2917" spans="5:6" x14ac:dyDescent="0.3">
      <c r="E2917"/>
      <c r="F2917"/>
    </row>
    <row r="2918" spans="5:6" x14ac:dyDescent="0.3">
      <c r="E2918"/>
      <c r="F2918"/>
    </row>
    <row r="2919" spans="5:6" x14ac:dyDescent="0.3">
      <c r="E2919"/>
      <c r="F2919"/>
    </row>
    <row r="2920" spans="5:6" x14ac:dyDescent="0.3">
      <c r="E2920"/>
      <c r="F2920"/>
    </row>
    <row r="2921" spans="5:6" x14ac:dyDescent="0.3">
      <c r="E2921"/>
      <c r="F2921"/>
    </row>
    <row r="2922" spans="5:6" x14ac:dyDescent="0.3">
      <c r="E2922"/>
      <c r="F2922"/>
    </row>
    <row r="2923" spans="5:6" x14ac:dyDescent="0.3">
      <c r="E2923"/>
      <c r="F2923"/>
    </row>
    <row r="2924" spans="5:6" x14ac:dyDescent="0.3">
      <c r="E2924"/>
      <c r="F2924"/>
    </row>
    <row r="2925" spans="5:6" x14ac:dyDescent="0.3">
      <c r="E2925"/>
      <c r="F2925"/>
    </row>
    <row r="2926" spans="5:6" x14ac:dyDescent="0.3">
      <c r="E2926"/>
      <c r="F2926"/>
    </row>
    <row r="2927" spans="5:6" x14ac:dyDescent="0.3">
      <c r="E2927"/>
      <c r="F2927"/>
    </row>
    <row r="2928" spans="5:6" x14ac:dyDescent="0.3">
      <c r="E2928"/>
      <c r="F2928"/>
    </row>
    <row r="2929" spans="5:6" x14ac:dyDescent="0.3">
      <c r="E2929"/>
      <c r="F2929"/>
    </row>
    <row r="2930" spans="5:6" x14ac:dyDescent="0.3">
      <c r="E2930"/>
      <c r="F2930"/>
    </row>
    <row r="2931" spans="5:6" x14ac:dyDescent="0.3">
      <c r="E2931"/>
      <c r="F2931"/>
    </row>
    <row r="2932" spans="5:6" x14ac:dyDescent="0.3">
      <c r="E2932"/>
      <c r="F2932"/>
    </row>
    <row r="2933" spans="5:6" x14ac:dyDescent="0.3">
      <c r="E2933"/>
      <c r="F2933"/>
    </row>
    <row r="2934" spans="5:6" x14ac:dyDescent="0.3">
      <c r="E2934"/>
      <c r="F2934"/>
    </row>
    <row r="2935" spans="5:6" x14ac:dyDescent="0.3">
      <c r="E2935"/>
      <c r="F2935"/>
    </row>
    <row r="2936" spans="5:6" x14ac:dyDescent="0.3">
      <c r="E2936"/>
      <c r="F2936"/>
    </row>
    <row r="2937" spans="5:6" x14ac:dyDescent="0.3">
      <c r="E2937"/>
      <c r="F2937"/>
    </row>
    <row r="2938" spans="5:6" x14ac:dyDescent="0.3">
      <c r="E2938"/>
      <c r="F2938"/>
    </row>
    <row r="2939" spans="5:6" x14ac:dyDescent="0.3">
      <c r="E2939"/>
      <c r="F2939"/>
    </row>
    <row r="2940" spans="5:6" x14ac:dyDescent="0.3">
      <c r="E2940"/>
      <c r="F2940"/>
    </row>
    <row r="2941" spans="5:6" x14ac:dyDescent="0.3">
      <c r="E2941"/>
      <c r="F2941"/>
    </row>
    <row r="2942" spans="5:6" x14ac:dyDescent="0.3">
      <c r="E2942"/>
      <c r="F2942"/>
    </row>
    <row r="2943" spans="5:6" x14ac:dyDescent="0.3">
      <c r="E2943"/>
      <c r="F2943"/>
    </row>
    <row r="2944" spans="5:6" x14ac:dyDescent="0.3">
      <c r="E2944"/>
      <c r="F2944"/>
    </row>
    <row r="2945" spans="5:6" x14ac:dyDescent="0.3">
      <c r="E2945"/>
      <c r="F2945"/>
    </row>
    <row r="2946" spans="5:6" x14ac:dyDescent="0.3">
      <c r="E2946"/>
      <c r="F2946"/>
    </row>
    <row r="2947" spans="5:6" x14ac:dyDescent="0.3">
      <c r="E2947"/>
      <c r="F2947"/>
    </row>
    <row r="2948" spans="5:6" x14ac:dyDescent="0.3">
      <c r="E2948"/>
      <c r="F2948"/>
    </row>
    <row r="2949" spans="5:6" x14ac:dyDescent="0.3">
      <c r="E2949"/>
      <c r="F2949"/>
    </row>
    <row r="2950" spans="5:6" x14ac:dyDescent="0.3">
      <c r="E2950"/>
      <c r="F2950"/>
    </row>
    <row r="2951" spans="5:6" x14ac:dyDescent="0.3">
      <c r="E2951"/>
      <c r="F2951"/>
    </row>
    <row r="2952" spans="5:6" x14ac:dyDescent="0.3">
      <c r="E2952"/>
      <c r="F2952"/>
    </row>
    <row r="2953" spans="5:6" x14ac:dyDescent="0.3">
      <c r="E2953"/>
      <c r="F2953"/>
    </row>
    <row r="2954" spans="5:6" x14ac:dyDescent="0.3">
      <c r="E2954"/>
      <c r="F2954"/>
    </row>
    <row r="2955" spans="5:6" x14ac:dyDescent="0.3">
      <c r="E2955"/>
      <c r="F2955"/>
    </row>
    <row r="2956" spans="5:6" x14ac:dyDescent="0.3">
      <c r="E2956"/>
      <c r="F2956"/>
    </row>
    <row r="2957" spans="5:6" x14ac:dyDescent="0.3">
      <c r="E2957"/>
      <c r="F2957"/>
    </row>
    <row r="2958" spans="5:6" x14ac:dyDescent="0.3">
      <c r="E2958"/>
      <c r="F2958"/>
    </row>
    <row r="2959" spans="5:6" x14ac:dyDescent="0.3">
      <c r="E2959"/>
      <c r="F2959"/>
    </row>
    <row r="2960" spans="5:6" x14ac:dyDescent="0.3">
      <c r="E2960"/>
      <c r="F2960"/>
    </row>
    <row r="2961" spans="5:6" x14ac:dyDescent="0.3">
      <c r="E2961"/>
      <c r="F2961"/>
    </row>
    <row r="2962" spans="5:6" x14ac:dyDescent="0.3">
      <c r="E2962"/>
      <c r="F2962"/>
    </row>
    <row r="2963" spans="5:6" x14ac:dyDescent="0.3">
      <c r="E2963"/>
      <c r="F2963"/>
    </row>
    <row r="2964" spans="5:6" x14ac:dyDescent="0.3">
      <c r="E2964"/>
      <c r="F2964"/>
    </row>
    <row r="2965" spans="5:6" x14ac:dyDescent="0.3">
      <c r="E2965"/>
      <c r="F2965"/>
    </row>
    <row r="2966" spans="5:6" x14ac:dyDescent="0.3">
      <c r="E2966"/>
      <c r="F2966"/>
    </row>
    <row r="2967" spans="5:6" x14ac:dyDescent="0.3">
      <c r="E2967"/>
      <c r="F2967"/>
    </row>
    <row r="2968" spans="5:6" x14ac:dyDescent="0.3">
      <c r="E2968"/>
      <c r="F2968"/>
    </row>
    <row r="2969" spans="5:6" x14ac:dyDescent="0.3">
      <c r="E2969"/>
      <c r="F2969"/>
    </row>
    <row r="2970" spans="5:6" x14ac:dyDescent="0.3">
      <c r="E2970"/>
      <c r="F2970"/>
    </row>
    <row r="2971" spans="5:6" x14ac:dyDescent="0.3">
      <c r="E2971"/>
      <c r="F2971"/>
    </row>
    <row r="2972" spans="5:6" x14ac:dyDescent="0.3">
      <c r="E2972"/>
      <c r="F2972"/>
    </row>
    <row r="2973" spans="5:6" x14ac:dyDescent="0.3">
      <c r="E2973"/>
      <c r="F2973"/>
    </row>
    <row r="2974" spans="5:6" x14ac:dyDescent="0.3">
      <c r="E2974"/>
      <c r="F2974"/>
    </row>
    <row r="2975" spans="5:6" x14ac:dyDescent="0.3">
      <c r="E2975"/>
      <c r="F2975"/>
    </row>
    <row r="2976" spans="5:6" x14ac:dyDescent="0.3">
      <c r="E2976"/>
      <c r="F2976"/>
    </row>
    <row r="2977" spans="5:6" x14ac:dyDescent="0.3">
      <c r="E2977"/>
      <c r="F2977"/>
    </row>
    <row r="2978" spans="5:6" x14ac:dyDescent="0.3">
      <c r="E2978"/>
      <c r="F2978"/>
    </row>
    <row r="2979" spans="5:6" x14ac:dyDescent="0.3">
      <c r="E2979"/>
      <c r="F2979"/>
    </row>
    <row r="2980" spans="5:6" x14ac:dyDescent="0.3">
      <c r="E2980"/>
      <c r="F2980"/>
    </row>
    <row r="2981" spans="5:6" x14ac:dyDescent="0.3">
      <c r="E2981"/>
      <c r="F2981"/>
    </row>
    <row r="2982" spans="5:6" x14ac:dyDescent="0.3">
      <c r="E2982"/>
      <c r="F2982"/>
    </row>
    <row r="2983" spans="5:6" x14ac:dyDescent="0.3">
      <c r="E2983"/>
      <c r="F2983"/>
    </row>
    <row r="2984" spans="5:6" x14ac:dyDescent="0.3">
      <c r="E2984"/>
      <c r="F2984"/>
    </row>
    <row r="2985" spans="5:6" x14ac:dyDescent="0.3">
      <c r="E2985"/>
      <c r="F2985"/>
    </row>
    <row r="2986" spans="5:6" x14ac:dyDescent="0.3">
      <c r="E2986"/>
      <c r="F2986"/>
    </row>
    <row r="2987" spans="5:6" x14ac:dyDescent="0.3">
      <c r="E2987"/>
      <c r="F2987"/>
    </row>
    <row r="2988" spans="5:6" x14ac:dyDescent="0.3">
      <c r="E2988"/>
      <c r="F2988"/>
    </row>
    <row r="2989" spans="5:6" x14ac:dyDescent="0.3">
      <c r="E2989"/>
      <c r="F2989"/>
    </row>
    <row r="2990" spans="5:6" x14ac:dyDescent="0.3">
      <c r="E2990"/>
      <c r="F2990"/>
    </row>
    <row r="2991" spans="5:6" x14ac:dyDescent="0.3">
      <c r="E2991"/>
      <c r="F2991"/>
    </row>
    <row r="2992" spans="5:6" x14ac:dyDescent="0.3">
      <c r="E2992"/>
      <c r="F2992"/>
    </row>
    <row r="2993" spans="5:6" x14ac:dyDescent="0.3">
      <c r="E2993"/>
      <c r="F2993"/>
    </row>
    <row r="2994" spans="5:6" x14ac:dyDescent="0.3">
      <c r="E2994"/>
      <c r="F2994"/>
    </row>
    <row r="2995" spans="5:6" x14ac:dyDescent="0.3">
      <c r="E2995"/>
      <c r="F2995"/>
    </row>
    <row r="2996" spans="5:6" x14ac:dyDescent="0.3">
      <c r="E2996"/>
      <c r="F2996"/>
    </row>
    <row r="2997" spans="5:6" x14ac:dyDescent="0.3">
      <c r="E2997"/>
      <c r="F2997"/>
    </row>
    <row r="2998" spans="5:6" x14ac:dyDescent="0.3">
      <c r="E2998"/>
      <c r="F2998"/>
    </row>
    <row r="2999" spans="5:6" x14ac:dyDescent="0.3">
      <c r="E2999"/>
      <c r="F2999"/>
    </row>
    <row r="3000" spans="5:6" x14ac:dyDescent="0.3">
      <c r="E3000"/>
      <c r="F3000"/>
    </row>
    <row r="3001" spans="5:6" x14ac:dyDescent="0.3">
      <c r="E3001"/>
      <c r="F3001"/>
    </row>
    <row r="3002" spans="5:6" x14ac:dyDescent="0.3">
      <c r="E3002"/>
      <c r="F3002"/>
    </row>
    <row r="3003" spans="5:6" x14ac:dyDescent="0.3">
      <c r="E3003"/>
      <c r="F3003"/>
    </row>
    <row r="3004" spans="5:6" x14ac:dyDescent="0.3">
      <c r="E3004"/>
      <c r="F3004"/>
    </row>
    <row r="3005" spans="5:6" x14ac:dyDescent="0.3">
      <c r="E3005"/>
      <c r="F3005"/>
    </row>
    <row r="3006" spans="5:6" x14ac:dyDescent="0.3">
      <c r="E3006"/>
      <c r="F3006"/>
    </row>
    <row r="3007" spans="5:6" x14ac:dyDescent="0.3">
      <c r="E3007"/>
      <c r="F3007"/>
    </row>
    <row r="3008" spans="5:6" x14ac:dyDescent="0.3">
      <c r="E3008"/>
      <c r="F3008"/>
    </row>
    <row r="3009" spans="5:6" x14ac:dyDescent="0.3">
      <c r="E3009"/>
      <c r="F3009"/>
    </row>
    <row r="3010" spans="5:6" x14ac:dyDescent="0.3">
      <c r="E3010"/>
      <c r="F3010"/>
    </row>
    <row r="3011" spans="5:6" x14ac:dyDescent="0.3">
      <c r="E3011"/>
      <c r="F3011"/>
    </row>
    <row r="3012" spans="5:6" x14ac:dyDescent="0.3">
      <c r="E3012"/>
      <c r="F3012"/>
    </row>
    <row r="3013" spans="5:6" x14ac:dyDescent="0.3">
      <c r="E3013"/>
      <c r="F3013"/>
    </row>
    <row r="3014" spans="5:6" x14ac:dyDescent="0.3">
      <c r="E3014"/>
      <c r="F3014"/>
    </row>
    <row r="3015" spans="5:6" x14ac:dyDescent="0.3">
      <c r="E3015"/>
      <c r="F3015"/>
    </row>
    <row r="3016" spans="5:6" x14ac:dyDescent="0.3">
      <c r="E3016"/>
      <c r="F3016"/>
    </row>
    <row r="3017" spans="5:6" x14ac:dyDescent="0.3">
      <c r="E3017"/>
      <c r="F3017"/>
    </row>
    <row r="3018" spans="5:6" x14ac:dyDescent="0.3">
      <c r="E3018"/>
      <c r="F3018"/>
    </row>
    <row r="3019" spans="5:6" x14ac:dyDescent="0.3">
      <c r="E3019"/>
      <c r="F3019"/>
    </row>
    <row r="3020" spans="5:6" x14ac:dyDescent="0.3">
      <c r="E3020"/>
      <c r="F3020"/>
    </row>
    <row r="3021" spans="5:6" x14ac:dyDescent="0.3">
      <c r="E3021"/>
      <c r="F3021"/>
    </row>
    <row r="3022" spans="5:6" x14ac:dyDescent="0.3">
      <c r="E3022"/>
      <c r="F3022"/>
    </row>
    <row r="3023" spans="5:6" x14ac:dyDescent="0.3">
      <c r="E3023"/>
      <c r="F3023"/>
    </row>
    <row r="3024" spans="5:6" x14ac:dyDescent="0.3">
      <c r="E3024"/>
      <c r="F3024"/>
    </row>
    <row r="3025" spans="5:6" x14ac:dyDescent="0.3">
      <c r="E3025"/>
      <c r="F3025"/>
    </row>
    <row r="3026" spans="5:6" x14ac:dyDescent="0.3">
      <c r="E3026"/>
      <c r="F3026"/>
    </row>
    <row r="3027" spans="5:6" x14ac:dyDescent="0.3">
      <c r="E3027"/>
      <c r="F3027"/>
    </row>
    <row r="3028" spans="5:6" x14ac:dyDescent="0.3">
      <c r="E3028"/>
      <c r="F3028"/>
    </row>
    <row r="3029" spans="5:6" x14ac:dyDescent="0.3">
      <c r="E3029"/>
      <c r="F3029"/>
    </row>
    <row r="3030" spans="5:6" x14ac:dyDescent="0.3">
      <c r="E3030"/>
      <c r="F3030"/>
    </row>
    <row r="3031" spans="5:6" x14ac:dyDescent="0.3">
      <c r="E3031"/>
      <c r="F3031"/>
    </row>
    <row r="3032" spans="5:6" x14ac:dyDescent="0.3">
      <c r="E3032"/>
      <c r="F3032"/>
    </row>
    <row r="3033" spans="5:6" x14ac:dyDescent="0.3">
      <c r="E3033"/>
      <c r="F3033"/>
    </row>
    <row r="3034" spans="5:6" x14ac:dyDescent="0.3">
      <c r="E3034"/>
      <c r="F3034"/>
    </row>
    <row r="3035" spans="5:6" x14ac:dyDescent="0.3">
      <c r="E3035"/>
      <c r="F3035"/>
    </row>
    <row r="3036" spans="5:6" x14ac:dyDescent="0.3">
      <c r="E3036"/>
      <c r="F3036"/>
    </row>
    <row r="3037" spans="5:6" x14ac:dyDescent="0.3">
      <c r="E3037"/>
      <c r="F3037"/>
    </row>
    <row r="3038" spans="5:6" x14ac:dyDescent="0.3">
      <c r="E3038"/>
      <c r="F3038"/>
    </row>
    <row r="3039" spans="5:6" x14ac:dyDescent="0.3">
      <c r="E3039"/>
      <c r="F3039"/>
    </row>
    <row r="3040" spans="5:6" x14ac:dyDescent="0.3">
      <c r="E3040"/>
      <c r="F3040"/>
    </row>
    <row r="3041" spans="5:6" x14ac:dyDescent="0.3">
      <c r="E3041"/>
      <c r="F3041"/>
    </row>
    <row r="3042" spans="5:6" x14ac:dyDescent="0.3">
      <c r="E3042"/>
      <c r="F3042"/>
    </row>
    <row r="3043" spans="5:6" x14ac:dyDescent="0.3">
      <c r="E3043"/>
      <c r="F3043"/>
    </row>
    <row r="3044" spans="5:6" x14ac:dyDescent="0.3">
      <c r="E3044"/>
      <c r="F3044"/>
    </row>
    <row r="3045" spans="5:6" x14ac:dyDescent="0.3">
      <c r="E3045"/>
      <c r="F3045"/>
    </row>
    <row r="3046" spans="5:6" x14ac:dyDescent="0.3">
      <c r="E3046"/>
      <c r="F3046"/>
    </row>
    <row r="3047" spans="5:6" x14ac:dyDescent="0.3">
      <c r="E3047"/>
      <c r="F3047"/>
    </row>
    <row r="3048" spans="5:6" x14ac:dyDescent="0.3">
      <c r="E3048"/>
      <c r="F3048"/>
    </row>
    <row r="3049" spans="5:6" x14ac:dyDescent="0.3">
      <c r="E3049"/>
      <c r="F3049"/>
    </row>
    <row r="3050" spans="5:6" x14ac:dyDescent="0.3">
      <c r="E3050"/>
      <c r="F3050"/>
    </row>
    <row r="3051" spans="5:6" x14ac:dyDescent="0.3">
      <c r="E3051"/>
      <c r="F3051"/>
    </row>
    <row r="3052" spans="5:6" x14ac:dyDescent="0.3">
      <c r="E3052"/>
      <c r="F3052"/>
    </row>
    <row r="3053" spans="5:6" x14ac:dyDescent="0.3">
      <c r="E3053"/>
      <c r="F3053"/>
    </row>
    <row r="3054" spans="5:6" x14ac:dyDescent="0.3">
      <c r="E3054"/>
      <c r="F3054"/>
    </row>
    <row r="3055" spans="5:6" x14ac:dyDescent="0.3">
      <c r="E3055"/>
      <c r="F3055"/>
    </row>
    <row r="3056" spans="5:6" x14ac:dyDescent="0.3">
      <c r="E3056"/>
      <c r="F3056"/>
    </row>
    <row r="3057" spans="5:6" x14ac:dyDescent="0.3">
      <c r="E3057"/>
      <c r="F3057"/>
    </row>
    <row r="3058" spans="5:6" x14ac:dyDescent="0.3">
      <c r="E3058"/>
      <c r="F3058"/>
    </row>
    <row r="3059" spans="5:6" x14ac:dyDescent="0.3">
      <c r="E3059"/>
      <c r="F3059"/>
    </row>
    <row r="3060" spans="5:6" x14ac:dyDescent="0.3">
      <c r="E3060"/>
      <c r="F3060"/>
    </row>
    <row r="3061" spans="5:6" x14ac:dyDescent="0.3">
      <c r="E3061"/>
      <c r="F3061"/>
    </row>
    <row r="3062" spans="5:6" x14ac:dyDescent="0.3">
      <c r="E3062"/>
      <c r="F3062"/>
    </row>
    <row r="3063" spans="5:6" x14ac:dyDescent="0.3">
      <c r="E3063"/>
      <c r="F3063"/>
    </row>
    <row r="3064" spans="5:6" x14ac:dyDescent="0.3">
      <c r="E3064"/>
      <c r="F3064"/>
    </row>
    <row r="3065" spans="5:6" x14ac:dyDescent="0.3">
      <c r="E3065"/>
      <c r="F3065"/>
    </row>
    <row r="3066" spans="5:6" x14ac:dyDescent="0.3">
      <c r="E3066"/>
      <c r="F3066"/>
    </row>
    <row r="3067" spans="5:6" x14ac:dyDescent="0.3">
      <c r="E3067"/>
      <c r="F3067"/>
    </row>
    <row r="3068" spans="5:6" x14ac:dyDescent="0.3">
      <c r="E3068"/>
      <c r="F3068"/>
    </row>
    <row r="3069" spans="5:6" x14ac:dyDescent="0.3">
      <c r="E3069"/>
      <c r="F3069"/>
    </row>
    <row r="3070" spans="5:6" x14ac:dyDescent="0.3">
      <c r="E3070"/>
      <c r="F3070"/>
    </row>
    <row r="3071" spans="5:6" x14ac:dyDescent="0.3">
      <c r="E3071"/>
      <c r="F3071"/>
    </row>
    <row r="3072" spans="5:6" x14ac:dyDescent="0.3">
      <c r="E3072"/>
      <c r="F3072"/>
    </row>
    <row r="3073" spans="5:6" x14ac:dyDescent="0.3">
      <c r="E3073"/>
      <c r="F3073"/>
    </row>
    <row r="3074" spans="5:6" x14ac:dyDescent="0.3">
      <c r="E3074"/>
      <c r="F3074"/>
    </row>
    <row r="3075" spans="5:6" x14ac:dyDescent="0.3">
      <c r="E3075"/>
      <c r="F3075"/>
    </row>
    <row r="3076" spans="5:6" x14ac:dyDescent="0.3">
      <c r="E3076"/>
      <c r="F3076"/>
    </row>
    <row r="3077" spans="5:6" x14ac:dyDescent="0.3">
      <c r="E3077"/>
      <c r="F3077"/>
    </row>
    <row r="3078" spans="5:6" x14ac:dyDescent="0.3">
      <c r="E3078"/>
      <c r="F3078"/>
    </row>
    <row r="3079" spans="5:6" x14ac:dyDescent="0.3">
      <c r="E3079"/>
      <c r="F3079"/>
    </row>
    <row r="3080" spans="5:6" x14ac:dyDescent="0.3">
      <c r="E3080"/>
      <c r="F3080"/>
    </row>
    <row r="3081" spans="5:6" x14ac:dyDescent="0.3">
      <c r="E3081"/>
      <c r="F3081"/>
    </row>
    <row r="3082" spans="5:6" x14ac:dyDescent="0.3">
      <c r="E3082"/>
      <c r="F3082"/>
    </row>
    <row r="3083" spans="5:6" x14ac:dyDescent="0.3">
      <c r="E3083"/>
      <c r="F3083"/>
    </row>
    <row r="3084" spans="5:6" x14ac:dyDescent="0.3">
      <c r="E3084"/>
      <c r="F3084"/>
    </row>
    <row r="3085" spans="5:6" x14ac:dyDescent="0.3">
      <c r="E3085"/>
      <c r="F3085"/>
    </row>
    <row r="3086" spans="5:6" x14ac:dyDescent="0.3">
      <c r="E3086"/>
      <c r="F3086"/>
    </row>
    <row r="3087" spans="5:6" x14ac:dyDescent="0.3">
      <c r="E3087"/>
      <c r="F3087"/>
    </row>
    <row r="3088" spans="5:6" x14ac:dyDescent="0.3">
      <c r="E3088"/>
      <c r="F3088"/>
    </row>
    <row r="3089" spans="5:6" x14ac:dyDescent="0.3">
      <c r="E3089"/>
      <c r="F3089"/>
    </row>
    <row r="3090" spans="5:6" x14ac:dyDescent="0.3">
      <c r="E3090"/>
      <c r="F3090"/>
    </row>
    <row r="3091" spans="5:6" x14ac:dyDescent="0.3">
      <c r="E3091"/>
      <c r="F3091"/>
    </row>
    <row r="3092" spans="5:6" x14ac:dyDescent="0.3">
      <c r="E3092"/>
      <c r="F3092"/>
    </row>
    <row r="3093" spans="5:6" x14ac:dyDescent="0.3">
      <c r="E3093"/>
      <c r="F3093"/>
    </row>
    <row r="3094" spans="5:6" x14ac:dyDescent="0.3">
      <c r="E3094"/>
      <c r="F3094"/>
    </row>
    <row r="3095" spans="5:6" x14ac:dyDescent="0.3">
      <c r="E3095"/>
      <c r="F3095"/>
    </row>
    <row r="3096" spans="5:6" x14ac:dyDescent="0.3">
      <c r="E3096"/>
      <c r="F3096"/>
    </row>
    <row r="3097" spans="5:6" x14ac:dyDescent="0.3">
      <c r="E3097"/>
      <c r="F3097"/>
    </row>
    <row r="3098" spans="5:6" x14ac:dyDescent="0.3">
      <c r="E3098"/>
      <c r="F3098"/>
    </row>
    <row r="3099" spans="5:6" x14ac:dyDescent="0.3">
      <c r="E3099"/>
      <c r="F3099"/>
    </row>
    <row r="3100" spans="5:6" x14ac:dyDescent="0.3">
      <c r="E3100"/>
      <c r="F3100"/>
    </row>
    <row r="3101" spans="5:6" x14ac:dyDescent="0.3">
      <c r="E3101"/>
      <c r="F3101"/>
    </row>
    <row r="3102" spans="5:6" x14ac:dyDescent="0.3">
      <c r="E3102"/>
      <c r="F3102"/>
    </row>
    <row r="3103" spans="5:6" x14ac:dyDescent="0.3">
      <c r="E3103"/>
      <c r="F3103"/>
    </row>
    <row r="3104" spans="5:6" x14ac:dyDescent="0.3">
      <c r="E3104"/>
      <c r="F3104"/>
    </row>
    <row r="3105" spans="5:6" x14ac:dyDescent="0.3">
      <c r="E3105"/>
      <c r="F3105"/>
    </row>
    <row r="3106" spans="5:6" x14ac:dyDescent="0.3">
      <c r="E3106"/>
      <c r="F3106"/>
    </row>
    <row r="3107" spans="5:6" x14ac:dyDescent="0.3">
      <c r="E3107"/>
      <c r="F3107"/>
    </row>
    <row r="3108" spans="5:6" x14ac:dyDescent="0.3">
      <c r="E3108"/>
      <c r="F3108"/>
    </row>
    <row r="3109" spans="5:6" x14ac:dyDescent="0.3">
      <c r="E3109"/>
      <c r="F3109"/>
    </row>
    <row r="3110" spans="5:6" x14ac:dyDescent="0.3">
      <c r="E3110"/>
      <c r="F3110"/>
    </row>
    <row r="3111" spans="5:6" x14ac:dyDescent="0.3">
      <c r="E3111"/>
      <c r="F3111"/>
    </row>
    <row r="3112" spans="5:6" x14ac:dyDescent="0.3">
      <c r="E3112"/>
      <c r="F3112"/>
    </row>
    <row r="3113" spans="5:6" x14ac:dyDescent="0.3">
      <c r="E3113"/>
      <c r="F3113"/>
    </row>
    <row r="3114" spans="5:6" x14ac:dyDescent="0.3">
      <c r="E3114"/>
      <c r="F3114"/>
    </row>
    <row r="3115" spans="5:6" x14ac:dyDescent="0.3">
      <c r="E3115"/>
      <c r="F3115"/>
    </row>
    <row r="3116" spans="5:6" x14ac:dyDescent="0.3">
      <c r="E3116"/>
      <c r="F3116"/>
    </row>
    <row r="3117" spans="5:6" x14ac:dyDescent="0.3">
      <c r="E3117"/>
      <c r="F3117"/>
    </row>
    <row r="3118" spans="5:6" x14ac:dyDescent="0.3">
      <c r="E3118"/>
      <c r="F3118"/>
    </row>
    <row r="3119" spans="5:6" x14ac:dyDescent="0.3">
      <c r="E3119"/>
      <c r="F3119"/>
    </row>
    <row r="3120" spans="5:6" x14ac:dyDescent="0.3">
      <c r="E3120"/>
      <c r="F3120"/>
    </row>
    <row r="3121" spans="5:6" x14ac:dyDescent="0.3">
      <c r="E3121"/>
      <c r="F3121"/>
    </row>
    <row r="3122" spans="5:6" x14ac:dyDescent="0.3">
      <c r="E3122"/>
      <c r="F3122"/>
    </row>
    <row r="3123" spans="5:6" x14ac:dyDescent="0.3">
      <c r="E3123"/>
      <c r="F3123"/>
    </row>
    <row r="3124" spans="5:6" x14ac:dyDescent="0.3">
      <c r="E3124"/>
      <c r="F3124"/>
    </row>
    <row r="3125" spans="5:6" x14ac:dyDescent="0.3">
      <c r="E3125"/>
      <c r="F3125"/>
    </row>
    <row r="3126" spans="5:6" x14ac:dyDescent="0.3">
      <c r="E3126"/>
      <c r="F3126"/>
    </row>
    <row r="3127" spans="5:6" x14ac:dyDescent="0.3">
      <c r="E3127"/>
      <c r="F3127"/>
    </row>
    <row r="3128" spans="5:6" x14ac:dyDescent="0.3">
      <c r="E3128"/>
      <c r="F3128"/>
    </row>
    <row r="3129" spans="5:6" x14ac:dyDescent="0.3">
      <c r="E3129"/>
      <c r="F3129"/>
    </row>
    <row r="3130" spans="5:6" x14ac:dyDescent="0.3">
      <c r="E3130"/>
      <c r="F3130"/>
    </row>
    <row r="3131" spans="5:6" x14ac:dyDescent="0.3">
      <c r="E3131"/>
      <c r="F3131"/>
    </row>
    <row r="3132" spans="5:6" x14ac:dyDescent="0.3">
      <c r="E3132"/>
      <c r="F3132"/>
    </row>
    <row r="3133" spans="5:6" x14ac:dyDescent="0.3">
      <c r="E3133"/>
      <c r="F3133"/>
    </row>
    <row r="3134" spans="5:6" x14ac:dyDescent="0.3">
      <c r="E3134"/>
      <c r="F3134"/>
    </row>
    <row r="3135" spans="5:6" x14ac:dyDescent="0.3">
      <c r="E3135"/>
      <c r="F3135"/>
    </row>
    <row r="3136" spans="5:6" x14ac:dyDescent="0.3">
      <c r="E3136"/>
      <c r="F3136"/>
    </row>
    <row r="3137" spans="5:6" x14ac:dyDescent="0.3">
      <c r="E3137"/>
      <c r="F3137"/>
    </row>
    <row r="3138" spans="5:6" x14ac:dyDescent="0.3">
      <c r="E3138"/>
      <c r="F3138"/>
    </row>
    <row r="3139" spans="5:6" x14ac:dyDescent="0.3">
      <c r="E3139"/>
      <c r="F3139"/>
    </row>
    <row r="3140" spans="5:6" x14ac:dyDescent="0.3">
      <c r="E3140"/>
      <c r="F3140"/>
    </row>
    <row r="3141" spans="5:6" x14ac:dyDescent="0.3">
      <c r="E3141"/>
      <c r="F3141"/>
    </row>
    <row r="3142" spans="5:6" x14ac:dyDescent="0.3">
      <c r="E3142"/>
      <c r="F3142"/>
    </row>
    <row r="3143" spans="5:6" x14ac:dyDescent="0.3">
      <c r="E3143"/>
      <c r="F3143"/>
    </row>
    <row r="3144" spans="5:6" x14ac:dyDescent="0.3">
      <c r="E3144"/>
      <c r="F3144"/>
    </row>
    <row r="3145" spans="5:6" x14ac:dyDescent="0.3">
      <c r="E3145"/>
      <c r="F3145"/>
    </row>
    <row r="3146" spans="5:6" x14ac:dyDescent="0.3">
      <c r="E3146"/>
      <c r="F3146"/>
    </row>
    <row r="3147" spans="5:6" x14ac:dyDescent="0.3">
      <c r="E3147"/>
      <c r="F3147"/>
    </row>
    <row r="3148" spans="5:6" x14ac:dyDescent="0.3">
      <c r="E3148"/>
      <c r="F3148"/>
    </row>
    <row r="3149" spans="5:6" x14ac:dyDescent="0.3">
      <c r="E3149"/>
      <c r="F3149"/>
    </row>
    <row r="3150" spans="5:6" x14ac:dyDescent="0.3">
      <c r="E3150"/>
      <c r="F3150"/>
    </row>
    <row r="3151" spans="5:6" x14ac:dyDescent="0.3">
      <c r="E3151"/>
      <c r="F3151"/>
    </row>
    <row r="3152" spans="5:6" x14ac:dyDescent="0.3">
      <c r="E3152"/>
      <c r="F3152"/>
    </row>
    <row r="3153" spans="5:6" x14ac:dyDescent="0.3">
      <c r="E3153"/>
      <c r="F3153"/>
    </row>
    <row r="3154" spans="5:6" x14ac:dyDescent="0.3">
      <c r="E3154"/>
      <c r="F3154"/>
    </row>
    <row r="3155" spans="5:6" x14ac:dyDescent="0.3">
      <c r="E3155"/>
      <c r="F3155"/>
    </row>
    <row r="3156" spans="5:6" x14ac:dyDescent="0.3">
      <c r="E3156"/>
      <c r="F3156"/>
    </row>
    <row r="3157" spans="5:6" x14ac:dyDescent="0.3">
      <c r="E3157"/>
      <c r="F3157"/>
    </row>
    <row r="3158" spans="5:6" x14ac:dyDescent="0.3">
      <c r="E3158"/>
      <c r="F3158"/>
    </row>
    <row r="3159" spans="5:6" x14ac:dyDescent="0.3">
      <c r="E3159"/>
      <c r="F3159"/>
    </row>
    <row r="3160" spans="5:6" x14ac:dyDescent="0.3">
      <c r="E3160"/>
      <c r="F3160"/>
    </row>
    <row r="3161" spans="5:6" x14ac:dyDescent="0.3">
      <c r="E3161"/>
      <c r="F3161"/>
    </row>
    <row r="3162" spans="5:6" x14ac:dyDescent="0.3">
      <c r="E3162"/>
      <c r="F3162"/>
    </row>
    <row r="3163" spans="5:6" x14ac:dyDescent="0.3">
      <c r="E3163"/>
      <c r="F3163"/>
    </row>
    <row r="3164" spans="5:6" x14ac:dyDescent="0.3">
      <c r="E3164"/>
      <c r="F3164"/>
    </row>
    <row r="3165" spans="5:6" x14ac:dyDescent="0.3">
      <c r="E3165"/>
      <c r="F3165"/>
    </row>
    <row r="3166" spans="5:6" x14ac:dyDescent="0.3">
      <c r="E3166"/>
      <c r="F3166"/>
    </row>
    <row r="3167" spans="5:6" x14ac:dyDescent="0.3">
      <c r="E3167"/>
      <c r="F3167"/>
    </row>
    <row r="3168" spans="5:6" x14ac:dyDescent="0.3">
      <c r="E3168"/>
      <c r="F3168"/>
    </row>
    <row r="3169" spans="5:6" x14ac:dyDescent="0.3">
      <c r="E3169"/>
      <c r="F3169"/>
    </row>
    <row r="3170" spans="5:6" x14ac:dyDescent="0.3">
      <c r="E3170"/>
      <c r="F3170"/>
    </row>
    <row r="3171" spans="5:6" x14ac:dyDescent="0.3">
      <c r="E3171"/>
      <c r="F3171"/>
    </row>
    <row r="3172" spans="5:6" x14ac:dyDescent="0.3">
      <c r="E3172"/>
      <c r="F3172"/>
    </row>
    <row r="3173" spans="5:6" x14ac:dyDescent="0.3">
      <c r="E3173"/>
      <c r="F3173"/>
    </row>
    <row r="3174" spans="5:6" x14ac:dyDescent="0.3">
      <c r="E3174"/>
      <c r="F3174"/>
    </row>
    <row r="3175" spans="5:6" x14ac:dyDescent="0.3">
      <c r="E3175"/>
      <c r="F3175"/>
    </row>
    <row r="3176" spans="5:6" x14ac:dyDescent="0.3">
      <c r="E3176"/>
      <c r="F3176"/>
    </row>
    <row r="3177" spans="5:6" x14ac:dyDescent="0.3">
      <c r="E3177"/>
      <c r="F3177"/>
    </row>
    <row r="3178" spans="5:6" x14ac:dyDescent="0.3">
      <c r="E3178"/>
      <c r="F3178"/>
    </row>
    <row r="3179" spans="5:6" x14ac:dyDescent="0.3">
      <c r="E3179"/>
      <c r="F3179"/>
    </row>
    <row r="3180" spans="5:6" x14ac:dyDescent="0.3">
      <c r="E3180"/>
      <c r="F3180"/>
    </row>
    <row r="3181" spans="5:6" x14ac:dyDescent="0.3">
      <c r="E3181"/>
      <c r="F3181"/>
    </row>
    <row r="3182" spans="5:6" x14ac:dyDescent="0.3">
      <c r="E3182"/>
      <c r="F3182"/>
    </row>
    <row r="3183" spans="5:6" x14ac:dyDescent="0.3">
      <c r="E3183"/>
      <c r="F3183"/>
    </row>
    <row r="3184" spans="5:6" x14ac:dyDescent="0.3">
      <c r="E3184"/>
      <c r="F3184"/>
    </row>
    <row r="3185" spans="5:6" x14ac:dyDescent="0.3">
      <c r="E3185"/>
      <c r="F3185"/>
    </row>
    <row r="3186" spans="5:6" x14ac:dyDescent="0.3">
      <c r="E3186"/>
      <c r="F3186"/>
    </row>
    <row r="3187" spans="5:6" x14ac:dyDescent="0.3">
      <c r="E3187"/>
      <c r="F3187"/>
    </row>
    <row r="3188" spans="5:6" x14ac:dyDescent="0.3">
      <c r="E3188"/>
      <c r="F3188"/>
    </row>
    <row r="3189" spans="5:6" x14ac:dyDescent="0.3">
      <c r="E3189"/>
      <c r="F3189"/>
    </row>
    <row r="3190" spans="5:6" x14ac:dyDescent="0.3">
      <c r="E3190"/>
      <c r="F3190"/>
    </row>
    <row r="3191" spans="5:6" x14ac:dyDescent="0.3">
      <c r="E3191"/>
      <c r="F3191"/>
    </row>
    <row r="3192" spans="5:6" x14ac:dyDescent="0.3">
      <c r="E3192"/>
      <c r="F3192"/>
    </row>
    <row r="3193" spans="5:6" x14ac:dyDescent="0.3">
      <c r="E3193"/>
      <c r="F3193"/>
    </row>
    <row r="3194" spans="5:6" x14ac:dyDescent="0.3">
      <c r="E3194"/>
      <c r="F3194"/>
    </row>
    <row r="3195" spans="5:6" x14ac:dyDescent="0.3">
      <c r="E3195"/>
      <c r="F3195"/>
    </row>
    <row r="3196" spans="5:6" x14ac:dyDescent="0.3">
      <c r="E3196"/>
      <c r="F3196"/>
    </row>
    <row r="3197" spans="5:6" x14ac:dyDescent="0.3">
      <c r="E3197"/>
      <c r="F3197"/>
    </row>
    <row r="3198" spans="5:6" x14ac:dyDescent="0.3">
      <c r="E3198"/>
      <c r="F3198"/>
    </row>
    <row r="3199" spans="5:6" x14ac:dyDescent="0.3">
      <c r="E3199"/>
      <c r="F3199"/>
    </row>
    <row r="3200" spans="5:6" x14ac:dyDescent="0.3">
      <c r="E3200"/>
      <c r="F3200"/>
    </row>
    <row r="3201" spans="5:6" x14ac:dyDescent="0.3">
      <c r="E3201"/>
      <c r="F3201"/>
    </row>
    <row r="3202" spans="5:6" x14ac:dyDescent="0.3">
      <c r="E3202"/>
      <c r="F3202"/>
    </row>
    <row r="3203" spans="5:6" x14ac:dyDescent="0.3">
      <c r="E3203"/>
      <c r="F3203"/>
    </row>
    <row r="3204" spans="5:6" x14ac:dyDescent="0.3">
      <c r="E3204"/>
      <c r="F3204"/>
    </row>
    <row r="3205" spans="5:6" x14ac:dyDescent="0.3">
      <c r="E3205"/>
      <c r="F3205"/>
    </row>
    <row r="3206" spans="5:6" x14ac:dyDescent="0.3">
      <c r="E3206"/>
      <c r="F3206"/>
    </row>
    <row r="3207" spans="5:6" x14ac:dyDescent="0.3">
      <c r="E3207"/>
      <c r="F3207"/>
    </row>
    <row r="3208" spans="5:6" x14ac:dyDescent="0.3">
      <c r="E3208"/>
      <c r="F3208"/>
    </row>
    <row r="3209" spans="5:6" x14ac:dyDescent="0.3">
      <c r="E3209"/>
      <c r="F3209"/>
    </row>
    <row r="3210" spans="5:6" x14ac:dyDescent="0.3">
      <c r="E3210"/>
      <c r="F3210"/>
    </row>
    <row r="3211" spans="5:6" x14ac:dyDescent="0.3">
      <c r="E3211"/>
      <c r="F3211"/>
    </row>
    <row r="3212" spans="5:6" x14ac:dyDescent="0.3">
      <c r="E3212"/>
      <c r="F3212"/>
    </row>
    <row r="3213" spans="5:6" x14ac:dyDescent="0.3">
      <c r="E3213"/>
      <c r="F3213"/>
    </row>
    <row r="3214" spans="5:6" x14ac:dyDescent="0.3">
      <c r="E3214"/>
      <c r="F3214"/>
    </row>
    <row r="3215" spans="5:6" x14ac:dyDescent="0.3">
      <c r="E3215"/>
      <c r="F3215"/>
    </row>
    <row r="3216" spans="5:6" x14ac:dyDescent="0.3">
      <c r="E3216"/>
      <c r="F3216"/>
    </row>
    <row r="3217" spans="5:6" x14ac:dyDescent="0.3">
      <c r="E3217"/>
      <c r="F3217"/>
    </row>
    <row r="3218" spans="5:6" x14ac:dyDescent="0.3">
      <c r="E3218"/>
      <c r="F3218"/>
    </row>
    <row r="3219" spans="5:6" x14ac:dyDescent="0.3">
      <c r="E3219"/>
      <c r="F3219"/>
    </row>
    <row r="3220" spans="5:6" x14ac:dyDescent="0.3">
      <c r="E3220"/>
      <c r="F3220"/>
    </row>
    <row r="3221" spans="5:6" x14ac:dyDescent="0.3">
      <c r="E3221"/>
      <c r="F3221"/>
    </row>
    <row r="3222" spans="5:6" x14ac:dyDescent="0.3">
      <c r="E3222"/>
      <c r="F3222"/>
    </row>
    <row r="3223" spans="5:6" x14ac:dyDescent="0.3">
      <c r="E3223"/>
      <c r="F3223"/>
    </row>
    <row r="3224" spans="5:6" x14ac:dyDescent="0.3">
      <c r="E3224"/>
      <c r="F3224"/>
    </row>
    <row r="3225" spans="5:6" x14ac:dyDescent="0.3">
      <c r="E3225"/>
      <c r="F3225"/>
    </row>
    <row r="3226" spans="5:6" x14ac:dyDescent="0.3">
      <c r="E3226"/>
      <c r="F3226"/>
    </row>
    <row r="3227" spans="5:6" x14ac:dyDescent="0.3">
      <c r="E3227"/>
      <c r="F3227"/>
    </row>
    <row r="3228" spans="5:6" x14ac:dyDescent="0.3">
      <c r="E3228"/>
      <c r="F3228"/>
    </row>
    <row r="3229" spans="5:6" x14ac:dyDescent="0.3">
      <c r="E3229"/>
      <c r="F3229"/>
    </row>
    <row r="3230" spans="5:6" x14ac:dyDescent="0.3">
      <c r="E3230"/>
      <c r="F3230"/>
    </row>
    <row r="3231" spans="5:6" x14ac:dyDescent="0.3">
      <c r="E3231"/>
      <c r="F3231"/>
    </row>
    <row r="3232" spans="5:6" x14ac:dyDescent="0.3">
      <c r="E3232"/>
      <c r="F3232"/>
    </row>
    <row r="3233" spans="5:6" x14ac:dyDescent="0.3">
      <c r="E3233"/>
      <c r="F3233"/>
    </row>
    <row r="3234" spans="5:6" x14ac:dyDescent="0.3">
      <c r="E3234"/>
      <c r="F3234"/>
    </row>
    <row r="3235" spans="5:6" x14ac:dyDescent="0.3">
      <c r="E3235"/>
      <c r="F3235"/>
    </row>
    <row r="3236" spans="5:6" x14ac:dyDescent="0.3">
      <c r="E3236"/>
      <c r="F3236"/>
    </row>
    <row r="3237" spans="5:6" x14ac:dyDescent="0.3">
      <c r="E3237"/>
      <c r="F3237"/>
    </row>
    <row r="3238" spans="5:6" x14ac:dyDescent="0.3">
      <c r="E3238"/>
      <c r="F3238"/>
    </row>
    <row r="3239" spans="5:6" x14ac:dyDescent="0.3">
      <c r="E3239"/>
      <c r="F3239"/>
    </row>
    <row r="3240" spans="5:6" x14ac:dyDescent="0.3">
      <c r="E3240"/>
      <c r="F3240"/>
    </row>
    <row r="3241" spans="5:6" x14ac:dyDescent="0.3">
      <c r="E3241"/>
      <c r="F3241"/>
    </row>
    <row r="3242" spans="5:6" x14ac:dyDescent="0.3">
      <c r="E3242"/>
      <c r="F3242"/>
    </row>
    <row r="3243" spans="5:6" x14ac:dyDescent="0.3">
      <c r="E3243"/>
      <c r="F3243"/>
    </row>
    <row r="3244" spans="5:6" x14ac:dyDescent="0.3">
      <c r="E3244"/>
      <c r="F3244"/>
    </row>
    <row r="3245" spans="5:6" x14ac:dyDescent="0.3">
      <c r="E3245"/>
      <c r="F3245"/>
    </row>
    <row r="3246" spans="5:6" x14ac:dyDescent="0.3">
      <c r="E3246"/>
      <c r="F3246"/>
    </row>
    <row r="3247" spans="5:6" x14ac:dyDescent="0.3">
      <c r="E3247"/>
      <c r="F3247"/>
    </row>
    <row r="3248" spans="5:6" x14ac:dyDescent="0.3">
      <c r="E3248"/>
      <c r="F3248"/>
    </row>
    <row r="3249" spans="5:6" x14ac:dyDescent="0.3">
      <c r="E3249"/>
      <c r="F3249"/>
    </row>
    <row r="3250" spans="5:6" x14ac:dyDescent="0.3">
      <c r="E3250"/>
      <c r="F3250"/>
    </row>
    <row r="3251" spans="5:6" x14ac:dyDescent="0.3">
      <c r="E3251"/>
      <c r="F3251"/>
    </row>
    <row r="3252" spans="5:6" x14ac:dyDescent="0.3">
      <c r="E3252"/>
      <c r="F3252"/>
    </row>
    <row r="3253" spans="5:6" x14ac:dyDescent="0.3">
      <c r="E3253"/>
      <c r="F3253"/>
    </row>
    <row r="3254" spans="5:6" x14ac:dyDescent="0.3">
      <c r="E3254"/>
      <c r="F3254"/>
    </row>
    <row r="3255" spans="5:6" x14ac:dyDescent="0.3">
      <c r="E3255"/>
      <c r="F3255"/>
    </row>
    <row r="3256" spans="5:6" x14ac:dyDescent="0.3">
      <c r="E3256"/>
      <c r="F3256"/>
    </row>
    <row r="3257" spans="5:6" x14ac:dyDescent="0.3">
      <c r="E3257"/>
      <c r="F3257"/>
    </row>
    <row r="3258" spans="5:6" x14ac:dyDescent="0.3">
      <c r="E3258"/>
      <c r="F3258"/>
    </row>
    <row r="3259" spans="5:6" x14ac:dyDescent="0.3">
      <c r="E3259"/>
      <c r="F3259"/>
    </row>
    <row r="3260" spans="5:6" x14ac:dyDescent="0.3">
      <c r="E3260"/>
      <c r="F3260"/>
    </row>
    <row r="3261" spans="5:6" x14ac:dyDescent="0.3">
      <c r="E3261"/>
      <c r="F3261"/>
    </row>
    <row r="3262" spans="5:6" x14ac:dyDescent="0.3">
      <c r="E3262"/>
      <c r="F3262"/>
    </row>
    <row r="3263" spans="5:6" x14ac:dyDescent="0.3">
      <c r="E3263"/>
      <c r="F3263"/>
    </row>
    <row r="3264" spans="5:6" x14ac:dyDescent="0.3">
      <c r="E3264"/>
      <c r="F3264"/>
    </row>
    <row r="3265" spans="5:6" x14ac:dyDescent="0.3">
      <c r="E3265"/>
      <c r="F3265"/>
    </row>
    <row r="3266" spans="5:6" x14ac:dyDescent="0.3">
      <c r="E3266"/>
      <c r="F3266"/>
    </row>
    <row r="3267" spans="5:6" x14ac:dyDescent="0.3">
      <c r="E3267"/>
      <c r="F3267"/>
    </row>
    <row r="3268" spans="5:6" x14ac:dyDescent="0.3">
      <c r="E3268"/>
      <c r="F3268"/>
    </row>
    <row r="3269" spans="5:6" x14ac:dyDescent="0.3">
      <c r="E3269"/>
      <c r="F3269"/>
    </row>
    <row r="3270" spans="5:6" x14ac:dyDescent="0.3">
      <c r="E3270"/>
      <c r="F3270"/>
    </row>
    <row r="3271" spans="5:6" x14ac:dyDescent="0.3">
      <c r="E3271"/>
      <c r="F3271"/>
    </row>
    <row r="3272" spans="5:6" x14ac:dyDescent="0.3">
      <c r="E3272"/>
      <c r="F3272"/>
    </row>
    <row r="3273" spans="5:6" x14ac:dyDescent="0.3">
      <c r="E3273"/>
      <c r="F3273"/>
    </row>
    <row r="3274" spans="5:6" x14ac:dyDescent="0.3">
      <c r="E3274"/>
      <c r="F3274"/>
    </row>
    <row r="3275" spans="5:6" x14ac:dyDescent="0.3">
      <c r="E3275"/>
      <c r="F3275"/>
    </row>
    <row r="3276" spans="5:6" x14ac:dyDescent="0.3">
      <c r="E3276"/>
      <c r="F3276"/>
    </row>
    <row r="3277" spans="5:6" x14ac:dyDescent="0.3">
      <c r="E3277"/>
      <c r="F3277"/>
    </row>
    <row r="3278" spans="5:6" x14ac:dyDescent="0.3">
      <c r="E3278"/>
      <c r="F3278"/>
    </row>
    <row r="3279" spans="5:6" x14ac:dyDescent="0.3">
      <c r="E3279"/>
      <c r="F3279"/>
    </row>
    <row r="3280" spans="5:6" x14ac:dyDescent="0.3">
      <c r="E3280"/>
      <c r="F3280"/>
    </row>
    <row r="3281" spans="5:6" x14ac:dyDescent="0.3">
      <c r="E3281"/>
      <c r="F3281"/>
    </row>
    <row r="3282" spans="5:6" x14ac:dyDescent="0.3">
      <c r="E3282"/>
      <c r="F3282"/>
    </row>
    <row r="3283" spans="5:6" x14ac:dyDescent="0.3">
      <c r="E3283"/>
      <c r="F3283"/>
    </row>
    <row r="3284" spans="5:6" x14ac:dyDescent="0.3">
      <c r="E3284"/>
      <c r="F3284"/>
    </row>
    <row r="3285" spans="5:6" x14ac:dyDescent="0.3">
      <c r="E3285"/>
      <c r="F3285"/>
    </row>
    <row r="3286" spans="5:6" x14ac:dyDescent="0.3">
      <c r="E3286"/>
      <c r="F3286"/>
    </row>
    <row r="3287" spans="5:6" x14ac:dyDescent="0.3">
      <c r="E3287"/>
      <c r="F3287"/>
    </row>
    <row r="3288" spans="5:6" x14ac:dyDescent="0.3">
      <c r="E3288"/>
      <c r="F3288"/>
    </row>
    <row r="3289" spans="5:6" x14ac:dyDescent="0.3">
      <c r="E3289"/>
      <c r="F3289"/>
    </row>
    <row r="3290" spans="5:6" x14ac:dyDescent="0.3">
      <c r="E3290"/>
      <c r="F3290"/>
    </row>
    <row r="3291" spans="5:6" x14ac:dyDescent="0.3">
      <c r="E3291"/>
      <c r="F3291"/>
    </row>
    <row r="3292" spans="5:6" x14ac:dyDescent="0.3">
      <c r="E3292"/>
      <c r="F3292"/>
    </row>
    <row r="3293" spans="5:6" x14ac:dyDescent="0.3">
      <c r="E3293"/>
      <c r="F3293"/>
    </row>
    <row r="3294" spans="5:6" x14ac:dyDescent="0.3">
      <c r="E3294"/>
      <c r="F3294"/>
    </row>
    <row r="3295" spans="5:6" x14ac:dyDescent="0.3">
      <c r="E3295"/>
      <c r="F3295"/>
    </row>
    <row r="3296" spans="5:6" x14ac:dyDescent="0.3">
      <c r="E3296"/>
      <c r="F3296"/>
    </row>
    <row r="3297" spans="5:6" x14ac:dyDescent="0.3">
      <c r="E3297"/>
      <c r="F3297"/>
    </row>
    <row r="3298" spans="5:6" x14ac:dyDescent="0.3">
      <c r="E3298"/>
      <c r="F3298"/>
    </row>
    <row r="3299" spans="5:6" x14ac:dyDescent="0.3">
      <c r="E3299"/>
      <c r="F3299"/>
    </row>
    <row r="3300" spans="5:6" x14ac:dyDescent="0.3">
      <c r="E3300"/>
      <c r="F3300"/>
    </row>
    <row r="3301" spans="5:6" x14ac:dyDescent="0.3">
      <c r="E3301"/>
      <c r="F3301"/>
    </row>
    <row r="3302" spans="5:6" x14ac:dyDescent="0.3">
      <c r="E3302"/>
      <c r="F3302"/>
    </row>
    <row r="3303" spans="5:6" x14ac:dyDescent="0.3">
      <c r="E3303"/>
      <c r="F3303"/>
    </row>
    <row r="3304" spans="5:6" x14ac:dyDescent="0.3">
      <c r="E3304"/>
      <c r="F3304"/>
    </row>
    <row r="3305" spans="5:6" x14ac:dyDescent="0.3">
      <c r="E3305"/>
      <c r="F3305"/>
    </row>
    <row r="3306" spans="5:6" x14ac:dyDescent="0.3">
      <c r="E3306"/>
      <c r="F3306"/>
    </row>
    <row r="3307" spans="5:6" x14ac:dyDescent="0.3">
      <c r="E3307"/>
      <c r="F3307"/>
    </row>
    <row r="3308" spans="5:6" x14ac:dyDescent="0.3">
      <c r="E3308"/>
      <c r="F3308"/>
    </row>
    <row r="3309" spans="5:6" x14ac:dyDescent="0.3">
      <c r="E3309"/>
      <c r="F3309"/>
    </row>
    <row r="3310" spans="5:6" x14ac:dyDescent="0.3">
      <c r="E3310"/>
      <c r="F3310"/>
    </row>
    <row r="3311" spans="5:6" x14ac:dyDescent="0.3">
      <c r="E3311"/>
      <c r="F3311"/>
    </row>
    <row r="3312" spans="5:6" x14ac:dyDescent="0.3">
      <c r="E3312"/>
      <c r="F3312"/>
    </row>
    <row r="3313" spans="5:6" x14ac:dyDescent="0.3">
      <c r="E3313"/>
      <c r="F3313"/>
    </row>
    <row r="3314" spans="5:6" x14ac:dyDescent="0.3">
      <c r="E3314"/>
      <c r="F3314"/>
    </row>
    <row r="3315" spans="5:6" x14ac:dyDescent="0.3">
      <c r="E3315"/>
      <c r="F3315"/>
    </row>
    <row r="3316" spans="5:6" x14ac:dyDescent="0.3">
      <c r="E3316"/>
      <c r="F3316"/>
    </row>
    <row r="3317" spans="5:6" x14ac:dyDescent="0.3">
      <c r="E3317"/>
      <c r="F3317"/>
    </row>
    <row r="3318" spans="5:6" x14ac:dyDescent="0.3">
      <c r="E3318"/>
      <c r="F3318"/>
    </row>
    <row r="3319" spans="5:6" x14ac:dyDescent="0.3">
      <c r="E3319"/>
      <c r="F3319"/>
    </row>
    <row r="3320" spans="5:6" x14ac:dyDescent="0.3">
      <c r="E3320"/>
      <c r="F3320"/>
    </row>
    <row r="3321" spans="5:6" x14ac:dyDescent="0.3">
      <c r="E3321"/>
      <c r="F3321"/>
    </row>
    <row r="3322" spans="5:6" x14ac:dyDescent="0.3">
      <c r="E3322"/>
      <c r="F3322"/>
    </row>
    <row r="3323" spans="5:6" x14ac:dyDescent="0.3">
      <c r="E3323"/>
      <c r="F3323"/>
    </row>
    <row r="3324" spans="5:6" x14ac:dyDescent="0.3">
      <c r="E3324"/>
      <c r="F3324"/>
    </row>
    <row r="3325" spans="5:6" x14ac:dyDescent="0.3">
      <c r="E3325"/>
      <c r="F3325"/>
    </row>
    <row r="3326" spans="5:6" x14ac:dyDescent="0.3">
      <c r="E3326"/>
      <c r="F3326"/>
    </row>
    <row r="3327" spans="5:6" x14ac:dyDescent="0.3">
      <c r="E3327"/>
      <c r="F3327"/>
    </row>
    <row r="3328" spans="5:6" x14ac:dyDescent="0.3">
      <c r="E3328"/>
      <c r="F3328"/>
    </row>
    <row r="3329" spans="5:6" x14ac:dyDescent="0.3">
      <c r="E3329"/>
      <c r="F3329"/>
    </row>
    <row r="3330" spans="5:6" x14ac:dyDescent="0.3">
      <c r="E3330"/>
      <c r="F3330"/>
    </row>
    <row r="3331" spans="5:6" x14ac:dyDescent="0.3">
      <c r="E3331"/>
      <c r="F3331"/>
    </row>
    <row r="3332" spans="5:6" x14ac:dyDescent="0.3">
      <c r="E3332"/>
      <c r="F3332"/>
    </row>
    <row r="3333" spans="5:6" x14ac:dyDescent="0.3">
      <c r="E3333"/>
      <c r="F3333"/>
    </row>
    <row r="3334" spans="5:6" x14ac:dyDescent="0.3">
      <c r="E3334"/>
      <c r="F3334"/>
    </row>
    <row r="3335" spans="5:6" x14ac:dyDescent="0.3">
      <c r="E3335"/>
      <c r="F3335"/>
    </row>
    <row r="3336" spans="5:6" x14ac:dyDescent="0.3">
      <c r="E3336"/>
      <c r="F3336"/>
    </row>
    <row r="3337" spans="5:6" x14ac:dyDescent="0.3">
      <c r="E3337"/>
      <c r="F3337"/>
    </row>
    <row r="3338" spans="5:6" x14ac:dyDescent="0.3">
      <c r="E3338"/>
      <c r="F3338"/>
    </row>
    <row r="3339" spans="5:6" x14ac:dyDescent="0.3">
      <c r="E3339"/>
      <c r="F3339"/>
    </row>
    <row r="3340" spans="5:6" x14ac:dyDescent="0.3">
      <c r="E3340"/>
      <c r="F3340"/>
    </row>
    <row r="3341" spans="5:6" x14ac:dyDescent="0.3">
      <c r="E3341"/>
      <c r="F3341"/>
    </row>
    <row r="3342" spans="5:6" x14ac:dyDescent="0.3">
      <c r="E3342"/>
      <c r="F3342"/>
    </row>
    <row r="3343" spans="5:6" x14ac:dyDescent="0.3">
      <c r="E3343"/>
      <c r="F3343"/>
    </row>
    <row r="3344" spans="5:6" x14ac:dyDescent="0.3">
      <c r="E3344"/>
      <c r="F3344"/>
    </row>
    <row r="3345" spans="5:6" x14ac:dyDescent="0.3">
      <c r="E3345"/>
      <c r="F3345"/>
    </row>
    <row r="3346" spans="5:6" x14ac:dyDescent="0.3">
      <c r="E3346"/>
      <c r="F3346"/>
    </row>
    <row r="3347" spans="5:6" x14ac:dyDescent="0.3">
      <c r="E3347"/>
      <c r="F3347"/>
    </row>
    <row r="3348" spans="5:6" x14ac:dyDescent="0.3">
      <c r="E3348"/>
      <c r="F3348"/>
    </row>
    <row r="3349" spans="5:6" x14ac:dyDescent="0.3">
      <c r="E3349"/>
      <c r="F3349"/>
    </row>
    <row r="3350" spans="5:6" x14ac:dyDescent="0.3">
      <c r="E3350"/>
      <c r="F3350"/>
    </row>
    <row r="3351" spans="5:6" x14ac:dyDescent="0.3">
      <c r="E3351"/>
      <c r="F3351"/>
    </row>
    <row r="3352" spans="5:6" x14ac:dyDescent="0.3">
      <c r="E3352"/>
      <c r="F3352"/>
    </row>
    <row r="3353" spans="5:6" x14ac:dyDescent="0.3">
      <c r="E3353"/>
      <c r="F3353"/>
    </row>
    <row r="3354" spans="5:6" x14ac:dyDescent="0.3">
      <c r="E3354"/>
      <c r="F3354"/>
    </row>
    <row r="3355" spans="5:6" x14ac:dyDescent="0.3">
      <c r="E3355"/>
      <c r="F3355"/>
    </row>
    <row r="3356" spans="5:6" x14ac:dyDescent="0.3">
      <c r="E3356"/>
      <c r="F3356"/>
    </row>
    <row r="3357" spans="5:6" x14ac:dyDescent="0.3">
      <c r="E3357"/>
      <c r="F3357"/>
    </row>
    <row r="3358" spans="5:6" x14ac:dyDescent="0.3">
      <c r="E3358"/>
      <c r="F3358"/>
    </row>
    <row r="3359" spans="5:6" x14ac:dyDescent="0.3">
      <c r="E3359"/>
      <c r="F3359"/>
    </row>
    <row r="3360" spans="5:6" x14ac:dyDescent="0.3">
      <c r="E3360"/>
      <c r="F3360"/>
    </row>
    <row r="3361" spans="5:6" x14ac:dyDescent="0.3">
      <c r="E3361"/>
      <c r="F3361"/>
    </row>
    <row r="3362" spans="5:6" x14ac:dyDescent="0.3">
      <c r="E3362"/>
      <c r="F3362"/>
    </row>
    <row r="3363" spans="5:6" x14ac:dyDescent="0.3">
      <c r="E3363"/>
      <c r="F3363"/>
    </row>
    <row r="3364" spans="5:6" x14ac:dyDescent="0.3">
      <c r="E3364"/>
      <c r="F3364"/>
    </row>
    <row r="3365" spans="5:6" x14ac:dyDescent="0.3">
      <c r="E3365"/>
      <c r="F3365"/>
    </row>
    <row r="3366" spans="5:6" x14ac:dyDescent="0.3">
      <c r="E3366"/>
      <c r="F3366"/>
    </row>
    <row r="3367" spans="5:6" x14ac:dyDescent="0.3">
      <c r="E3367"/>
      <c r="F3367"/>
    </row>
    <row r="3368" spans="5:6" x14ac:dyDescent="0.3">
      <c r="E3368"/>
      <c r="F3368"/>
    </row>
    <row r="3369" spans="5:6" x14ac:dyDescent="0.3">
      <c r="E3369"/>
      <c r="F3369"/>
    </row>
    <row r="3370" spans="5:6" x14ac:dyDescent="0.3">
      <c r="E3370"/>
      <c r="F3370"/>
    </row>
    <row r="3371" spans="5:6" x14ac:dyDescent="0.3">
      <c r="E3371"/>
      <c r="F3371"/>
    </row>
    <row r="3372" spans="5:6" x14ac:dyDescent="0.3">
      <c r="E3372"/>
      <c r="F3372"/>
    </row>
    <row r="3373" spans="5:6" x14ac:dyDescent="0.3">
      <c r="E3373"/>
      <c r="F3373"/>
    </row>
    <row r="3374" spans="5:6" x14ac:dyDescent="0.3">
      <c r="E3374"/>
      <c r="F3374"/>
    </row>
    <row r="3375" spans="5:6" x14ac:dyDescent="0.3">
      <c r="E3375"/>
      <c r="F3375"/>
    </row>
    <row r="3376" spans="5:6" x14ac:dyDescent="0.3">
      <c r="E3376"/>
      <c r="F3376"/>
    </row>
    <row r="3377" spans="5:6" x14ac:dyDescent="0.3">
      <c r="E3377"/>
      <c r="F3377"/>
    </row>
    <row r="3378" spans="5:6" x14ac:dyDescent="0.3">
      <c r="E3378"/>
      <c r="F3378"/>
    </row>
    <row r="3379" spans="5:6" x14ac:dyDescent="0.3">
      <c r="E3379"/>
      <c r="F3379"/>
    </row>
    <row r="3380" spans="5:6" x14ac:dyDescent="0.3">
      <c r="E3380"/>
      <c r="F3380"/>
    </row>
    <row r="3381" spans="5:6" x14ac:dyDescent="0.3">
      <c r="E3381"/>
      <c r="F3381"/>
    </row>
    <row r="3382" spans="5:6" x14ac:dyDescent="0.3">
      <c r="E3382"/>
      <c r="F3382"/>
    </row>
    <row r="3383" spans="5:6" x14ac:dyDescent="0.3">
      <c r="E3383"/>
      <c r="F3383"/>
    </row>
    <row r="3384" spans="5:6" x14ac:dyDescent="0.3">
      <c r="E3384"/>
      <c r="F3384"/>
    </row>
    <row r="3385" spans="5:6" x14ac:dyDescent="0.3">
      <c r="E3385"/>
      <c r="F3385"/>
    </row>
    <row r="3386" spans="5:6" x14ac:dyDescent="0.3">
      <c r="E3386"/>
      <c r="F3386"/>
    </row>
    <row r="3387" spans="5:6" x14ac:dyDescent="0.3">
      <c r="E3387"/>
      <c r="F3387"/>
    </row>
    <row r="3388" spans="5:6" x14ac:dyDescent="0.3">
      <c r="E3388"/>
      <c r="F3388"/>
    </row>
    <row r="3389" spans="5:6" x14ac:dyDescent="0.3">
      <c r="E3389"/>
      <c r="F3389"/>
    </row>
    <row r="3390" spans="5:6" x14ac:dyDescent="0.3">
      <c r="E3390"/>
      <c r="F3390"/>
    </row>
    <row r="3391" spans="5:6" x14ac:dyDescent="0.3">
      <c r="E3391"/>
      <c r="F3391"/>
    </row>
    <row r="3392" spans="5:6" x14ac:dyDescent="0.3">
      <c r="E3392"/>
      <c r="F3392"/>
    </row>
    <row r="3393" spans="5:6" x14ac:dyDescent="0.3">
      <c r="E3393"/>
      <c r="F3393"/>
    </row>
    <row r="3394" spans="5:6" x14ac:dyDescent="0.3">
      <c r="E3394"/>
      <c r="F3394"/>
    </row>
    <row r="3395" spans="5:6" x14ac:dyDescent="0.3">
      <c r="E3395"/>
      <c r="F3395"/>
    </row>
    <row r="3396" spans="5:6" x14ac:dyDescent="0.3">
      <c r="E3396"/>
      <c r="F3396"/>
    </row>
    <row r="3397" spans="5:6" x14ac:dyDescent="0.3">
      <c r="E3397"/>
      <c r="F3397"/>
    </row>
    <row r="3398" spans="5:6" x14ac:dyDescent="0.3">
      <c r="E3398"/>
      <c r="F3398"/>
    </row>
    <row r="3399" spans="5:6" x14ac:dyDescent="0.3">
      <c r="E3399"/>
      <c r="F3399"/>
    </row>
    <row r="3400" spans="5:6" x14ac:dyDescent="0.3">
      <c r="E3400"/>
      <c r="F3400"/>
    </row>
    <row r="3401" spans="5:6" x14ac:dyDescent="0.3">
      <c r="E3401"/>
      <c r="F3401"/>
    </row>
    <row r="3402" spans="5:6" x14ac:dyDescent="0.3">
      <c r="E3402"/>
      <c r="F3402"/>
    </row>
    <row r="3403" spans="5:6" x14ac:dyDescent="0.3">
      <c r="E3403"/>
      <c r="F3403"/>
    </row>
    <row r="3404" spans="5:6" x14ac:dyDescent="0.3">
      <c r="E3404"/>
      <c r="F3404"/>
    </row>
    <row r="3405" spans="5:6" x14ac:dyDescent="0.3">
      <c r="E3405"/>
      <c r="F3405"/>
    </row>
    <row r="3406" spans="5:6" x14ac:dyDescent="0.3">
      <c r="E3406"/>
      <c r="F3406"/>
    </row>
    <row r="3407" spans="5:6" x14ac:dyDescent="0.3">
      <c r="E3407"/>
      <c r="F3407"/>
    </row>
    <row r="3408" spans="5:6" x14ac:dyDescent="0.3">
      <c r="E3408"/>
      <c r="F3408"/>
    </row>
    <row r="3409" spans="5:6" x14ac:dyDescent="0.3">
      <c r="E3409"/>
      <c r="F3409"/>
    </row>
    <row r="3410" spans="5:6" x14ac:dyDescent="0.3">
      <c r="E3410"/>
      <c r="F3410"/>
    </row>
    <row r="3411" spans="5:6" x14ac:dyDescent="0.3">
      <c r="E3411"/>
      <c r="F3411"/>
    </row>
    <row r="3412" spans="5:6" x14ac:dyDescent="0.3">
      <c r="E3412"/>
      <c r="F3412"/>
    </row>
    <row r="3413" spans="5:6" x14ac:dyDescent="0.3">
      <c r="E3413"/>
      <c r="F3413"/>
    </row>
    <row r="3414" spans="5:6" x14ac:dyDescent="0.3">
      <c r="E3414"/>
      <c r="F3414"/>
    </row>
    <row r="3415" spans="5:6" x14ac:dyDescent="0.3">
      <c r="E3415"/>
      <c r="F3415"/>
    </row>
    <row r="3416" spans="5:6" x14ac:dyDescent="0.3">
      <c r="E3416"/>
      <c r="F3416"/>
    </row>
    <row r="3417" spans="5:6" x14ac:dyDescent="0.3">
      <c r="E3417"/>
      <c r="F3417"/>
    </row>
    <row r="3418" spans="5:6" x14ac:dyDescent="0.3">
      <c r="E3418"/>
      <c r="F3418"/>
    </row>
    <row r="3419" spans="5:6" x14ac:dyDescent="0.3">
      <c r="E3419"/>
      <c r="F3419"/>
    </row>
    <row r="3420" spans="5:6" x14ac:dyDescent="0.3">
      <c r="E3420"/>
      <c r="F3420"/>
    </row>
    <row r="3421" spans="5:6" x14ac:dyDescent="0.3">
      <c r="E3421"/>
      <c r="F3421"/>
    </row>
    <row r="3422" spans="5:6" x14ac:dyDescent="0.3">
      <c r="E3422"/>
      <c r="F3422"/>
    </row>
    <row r="3423" spans="5:6" x14ac:dyDescent="0.3">
      <c r="E3423"/>
      <c r="F3423"/>
    </row>
    <row r="3424" spans="5:6" x14ac:dyDescent="0.3">
      <c r="E3424"/>
      <c r="F3424"/>
    </row>
    <row r="3425" spans="5:6" x14ac:dyDescent="0.3">
      <c r="E3425"/>
      <c r="F3425"/>
    </row>
    <row r="3426" spans="5:6" x14ac:dyDescent="0.3">
      <c r="E3426"/>
      <c r="F3426"/>
    </row>
    <row r="3427" spans="5:6" x14ac:dyDescent="0.3">
      <c r="E3427"/>
      <c r="F3427"/>
    </row>
    <row r="3428" spans="5:6" x14ac:dyDescent="0.3">
      <c r="E3428"/>
      <c r="F3428"/>
    </row>
    <row r="3429" spans="5:6" x14ac:dyDescent="0.3">
      <c r="E3429"/>
      <c r="F3429"/>
    </row>
    <row r="3430" spans="5:6" x14ac:dyDescent="0.3">
      <c r="E3430"/>
      <c r="F3430"/>
    </row>
    <row r="3431" spans="5:6" x14ac:dyDescent="0.3">
      <c r="E3431"/>
      <c r="F3431"/>
    </row>
    <row r="3432" spans="5:6" x14ac:dyDescent="0.3">
      <c r="E3432"/>
      <c r="F3432"/>
    </row>
    <row r="3433" spans="5:6" x14ac:dyDescent="0.3">
      <c r="E3433"/>
      <c r="F3433"/>
    </row>
    <row r="3434" spans="5:6" x14ac:dyDescent="0.3">
      <c r="E3434"/>
      <c r="F3434"/>
    </row>
    <row r="3435" spans="5:6" x14ac:dyDescent="0.3">
      <c r="E3435"/>
      <c r="F3435"/>
    </row>
    <row r="3436" spans="5:6" x14ac:dyDescent="0.3">
      <c r="E3436"/>
      <c r="F3436"/>
    </row>
    <row r="3437" spans="5:6" x14ac:dyDescent="0.3">
      <c r="E3437"/>
      <c r="F3437"/>
    </row>
    <row r="3438" spans="5:6" x14ac:dyDescent="0.3">
      <c r="E3438"/>
      <c r="F3438"/>
    </row>
    <row r="3439" spans="5:6" x14ac:dyDescent="0.3">
      <c r="E3439"/>
      <c r="F3439"/>
    </row>
    <row r="3440" spans="5:6" x14ac:dyDescent="0.3">
      <c r="E3440"/>
      <c r="F3440"/>
    </row>
    <row r="3441" spans="5:6" x14ac:dyDescent="0.3">
      <c r="E3441"/>
      <c r="F3441"/>
    </row>
    <row r="3442" spans="5:6" x14ac:dyDescent="0.3">
      <c r="E3442"/>
      <c r="F3442"/>
    </row>
    <row r="3443" spans="5:6" x14ac:dyDescent="0.3">
      <c r="E3443"/>
      <c r="F3443"/>
    </row>
    <row r="3444" spans="5:6" x14ac:dyDescent="0.3">
      <c r="E3444"/>
      <c r="F3444"/>
    </row>
    <row r="3445" spans="5:6" x14ac:dyDescent="0.3">
      <c r="E3445"/>
      <c r="F3445"/>
    </row>
    <row r="3446" spans="5:6" x14ac:dyDescent="0.3">
      <c r="E3446"/>
      <c r="F3446"/>
    </row>
    <row r="3447" spans="5:6" x14ac:dyDescent="0.3">
      <c r="E3447"/>
      <c r="F3447"/>
    </row>
    <row r="3448" spans="5:6" x14ac:dyDescent="0.3">
      <c r="E3448"/>
      <c r="F3448"/>
    </row>
    <row r="3449" spans="5:6" x14ac:dyDescent="0.3">
      <c r="E3449"/>
      <c r="F3449"/>
    </row>
    <row r="3450" spans="5:6" x14ac:dyDescent="0.3">
      <c r="E3450"/>
      <c r="F3450"/>
    </row>
    <row r="3451" spans="5:6" x14ac:dyDescent="0.3">
      <c r="E3451"/>
      <c r="F3451"/>
    </row>
    <row r="3452" spans="5:6" x14ac:dyDescent="0.3">
      <c r="E3452"/>
      <c r="F3452"/>
    </row>
    <row r="3453" spans="5:6" x14ac:dyDescent="0.3">
      <c r="E3453"/>
      <c r="F3453"/>
    </row>
    <row r="3454" spans="5:6" x14ac:dyDescent="0.3">
      <c r="E3454"/>
      <c r="F3454"/>
    </row>
    <row r="3455" spans="5:6" x14ac:dyDescent="0.3">
      <c r="E3455"/>
      <c r="F3455"/>
    </row>
    <row r="3456" spans="5:6" x14ac:dyDescent="0.3">
      <c r="E3456"/>
      <c r="F3456"/>
    </row>
    <row r="3457" spans="5:6" x14ac:dyDescent="0.3">
      <c r="E3457"/>
      <c r="F3457"/>
    </row>
    <row r="3458" spans="5:6" x14ac:dyDescent="0.3">
      <c r="E3458"/>
      <c r="F3458"/>
    </row>
    <row r="3459" spans="5:6" x14ac:dyDescent="0.3">
      <c r="E3459"/>
      <c r="F3459"/>
    </row>
    <row r="3460" spans="5:6" x14ac:dyDescent="0.3">
      <c r="E3460"/>
      <c r="F3460"/>
    </row>
    <row r="3461" spans="5:6" x14ac:dyDescent="0.3">
      <c r="E3461"/>
      <c r="F3461"/>
    </row>
    <row r="3462" spans="5:6" x14ac:dyDescent="0.3">
      <c r="E3462"/>
      <c r="F3462"/>
    </row>
    <row r="3463" spans="5:6" x14ac:dyDescent="0.3">
      <c r="E3463"/>
      <c r="F3463"/>
    </row>
    <row r="3464" spans="5:6" x14ac:dyDescent="0.3">
      <c r="E3464"/>
      <c r="F3464"/>
    </row>
    <row r="3465" spans="5:6" x14ac:dyDescent="0.3">
      <c r="E3465"/>
      <c r="F3465"/>
    </row>
    <row r="3466" spans="5:6" x14ac:dyDescent="0.3">
      <c r="E3466"/>
      <c r="F3466"/>
    </row>
    <row r="3467" spans="5:6" x14ac:dyDescent="0.3">
      <c r="E3467"/>
      <c r="F3467"/>
    </row>
    <row r="3468" spans="5:6" x14ac:dyDescent="0.3">
      <c r="E3468"/>
      <c r="F3468"/>
    </row>
    <row r="3469" spans="5:6" x14ac:dyDescent="0.3">
      <c r="E3469"/>
      <c r="F3469"/>
    </row>
    <row r="3470" spans="5:6" x14ac:dyDescent="0.3">
      <c r="E3470"/>
      <c r="F3470"/>
    </row>
    <row r="3471" spans="5:6" x14ac:dyDescent="0.3">
      <c r="E3471"/>
      <c r="F3471"/>
    </row>
    <row r="3472" spans="5:6" x14ac:dyDescent="0.3">
      <c r="E3472"/>
      <c r="F3472"/>
    </row>
    <row r="3473" spans="5:6" x14ac:dyDescent="0.3">
      <c r="E3473"/>
      <c r="F3473"/>
    </row>
    <row r="3474" spans="5:6" x14ac:dyDescent="0.3">
      <c r="E3474"/>
      <c r="F3474"/>
    </row>
    <row r="3475" spans="5:6" x14ac:dyDescent="0.3">
      <c r="E3475"/>
      <c r="F3475"/>
    </row>
    <row r="3476" spans="5:6" x14ac:dyDescent="0.3">
      <c r="E3476"/>
      <c r="F3476"/>
    </row>
    <row r="3477" spans="5:6" x14ac:dyDescent="0.3">
      <c r="E3477"/>
      <c r="F3477"/>
    </row>
    <row r="3478" spans="5:6" x14ac:dyDescent="0.3">
      <c r="E3478"/>
      <c r="F3478"/>
    </row>
    <row r="3479" spans="5:6" x14ac:dyDescent="0.3">
      <c r="E3479"/>
      <c r="F3479"/>
    </row>
    <row r="3480" spans="5:6" x14ac:dyDescent="0.3">
      <c r="E3480"/>
      <c r="F3480"/>
    </row>
    <row r="3481" spans="5:6" x14ac:dyDescent="0.3">
      <c r="E3481"/>
      <c r="F3481"/>
    </row>
    <row r="3482" spans="5:6" x14ac:dyDescent="0.3">
      <c r="E3482"/>
      <c r="F3482"/>
    </row>
    <row r="3483" spans="5:6" x14ac:dyDescent="0.3">
      <c r="E3483"/>
      <c r="F3483"/>
    </row>
    <row r="3484" spans="5:6" x14ac:dyDescent="0.3">
      <c r="E3484"/>
      <c r="F3484"/>
    </row>
    <row r="3485" spans="5:6" x14ac:dyDescent="0.3">
      <c r="E3485"/>
      <c r="F3485"/>
    </row>
    <row r="3486" spans="5:6" x14ac:dyDescent="0.3">
      <c r="E3486"/>
      <c r="F3486"/>
    </row>
    <row r="3487" spans="5:6" x14ac:dyDescent="0.3">
      <c r="E3487"/>
      <c r="F3487"/>
    </row>
    <row r="3488" spans="5:6" x14ac:dyDescent="0.3">
      <c r="E3488"/>
      <c r="F3488"/>
    </row>
    <row r="3489" spans="5:6" x14ac:dyDescent="0.3">
      <c r="E3489"/>
      <c r="F3489"/>
    </row>
    <row r="3490" spans="5:6" x14ac:dyDescent="0.3">
      <c r="E3490"/>
      <c r="F3490"/>
    </row>
    <row r="3491" spans="5:6" x14ac:dyDescent="0.3">
      <c r="E3491"/>
      <c r="F3491"/>
    </row>
    <row r="3492" spans="5:6" x14ac:dyDescent="0.3">
      <c r="E3492"/>
      <c r="F3492"/>
    </row>
    <row r="3493" spans="5:6" x14ac:dyDescent="0.3">
      <c r="E3493"/>
      <c r="F3493"/>
    </row>
    <row r="3494" spans="5:6" x14ac:dyDescent="0.3">
      <c r="E3494"/>
      <c r="F3494"/>
    </row>
    <row r="3495" spans="5:6" x14ac:dyDescent="0.3">
      <c r="E3495"/>
      <c r="F3495"/>
    </row>
    <row r="3496" spans="5:6" x14ac:dyDescent="0.3">
      <c r="E3496"/>
      <c r="F3496"/>
    </row>
    <row r="3497" spans="5:6" x14ac:dyDescent="0.3">
      <c r="E3497"/>
      <c r="F3497"/>
    </row>
    <row r="3498" spans="5:6" x14ac:dyDescent="0.3">
      <c r="E3498"/>
      <c r="F3498"/>
    </row>
    <row r="3499" spans="5:6" x14ac:dyDescent="0.3">
      <c r="E3499"/>
      <c r="F3499"/>
    </row>
    <row r="3500" spans="5:6" x14ac:dyDescent="0.3">
      <c r="E3500"/>
      <c r="F3500"/>
    </row>
    <row r="3501" spans="5:6" x14ac:dyDescent="0.3">
      <c r="E3501"/>
      <c r="F3501"/>
    </row>
    <row r="3502" spans="5:6" x14ac:dyDescent="0.3">
      <c r="E3502"/>
      <c r="F3502"/>
    </row>
    <row r="3503" spans="5:6" x14ac:dyDescent="0.3">
      <c r="E3503"/>
      <c r="F3503"/>
    </row>
    <row r="3504" spans="5:6" x14ac:dyDescent="0.3">
      <c r="E3504"/>
      <c r="F3504"/>
    </row>
    <row r="3505" spans="5:6" x14ac:dyDescent="0.3">
      <c r="E3505"/>
      <c r="F3505"/>
    </row>
    <row r="3506" spans="5:6" x14ac:dyDescent="0.3">
      <c r="E3506"/>
      <c r="F3506"/>
    </row>
    <row r="3507" spans="5:6" x14ac:dyDescent="0.3">
      <c r="E3507"/>
      <c r="F3507"/>
    </row>
    <row r="3508" spans="5:6" x14ac:dyDescent="0.3">
      <c r="E3508"/>
      <c r="F3508"/>
    </row>
    <row r="3509" spans="5:6" x14ac:dyDescent="0.3">
      <c r="E3509"/>
      <c r="F3509"/>
    </row>
    <row r="3510" spans="5:6" x14ac:dyDescent="0.3">
      <c r="E3510"/>
      <c r="F3510"/>
    </row>
    <row r="3511" spans="5:6" x14ac:dyDescent="0.3">
      <c r="E3511"/>
      <c r="F3511"/>
    </row>
    <row r="3512" spans="5:6" x14ac:dyDescent="0.3">
      <c r="E3512"/>
      <c r="F3512"/>
    </row>
    <row r="3513" spans="5:6" x14ac:dyDescent="0.3">
      <c r="E3513"/>
      <c r="F3513"/>
    </row>
    <row r="3514" spans="5:6" x14ac:dyDescent="0.3">
      <c r="E3514"/>
      <c r="F3514"/>
    </row>
    <row r="3515" spans="5:6" x14ac:dyDescent="0.3">
      <c r="E3515"/>
      <c r="F3515"/>
    </row>
    <row r="3516" spans="5:6" x14ac:dyDescent="0.3">
      <c r="E3516"/>
      <c r="F3516"/>
    </row>
    <row r="3517" spans="5:6" x14ac:dyDescent="0.3">
      <c r="E3517"/>
      <c r="F3517"/>
    </row>
    <row r="3518" spans="5:6" x14ac:dyDescent="0.3">
      <c r="E3518"/>
      <c r="F3518"/>
    </row>
    <row r="3519" spans="5:6" x14ac:dyDescent="0.3">
      <c r="E3519"/>
      <c r="F3519"/>
    </row>
    <row r="3520" spans="5:6" x14ac:dyDescent="0.3">
      <c r="E3520"/>
      <c r="F3520"/>
    </row>
    <row r="3521" spans="5:6" x14ac:dyDescent="0.3">
      <c r="E3521"/>
      <c r="F3521"/>
    </row>
    <row r="3522" spans="5:6" x14ac:dyDescent="0.3">
      <c r="E3522"/>
      <c r="F3522"/>
    </row>
    <row r="3523" spans="5:6" x14ac:dyDescent="0.3">
      <c r="E3523"/>
      <c r="F3523"/>
    </row>
    <row r="3524" spans="5:6" x14ac:dyDescent="0.3">
      <c r="E3524"/>
      <c r="F3524"/>
    </row>
    <row r="3525" spans="5:6" x14ac:dyDescent="0.3">
      <c r="E3525"/>
      <c r="F3525"/>
    </row>
    <row r="3526" spans="5:6" x14ac:dyDescent="0.3">
      <c r="E3526"/>
      <c r="F3526"/>
    </row>
    <row r="3527" spans="5:6" x14ac:dyDescent="0.3">
      <c r="E3527"/>
      <c r="F3527"/>
    </row>
    <row r="3528" spans="5:6" x14ac:dyDescent="0.3">
      <c r="E3528"/>
      <c r="F3528"/>
    </row>
    <row r="3529" spans="5:6" x14ac:dyDescent="0.3">
      <c r="E3529"/>
      <c r="F3529"/>
    </row>
    <row r="3530" spans="5:6" x14ac:dyDescent="0.3">
      <c r="E3530"/>
      <c r="F3530"/>
    </row>
    <row r="3531" spans="5:6" x14ac:dyDescent="0.3">
      <c r="E3531"/>
      <c r="F3531"/>
    </row>
    <row r="3532" spans="5:6" x14ac:dyDescent="0.3">
      <c r="E3532"/>
      <c r="F3532"/>
    </row>
    <row r="3533" spans="5:6" x14ac:dyDescent="0.3">
      <c r="E3533"/>
      <c r="F3533"/>
    </row>
    <row r="3534" spans="5:6" x14ac:dyDescent="0.3">
      <c r="E3534"/>
      <c r="F3534"/>
    </row>
    <row r="3535" spans="5:6" x14ac:dyDescent="0.3">
      <c r="E3535"/>
      <c r="F3535"/>
    </row>
    <row r="3536" spans="5:6" x14ac:dyDescent="0.3">
      <c r="E3536"/>
      <c r="F3536"/>
    </row>
    <row r="3537" spans="5:6" x14ac:dyDescent="0.3">
      <c r="E3537"/>
      <c r="F3537"/>
    </row>
    <row r="3538" spans="5:6" x14ac:dyDescent="0.3">
      <c r="E3538"/>
      <c r="F3538"/>
    </row>
    <row r="3539" spans="5:6" x14ac:dyDescent="0.3">
      <c r="E3539"/>
      <c r="F3539"/>
    </row>
    <row r="3540" spans="5:6" x14ac:dyDescent="0.3">
      <c r="E3540"/>
      <c r="F3540"/>
    </row>
    <row r="3541" spans="5:6" x14ac:dyDescent="0.3">
      <c r="E3541"/>
      <c r="F3541"/>
    </row>
    <row r="3542" spans="5:6" x14ac:dyDescent="0.3">
      <c r="E3542"/>
      <c r="F3542"/>
    </row>
    <row r="3543" spans="5:6" x14ac:dyDescent="0.3">
      <c r="E3543"/>
      <c r="F3543"/>
    </row>
    <row r="3544" spans="5:6" x14ac:dyDescent="0.3">
      <c r="E3544"/>
      <c r="F3544"/>
    </row>
    <row r="3545" spans="5:6" x14ac:dyDescent="0.3">
      <c r="E3545"/>
      <c r="F3545"/>
    </row>
    <row r="3546" spans="5:6" x14ac:dyDescent="0.3">
      <c r="E3546"/>
      <c r="F3546"/>
    </row>
    <row r="3547" spans="5:6" x14ac:dyDescent="0.3">
      <c r="E3547"/>
      <c r="F3547"/>
    </row>
    <row r="3548" spans="5:6" x14ac:dyDescent="0.3">
      <c r="E3548"/>
      <c r="F3548"/>
    </row>
    <row r="3549" spans="5:6" x14ac:dyDescent="0.3">
      <c r="E3549"/>
      <c r="F3549"/>
    </row>
    <row r="3550" spans="5:6" x14ac:dyDescent="0.3">
      <c r="E3550"/>
      <c r="F3550"/>
    </row>
    <row r="3551" spans="5:6" x14ac:dyDescent="0.3">
      <c r="E3551"/>
      <c r="F3551"/>
    </row>
    <row r="3552" spans="5:6" x14ac:dyDescent="0.3">
      <c r="E3552"/>
      <c r="F3552"/>
    </row>
    <row r="3553" spans="5:6" x14ac:dyDescent="0.3">
      <c r="E3553"/>
      <c r="F3553"/>
    </row>
    <row r="3554" spans="5:6" x14ac:dyDescent="0.3">
      <c r="E3554"/>
      <c r="F3554"/>
    </row>
    <row r="3555" spans="5:6" x14ac:dyDescent="0.3">
      <c r="E3555"/>
      <c r="F3555"/>
    </row>
    <row r="3556" spans="5:6" x14ac:dyDescent="0.3">
      <c r="E3556"/>
      <c r="F3556"/>
    </row>
    <row r="3557" spans="5:6" x14ac:dyDescent="0.3">
      <c r="E3557"/>
      <c r="F3557"/>
    </row>
    <row r="3558" spans="5:6" x14ac:dyDescent="0.3">
      <c r="E3558"/>
      <c r="F3558"/>
    </row>
    <row r="3559" spans="5:6" x14ac:dyDescent="0.3">
      <c r="E3559"/>
      <c r="F3559"/>
    </row>
    <row r="3560" spans="5:6" x14ac:dyDescent="0.3">
      <c r="E3560"/>
      <c r="F3560"/>
    </row>
    <row r="3561" spans="5:6" x14ac:dyDescent="0.3">
      <c r="E3561"/>
      <c r="F3561"/>
    </row>
    <row r="3562" spans="5:6" x14ac:dyDescent="0.3">
      <c r="E3562"/>
      <c r="F3562"/>
    </row>
    <row r="3563" spans="5:6" x14ac:dyDescent="0.3">
      <c r="E3563"/>
      <c r="F3563"/>
    </row>
    <row r="3564" spans="5:6" x14ac:dyDescent="0.3">
      <c r="E3564"/>
      <c r="F3564"/>
    </row>
    <row r="3565" spans="5:6" x14ac:dyDescent="0.3">
      <c r="E3565"/>
      <c r="F3565"/>
    </row>
    <row r="3566" spans="5:6" x14ac:dyDescent="0.3">
      <c r="E3566"/>
      <c r="F3566"/>
    </row>
    <row r="3567" spans="5:6" x14ac:dyDescent="0.3">
      <c r="E3567"/>
      <c r="F3567"/>
    </row>
    <row r="3568" spans="5:6" x14ac:dyDescent="0.3">
      <c r="E3568"/>
      <c r="F3568"/>
    </row>
    <row r="3569" spans="5:6" x14ac:dyDescent="0.3">
      <c r="E3569"/>
      <c r="F3569"/>
    </row>
    <row r="3570" spans="5:6" x14ac:dyDescent="0.3">
      <c r="E3570"/>
      <c r="F3570"/>
    </row>
    <row r="3571" spans="5:6" x14ac:dyDescent="0.3">
      <c r="E3571"/>
      <c r="F3571"/>
    </row>
    <row r="3572" spans="5:6" x14ac:dyDescent="0.3">
      <c r="E3572"/>
      <c r="F3572"/>
    </row>
    <row r="3573" spans="5:6" x14ac:dyDescent="0.3">
      <c r="E3573"/>
      <c r="F3573"/>
    </row>
    <row r="3574" spans="5:6" x14ac:dyDescent="0.3">
      <c r="E3574"/>
      <c r="F3574"/>
    </row>
    <row r="3575" spans="5:6" x14ac:dyDescent="0.3">
      <c r="E3575"/>
      <c r="F3575"/>
    </row>
    <row r="3576" spans="5:6" x14ac:dyDescent="0.3">
      <c r="E3576"/>
      <c r="F3576"/>
    </row>
    <row r="3577" spans="5:6" x14ac:dyDescent="0.3">
      <c r="E3577"/>
      <c r="F3577"/>
    </row>
    <row r="3578" spans="5:6" x14ac:dyDescent="0.3">
      <c r="E3578"/>
      <c r="F3578"/>
    </row>
    <row r="3579" spans="5:6" x14ac:dyDescent="0.3">
      <c r="E3579"/>
      <c r="F3579"/>
    </row>
    <row r="3580" spans="5:6" x14ac:dyDescent="0.3">
      <c r="E3580"/>
      <c r="F3580"/>
    </row>
    <row r="3581" spans="5:6" x14ac:dyDescent="0.3">
      <c r="E3581"/>
      <c r="F3581"/>
    </row>
    <row r="3582" spans="5:6" x14ac:dyDescent="0.3">
      <c r="E3582"/>
      <c r="F3582"/>
    </row>
    <row r="3583" spans="5:6" x14ac:dyDescent="0.3">
      <c r="E3583"/>
      <c r="F3583"/>
    </row>
    <row r="3584" spans="5:6" x14ac:dyDescent="0.3">
      <c r="E3584"/>
      <c r="F3584"/>
    </row>
    <row r="3585" spans="5:6" x14ac:dyDescent="0.3">
      <c r="E3585"/>
      <c r="F3585"/>
    </row>
    <row r="3586" spans="5:6" x14ac:dyDescent="0.3">
      <c r="E3586"/>
      <c r="F3586"/>
    </row>
    <row r="3587" spans="5:6" x14ac:dyDescent="0.3">
      <c r="E3587"/>
      <c r="F3587"/>
    </row>
    <row r="3588" spans="5:6" x14ac:dyDescent="0.3">
      <c r="E3588"/>
      <c r="F3588"/>
    </row>
    <row r="3589" spans="5:6" x14ac:dyDescent="0.3">
      <c r="E3589"/>
      <c r="F3589"/>
    </row>
    <row r="3590" spans="5:6" x14ac:dyDescent="0.3">
      <c r="E3590"/>
      <c r="F3590"/>
    </row>
    <row r="3591" spans="5:6" x14ac:dyDescent="0.3">
      <c r="E3591"/>
      <c r="F3591"/>
    </row>
    <row r="3592" spans="5:6" x14ac:dyDescent="0.3">
      <c r="E3592"/>
      <c r="F3592"/>
    </row>
    <row r="3593" spans="5:6" x14ac:dyDescent="0.3">
      <c r="E3593"/>
      <c r="F3593"/>
    </row>
    <row r="3594" spans="5:6" x14ac:dyDescent="0.3">
      <c r="E3594"/>
      <c r="F3594"/>
    </row>
    <row r="3595" spans="5:6" x14ac:dyDescent="0.3">
      <c r="E3595"/>
      <c r="F3595"/>
    </row>
    <row r="3596" spans="5:6" x14ac:dyDescent="0.3">
      <c r="E3596"/>
      <c r="F3596"/>
    </row>
    <row r="3597" spans="5:6" x14ac:dyDescent="0.3">
      <c r="E3597"/>
      <c r="F3597"/>
    </row>
    <row r="3598" spans="5:6" x14ac:dyDescent="0.3">
      <c r="E3598"/>
      <c r="F3598"/>
    </row>
    <row r="3599" spans="5:6" x14ac:dyDescent="0.3">
      <c r="E3599"/>
      <c r="F3599"/>
    </row>
    <row r="3600" spans="5:6" x14ac:dyDescent="0.3">
      <c r="E3600"/>
      <c r="F3600"/>
    </row>
    <row r="3601" spans="5:6" x14ac:dyDescent="0.3">
      <c r="E3601"/>
      <c r="F3601"/>
    </row>
    <row r="3602" spans="5:6" x14ac:dyDescent="0.3">
      <c r="E3602"/>
      <c r="F3602"/>
    </row>
    <row r="3603" spans="5:6" x14ac:dyDescent="0.3">
      <c r="E3603"/>
      <c r="F3603"/>
    </row>
    <row r="3604" spans="5:6" x14ac:dyDescent="0.3">
      <c r="E3604"/>
      <c r="F3604"/>
    </row>
    <row r="3605" spans="5:6" x14ac:dyDescent="0.3">
      <c r="E3605"/>
      <c r="F3605"/>
    </row>
    <row r="3606" spans="5:6" x14ac:dyDescent="0.3">
      <c r="E3606"/>
      <c r="F3606"/>
    </row>
    <row r="3607" spans="5:6" x14ac:dyDescent="0.3">
      <c r="E3607"/>
      <c r="F3607"/>
    </row>
    <row r="3608" spans="5:6" x14ac:dyDescent="0.3">
      <c r="E3608"/>
      <c r="F3608"/>
    </row>
    <row r="3609" spans="5:6" x14ac:dyDescent="0.3">
      <c r="E3609"/>
      <c r="F3609"/>
    </row>
    <row r="3610" spans="5:6" x14ac:dyDescent="0.3">
      <c r="E3610"/>
      <c r="F3610"/>
    </row>
    <row r="3611" spans="5:6" x14ac:dyDescent="0.3">
      <c r="E3611"/>
      <c r="F3611"/>
    </row>
    <row r="3612" spans="5:6" x14ac:dyDescent="0.3">
      <c r="E3612"/>
      <c r="F3612"/>
    </row>
    <row r="3613" spans="5:6" x14ac:dyDescent="0.3">
      <c r="E3613"/>
      <c r="F3613"/>
    </row>
    <row r="3614" spans="5:6" x14ac:dyDescent="0.3">
      <c r="E3614"/>
      <c r="F3614"/>
    </row>
    <row r="3615" spans="5:6" x14ac:dyDescent="0.3">
      <c r="E3615"/>
      <c r="F3615"/>
    </row>
    <row r="3616" spans="5:6" x14ac:dyDescent="0.3">
      <c r="E3616"/>
      <c r="F3616"/>
    </row>
    <row r="3617" spans="5:6" x14ac:dyDescent="0.3">
      <c r="E3617"/>
      <c r="F3617"/>
    </row>
    <row r="3618" spans="5:6" x14ac:dyDescent="0.3">
      <c r="E3618"/>
      <c r="F3618"/>
    </row>
    <row r="3619" spans="5:6" x14ac:dyDescent="0.3">
      <c r="E3619"/>
      <c r="F3619"/>
    </row>
    <row r="3620" spans="5:6" x14ac:dyDescent="0.3">
      <c r="E3620"/>
      <c r="F3620"/>
    </row>
    <row r="3621" spans="5:6" x14ac:dyDescent="0.3">
      <c r="E3621"/>
      <c r="F3621"/>
    </row>
    <row r="3622" spans="5:6" x14ac:dyDescent="0.3">
      <c r="E3622"/>
      <c r="F3622"/>
    </row>
    <row r="3623" spans="5:6" x14ac:dyDescent="0.3">
      <c r="E3623"/>
      <c r="F3623"/>
    </row>
    <row r="3624" spans="5:6" x14ac:dyDescent="0.3">
      <c r="E3624"/>
      <c r="F3624"/>
    </row>
    <row r="3625" spans="5:6" x14ac:dyDescent="0.3">
      <c r="E3625"/>
      <c r="F3625"/>
    </row>
    <row r="3626" spans="5:6" x14ac:dyDescent="0.3">
      <c r="E3626"/>
      <c r="F3626"/>
    </row>
    <row r="3627" spans="5:6" x14ac:dyDescent="0.3">
      <c r="E3627"/>
      <c r="F3627"/>
    </row>
    <row r="3628" spans="5:6" x14ac:dyDescent="0.3">
      <c r="E3628"/>
      <c r="F3628"/>
    </row>
    <row r="3629" spans="5:6" x14ac:dyDescent="0.3">
      <c r="E3629"/>
      <c r="F3629"/>
    </row>
    <row r="3630" spans="5:6" x14ac:dyDescent="0.3">
      <c r="E3630"/>
      <c r="F3630"/>
    </row>
    <row r="3631" spans="5:6" x14ac:dyDescent="0.3">
      <c r="E3631"/>
      <c r="F3631"/>
    </row>
    <row r="3632" spans="5:6" x14ac:dyDescent="0.3">
      <c r="E3632"/>
      <c r="F3632"/>
    </row>
    <row r="3633" spans="5:6" x14ac:dyDescent="0.3">
      <c r="E3633"/>
      <c r="F3633"/>
    </row>
    <row r="3634" spans="5:6" x14ac:dyDescent="0.3">
      <c r="E3634"/>
      <c r="F3634"/>
    </row>
    <row r="3635" spans="5:6" x14ac:dyDescent="0.3">
      <c r="E3635"/>
      <c r="F3635"/>
    </row>
    <row r="3636" spans="5:6" x14ac:dyDescent="0.3">
      <c r="E3636"/>
      <c r="F3636"/>
    </row>
    <row r="3637" spans="5:6" x14ac:dyDescent="0.3">
      <c r="E3637"/>
      <c r="F3637"/>
    </row>
    <row r="3638" spans="5:6" x14ac:dyDescent="0.3">
      <c r="E3638"/>
      <c r="F3638"/>
    </row>
    <row r="3639" spans="5:6" x14ac:dyDescent="0.3">
      <c r="E3639"/>
      <c r="F3639"/>
    </row>
    <row r="3640" spans="5:6" x14ac:dyDescent="0.3">
      <c r="E3640"/>
      <c r="F3640"/>
    </row>
    <row r="3641" spans="5:6" x14ac:dyDescent="0.3">
      <c r="E3641"/>
      <c r="F3641"/>
    </row>
    <row r="3642" spans="5:6" x14ac:dyDescent="0.3">
      <c r="E3642"/>
      <c r="F3642"/>
    </row>
    <row r="3643" spans="5:6" x14ac:dyDescent="0.3">
      <c r="E3643"/>
      <c r="F3643"/>
    </row>
    <row r="3644" spans="5:6" x14ac:dyDescent="0.3">
      <c r="E3644"/>
      <c r="F3644"/>
    </row>
    <row r="3645" spans="5:6" x14ac:dyDescent="0.3">
      <c r="E3645"/>
      <c r="F3645"/>
    </row>
    <row r="3646" spans="5:6" x14ac:dyDescent="0.3">
      <c r="E3646"/>
      <c r="F3646"/>
    </row>
    <row r="3647" spans="5:6" x14ac:dyDescent="0.3">
      <c r="E3647"/>
      <c r="F3647"/>
    </row>
    <row r="3648" spans="5:6" x14ac:dyDescent="0.3">
      <c r="E3648"/>
      <c r="F3648"/>
    </row>
    <row r="3649" spans="5:6" x14ac:dyDescent="0.3">
      <c r="E3649"/>
      <c r="F3649"/>
    </row>
    <row r="3650" spans="5:6" x14ac:dyDescent="0.3">
      <c r="E3650"/>
      <c r="F3650"/>
    </row>
    <row r="3651" spans="5:6" x14ac:dyDescent="0.3">
      <c r="E3651"/>
      <c r="F3651"/>
    </row>
    <row r="3652" spans="5:6" x14ac:dyDescent="0.3">
      <c r="E3652"/>
      <c r="F3652"/>
    </row>
    <row r="3653" spans="5:6" x14ac:dyDescent="0.3">
      <c r="E3653"/>
      <c r="F3653"/>
    </row>
    <row r="3654" spans="5:6" x14ac:dyDescent="0.3">
      <c r="E3654"/>
      <c r="F3654"/>
    </row>
    <row r="3655" spans="5:6" x14ac:dyDescent="0.3">
      <c r="E3655"/>
      <c r="F3655"/>
    </row>
    <row r="3656" spans="5:6" x14ac:dyDescent="0.3">
      <c r="E3656"/>
      <c r="F3656"/>
    </row>
    <row r="3657" spans="5:6" x14ac:dyDescent="0.3">
      <c r="E3657"/>
      <c r="F3657"/>
    </row>
    <row r="3658" spans="5:6" x14ac:dyDescent="0.3">
      <c r="E3658"/>
      <c r="F3658"/>
    </row>
    <row r="3659" spans="5:6" x14ac:dyDescent="0.3">
      <c r="E3659"/>
      <c r="F3659"/>
    </row>
    <row r="3660" spans="5:6" x14ac:dyDescent="0.3">
      <c r="E3660"/>
      <c r="F3660"/>
    </row>
    <row r="3661" spans="5:6" x14ac:dyDescent="0.3">
      <c r="E3661"/>
      <c r="F3661"/>
    </row>
    <row r="3662" spans="5:6" x14ac:dyDescent="0.3">
      <c r="E3662"/>
      <c r="F3662"/>
    </row>
    <row r="3663" spans="5:6" x14ac:dyDescent="0.3">
      <c r="E3663"/>
      <c r="F3663"/>
    </row>
    <row r="3664" spans="5:6" x14ac:dyDescent="0.3">
      <c r="E3664"/>
      <c r="F3664"/>
    </row>
    <row r="3665" spans="5:6" x14ac:dyDescent="0.3">
      <c r="E3665"/>
      <c r="F3665"/>
    </row>
    <row r="3666" spans="5:6" x14ac:dyDescent="0.3">
      <c r="E3666"/>
      <c r="F3666"/>
    </row>
    <row r="3667" spans="5:6" x14ac:dyDescent="0.3">
      <c r="E3667"/>
      <c r="F3667"/>
    </row>
    <row r="3668" spans="5:6" x14ac:dyDescent="0.3">
      <c r="E3668"/>
      <c r="F3668"/>
    </row>
    <row r="3669" spans="5:6" x14ac:dyDescent="0.3">
      <c r="E3669"/>
      <c r="F3669"/>
    </row>
    <row r="3670" spans="5:6" x14ac:dyDescent="0.3">
      <c r="E3670"/>
      <c r="F3670"/>
    </row>
    <row r="3671" spans="5:6" x14ac:dyDescent="0.3">
      <c r="E3671"/>
      <c r="F3671"/>
    </row>
    <row r="3672" spans="5:6" x14ac:dyDescent="0.3">
      <c r="E3672"/>
      <c r="F3672"/>
    </row>
    <row r="3673" spans="5:6" x14ac:dyDescent="0.3">
      <c r="E3673"/>
      <c r="F3673"/>
    </row>
    <row r="3674" spans="5:6" x14ac:dyDescent="0.3">
      <c r="E3674"/>
      <c r="F3674"/>
    </row>
    <row r="3675" spans="5:6" x14ac:dyDescent="0.3">
      <c r="E3675"/>
      <c r="F3675"/>
    </row>
    <row r="3676" spans="5:6" x14ac:dyDescent="0.3">
      <c r="E3676"/>
      <c r="F3676"/>
    </row>
    <row r="3677" spans="5:6" x14ac:dyDescent="0.3">
      <c r="E3677"/>
      <c r="F3677"/>
    </row>
    <row r="3678" spans="5:6" x14ac:dyDescent="0.3">
      <c r="E3678"/>
      <c r="F3678"/>
    </row>
    <row r="3679" spans="5:6" x14ac:dyDescent="0.3">
      <c r="E3679"/>
      <c r="F3679"/>
    </row>
    <row r="3680" spans="5:6" x14ac:dyDescent="0.3">
      <c r="E3680"/>
      <c r="F3680"/>
    </row>
    <row r="3681" spans="5:6" x14ac:dyDescent="0.3">
      <c r="E3681"/>
      <c r="F3681"/>
    </row>
    <row r="3682" spans="5:6" x14ac:dyDescent="0.3">
      <c r="E3682"/>
      <c r="F3682"/>
    </row>
    <row r="3683" spans="5:6" x14ac:dyDescent="0.3">
      <c r="E3683"/>
      <c r="F3683"/>
    </row>
    <row r="3684" spans="5:6" x14ac:dyDescent="0.3">
      <c r="E3684"/>
      <c r="F3684"/>
    </row>
    <row r="3685" spans="5:6" x14ac:dyDescent="0.3">
      <c r="E3685"/>
      <c r="F3685"/>
    </row>
    <row r="3686" spans="5:6" x14ac:dyDescent="0.3">
      <c r="E3686"/>
      <c r="F3686"/>
    </row>
    <row r="3687" spans="5:6" x14ac:dyDescent="0.3">
      <c r="E3687"/>
      <c r="F3687"/>
    </row>
    <row r="3688" spans="5:6" x14ac:dyDescent="0.3">
      <c r="E3688"/>
      <c r="F3688"/>
    </row>
    <row r="3689" spans="5:6" x14ac:dyDescent="0.3">
      <c r="E3689"/>
      <c r="F3689"/>
    </row>
    <row r="3690" spans="5:6" x14ac:dyDescent="0.3">
      <c r="E3690"/>
      <c r="F3690"/>
    </row>
    <row r="3691" spans="5:6" x14ac:dyDescent="0.3">
      <c r="E3691"/>
      <c r="F3691"/>
    </row>
    <row r="3692" spans="5:6" x14ac:dyDescent="0.3">
      <c r="E3692"/>
      <c r="F3692"/>
    </row>
    <row r="3693" spans="5:6" x14ac:dyDescent="0.3">
      <c r="E3693"/>
      <c r="F3693"/>
    </row>
    <row r="3694" spans="5:6" x14ac:dyDescent="0.3">
      <c r="E3694"/>
      <c r="F3694"/>
    </row>
    <row r="3695" spans="5:6" x14ac:dyDescent="0.3">
      <c r="E3695"/>
      <c r="F3695"/>
    </row>
    <row r="3696" spans="5:6" x14ac:dyDescent="0.3">
      <c r="E3696"/>
      <c r="F3696"/>
    </row>
    <row r="3697" spans="5:6" x14ac:dyDescent="0.3">
      <c r="E3697"/>
      <c r="F3697"/>
    </row>
    <row r="3698" spans="5:6" x14ac:dyDescent="0.3">
      <c r="E3698"/>
      <c r="F3698"/>
    </row>
    <row r="3699" spans="5:6" x14ac:dyDescent="0.3">
      <c r="E3699"/>
      <c r="F3699"/>
    </row>
    <row r="3700" spans="5:6" x14ac:dyDescent="0.3">
      <c r="E3700"/>
      <c r="F3700"/>
    </row>
    <row r="3701" spans="5:6" x14ac:dyDescent="0.3">
      <c r="E3701"/>
      <c r="F3701"/>
    </row>
    <row r="3702" spans="5:6" x14ac:dyDescent="0.3">
      <c r="E3702"/>
      <c r="F3702"/>
    </row>
    <row r="3703" spans="5:6" x14ac:dyDescent="0.3">
      <c r="E3703"/>
      <c r="F3703"/>
    </row>
    <row r="3704" spans="5:6" x14ac:dyDescent="0.3">
      <c r="E3704"/>
      <c r="F3704"/>
    </row>
    <row r="3705" spans="5:6" x14ac:dyDescent="0.3">
      <c r="E3705"/>
      <c r="F3705"/>
    </row>
    <row r="3706" spans="5:6" x14ac:dyDescent="0.3">
      <c r="E3706"/>
      <c r="F3706"/>
    </row>
    <row r="3707" spans="5:6" x14ac:dyDescent="0.3">
      <c r="E3707"/>
      <c r="F3707"/>
    </row>
    <row r="3708" spans="5:6" x14ac:dyDescent="0.3">
      <c r="E3708"/>
      <c r="F3708"/>
    </row>
    <row r="3709" spans="5:6" x14ac:dyDescent="0.3">
      <c r="E3709"/>
      <c r="F3709"/>
    </row>
    <row r="3710" spans="5:6" x14ac:dyDescent="0.3">
      <c r="E3710"/>
      <c r="F3710"/>
    </row>
    <row r="3711" spans="5:6" x14ac:dyDescent="0.3">
      <c r="E3711"/>
      <c r="F3711"/>
    </row>
    <row r="3712" spans="5:6" x14ac:dyDescent="0.3">
      <c r="E3712"/>
      <c r="F3712"/>
    </row>
    <row r="3713" spans="5:6" x14ac:dyDescent="0.3">
      <c r="E3713"/>
      <c r="F3713"/>
    </row>
    <row r="3714" spans="5:6" x14ac:dyDescent="0.3">
      <c r="E3714"/>
      <c r="F3714"/>
    </row>
    <row r="3715" spans="5:6" x14ac:dyDescent="0.3">
      <c r="E3715"/>
      <c r="F3715"/>
    </row>
    <row r="3716" spans="5:6" x14ac:dyDescent="0.3">
      <c r="E3716"/>
      <c r="F3716"/>
    </row>
    <row r="3717" spans="5:6" x14ac:dyDescent="0.3">
      <c r="E3717"/>
      <c r="F3717"/>
    </row>
    <row r="3718" spans="5:6" x14ac:dyDescent="0.3">
      <c r="E3718"/>
      <c r="F3718"/>
    </row>
    <row r="3719" spans="5:6" x14ac:dyDescent="0.3">
      <c r="E3719"/>
      <c r="F3719"/>
    </row>
    <row r="3720" spans="5:6" x14ac:dyDescent="0.3">
      <c r="E3720"/>
      <c r="F3720"/>
    </row>
    <row r="3721" spans="5:6" x14ac:dyDescent="0.3">
      <c r="E3721"/>
      <c r="F3721"/>
    </row>
    <row r="3722" spans="5:6" x14ac:dyDescent="0.3">
      <c r="E3722"/>
      <c r="F3722"/>
    </row>
    <row r="3723" spans="5:6" x14ac:dyDescent="0.3">
      <c r="E3723"/>
      <c r="F3723"/>
    </row>
    <row r="3724" spans="5:6" x14ac:dyDescent="0.3">
      <c r="E3724"/>
      <c r="F3724"/>
    </row>
    <row r="3725" spans="5:6" x14ac:dyDescent="0.3">
      <c r="E3725"/>
      <c r="F3725"/>
    </row>
    <row r="3726" spans="5:6" x14ac:dyDescent="0.3">
      <c r="E3726"/>
      <c r="F3726"/>
    </row>
    <row r="3727" spans="5:6" x14ac:dyDescent="0.3">
      <c r="E3727"/>
      <c r="F3727"/>
    </row>
    <row r="3728" spans="5:6" x14ac:dyDescent="0.3">
      <c r="E3728"/>
      <c r="F3728"/>
    </row>
    <row r="3729" spans="5:6" x14ac:dyDescent="0.3">
      <c r="E3729"/>
      <c r="F3729"/>
    </row>
    <row r="3730" spans="5:6" x14ac:dyDescent="0.3">
      <c r="E3730"/>
      <c r="F3730"/>
    </row>
    <row r="3731" spans="5:6" x14ac:dyDescent="0.3">
      <c r="E3731"/>
      <c r="F3731"/>
    </row>
    <row r="3732" spans="5:6" x14ac:dyDescent="0.3">
      <c r="E3732"/>
      <c r="F3732"/>
    </row>
    <row r="3733" spans="5:6" x14ac:dyDescent="0.3">
      <c r="E3733"/>
      <c r="F3733"/>
    </row>
    <row r="3734" spans="5:6" x14ac:dyDescent="0.3">
      <c r="E3734"/>
      <c r="F3734"/>
    </row>
    <row r="3735" spans="5:6" x14ac:dyDescent="0.3">
      <c r="E3735"/>
      <c r="F3735"/>
    </row>
    <row r="3736" spans="5:6" x14ac:dyDescent="0.3">
      <c r="E3736"/>
      <c r="F3736"/>
    </row>
    <row r="3737" spans="5:6" x14ac:dyDescent="0.3">
      <c r="E3737"/>
      <c r="F3737"/>
    </row>
    <row r="3738" spans="5:6" x14ac:dyDescent="0.3">
      <c r="E3738"/>
      <c r="F3738"/>
    </row>
    <row r="3739" spans="5:6" x14ac:dyDescent="0.3">
      <c r="E3739"/>
      <c r="F3739"/>
    </row>
    <row r="3740" spans="5:6" x14ac:dyDescent="0.3">
      <c r="E3740"/>
      <c r="F3740"/>
    </row>
    <row r="3741" spans="5:6" x14ac:dyDescent="0.3">
      <c r="E3741"/>
      <c r="F3741"/>
    </row>
    <row r="3742" spans="5:6" x14ac:dyDescent="0.3">
      <c r="E3742"/>
      <c r="F3742"/>
    </row>
    <row r="3743" spans="5:6" x14ac:dyDescent="0.3">
      <c r="E3743"/>
      <c r="F3743"/>
    </row>
    <row r="3744" spans="5:6" x14ac:dyDescent="0.3">
      <c r="E3744"/>
      <c r="F3744"/>
    </row>
    <row r="3745" spans="5:6" x14ac:dyDescent="0.3">
      <c r="E3745"/>
      <c r="F3745"/>
    </row>
    <row r="3746" spans="5:6" x14ac:dyDescent="0.3">
      <c r="E3746"/>
      <c r="F3746"/>
    </row>
    <row r="3747" spans="5:6" x14ac:dyDescent="0.3">
      <c r="E3747"/>
      <c r="F3747"/>
    </row>
    <row r="3748" spans="5:6" x14ac:dyDescent="0.3">
      <c r="E3748"/>
      <c r="F3748"/>
    </row>
    <row r="3749" spans="5:6" x14ac:dyDescent="0.3">
      <c r="E3749"/>
      <c r="F3749"/>
    </row>
    <row r="3750" spans="5:6" x14ac:dyDescent="0.3">
      <c r="E3750"/>
      <c r="F3750"/>
    </row>
    <row r="3751" spans="5:6" x14ac:dyDescent="0.3">
      <c r="E3751"/>
      <c r="F3751"/>
    </row>
    <row r="3752" spans="5:6" x14ac:dyDescent="0.3">
      <c r="E3752"/>
      <c r="F3752"/>
    </row>
    <row r="3753" spans="5:6" x14ac:dyDescent="0.3">
      <c r="E3753"/>
      <c r="F3753"/>
    </row>
    <row r="3754" spans="5:6" x14ac:dyDescent="0.3">
      <c r="E3754"/>
      <c r="F3754"/>
    </row>
    <row r="3755" spans="5:6" x14ac:dyDescent="0.3">
      <c r="E3755"/>
      <c r="F3755"/>
    </row>
    <row r="3756" spans="5:6" x14ac:dyDescent="0.3">
      <c r="E3756"/>
      <c r="F3756"/>
    </row>
    <row r="3757" spans="5:6" x14ac:dyDescent="0.3">
      <c r="E3757"/>
      <c r="F3757"/>
    </row>
    <row r="3758" spans="5:6" x14ac:dyDescent="0.3">
      <c r="E3758"/>
      <c r="F3758"/>
    </row>
    <row r="3759" spans="5:6" x14ac:dyDescent="0.3">
      <c r="E3759"/>
      <c r="F3759"/>
    </row>
    <row r="3760" spans="5:6" x14ac:dyDescent="0.3">
      <c r="E3760"/>
      <c r="F3760"/>
    </row>
    <row r="3761" spans="5:6" x14ac:dyDescent="0.3">
      <c r="E3761"/>
      <c r="F3761"/>
    </row>
    <row r="3762" spans="5:6" x14ac:dyDescent="0.3">
      <c r="E3762"/>
      <c r="F3762"/>
    </row>
    <row r="3763" spans="5:6" x14ac:dyDescent="0.3">
      <c r="E3763"/>
      <c r="F3763"/>
    </row>
    <row r="3764" spans="5:6" x14ac:dyDescent="0.3">
      <c r="E3764"/>
      <c r="F3764"/>
    </row>
    <row r="3765" spans="5:6" x14ac:dyDescent="0.3">
      <c r="E3765"/>
      <c r="F3765"/>
    </row>
    <row r="3766" spans="5:6" x14ac:dyDescent="0.3">
      <c r="E3766"/>
      <c r="F3766"/>
    </row>
    <row r="3767" spans="5:6" x14ac:dyDescent="0.3">
      <c r="E3767"/>
      <c r="F3767"/>
    </row>
    <row r="3768" spans="5:6" x14ac:dyDescent="0.3">
      <c r="E3768"/>
      <c r="F3768"/>
    </row>
    <row r="3769" spans="5:6" x14ac:dyDescent="0.3">
      <c r="E3769"/>
      <c r="F3769"/>
    </row>
    <row r="3770" spans="5:6" x14ac:dyDescent="0.3">
      <c r="E3770"/>
      <c r="F3770"/>
    </row>
    <row r="3771" spans="5:6" x14ac:dyDescent="0.3">
      <c r="E3771"/>
      <c r="F3771"/>
    </row>
    <row r="3772" spans="5:6" x14ac:dyDescent="0.3">
      <c r="E3772"/>
      <c r="F3772"/>
    </row>
    <row r="3773" spans="5:6" x14ac:dyDescent="0.3">
      <c r="E3773"/>
      <c r="F3773"/>
    </row>
    <row r="3774" spans="5:6" x14ac:dyDescent="0.3">
      <c r="E3774"/>
      <c r="F3774"/>
    </row>
    <row r="3775" spans="5:6" x14ac:dyDescent="0.3">
      <c r="E3775"/>
      <c r="F3775"/>
    </row>
    <row r="3776" spans="5:6" x14ac:dyDescent="0.3">
      <c r="E3776"/>
      <c r="F3776"/>
    </row>
    <row r="3777" spans="5:6" x14ac:dyDescent="0.3">
      <c r="E3777"/>
      <c r="F3777"/>
    </row>
    <row r="3778" spans="5:6" x14ac:dyDescent="0.3">
      <c r="E3778"/>
      <c r="F3778"/>
    </row>
    <row r="3779" spans="5:6" x14ac:dyDescent="0.3">
      <c r="E3779"/>
      <c r="F3779"/>
    </row>
    <row r="3780" spans="5:6" x14ac:dyDescent="0.3">
      <c r="E3780"/>
      <c r="F3780"/>
    </row>
    <row r="3781" spans="5:6" x14ac:dyDescent="0.3">
      <c r="E3781"/>
      <c r="F3781"/>
    </row>
    <row r="3782" spans="5:6" x14ac:dyDescent="0.3">
      <c r="E3782"/>
      <c r="F3782"/>
    </row>
    <row r="3783" spans="5:6" x14ac:dyDescent="0.3">
      <c r="E3783"/>
      <c r="F3783"/>
    </row>
    <row r="3784" spans="5:6" x14ac:dyDescent="0.3">
      <c r="E3784"/>
      <c r="F3784"/>
    </row>
    <row r="3785" spans="5:6" x14ac:dyDescent="0.3">
      <c r="E3785"/>
      <c r="F3785"/>
    </row>
    <row r="3786" spans="5:6" x14ac:dyDescent="0.3">
      <c r="E3786"/>
      <c r="F3786"/>
    </row>
    <row r="3787" spans="5:6" x14ac:dyDescent="0.3">
      <c r="E3787"/>
      <c r="F3787"/>
    </row>
    <row r="3788" spans="5:6" x14ac:dyDescent="0.3">
      <c r="E3788"/>
      <c r="F3788"/>
    </row>
    <row r="3789" spans="5:6" x14ac:dyDescent="0.3">
      <c r="E3789"/>
      <c r="F3789"/>
    </row>
    <row r="3790" spans="5:6" x14ac:dyDescent="0.3">
      <c r="E3790"/>
      <c r="F3790"/>
    </row>
    <row r="3791" spans="5:6" x14ac:dyDescent="0.3">
      <c r="E3791"/>
      <c r="F3791"/>
    </row>
    <row r="3792" spans="5:6" x14ac:dyDescent="0.3">
      <c r="E3792"/>
      <c r="F3792"/>
    </row>
    <row r="3793" spans="5:6" x14ac:dyDescent="0.3">
      <c r="E3793"/>
      <c r="F3793"/>
    </row>
    <row r="3794" spans="5:6" x14ac:dyDescent="0.3">
      <c r="E3794"/>
      <c r="F3794"/>
    </row>
    <row r="3795" spans="5:6" x14ac:dyDescent="0.3">
      <c r="E3795"/>
      <c r="F3795"/>
    </row>
    <row r="3796" spans="5:6" x14ac:dyDescent="0.3">
      <c r="E3796"/>
      <c r="F3796"/>
    </row>
    <row r="3797" spans="5:6" x14ac:dyDescent="0.3">
      <c r="E3797"/>
      <c r="F3797"/>
    </row>
    <row r="3798" spans="5:6" x14ac:dyDescent="0.3">
      <c r="E3798"/>
      <c r="F3798"/>
    </row>
    <row r="3799" spans="5:6" x14ac:dyDescent="0.3">
      <c r="E3799"/>
      <c r="F3799"/>
    </row>
    <row r="3800" spans="5:6" x14ac:dyDescent="0.3">
      <c r="E3800"/>
      <c r="F3800"/>
    </row>
    <row r="3801" spans="5:6" x14ac:dyDescent="0.3">
      <c r="E3801"/>
      <c r="F3801"/>
    </row>
    <row r="3802" spans="5:6" x14ac:dyDescent="0.3">
      <c r="E3802"/>
      <c r="F3802"/>
    </row>
    <row r="3803" spans="5:6" x14ac:dyDescent="0.3">
      <c r="E3803"/>
      <c r="F3803"/>
    </row>
    <row r="3804" spans="5:6" x14ac:dyDescent="0.3">
      <c r="E3804"/>
      <c r="F3804"/>
    </row>
    <row r="3805" spans="5:6" x14ac:dyDescent="0.3">
      <c r="E3805"/>
      <c r="F3805"/>
    </row>
    <row r="3806" spans="5:6" x14ac:dyDescent="0.3">
      <c r="E3806"/>
      <c r="F3806"/>
    </row>
    <row r="3807" spans="5:6" x14ac:dyDescent="0.3">
      <c r="E3807"/>
      <c r="F3807"/>
    </row>
    <row r="3808" spans="5:6" x14ac:dyDescent="0.3">
      <c r="E3808"/>
      <c r="F3808"/>
    </row>
    <row r="3809" spans="5:6" x14ac:dyDescent="0.3">
      <c r="E3809"/>
      <c r="F3809"/>
    </row>
    <row r="3810" spans="5:6" x14ac:dyDescent="0.3">
      <c r="E3810"/>
      <c r="F3810"/>
    </row>
    <row r="3811" spans="5:6" x14ac:dyDescent="0.3">
      <c r="E3811"/>
      <c r="F3811"/>
    </row>
    <row r="3812" spans="5:6" x14ac:dyDescent="0.3">
      <c r="E3812"/>
      <c r="F3812"/>
    </row>
    <row r="3813" spans="5:6" x14ac:dyDescent="0.3">
      <c r="E3813"/>
      <c r="F3813"/>
    </row>
    <row r="3814" spans="5:6" x14ac:dyDescent="0.3">
      <c r="E3814"/>
      <c r="F3814"/>
    </row>
    <row r="3815" spans="5:6" x14ac:dyDescent="0.3">
      <c r="E3815"/>
      <c r="F3815"/>
    </row>
    <row r="3816" spans="5:6" x14ac:dyDescent="0.3">
      <c r="E3816"/>
      <c r="F3816"/>
    </row>
    <row r="3817" spans="5:6" x14ac:dyDescent="0.3">
      <c r="E3817"/>
      <c r="F3817"/>
    </row>
    <row r="3818" spans="5:6" x14ac:dyDescent="0.3">
      <c r="E3818"/>
      <c r="F3818"/>
    </row>
    <row r="3819" spans="5:6" x14ac:dyDescent="0.3">
      <c r="E3819"/>
      <c r="F3819"/>
    </row>
    <row r="3820" spans="5:6" x14ac:dyDescent="0.3">
      <c r="E3820"/>
      <c r="F3820"/>
    </row>
    <row r="3821" spans="5:6" x14ac:dyDescent="0.3">
      <c r="E3821"/>
      <c r="F3821"/>
    </row>
    <row r="3822" spans="5:6" x14ac:dyDescent="0.3">
      <c r="E3822"/>
      <c r="F3822"/>
    </row>
    <row r="3823" spans="5:6" x14ac:dyDescent="0.3">
      <c r="E3823"/>
      <c r="F3823"/>
    </row>
    <row r="3824" spans="5:6" x14ac:dyDescent="0.3">
      <c r="E3824"/>
      <c r="F3824"/>
    </row>
    <row r="3825" spans="5:6" x14ac:dyDescent="0.3">
      <c r="E3825"/>
      <c r="F3825"/>
    </row>
    <row r="3826" spans="5:6" x14ac:dyDescent="0.3">
      <c r="E3826"/>
      <c r="F3826"/>
    </row>
    <row r="3827" spans="5:6" x14ac:dyDescent="0.3">
      <c r="E3827"/>
      <c r="F3827"/>
    </row>
    <row r="3828" spans="5:6" x14ac:dyDescent="0.3">
      <c r="E3828"/>
      <c r="F3828"/>
    </row>
    <row r="3829" spans="5:6" x14ac:dyDescent="0.3">
      <c r="E3829"/>
      <c r="F3829"/>
    </row>
    <row r="3830" spans="5:6" x14ac:dyDescent="0.3">
      <c r="E3830"/>
      <c r="F3830"/>
    </row>
    <row r="3831" spans="5:6" x14ac:dyDescent="0.3">
      <c r="E3831"/>
      <c r="F3831"/>
    </row>
    <row r="3832" spans="5:6" x14ac:dyDescent="0.3">
      <c r="E3832"/>
      <c r="F3832"/>
    </row>
    <row r="3833" spans="5:6" x14ac:dyDescent="0.3">
      <c r="E3833"/>
      <c r="F3833"/>
    </row>
    <row r="3834" spans="5:6" x14ac:dyDescent="0.3">
      <c r="E3834"/>
      <c r="F3834"/>
    </row>
    <row r="3835" spans="5:6" x14ac:dyDescent="0.3">
      <c r="E3835"/>
      <c r="F3835"/>
    </row>
    <row r="3836" spans="5:6" x14ac:dyDescent="0.3">
      <c r="E3836"/>
      <c r="F3836"/>
    </row>
    <row r="3837" spans="5:6" x14ac:dyDescent="0.3">
      <c r="E3837"/>
      <c r="F3837"/>
    </row>
    <row r="3838" spans="5:6" x14ac:dyDescent="0.3">
      <c r="E3838"/>
      <c r="F3838"/>
    </row>
    <row r="3839" spans="5:6" x14ac:dyDescent="0.3">
      <c r="E3839"/>
      <c r="F3839"/>
    </row>
    <row r="3840" spans="5:6" x14ac:dyDescent="0.3">
      <c r="E3840"/>
      <c r="F3840"/>
    </row>
    <row r="3841" spans="5:6" x14ac:dyDescent="0.3">
      <c r="E3841"/>
      <c r="F3841"/>
    </row>
    <row r="3842" spans="5:6" x14ac:dyDescent="0.3">
      <c r="E3842"/>
      <c r="F3842"/>
    </row>
    <row r="3843" spans="5:6" x14ac:dyDescent="0.3">
      <c r="E3843"/>
      <c r="F3843"/>
    </row>
    <row r="3844" spans="5:6" x14ac:dyDescent="0.3">
      <c r="E3844"/>
      <c r="F3844"/>
    </row>
    <row r="3845" spans="5:6" x14ac:dyDescent="0.3">
      <c r="E3845"/>
      <c r="F3845"/>
    </row>
    <row r="3846" spans="5:6" x14ac:dyDescent="0.3">
      <c r="E3846"/>
      <c r="F3846"/>
    </row>
    <row r="3847" spans="5:6" x14ac:dyDescent="0.3">
      <c r="E3847"/>
      <c r="F3847"/>
    </row>
    <row r="3848" spans="5:6" x14ac:dyDescent="0.3">
      <c r="E3848"/>
      <c r="F3848"/>
    </row>
    <row r="3849" spans="5:6" x14ac:dyDescent="0.3">
      <c r="E3849"/>
      <c r="F3849"/>
    </row>
    <row r="3850" spans="5:6" x14ac:dyDescent="0.3">
      <c r="E3850"/>
      <c r="F3850"/>
    </row>
    <row r="3851" spans="5:6" x14ac:dyDescent="0.3">
      <c r="E3851"/>
      <c r="F3851"/>
    </row>
    <row r="3852" spans="5:6" x14ac:dyDescent="0.3">
      <c r="E3852"/>
      <c r="F3852"/>
    </row>
    <row r="3853" spans="5:6" x14ac:dyDescent="0.3">
      <c r="E3853"/>
      <c r="F3853"/>
    </row>
    <row r="3854" spans="5:6" x14ac:dyDescent="0.3">
      <c r="E3854"/>
      <c r="F3854"/>
    </row>
    <row r="3855" spans="5:6" x14ac:dyDescent="0.3">
      <c r="E3855"/>
      <c r="F3855"/>
    </row>
    <row r="3856" spans="5:6" x14ac:dyDescent="0.3">
      <c r="E3856"/>
      <c r="F3856"/>
    </row>
    <row r="3857" spans="5:6" x14ac:dyDescent="0.3">
      <c r="E3857"/>
      <c r="F3857"/>
    </row>
    <row r="3858" spans="5:6" x14ac:dyDescent="0.3">
      <c r="E3858"/>
      <c r="F3858"/>
    </row>
    <row r="3859" spans="5:6" x14ac:dyDescent="0.3">
      <c r="E3859"/>
      <c r="F3859"/>
    </row>
    <row r="3860" spans="5:6" x14ac:dyDescent="0.3">
      <c r="E3860"/>
      <c r="F3860"/>
    </row>
    <row r="3861" spans="5:6" x14ac:dyDescent="0.3">
      <c r="E3861"/>
      <c r="F3861"/>
    </row>
    <row r="3862" spans="5:6" x14ac:dyDescent="0.3">
      <c r="E3862"/>
      <c r="F3862"/>
    </row>
    <row r="3863" spans="5:6" x14ac:dyDescent="0.3">
      <c r="E3863"/>
      <c r="F3863"/>
    </row>
    <row r="3864" spans="5:6" x14ac:dyDescent="0.3">
      <c r="E3864"/>
      <c r="F3864"/>
    </row>
    <row r="3865" spans="5:6" x14ac:dyDescent="0.3">
      <c r="E3865"/>
      <c r="F3865"/>
    </row>
    <row r="3866" spans="5:6" x14ac:dyDescent="0.3">
      <c r="E3866"/>
      <c r="F3866"/>
    </row>
    <row r="3867" spans="5:6" x14ac:dyDescent="0.3">
      <c r="E3867"/>
      <c r="F3867"/>
    </row>
    <row r="3868" spans="5:6" x14ac:dyDescent="0.3">
      <c r="E3868"/>
      <c r="F3868"/>
    </row>
    <row r="3869" spans="5:6" x14ac:dyDescent="0.3">
      <c r="E3869"/>
      <c r="F3869"/>
    </row>
    <row r="3870" spans="5:6" x14ac:dyDescent="0.3">
      <c r="E3870"/>
      <c r="F3870"/>
    </row>
    <row r="3871" spans="5:6" x14ac:dyDescent="0.3">
      <c r="E3871"/>
      <c r="F3871"/>
    </row>
    <row r="3872" spans="5:6" x14ac:dyDescent="0.3">
      <c r="E3872"/>
      <c r="F3872"/>
    </row>
    <row r="3873" spans="5:6" x14ac:dyDescent="0.3">
      <c r="E3873"/>
      <c r="F3873"/>
    </row>
    <row r="3874" spans="5:6" x14ac:dyDescent="0.3">
      <c r="E3874"/>
      <c r="F3874"/>
    </row>
    <row r="3875" spans="5:6" x14ac:dyDescent="0.3">
      <c r="E3875"/>
      <c r="F3875"/>
    </row>
    <row r="3876" spans="5:6" x14ac:dyDescent="0.3">
      <c r="E3876"/>
      <c r="F3876"/>
    </row>
    <row r="3877" spans="5:6" x14ac:dyDescent="0.3">
      <c r="E3877"/>
      <c r="F3877"/>
    </row>
    <row r="3878" spans="5:6" x14ac:dyDescent="0.3">
      <c r="E3878"/>
      <c r="F3878"/>
    </row>
    <row r="3879" spans="5:6" x14ac:dyDescent="0.3">
      <c r="E3879"/>
      <c r="F3879"/>
    </row>
    <row r="3880" spans="5:6" x14ac:dyDescent="0.3">
      <c r="E3880"/>
      <c r="F3880"/>
    </row>
    <row r="3881" spans="5:6" x14ac:dyDescent="0.3">
      <c r="E3881"/>
      <c r="F3881"/>
    </row>
    <row r="3882" spans="5:6" x14ac:dyDescent="0.3">
      <c r="E3882"/>
      <c r="F3882"/>
    </row>
    <row r="3883" spans="5:6" x14ac:dyDescent="0.3">
      <c r="E3883"/>
      <c r="F3883"/>
    </row>
    <row r="3884" spans="5:6" x14ac:dyDescent="0.3">
      <c r="E3884"/>
      <c r="F3884"/>
    </row>
    <row r="3885" spans="5:6" x14ac:dyDescent="0.3">
      <c r="E3885"/>
      <c r="F3885"/>
    </row>
    <row r="3886" spans="5:6" x14ac:dyDescent="0.3">
      <c r="E3886"/>
      <c r="F3886"/>
    </row>
    <row r="3887" spans="5:6" x14ac:dyDescent="0.3">
      <c r="E3887"/>
      <c r="F3887"/>
    </row>
    <row r="3888" spans="5:6" x14ac:dyDescent="0.3">
      <c r="E3888"/>
      <c r="F3888"/>
    </row>
    <row r="3889" spans="5:6" x14ac:dyDescent="0.3">
      <c r="E3889"/>
      <c r="F3889"/>
    </row>
    <row r="3890" spans="5:6" x14ac:dyDescent="0.3">
      <c r="E3890"/>
      <c r="F3890"/>
    </row>
    <row r="3891" spans="5:6" x14ac:dyDescent="0.3">
      <c r="E3891"/>
      <c r="F3891"/>
    </row>
    <row r="3892" spans="5:6" x14ac:dyDescent="0.3">
      <c r="E3892"/>
      <c r="F3892"/>
    </row>
    <row r="3893" spans="5:6" x14ac:dyDescent="0.3">
      <c r="E3893"/>
      <c r="F3893"/>
    </row>
    <row r="3894" spans="5:6" x14ac:dyDescent="0.3">
      <c r="E3894"/>
      <c r="F3894"/>
    </row>
    <row r="3895" spans="5:6" x14ac:dyDescent="0.3">
      <c r="E3895"/>
      <c r="F3895"/>
    </row>
    <row r="3896" spans="5:6" x14ac:dyDescent="0.3">
      <c r="E3896"/>
      <c r="F3896"/>
    </row>
    <row r="3897" spans="5:6" x14ac:dyDescent="0.3">
      <c r="E3897"/>
      <c r="F3897"/>
    </row>
    <row r="3898" spans="5:6" x14ac:dyDescent="0.3">
      <c r="E3898"/>
      <c r="F3898"/>
    </row>
    <row r="3899" spans="5:6" x14ac:dyDescent="0.3">
      <c r="E3899"/>
      <c r="F3899"/>
    </row>
    <row r="3900" spans="5:6" x14ac:dyDescent="0.3">
      <c r="E3900"/>
      <c r="F3900"/>
    </row>
    <row r="3901" spans="5:6" x14ac:dyDescent="0.3">
      <c r="E3901"/>
      <c r="F3901"/>
    </row>
    <row r="3902" spans="5:6" x14ac:dyDescent="0.3">
      <c r="E3902"/>
      <c r="F3902"/>
    </row>
    <row r="3903" spans="5:6" x14ac:dyDescent="0.3">
      <c r="E3903"/>
      <c r="F3903"/>
    </row>
    <row r="3904" spans="5:6" x14ac:dyDescent="0.3">
      <c r="E3904"/>
      <c r="F3904"/>
    </row>
    <row r="3905" spans="5:6" x14ac:dyDescent="0.3">
      <c r="E3905"/>
      <c r="F3905"/>
    </row>
    <row r="3906" spans="5:6" x14ac:dyDescent="0.3">
      <c r="E3906"/>
      <c r="F3906"/>
    </row>
    <row r="3907" spans="5:6" x14ac:dyDescent="0.3">
      <c r="E3907"/>
      <c r="F3907"/>
    </row>
    <row r="3908" spans="5:6" x14ac:dyDescent="0.3">
      <c r="E3908"/>
      <c r="F3908"/>
    </row>
    <row r="3909" spans="5:6" x14ac:dyDescent="0.3">
      <c r="E3909"/>
      <c r="F3909"/>
    </row>
    <row r="3910" spans="5:6" x14ac:dyDescent="0.3">
      <c r="E3910"/>
      <c r="F3910"/>
    </row>
    <row r="3911" spans="5:6" x14ac:dyDescent="0.3">
      <c r="E3911"/>
      <c r="F3911"/>
    </row>
    <row r="3912" spans="5:6" x14ac:dyDescent="0.3">
      <c r="E3912"/>
      <c r="F3912"/>
    </row>
    <row r="3913" spans="5:6" x14ac:dyDescent="0.3">
      <c r="E3913"/>
      <c r="F3913"/>
    </row>
    <row r="3914" spans="5:6" x14ac:dyDescent="0.3">
      <c r="E3914"/>
      <c r="F3914"/>
    </row>
    <row r="3915" spans="5:6" x14ac:dyDescent="0.3">
      <c r="E3915"/>
      <c r="F3915"/>
    </row>
    <row r="3916" spans="5:6" x14ac:dyDescent="0.3">
      <c r="E3916"/>
      <c r="F3916"/>
    </row>
    <row r="3917" spans="5:6" x14ac:dyDescent="0.3">
      <c r="E3917"/>
      <c r="F3917"/>
    </row>
    <row r="3918" spans="5:6" x14ac:dyDescent="0.3">
      <c r="E3918"/>
      <c r="F3918"/>
    </row>
    <row r="3919" spans="5:6" x14ac:dyDescent="0.3">
      <c r="E3919"/>
      <c r="F3919"/>
    </row>
    <row r="3920" spans="5:6" x14ac:dyDescent="0.3">
      <c r="E3920"/>
      <c r="F3920"/>
    </row>
    <row r="3921" spans="5:6" x14ac:dyDescent="0.3">
      <c r="E3921"/>
      <c r="F3921"/>
    </row>
    <row r="3922" spans="5:6" x14ac:dyDescent="0.3">
      <c r="E3922"/>
      <c r="F3922"/>
    </row>
    <row r="3923" spans="5:6" x14ac:dyDescent="0.3">
      <c r="E3923"/>
      <c r="F3923"/>
    </row>
    <row r="3924" spans="5:6" x14ac:dyDescent="0.3">
      <c r="E3924"/>
      <c r="F3924"/>
    </row>
    <row r="3925" spans="5:6" x14ac:dyDescent="0.3">
      <c r="E3925"/>
      <c r="F3925"/>
    </row>
    <row r="3926" spans="5:6" x14ac:dyDescent="0.3">
      <c r="E3926"/>
      <c r="F3926"/>
    </row>
    <row r="3927" spans="5:6" x14ac:dyDescent="0.3">
      <c r="E3927"/>
      <c r="F3927"/>
    </row>
    <row r="3928" spans="5:6" x14ac:dyDescent="0.3">
      <c r="E3928"/>
      <c r="F3928"/>
    </row>
    <row r="3929" spans="5:6" x14ac:dyDescent="0.3">
      <c r="E3929"/>
      <c r="F3929"/>
    </row>
    <row r="3930" spans="5:6" x14ac:dyDescent="0.3">
      <c r="E3930"/>
      <c r="F3930"/>
    </row>
    <row r="3931" spans="5:6" x14ac:dyDescent="0.3">
      <c r="E3931"/>
      <c r="F3931"/>
    </row>
    <row r="3932" spans="5:6" x14ac:dyDescent="0.3">
      <c r="E3932"/>
      <c r="F3932"/>
    </row>
    <row r="3933" spans="5:6" x14ac:dyDescent="0.3">
      <c r="E3933"/>
      <c r="F3933"/>
    </row>
    <row r="3934" spans="5:6" x14ac:dyDescent="0.3">
      <c r="E3934"/>
      <c r="F3934"/>
    </row>
    <row r="3935" spans="5:6" x14ac:dyDescent="0.3">
      <c r="E3935"/>
      <c r="F3935"/>
    </row>
    <row r="3936" spans="5:6" x14ac:dyDescent="0.3">
      <c r="E3936"/>
      <c r="F3936"/>
    </row>
    <row r="3937" spans="5:6" x14ac:dyDescent="0.3">
      <c r="E3937"/>
      <c r="F3937"/>
    </row>
    <row r="3938" spans="5:6" x14ac:dyDescent="0.3">
      <c r="E3938"/>
      <c r="F3938"/>
    </row>
    <row r="3939" spans="5:6" x14ac:dyDescent="0.3">
      <c r="E3939"/>
      <c r="F3939"/>
    </row>
    <row r="3940" spans="5:6" x14ac:dyDescent="0.3">
      <c r="E3940"/>
      <c r="F3940"/>
    </row>
    <row r="3941" spans="5:6" x14ac:dyDescent="0.3">
      <c r="E3941"/>
      <c r="F3941"/>
    </row>
    <row r="3942" spans="5:6" x14ac:dyDescent="0.3">
      <c r="E3942"/>
      <c r="F3942"/>
    </row>
    <row r="3943" spans="5:6" x14ac:dyDescent="0.3">
      <c r="E3943"/>
      <c r="F3943"/>
    </row>
    <row r="3944" spans="5:6" x14ac:dyDescent="0.3">
      <c r="E3944"/>
      <c r="F3944"/>
    </row>
    <row r="3945" spans="5:6" x14ac:dyDescent="0.3">
      <c r="E3945"/>
      <c r="F3945"/>
    </row>
    <row r="3946" spans="5:6" x14ac:dyDescent="0.3">
      <c r="E3946"/>
      <c r="F3946"/>
    </row>
    <row r="3947" spans="5:6" x14ac:dyDescent="0.3">
      <c r="E3947"/>
      <c r="F3947"/>
    </row>
    <row r="3948" spans="5:6" x14ac:dyDescent="0.3">
      <c r="E3948"/>
      <c r="F3948"/>
    </row>
    <row r="3949" spans="5:6" x14ac:dyDescent="0.3">
      <c r="E3949"/>
      <c r="F3949"/>
    </row>
    <row r="3950" spans="5:6" x14ac:dyDescent="0.3">
      <c r="E3950"/>
      <c r="F3950"/>
    </row>
    <row r="3951" spans="5:6" x14ac:dyDescent="0.3">
      <c r="E3951"/>
      <c r="F3951"/>
    </row>
    <row r="3952" spans="5:6" x14ac:dyDescent="0.3">
      <c r="E3952"/>
      <c r="F3952"/>
    </row>
    <row r="3953" spans="5:6" x14ac:dyDescent="0.3">
      <c r="E3953"/>
      <c r="F3953"/>
    </row>
    <row r="3954" spans="5:6" x14ac:dyDescent="0.3">
      <c r="E3954"/>
      <c r="F3954"/>
    </row>
    <row r="3955" spans="5:6" x14ac:dyDescent="0.3">
      <c r="E3955"/>
      <c r="F3955"/>
    </row>
    <row r="3956" spans="5:6" x14ac:dyDescent="0.3">
      <c r="E3956"/>
      <c r="F3956"/>
    </row>
    <row r="3957" spans="5:6" x14ac:dyDescent="0.3">
      <c r="E3957"/>
      <c r="F3957"/>
    </row>
    <row r="3958" spans="5:6" x14ac:dyDescent="0.3">
      <c r="E3958"/>
      <c r="F3958"/>
    </row>
    <row r="3959" spans="5:6" x14ac:dyDescent="0.3">
      <c r="E3959"/>
      <c r="F3959"/>
    </row>
    <row r="3960" spans="5:6" x14ac:dyDescent="0.3">
      <c r="E3960"/>
      <c r="F3960"/>
    </row>
    <row r="3961" spans="5:6" x14ac:dyDescent="0.3">
      <c r="E3961"/>
      <c r="F3961"/>
    </row>
    <row r="3962" spans="5:6" x14ac:dyDescent="0.3">
      <c r="E3962"/>
      <c r="F3962"/>
    </row>
    <row r="3963" spans="5:6" x14ac:dyDescent="0.3">
      <c r="E3963"/>
      <c r="F3963"/>
    </row>
    <row r="3964" spans="5:6" x14ac:dyDescent="0.3">
      <c r="E3964"/>
      <c r="F3964"/>
    </row>
    <row r="3965" spans="5:6" x14ac:dyDescent="0.3">
      <c r="E3965"/>
      <c r="F3965"/>
    </row>
    <row r="3966" spans="5:6" x14ac:dyDescent="0.3">
      <c r="E3966"/>
      <c r="F3966"/>
    </row>
    <row r="3967" spans="5:6" x14ac:dyDescent="0.3">
      <c r="E3967"/>
      <c r="F3967"/>
    </row>
    <row r="3968" spans="5:6" x14ac:dyDescent="0.3">
      <c r="E3968"/>
      <c r="F3968"/>
    </row>
    <row r="3969" spans="5:6" x14ac:dyDescent="0.3">
      <c r="E3969"/>
      <c r="F3969"/>
    </row>
    <row r="3970" spans="5:6" x14ac:dyDescent="0.3">
      <c r="E3970"/>
      <c r="F3970"/>
    </row>
    <row r="3971" spans="5:6" x14ac:dyDescent="0.3">
      <c r="E3971"/>
      <c r="F3971"/>
    </row>
    <row r="3972" spans="5:6" x14ac:dyDescent="0.3">
      <c r="E3972"/>
      <c r="F3972"/>
    </row>
    <row r="3973" spans="5:6" x14ac:dyDescent="0.3">
      <c r="E3973"/>
      <c r="F3973"/>
    </row>
    <row r="3974" spans="5:6" x14ac:dyDescent="0.3">
      <c r="E3974"/>
      <c r="F3974"/>
    </row>
    <row r="3975" spans="5:6" x14ac:dyDescent="0.3">
      <c r="E3975"/>
      <c r="F3975"/>
    </row>
    <row r="3976" spans="5:6" x14ac:dyDescent="0.3">
      <c r="E3976"/>
      <c r="F3976"/>
    </row>
    <row r="3977" spans="5:6" x14ac:dyDescent="0.3">
      <c r="E3977"/>
      <c r="F3977"/>
    </row>
    <row r="3978" spans="5:6" x14ac:dyDescent="0.3">
      <c r="E3978"/>
      <c r="F3978"/>
    </row>
    <row r="3979" spans="5:6" x14ac:dyDescent="0.3">
      <c r="E3979"/>
      <c r="F3979"/>
    </row>
    <row r="3980" spans="5:6" x14ac:dyDescent="0.3">
      <c r="E3980"/>
      <c r="F3980"/>
    </row>
    <row r="3981" spans="5:6" x14ac:dyDescent="0.3">
      <c r="E3981"/>
      <c r="F3981"/>
    </row>
    <row r="3982" spans="5:6" x14ac:dyDescent="0.3">
      <c r="E3982"/>
      <c r="F3982"/>
    </row>
    <row r="3983" spans="5:6" x14ac:dyDescent="0.3">
      <c r="E3983"/>
      <c r="F3983"/>
    </row>
    <row r="3984" spans="5:6" x14ac:dyDescent="0.3">
      <c r="E3984"/>
      <c r="F3984"/>
    </row>
    <row r="3985" spans="5:6" x14ac:dyDescent="0.3">
      <c r="E3985"/>
      <c r="F3985"/>
    </row>
    <row r="3986" spans="5:6" x14ac:dyDescent="0.3">
      <c r="E3986"/>
      <c r="F3986"/>
    </row>
    <row r="3987" spans="5:6" x14ac:dyDescent="0.3">
      <c r="E3987"/>
      <c r="F3987"/>
    </row>
    <row r="3988" spans="5:6" x14ac:dyDescent="0.3">
      <c r="E3988"/>
      <c r="F3988"/>
    </row>
    <row r="3989" spans="5:6" x14ac:dyDescent="0.3">
      <c r="E3989"/>
      <c r="F3989"/>
    </row>
    <row r="3990" spans="5:6" x14ac:dyDescent="0.3">
      <c r="E3990"/>
      <c r="F3990"/>
    </row>
    <row r="3991" spans="5:6" x14ac:dyDescent="0.3">
      <c r="E3991"/>
      <c r="F3991"/>
    </row>
    <row r="3992" spans="5:6" x14ac:dyDescent="0.3">
      <c r="E3992"/>
      <c r="F3992"/>
    </row>
    <row r="3993" spans="5:6" x14ac:dyDescent="0.3">
      <c r="E3993"/>
      <c r="F3993"/>
    </row>
    <row r="3994" spans="5:6" x14ac:dyDescent="0.3">
      <c r="E3994"/>
      <c r="F3994"/>
    </row>
    <row r="3995" spans="5:6" x14ac:dyDescent="0.3">
      <c r="E3995"/>
      <c r="F3995"/>
    </row>
    <row r="3996" spans="5:6" x14ac:dyDescent="0.3">
      <c r="E3996"/>
      <c r="F3996"/>
    </row>
    <row r="3997" spans="5:6" x14ac:dyDescent="0.3">
      <c r="E3997"/>
      <c r="F3997"/>
    </row>
    <row r="3998" spans="5:6" x14ac:dyDescent="0.3">
      <c r="E3998"/>
      <c r="F3998"/>
    </row>
    <row r="3999" spans="5:6" x14ac:dyDescent="0.3">
      <c r="E3999"/>
      <c r="F3999"/>
    </row>
    <row r="4000" spans="5:6" x14ac:dyDescent="0.3">
      <c r="E4000"/>
      <c r="F4000"/>
    </row>
    <row r="4001" spans="5:6" x14ac:dyDescent="0.3">
      <c r="E4001"/>
      <c r="F4001"/>
    </row>
    <row r="4002" spans="5:6" x14ac:dyDescent="0.3">
      <c r="E4002"/>
      <c r="F4002"/>
    </row>
    <row r="4003" spans="5:6" x14ac:dyDescent="0.3">
      <c r="E4003"/>
      <c r="F4003"/>
    </row>
    <row r="4004" spans="5:6" x14ac:dyDescent="0.3">
      <c r="E4004"/>
      <c r="F4004"/>
    </row>
    <row r="4005" spans="5:6" x14ac:dyDescent="0.3">
      <c r="E4005"/>
      <c r="F4005"/>
    </row>
    <row r="4006" spans="5:6" x14ac:dyDescent="0.3">
      <c r="E4006"/>
      <c r="F4006"/>
    </row>
    <row r="4007" spans="5:6" x14ac:dyDescent="0.3">
      <c r="E4007"/>
      <c r="F4007"/>
    </row>
    <row r="4008" spans="5:6" x14ac:dyDescent="0.3">
      <c r="E4008"/>
      <c r="F4008"/>
    </row>
    <row r="4009" spans="5:6" x14ac:dyDescent="0.3">
      <c r="E4009"/>
      <c r="F4009"/>
    </row>
    <row r="4010" spans="5:6" x14ac:dyDescent="0.3">
      <c r="E4010"/>
      <c r="F4010"/>
    </row>
    <row r="4011" spans="5:6" x14ac:dyDescent="0.3">
      <c r="E4011"/>
      <c r="F4011"/>
    </row>
    <row r="4012" spans="5:6" x14ac:dyDescent="0.3">
      <c r="E4012"/>
      <c r="F4012"/>
    </row>
    <row r="4013" spans="5:6" x14ac:dyDescent="0.3">
      <c r="E4013"/>
      <c r="F4013"/>
    </row>
    <row r="4014" spans="5:6" x14ac:dyDescent="0.3">
      <c r="E4014"/>
      <c r="F4014"/>
    </row>
    <row r="4015" spans="5:6" x14ac:dyDescent="0.3">
      <c r="E4015"/>
      <c r="F4015"/>
    </row>
    <row r="4016" spans="5:6" x14ac:dyDescent="0.3">
      <c r="E4016"/>
      <c r="F4016"/>
    </row>
    <row r="4017" spans="5:6" x14ac:dyDescent="0.3">
      <c r="E4017"/>
      <c r="F4017"/>
    </row>
    <row r="4018" spans="5:6" x14ac:dyDescent="0.3">
      <c r="E4018"/>
      <c r="F4018"/>
    </row>
    <row r="4019" spans="5:6" x14ac:dyDescent="0.3">
      <c r="E4019"/>
      <c r="F4019"/>
    </row>
    <row r="4020" spans="5:6" x14ac:dyDescent="0.3">
      <c r="E4020"/>
      <c r="F4020"/>
    </row>
    <row r="4021" spans="5:6" x14ac:dyDescent="0.3">
      <c r="E4021"/>
      <c r="F4021"/>
    </row>
    <row r="4022" spans="5:6" x14ac:dyDescent="0.3">
      <c r="E4022"/>
      <c r="F4022"/>
    </row>
    <row r="4023" spans="5:6" x14ac:dyDescent="0.3">
      <c r="E4023"/>
      <c r="F4023"/>
    </row>
    <row r="4024" spans="5:6" x14ac:dyDescent="0.3">
      <c r="E4024"/>
      <c r="F4024"/>
    </row>
    <row r="4025" spans="5:6" x14ac:dyDescent="0.3">
      <c r="E4025"/>
      <c r="F4025"/>
    </row>
    <row r="4026" spans="5:6" x14ac:dyDescent="0.3">
      <c r="E4026"/>
      <c r="F4026"/>
    </row>
  </sheetData>
  <pageMargins left="0.7" right="0.7" top="0.75" bottom="0.75" header="0.3" footer="0.3"/>
  <pageSetup orientation="portrait" r:id="rId15"/>
  <drawing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A1"/>
  <sheetViews>
    <sheetView tabSelected="1" workbookViewId="0"/>
    <sheetView showGridLines="0" zoomScaleNormal="100" workbookViewId="1">
      <selection activeCell="W26" sqref="W26"/>
    </sheetView>
  </sheetViews>
  <sheetFormatPr defaultRowHeight="15.6"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2060"/>
  </sheetPr>
  <dimension ref="A1:W1466"/>
  <sheetViews>
    <sheetView workbookViewId="0"/>
    <sheetView topLeftCell="J2" workbookViewId="1">
      <selection activeCell="C1339" sqref="C1339"/>
    </sheetView>
  </sheetViews>
  <sheetFormatPr defaultColWidth="11.5" defaultRowHeight="15.6" x14ac:dyDescent="0.3"/>
  <cols>
    <col min="1" max="1" width="17.19921875" customWidth="1"/>
    <col min="2" max="2" width="39.09765625" customWidth="1"/>
    <col min="3" max="7" width="28.3984375" customWidth="1"/>
    <col min="8" max="9" width="27.69921875" style="7" customWidth="1"/>
    <col min="10" max="10" width="13.8984375" style="7" customWidth="1"/>
    <col min="11" max="11" width="21.5" style="7" customWidth="1"/>
    <col min="12" max="12" width="24.69921875" style="7" customWidth="1"/>
    <col min="13" max="13" width="12.8984375" style="7" customWidth="1"/>
    <col min="14" max="14" width="14.3984375" style="8" customWidth="1"/>
    <col min="15" max="15" width="23.8984375" style="8" customWidth="1"/>
    <col min="16" max="16" width="255" bestFit="1" customWidth="1"/>
    <col min="18" max="18" width="11.796875" customWidth="1"/>
    <col min="20" max="20" width="12.09765625" customWidth="1"/>
    <col min="21" max="21" width="15.5" customWidth="1"/>
    <col min="23" max="23" width="13.09765625" customWidth="1"/>
  </cols>
  <sheetData>
    <row r="1" spans="1:23" ht="19.2" customHeight="1" x14ac:dyDescent="0.3">
      <c r="A1" t="s">
        <v>2581</v>
      </c>
      <c r="B1" t="s">
        <v>2582</v>
      </c>
      <c r="C1" t="s">
        <v>2583</v>
      </c>
      <c r="D1" t="s">
        <v>2584</v>
      </c>
      <c r="E1" t="s">
        <v>2585</v>
      </c>
      <c r="F1" t="s">
        <v>2586</v>
      </c>
      <c r="G1" t="s">
        <v>2587</v>
      </c>
      <c r="H1" s="7" t="s">
        <v>2495</v>
      </c>
      <c r="I1" s="7" t="s">
        <v>2588</v>
      </c>
      <c r="J1" s="7" t="s">
        <v>2589</v>
      </c>
      <c r="K1" s="7" t="s">
        <v>2590</v>
      </c>
      <c r="L1" s="7" t="s">
        <v>2591</v>
      </c>
      <c r="M1" s="7" t="s">
        <v>2592</v>
      </c>
      <c r="N1" s="8" t="s">
        <v>2593</v>
      </c>
      <c r="O1" s="8" t="s">
        <v>2594</v>
      </c>
      <c r="P1" t="s">
        <v>2595</v>
      </c>
      <c r="Q1" t="s">
        <v>2596</v>
      </c>
      <c r="R1" t="s">
        <v>2597</v>
      </c>
      <c r="S1" t="s">
        <v>2598</v>
      </c>
      <c r="T1" t="s">
        <v>2599</v>
      </c>
      <c r="U1" t="s">
        <v>2600</v>
      </c>
      <c r="V1" t="s">
        <v>2601</v>
      </c>
      <c r="W1" t="s">
        <v>2602</v>
      </c>
    </row>
    <row r="2" spans="1:23" x14ac:dyDescent="0.3">
      <c r="A2" t="s">
        <v>2603</v>
      </c>
      <c r="B2" t="s">
        <v>164</v>
      </c>
      <c r="C2" t="s">
        <v>2604</v>
      </c>
      <c r="D2" t="s">
        <v>6</v>
      </c>
      <c r="E2" t="s">
        <v>2605</v>
      </c>
      <c r="F2" t="s">
        <v>2606</v>
      </c>
      <c r="G2" t="s">
        <v>2607</v>
      </c>
      <c r="H2" s="7">
        <v>399</v>
      </c>
      <c r="I2" s="7" t="str">
        <f>IF(H2&lt;200,"&lt;₹200",IF(OR(H2=200,H2&lt;=500),"₹200 - ₹500","&gt;₹500"))</f>
        <v>₹200 - ₹500</v>
      </c>
      <c r="J2" s="7">
        <v>1099</v>
      </c>
      <c r="K2" s="7">
        <v>0.64</v>
      </c>
      <c r="L2" s="7" t="str">
        <f>IF(K2&gt;=50%,"50%,or More","&lt;50%")</f>
        <v>50%,or More</v>
      </c>
      <c r="M2" s="7">
        <v>4.2</v>
      </c>
      <c r="N2" s="8">
        <v>24269</v>
      </c>
      <c r="O2" s="8">
        <f>J2*N2</f>
        <v>26671631</v>
      </c>
      <c r="P2" t="s">
        <v>2608</v>
      </c>
      <c r="Q2" t="s">
        <v>2609</v>
      </c>
      <c r="R2" t="s">
        <v>2610</v>
      </c>
      <c r="S2" t="s">
        <v>2611</v>
      </c>
      <c r="T2" t="s">
        <v>2612</v>
      </c>
      <c r="U2" t="s">
        <v>1366</v>
      </c>
      <c r="V2" t="s">
        <v>2613</v>
      </c>
      <c r="W2" t="s">
        <v>2614</v>
      </c>
    </row>
    <row r="3" spans="1:23" x14ac:dyDescent="0.3">
      <c r="A3" t="s">
        <v>2615</v>
      </c>
      <c r="B3" t="s">
        <v>2396</v>
      </c>
      <c r="C3" t="s">
        <v>2604</v>
      </c>
      <c r="D3" t="s">
        <v>6</v>
      </c>
      <c r="E3" t="s">
        <v>2605</v>
      </c>
      <c r="F3" t="s">
        <v>2606</v>
      </c>
      <c r="G3" t="s">
        <v>2607</v>
      </c>
      <c r="H3" s="7">
        <v>199</v>
      </c>
      <c r="I3" s="7" t="str">
        <f t="shared" ref="I3:I66" si="0">IF(H3&lt;200,"&lt;₹200",IF(OR(H3=200,H3&lt;=500),"₹200 - ₹500","&gt;₹500"))</f>
        <v>&lt;₹200</v>
      </c>
      <c r="J3" s="7">
        <v>349</v>
      </c>
      <c r="K3" s="7">
        <v>0.43</v>
      </c>
      <c r="L3" s="7" t="str">
        <f t="shared" ref="L3:L66" si="1">IF(K3&gt;=50%,"50%,or More","&lt;50%")</f>
        <v>&lt;50%</v>
      </c>
      <c r="M3" s="7">
        <v>4</v>
      </c>
      <c r="N3" s="8">
        <v>43994</v>
      </c>
      <c r="O3" s="8">
        <f t="shared" ref="O3:O66" si="2">J3*N3</f>
        <v>15353906</v>
      </c>
      <c r="P3" t="s">
        <v>2616</v>
      </c>
      <c r="Q3" t="s">
        <v>2617</v>
      </c>
      <c r="R3" t="s">
        <v>2618</v>
      </c>
      <c r="S3" t="s">
        <v>2619</v>
      </c>
      <c r="T3" t="s">
        <v>2620</v>
      </c>
      <c r="U3" t="s">
        <v>974</v>
      </c>
      <c r="V3" t="s">
        <v>2621</v>
      </c>
      <c r="W3" t="s">
        <v>2622</v>
      </c>
    </row>
    <row r="4" spans="1:23" x14ac:dyDescent="0.3">
      <c r="A4" t="s">
        <v>2623</v>
      </c>
      <c r="B4" t="s">
        <v>463</v>
      </c>
      <c r="C4" t="s">
        <v>2604</v>
      </c>
      <c r="D4" t="s">
        <v>6</v>
      </c>
      <c r="E4" t="s">
        <v>2605</v>
      </c>
      <c r="F4" t="s">
        <v>2606</v>
      </c>
      <c r="G4" t="s">
        <v>2607</v>
      </c>
      <c r="H4" s="7">
        <v>199</v>
      </c>
      <c r="I4" s="7" t="str">
        <f t="shared" si="0"/>
        <v>&lt;₹200</v>
      </c>
      <c r="J4" s="7">
        <v>1899</v>
      </c>
      <c r="K4" s="7">
        <v>0.9</v>
      </c>
      <c r="L4" s="7" t="str">
        <f t="shared" si="1"/>
        <v>50%,or More</v>
      </c>
      <c r="M4" s="7">
        <v>3.9</v>
      </c>
      <c r="N4" s="8">
        <v>7928</v>
      </c>
      <c r="O4" s="8">
        <f t="shared" si="2"/>
        <v>15055272</v>
      </c>
      <c r="P4" t="s">
        <v>2624</v>
      </c>
      <c r="Q4" t="s">
        <v>2625</v>
      </c>
      <c r="R4" t="s">
        <v>2626</v>
      </c>
      <c r="S4" t="s">
        <v>2627</v>
      </c>
      <c r="T4" t="s">
        <v>2628</v>
      </c>
      <c r="U4" t="s">
        <v>1510</v>
      </c>
      <c r="V4" t="s">
        <v>2629</v>
      </c>
      <c r="W4" t="s">
        <v>2630</v>
      </c>
    </row>
    <row r="5" spans="1:23" x14ac:dyDescent="0.3">
      <c r="A5" t="s">
        <v>2631</v>
      </c>
      <c r="B5" t="s">
        <v>2230</v>
      </c>
      <c r="C5" t="s">
        <v>2604</v>
      </c>
      <c r="D5" t="s">
        <v>6</v>
      </c>
      <c r="E5" t="s">
        <v>2605</v>
      </c>
      <c r="F5" t="s">
        <v>2606</v>
      </c>
      <c r="G5" t="s">
        <v>2607</v>
      </c>
      <c r="H5" s="7">
        <v>329</v>
      </c>
      <c r="I5" s="7" t="str">
        <f t="shared" si="0"/>
        <v>₹200 - ₹500</v>
      </c>
      <c r="J5" s="7">
        <v>699</v>
      </c>
      <c r="K5" s="7">
        <v>0.53</v>
      </c>
      <c r="L5" s="7" t="str">
        <f t="shared" si="1"/>
        <v>50%,or More</v>
      </c>
      <c r="M5" s="7">
        <v>4.2</v>
      </c>
      <c r="N5" s="8">
        <v>94363</v>
      </c>
      <c r="O5" s="8">
        <f t="shared" si="2"/>
        <v>65959737</v>
      </c>
      <c r="P5" t="s">
        <v>2632</v>
      </c>
      <c r="Q5" t="s">
        <v>2633</v>
      </c>
      <c r="R5" t="s">
        <v>2634</v>
      </c>
      <c r="S5" t="s">
        <v>2635</v>
      </c>
      <c r="T5" t="s">
        <v>2636</v>
      </c>
      <c r="U5" t="s">
        <v>637</v>
      </c>
      <c r="V5" t="s">
        <v>2637</v>
      </c>
      <c r="W5" t="s">
        <v>2638</v>
      </c>
    </row>
    <row r="6" spans="1:23" x14ac:dyDescent="0.3">
      <c r="A6" t="s">
        <v>2639</v>
      </c>
      <c r="B6" t="s">
        <v>865</v>
      </c>
      <c r="C6" t="s">
        <v>2604</v>
      </c>
      <c r="D6" t="s">
        <v>6</v>
      </c>
      <c r="E6" t="s">
        <v>2605</v>
      </c>
      <c r="F6" t="s">
        <v>2606</v>
      </c>
      <c r="G6" t="s">
        <v>2607</v>
      </c>
      <c r="H6" s="7">
        <v>154</v>
      </c>
      <c r="I6" s="7" t="str">
        <f t="shared" si="0"/>
        <v>&lt;₹200</v>
      </c>
      <c r="J6" s="7">
        <v>399</v>
      </c>
      <c r="K6" s="7">
        <v>0.61</v>
      </c>
      <c r="L6" s="7" t="str">
        <f t="shared" si="1"/>
        <v>50%,or More</v>
      </c>
      <c r="M6" s="7">
        <v>4.2</v>
      </c>
      <c r="N6" s="8">
        <v>16905</v>
      </c>
      <c r="O6" s="8">
        <f t="shared" si="2"/>
        <v>6745095</v>
      </c>
      <c r="P6" t="s">
        <v>2640</v>
      </c>
      <c r="Q6" t="s">
        <v>2641</v>
      </c>
      <c r="R6" t="s">
        <v>2642</v>
      </c>
      <c r="S6" t="s">
        <v>2643</v>
      </c>
      <c r="T6" t="s">
        <v>2644</v>
      </c>
      <c r="U6" t="s">
        <v>349</v>
      </c>
      <c r="V6" t="s">
        <v>2645</v>
      </c>
      <c r="W6" t="s">
        <v>2646</v>
      </c>
    </row>
    <row r="7" spans="1:23" x14ac:dyDescent="0.3">
      <c r="A7" t="s">
        <v>2647</v>
      </c>
      <c r="B7" t="s">
        <v>755</v>
      </c>
      <c r="C7" t="s">
        <v>2604</v>
      </c>
      <c r="D7" t="s">
        <v>6</v>
      </c>
      <c r="E7" t="s">
        <v>2605</v>
      </c>
      <c r="F7" t="s">
        <v>2606</v>
      </c>
      <c r="G7" t="s">
        <v>2607</v>
      </c>
      <c r="H7" s="7">
        <v>149</v>
      </c>
      <c r="I7" s="7" t="str">
        <f t="shared" si="0"/>
        <v>&lt;₹200</v>
      </c>
      <c r="J7" s="7">
        <v>1000</v>
      </c>
      <c r="K7" s="7">
        <v>0.85</v>
      </c>
      <c r="L7" s="7" t="str">
        <f t="shared" si="1"/>
        <v>50%,or More</v>
      </c>
      <c r="M7" s="7">
        <v>3.9</v>
      </c>
      <c r="N7" s="8">
        <v>24871</v>
      </c>
      <c r="O7" s="8">
        <f t="shared" si="2"/>
        <v>24871000</v>
      </c>
      <c r="P7" t="s">
        <v>2648</v>
      </c>
      <c r="Q7" t="s">
        <v>2649</v>
      </c>
      <c r="R7" t="s">
        <v>2650</v>
      </c>
      <c r="S7" t="s">
        <v>2651</v>
      </c>
      <c r="T7" t="s">
        <v>2652</v>
      </c>
      <c r="U7" t="s">
        <v>1206</v>
      </c>
      <c r="V7" t="s">
        <v>2653</v>
      </c>
      <c r="W7" t="s">
        <v>2654</v>
      </c>
    </row>
    <row r="8" spans="1:23" x14ac:dyDescent="0.3">
      <c r="A8" t="s">
        <v>2655</v>
      </c>
      <c r="B8" t="s">
        <v>2216</v>
      </c>
      <c r="C8" t="s">
        <v>2604</v>
      </c>
      <c r="D8" t="s">
        <v>6</v>
      </c>
      <c r="E8" t="s">
        <v>2605</v>
      </c>
      <c r="F8" t="s">
        <v>2606</v>
      </c>
      <c r="G8" t="s">
        <v>2607</v>
      </c>
      <c r="H8" s="7">
        <v>176.63</v>
      </c>
      <c r="I8" s="7" t="str">
        <f t="shared" si="0"/>
        <v>&lt;₹200</v>
      </c>
      <c r="J8" s="7">
        <v>499</v>
      </c>
      <c r="K8" s="7">
        <v>0.65</v>
      </c>
      <c r="L8" s="7" t="str">
        <f t="shared" si="1"/>
        <v>50%,or More</v>
      </c>
      <c r="M8" s="7">
        <v>4.0999999999999996</v>
      </c>
      <c r="N8" s="8">
        <v>15188</v>
      </c>
      <c r="O8" s="8">
        <f t="shared" si="2"/>
        <v>7578812</v>
      </c>
      <c r="P8" t="s">
        <v>2656</v>
      </c>
      <c r="Q8" t="s">
        <v>2657</v>
      </c>
      <c r="R8" t="s">
        <v>2658</v>
      </c>
      <c r="S8" t="s">
        <v>2659</v>
      </c>
      <c r="T8" t="s">
        <v>2660</v>
      </c>
      <c r="U8" t="s">
        <v>357</v>
      </c>
      <c r="V8" t="s">
        <v>2661</v>
      </c>
      <c r="W8" t="s">
        <v>2662</v>
      </c>
    </row>
    <row r="9" spans="1:23" x14ac:dyDescent="0.3">
      <c r="A9" t="s">
        <v>2663</v>
      </c>
      <c r="B9" t="s">
        <v>1161</v>
      </c>
      <c r="C9" t="s">
        <v>2604</v>
      </c>
      <c r="D9" t="s">
        <v>6</v>
      </c>
      <c r="E9" t="s">
        <v>2605</v>
      </c>
      <c r="F9" t="s">
        <v>2606</v>
      </c>
      <c r="G9" t="s">
        <v>2607</v>
      </c>
      <c r="H9" s="7">
        <v>229</v>
      </c>
      <c r="I9" s="7" t="str">
        <f t="shared" si="0"/>
        <v>₹200 - ₹500</v>
      </c>
      <c r="J9" s="7">
        <v>299</v>
      </c>
      <c r="K9" s="7">
        <v>0.23</v>
      </c>
      <c r="L9" s="7" t="str">
        <f t="shared" si="1"/>
        <v>&lt;50%</v>
      </c>
      <c r="M9" s="7">
        <v>4.3</v>
      </c>
      <c r="N9" s="8">
        <v>30411</v>
      </c>
      <c r="O9" s="8">
        <f t="shared" si="2"/>
        <v>9092889</v>
      </c>
      <c r="P9" t="s">
        <v>2664</v>
      </c>
      <c r="Q9" t="s">
        <v>2665</v>
      </c>
      <c r="R9" t="s">
        <v>2666</v>
      </c>
      <c r="S9" t="s">
        <v>2667</v>
      </c>
      <c r="T9" t="s">
        <v>2668</v>
      </c>
      <c r="U9" t="s">
        <v>2439</v>
      </c>
      <c r="V9" t="s">
        <v>2669</v>
      </c>
      <c r="W9" t="s">
        <v>2670</v>
      </c>
    </row>
    <row r="10" spans="1:23" x14ac:dyDescent="0.3">
      <c r="A10" t="s">
        <v>2671</v>
      </c>
      <c r="B10" t="s">
        <v>280</v>
      </c>
      <c r="C10" t="s">
        <v>2672</v>
      </c>
      <c r="D10" t="s">
        <v>6</v>
      </c>
      <c r="E10" t="s">
        <v>2673</v>
      </c>
      <c r="F10" t="s">
        <v>2674</v>
      </c>
      <c r="G10" t="s">
        <v>2675</v>
      </c>
      <c r="H10" s="7">
        <v>499</v>
      </c>
      <c r="I10" s="7" t="str">
        <f t="shared" si="0"/>
        <v>₹200 - ₹500</v>
      </c>
      <c r="J10" s="7">
        <v>999</v>
      </c>
      <c r="K10" s="7">
        <v>0.5</v>
      </c>
      <c r="L10" s="7" t="str">
        <f t="shared" si="1"/>
        <v>50%,or More</v>
      </c>
      <c r="M10" s="7">
        <v>4.2</v>
      </c>
      <c r="N10" s="8">
        <v>179691</v>
      </c>
      <c r="O10" s="8">
        <f t="shared" si="2"/>
        <v>179511309</v>
      </c>
      <c r="P10" t="s">
        <v>2676</v>
      </c>
      <c r="Q10" t="s">
        <v>2677</v>
      </c>
      <c r="R10" t="s">
        <v>2678</v>
      </c>
      <c r="S10" t="s">
        <v>2679</v>
      </c>
      <c r="T10" t="s">
        <v>2680</v>
      </c>
      <c r="U10" t="s">
        <v>1019</v>
      </c>
      <c r="V10" t="s">
        <v>2681</v>
      </c>
      <c r="W10" t="s">
        <v>2682</v>
      </c>
    </row>
    <row r="11" spans="1:23" x14ac:dyDescent="0.3">
      <c r="A11" t="s">
        <v>2683</v>
      </c>
      <c r="B11" t="s">
        <v>2398</v>
      </c>
      <c r="C11" t="s">
        <v>2604</v>
      </c>
      <c r="D11" t="s">
        <v>6</v>
      </c>
      <c r="E11" t="s">
        <v>2605</v>
      </c>
      <c r="F11" t="s">
        <v>2606</v>
      </c>
      <c r="G11" t="s">
        <v>2607</v>
      </c>
      <c r="H11" s="7">
        <v>199</v>
      </c>
      <c r="I11" s="7" t="str">
        <f t="shared" si="0"/>
        <v>&lt;₹200</v>
      </c>
      <c r="J11" s="7">
        <v>299</v>
      </c>
      <c r="K11" s="7">
        <v>0.33</v>
      </c>
      <c r="L11" s="7" t="str">
        <f t="shared" si="1"/>
        <v>&lt;50%</v>
      </c>
      <c r="M11" s="7">
        <v>4</v>
      </c>
      <c r="N11" s="8">
        <v>43994</v>
      </c>
      <c r="O11" s="8">
        <f t="shared" si="2"/>
        <v>13154206</v>
      </c>
      <c r="P11" t="s">
        <v>2684</v>
      </c>
      <c r="Q11" t="s">
        <v>2617</v>
      </c>
      <c r="R11" t="s">
        <v>2618</v>
      </c>
      <c r="S11" t="s">
        <v>2619</v>
      </c>
      <c r="T11" t="s">
        <v>2620</v>
      </c>
      <c r="U11" t="s">
        <v>974</v>
      </c>
      <c r="V11" t="s">
        <v>2685</v>
      </c>
      <c r="W11" t="s">
        <v>2686</v>
      </c>
    </row>
    <row r="12" spans="1:23" x14ac:dyDescent="0.3">
      <c r="A12" t="s">
        <v>2687</v>
      </c>
      <c r="B12" t="s">
        <v>855</v>
      </c>
      <c r="C12" t="s">
        <v>2604</v>
      </c>
      <c r="D12" t="s">
        <v>6</v>
      </c>
      <c r="E12" t="s">
        <v>2605</v>
      </c>
      <c r="F12" t="s">
        <v>2606</v>
      </c>
      <c r="G12" t="s">
        <v>2607</v>
      </c>
      <c r="H12" s="7">
        <v>154</v>
      </c>
      <c r="I12" s="7" t="str">
        <f t="shared" si="0"/>
        <v>&lt;₹200</v>
      </c>
      <c r="J12" s="7">
        <v>339</v>
      </c>
      <c r="K12" s="7">
        <v>0.55000000000000004</v>
      </c>
      <c r="L12" s="7" t="str">
        <f t="shared" si="1"/>
        <v>50%,or More</v>
      </c>
      <c r="M12" s="7">
        <v>4.3</v>
      </c>
      <c r="N12" s="8">
        <v>13391</v>
      </c>
      <c r="O12" s="8">
        <f t="shared" si="2"/>
        <v>4539549</v>
      </c>
      <c r="P12" t="s">
        <v>2688</v>
      </c>
      <c r="Q12" t="s">
        <v>2689</v>
      </c>
      <c r="R12" t="s">
        <v>2690</v>
      </c>
      <c r="S12" t="s">
        <v>2691</v>
      </c>
      <c r="T12" t="s">
        <v>2692</v>
      </c>
      <c r="U12" t="s">
        <v>1936</v>
      </c>
      <c r="V12" t="s">
        <v>2693</v>
      </c>
      <c r="W12" t="s">
        <v>2694</v>
      </c>
    </row>
    <row r="13" spans="1:23" x14ac:dyDescent="0.3">
      <c r="A13" t="s">
        <v>2695</v>
      </c>
      <c r="B13" t="s">
        <v>2196</v>
      </c>
      <c r="C13" t="s">
        <v>2604</v>
      </c>
      <c r="D13" t="s">
        <v>6</v>
      </c>
      <c r="E13" t="s">
        <v>2605</v>
      </c>
      <c r="F13" t="s">
        <v>2606</v>
      </c>
      <c r="G13" t="s">
        <v>2607</v>
      </c>
      <c r="H13" s="7">
        <v>299</v>
      </c>
      <c r="I13" s="7" t="str">
        <f t="shared" si="0"/>
        <v>₹200 - ₹500</v>
      </c>
      <c r="J13" s="7">
        <v>799</v>
      </c>
      <c r="K13" s="7">
        <v>0.63</v>
      </c>
      <c r="L13" s="7" t="str">
        <f>IF(K13&gt;=50%,"50%,or More","&lt;50%")</f>
        <v>50%,or More</v>
      </c>
      <c r="M13" s="7">
        <v>4.2</v>
      </c>
      <c r="N13" s="8">
        <v>94363</v>
      </c>
      <c r="O13" s="8">
        <f t="shared" si="2"/>
        <v>75396037</v>
      </c>
      <c r="P13" t="s">
        <v>2696</v>
      </c>
      <c r="Q13" t="s">
        <v>2633</v>
      </c>
      <c r="R13" t="s">
        <v>2634</v>
      </c>
      <c r="S13" t="s">
        <v>2635</v>
      </c>
      <c r="T13" t="s">
        <v>2636</v>
      </c>
      <c r="U13" t="s">
        <v>637</v>
      </c>
      <c r="V13" t="s">
        <v>2697</v>
      </c>
      <c r="W13" t="s">
        <v>2698</v>
      </c>
    </row>
    <row r="14" spans="1:23" x14ac:dyDescent="0.3">
      <c r="A14" t="s">
        <v>2699</v>
      </c>
      <c r="B14" t="s">
        <v>2462</v>
      </c>
      <c r="C14" t="s">
        <v>2700</v>
      </c>
      <c r="D14" t="s">
        <v>7</v>
      </c>
      <c r="E14" t="s">
        <v>2701</v>
      </c>
      <c r="F14" t="s">
        <v>2702</v>
      </c>
      <c r="G14" t="s">
        <v>2607</v>
      </c>
      <c r="H14" s="7">
        <v>219</v>
      </c>
      <c r="I14" s="7" t="str">
        <f t="shared" si="0"/>
        <v>₹200 - ₹500</v>
      </c>
      <c r="J14" s="7">
        <v>700</v>
      </c>
      <c r="K14" s="7">
        <v>0.69</v>
      </c>
      <c r="L14" s="7" t="str">
        <f t="shared" si="1"/>
        <v>50%,or More</v>
      </c>
      <c r="M14" s="7">
        <v>4.4000000000000004</v>
      </c>
      <c r="N14" s="8">
        <v>426973</v>
      </c>
      <c r="O14" s="8">
        <f t="shared" si="2"/>
        <v>298881100</v>
      </c>
      <c r="P14" t="s">
        <v>2703</v>
      </c>
      <c r="Q14" t="s">
        <v>2704</v>
      </c>
      <c r="R14" t="s">
        <v>2705</v>
      </c>
      <c r="S14" t="s">
        <v>2706</v>
      </c>
      <c r="T14" t="s">
        <v>2707</v>
      </c>
      <c r="U14" t="s">
        <v>820</v>
      </c>
      <c r="V14" t="s">
        <v>2708</v>
      </c>
      <c r="W14" t="s">
        <v>2709</v>
      </c>
    </row>
    <row r="15" spans="1:23" x14ac:dyDescent="0.3">
      <c r="A15" t="s">
        <v>2710</v>
      </c>
      <c r="B15" t="s">
        <v>867</v>
      </c>
      <c r="C15" t="s">
        <v>2604</v>
      </c>
      <c r="D15" t="s">
        <v>6</v>
      </c>
      <c r="E15" t="s">
        <v>2605</v>
      </c>
      <c r="F15" t="s">
        <v>2606</v>
      </c>
      <c r="G15" t="s">
        <v>2607</v>
      </c>
      <c r="H15" s="7">
        <v>350</v>
      </c>
      <c r="I15" s="7" t="str">
        <f t="shared" si="0"/>
        <v>₹200 - ₹500</v>
      </c>
      <c r="J15" s="7">
        <v>899</v>
      </c>
      <c r="K15" s="7">
        <v>0.61</v>
      </c>
      <c r="L15" s="7" t="str">
        <f t="shared" si="1"/>
        <v>50%,or More</v>
      </c>
      <c r="M15" s="7">
        <v>4.2</v>
      </c>
      <c r="N15" s="8">
        <v>2262</v>
      </c>
      <c r="O15" s="8">
        <f t="shared" si="2"/>
        <v>2033538</v>
      </c>
      <c r="P15" t="s">
        <v>2711</v>
      </c>
      <c r="Q15" t="s">
        <v>2712</v>
      </c>
      <c r="R15" t="s">
        <v>2713</v>
      </c>
      <c r="S15" t="s">
        <v>2714</v>
      </c>
      <c r="T15" t="s">
        <v>2715</v>
      </c>
      <c r="U15" t="s">
        <v>403</v>
      </c>
      <c r="V15" t="s">
        <v>2716</v>
      </c>
      <c r="W15" t="s">
        <v>2717</v>
      </c>
    </row>
    <row r="16" spans="1:23" x14ac:dyDescent="0.3">
      <c r="A16" t="s">
        <v>2718</v>
      </c>
      <c r="B16" t="s">
        <v>863</v>
      </c>
      <c r="C16" t="s">
        <v>2604</v>
      </c>
      <c r="D16" t="s">
        <v>6</v>
      </c>
      <c r="E16" t="s">
        <v>2605</v>
      </c>
      <c r="F16" t="s">
        <v>2606</v>
      </c>
      <c r="G16" t="s">
        <v>2607</v>
      </c>
      <c r="H16" s="7">
        <v>159</v>
      </c>
      <c r="I16" s="7" t="str">
        <f t="shared" si="0"/>
        <v>&lt;₹200</v>
      </c>
      <c r="J16" s="7">
        <v>399</v>
      </c>
      <c r="K16" s="7">
        <v>0.6</v>
      </c>
      <c r="L16" s="7" t="str">
        <f t="shared" si="1"/>
        <v>50%,or More</v>
      </c>
      <c r="M16" s="7">
        <v>4.0999999999999996</v>
      </c>
      <c r="N16" s="8">
        <v>4768</v>
      </c>
      <c r="O16" s="8">
        <f t="shared" si="2"/>
        <v>1902432</v>
      </c>
      <c r="P16" t="s">
        <v>2640</v>
      </c>
      <c r="Q16" t="s">
        <v>2719</v>
      </c>
      <c r="R16" t="s">
        <v>2720</v>
      </c>
      <c r="S16" t="s">
        <v>2721</v>
      </c>
      <c r="T16" t="s">
        <v>2722</v>
      </c>
      <c r="U16" t="s">
        <v>1374</v>
      </c>
      <c r="V16" t="s">
        <v>2723</v>
      </c>
      <c r="W16" t="s">
        <v>2724</v>
      </c>
    </row>
    <row r="17" spans="1:23" x14ac:dyDescent="0.3">
      <c r="A17" t="s">
        <v>2725</v>
      </c>
      <c r="B17" t="s">
        <v>1169</v>
      </c>
      <c r="C17" t="s">
        <v>2604</v>
      </c>
      <c r="D17" t="s">
        <v>6</v>
      </c>
      <c r="E17" t="s">
        <v>2605</v>
      </c>
      <c r="F17" t="s">
        <v>2606</v>
      </c>
      <c r="G17" t="s">
        <v>2607</v>
      </c>
      <c r="H17" s="7">
        <v>349</v>
      </c>
      <c r="I17" s="7" t="str">
        <f t="shared" si="0"/>
        <v>₹200 - ₹500</v>
      </c>
      <c r="J17" s="7">
        <v>399</v>
      </c>
      <c r="K17" s="7">
        <v>0.13</v>
      </c>
      <c r="L17" s="7" t="str">
        <f t="shared" si="1"/>
        <v>&lt;50%</v>
      </c>
      <c r="M17" s="7">
        <v>4.4000000000000004</v>
      </c>
      <c r="N17" s="8">
        <v>18757</v>
      </c>
      <c r="O17" s="8">
        <f>J17*N17</f>
        <v>7484043</v>
      </c>
      <c r="P17" t="s">
        <v>2726</v>
      </c>
      <c r="Q17" t="s">
        <v>2727</v>
      </c>
      <c r="R17" t="s">
        <v>2728</v>
      </c>
      <c r="S17" t="s">
        <v>2729</v>
      </c>
      <c r="T17" t="s">
        <v>2730</v>
      </c>
      <c r="U17" t="s">
        <v>930</v>
      </c>
      <c r="V17" t="s">
        <v>2731</v>
      </c>
      <c r="W17" t="s">
        <v>2732</v>
      </c>
    </row>
    <row r="18" spans="1:23" x14ac:dyDescent="0.3">
      <c r="A18" t="s">
        <v>2733</v>
      </c>
      <c r="B18" t="s">
        <v>1177</v>
      </c>
      <c r="C18" t="s">
        <v>2734</v>
      </c>
      <c r="D18" t="s">
        <v>7</v>
      </c>
      <c r="E18" t="s">
        <v>2701</v>
      </c>
      <c r="F18" t="s">
        <v>2735</v>
      </c>
      <c r="G18" t="s">
        <v>2736</v>
      </c>
      <c r="H18" s="7">
        <v>13999</v>
      </c>
      <c r="I18" s="7" t="str">
        <f t="shared" si="0"/>
        <v>&gt;₹500</v>
      </c>
      <c r="J18" s="7">
        <v>24999</v>
      </c>
      <c r="K18" s="7">
        <v>0.44</v>
      </c>
      <c r="L18" s="7" t="str">
        <f t="shared" si="1"/>
        <v>&lt;50%</v>
      </c>
      <c r="M18" s="7">
        <v>4.2</v>
      </c>
      <c r="N18" s="8">
        <v>32840</v>
      </c>
      <c r="O18" s="8">
        <f t="shared" si="2"/>
        <v>820967160</v>
      </c>
      <c r="P18" t="s">
        <v>2737</v>
      </c>
      <c r="Q18" t="s">
        <v>2738</v>
      </c>
      <c r="R18" t="s">
        <v>2739</v>
      </c>
      <c r="S18" t="s">
        <v>2740</v>
      </c>
      <c r="T18" t="s">
        <v>2741</v>
      </c>
      <c r="U18" t="s">
        <v>1715</v>
      </c>
      <c r="V18" t="s">
        <v>2742</v>
      </c>
      <c r="W18" t="s">
        <v>2743</v>
      </c>
    </row>
    <row r="19" spans="1:23" x14ac:dyDescent="0.3">
      <c r="A19" t="s">
        <v>2744</v>
      </c>
      <c r="B19" t="s">
        <v>2394</v>
      </c>
      <c r="C19" t="s">
        <v>2604</v>
      </c>
      <c r="D19" t="s">
        <v>6</v>
      </c>
      <c r="E19" t="s">
        <v>2605</v>
      </c>
      <c r="F19" t="s">
        <v>2606</v>
      </c>
      <c r="G19" t="s">
        <v>2607</v>
      </c>
      <c r="H19" s="7">
        <v>249</v>
      </c>
      <c r="I19" s="7" t="str">
        <f t="shared" si="0"/>
        <v>₹200 - ₹500</v>
      </c>
      <c r="J19" s="7">
        <v>399</v>
      </c>
      <c r="K19" s="7">
        <v>0.38</v>
      </c>
      <c r="L19" s="7" t="str">
        <f t="shared" si="1"/>
        <v>&lt;50%</v>
      </c>
      <c r="M19" s="7">
        <v>4</v>
      </c>
      <c r="N19" s="8">
        <v>43994</v>
      </c>
      <c r="O19" s="8">
        <f t="shared" si="2"/>
        <v>17553606</v>
      </c>
      <c r="P19" t="s">
        <v>2745</v>
      </c>
      <c r="Q19" t="s">
        <v>2617</v>
      </c>
      <c r="R19" t="s">
        <v>2618</v>
      </c>
      <c r="S19" t="s">
        <v>2619</v>
      </c>
      <c r="T19" t="s">
        <v>2620</v>
      </c>
      <c r="U19" t="s">
        <v>974</v>
      </c>
      <c r="V19" t="s">
        <v>2746</v>
      </c>
      <c r="W19" t="s">
        <v>2747</v>
      </c>
    </row>
    <row r="20" spans="1:23" x14ac:dyDescent="0.3">
      <c r="A20" t="s">
        <v>2748</v>
      </c>
      <c r="B20" t="s">
        <v>2188</v>
      </c>
      <c r="C20" t="s">
        <v>2604</v>
      </c>
      <c r="D20" t="s">
        <v>6</v>
      </c>
      <c r="E20" t="s">
        <v>2605</v>
      </c>
      <c r="F20" t="s">
        <v>2606</v>
      </c>
      <c r="G20" t="s">
        <v>2607</v>
      </c>
      <c r="H20" s="7">
        <v>199</v>
      </c>
      <c r="I20" s="7" t="str">
        <f t="shared" si="0"/>
        <v>&lt;₹200</v>
      </c>
      <c r="J20" s="7">
        <v>499</v>
      </c>
      <c r="K20" s="7">
        <v>0.6</v>
      </c>
      <c r="L20" s="7" t="str">
        <f t="shared" si="1"/>
        <v>50%,or More</v>
      </c>
      <c r="M20" s="7">
        <v>4.0999999999999996</v>
      </c>
      <c r="N20" s="8">
        <v>13045</v>
      </c>
      <c r="O20" s="8">
        <f t="shared" si="2"/>
        <v>6509455</v>
      </c>
      <c r="P20" t="s">
        <v>2749</v>
      </c>
      <c r="Q20" t="s">
        <v>2750</v>
      </c>
      <c r="R20" t="s">
        <v>2751</v>
      </c>
      <c r="S20" t="s">
        <v>2752</v>
      </c>
      <c r="T20" t="s">
        <v>2753</v>
      </c>
      <c r="U20" t="s">
        <v>382</v>
      </c>
      <c r="V20" t="s">
        <v>2754</v>
      </c>
      <c r="W20" t="s">
        <v>2755</v>
      </c>
    </row>
    <row r="21" spans="1:23" x14ac:dyDescent="0.3">
      <c r="A21" t="s">
        <v>2756</v>
      </c>
      <c r="B21" t="s">
        <v>1319</v>
      </c>
      <c r="C21" t="s">
        <v>2734</v>
      </c>
      <c r="D21" t="s">
        <v>7</v>
      </c>
      <c r="E21" t="s">
        <v>2701</v>
      </c>
      <c r="F21" t="s">
        <v>2735</v>
      </c>
      <c r="G21" t="s">
        <v>2736</v>
      </c>
      <c r="H21" s="7">
        <v>13490</v>
      </c>
      <c r="I21" s="7" t="str">
        <f t="shared" si="0"/>
        <v>&gt;₹500</v>
      </c>
      <c r="J21" s="7">
        <v>21990</v>
      </c>
      <c r="K21" s="7">
        <v>0.39</v>
      </c>
      <c r="L21" s="7" t="str">
        <f t="shared" si="1"/>
        <v>&lt;50%</v>
      </c>
      <c r="M21" s="7">
        <v>4.3</v>
      </c>
      <c r="N21" s="8">
        <v>11976</v>
      </c>
      <c r="O21" s="8">
        <f t="shared" si="2"/>
        <v>263352240</v>
      </c>
      <c r="P21" t="s">
        <v>2757</v>
      </c>
      <c r="Q21" t="s">
        <v>2758</v>
      </c>
      <c r="R21" t="s">
        <v>2759</v>
      </c>
      <c r="S21" t="s">
        <v>2760</v>
      </c>
      <c r="T21" t="s">
        <v>2761</v>
      </c>
      <c r="U21" t="s">
        <v>1318</v>
      </c>
      <c r="V21" t="s">
        <v>2762</v>
      </c>
      <c r="W21" t="s">
        <v>2763</v>
      </c>
    </row>
    <row r="22" spans="1:23" x14ac:dyDescent="0.3">
      <c r="A22" t="s">
        <v>2764</v>
      </c>
      <c r="B22" t="s">
        <v>1893</v>
      </c>
      <c r="C22" t="s">
        <v>2604</v>
      </c>
      <c r="D22" t="s">
        <v>6</v>
      </c>
      <c r="E22" t="s">
        <v>2605</v>
      </c>
      <c r="F22" t="s">
        <v>2606</v>
      </c>
      <c r="G22" t="s">
        <v>2607</v>
      </c>
      <c r="H22" s="7">
        <v>970</v>
      </c>
      <c r="I22" s="7" t="str">
        <f t="shared" si="0"/>
        <v>&gt;₹500</v>
      </c>
      <c r="J22" s="7">
        <v>1799</v>
      </c>
      <c r="K22" s="7">
        <v>0.46</v>
      </c>
      <c r="L22" s="7" t="str">
        <f t="shared" si="1"/>
        <v>&lt;50%</v>
      </c>
      <c r="M22" s="7">
        <v>4.5</v>
      </c>
      <c r="N22" s="8">
        <v>815</v>
      </c>
      <c r="O22" s="8">
        <f t="shared" si="2"/>
        <v>1466185</v>
      </c>
      <c r="P22" t="s">
        <v>2765</v>
      </c>
      <c r="Q22" t="s">
        <v>2766</v>
      </c>
      <c r="R22" t="s">
        <v>2767</v>
      </c>
      <c r="S22" t="s">
        <v>2768</v>
      </c>
      <c r="T22" t="s">
        <v>2769</v>
      </c>
      <c r="U22" t="s">
        <v>1011</v>
      </c>
      <c r="V22" t="s">
        <v>2770</v>
      </c>
      <c r="W22" t="s">
        <v>2771</v>
      </c>
    </row>
    <row r="23" spans="1:23" x14ac:dyDescent="0.3">
      <c r="A23" t="s">
        <v>2772</v>
      </c>
      <c r="B23" t="s">
        <v>328</v>
      </c>
      <c r="C23" t="s">
        <v>2700</v>
      </c>
      <c r="D23" t="s">
        <v>7</v>
      </c>
      <c r="E23" t="s">
        <v>2701</v>
      </c>
      <c r="F23" t="s">
        <v>2702</v>
      </c>
      <c r="G23" t="s">
        <v>2607</v>
      </c>
      <c r="H23" s="7">
        <v>279</v>
      </c>
      <c r="I23" s="7" t="str">
        <f t="shared" si="0"/>
        <v>₹200 - ₹500</v>
      </c>
      <c r="J23" s="7">
        <v>499</v>
      </c>
      <c r="K23" s="7">
        <v>0.44</v>
      </c>
      <c r="L23" s="7" t="str">
        <f t="shared" si="1"/>
        <v>&lt;50%</v>
      </c>
      <c r="M23" s="7">
        <v>3.7</v>
      </c>
      <c r="N23" s="8">
        <v>10962</v>
      </c>
      <c r="O23" s="8">
        <f t="shared" si="2"/>
        <v>5470038</v>
      </c>
      <c r="P23" t="s">
        <v>2773</v>
      </c>
      <c r="Q23" t="s">
        <v>2774</v>
      </c>
      <c r="R23" t="s">
        <v>2775</v>
      </c>
      <c r="S23" t="s">
        <v>2776</v>
      </c>
      <c r="T23" t="s">
        <v>2777</v>
      </c>
      <c r="U23" t="s">
        <v>2111</v>
      </c>
      <c r="V23" t="s">
        <v>2778</v>
      </c>
      <c r="W23" t="s">
        <v>2779</v>
      </c>
    </row>
    <row r="24" spans="1:23" x14ac:dyDescent="0.3">
      <c r="A24" t="s">
        <v>2780</v>
      </c>
      <c r="B24" t="s">
        <v>598</v>
      </c>
      <c r="C24" t="s">
        <v>2734</v>
      </c>
      <c r="D24" t="s">
        <v>7</v>
      </c>
      <c r="E24" t="s">
        <v>2701</v>
      </c>
      <c r="F24" t="s">
        <v>2735</v>
      </c>
      <c r="G24" t="s">
        <v>2736</v>
      </c>
      <c r="H24" s="7">
        <v>13490</v>
      </c>
      <c r="I24" s="7" t="str">
        <f t="shared" si="0"/>
        <v>&gt;₹500</v>
      </c>
      <c r="J24" s="7">
        <v>22900</v>
      </c>
      <c r="K24" s="7">
        <v>0.41</v>
      </c>
      <c r="L24" s="7" t="str">
        <f t="shared" si="1"/>
        <v>&lt;50%</v>
      </c>
      <c r="M24" s="7">
        <v>4.3</v>
      </c>
      <c r="N24" s="8">
        <v>16299</v>
      </c>
      <c r="O24" s="8">
        <f t="shared" si="2"/>
        <v>373247100</v>
      </c>
      <c r="P24" t="s">
        <v>2781</v>
      </c>
      <c r="Q24" t="s">
        <v>2782</v>
      </c>
      <c r="R24" t="s">
        <v>2783</v>
      </c>
      <c r="S24" t="s">
        <v>2784</v>
      </c>
      <c r="T24" t="s">
        <v>2785</v>
      </c>
      <c r="U24" t="s">
        <v>1575</v>
      </c>
      <c r="V24" t="s">
        <v>2786</v>
      </c>
      <c r="W24" t="s">
        <v>2787</v>
      </c>
    </row>
    <row r="25" spans="1:23" x14ac:dyDescent="0.3">
      <c r="A25" t="s">
        <v>2788</v>
      </c>
      <c r="B25" t="s">
        <v>1764</v>
      </c>
      <c r="C25" t="s">
        <v>2604</v>
      </c>
      <c r="D25" t="s">
        <v>6</v>
      </c>
      <c r="E25" t="s">
        <v>2605</v>
      </c>
      <c r="F25" t="s">
        <v>2606</v>
      </c>
      <c r="G25" t="s">
        <v>2607</v>
      </c>
      <c r="H25" s="7">
        <v>59</v>
      </c>
      <c r="I25" s="7" t="str">
        <f t="shared" si="0"/>
        <v>&lt;₹200</v>
      </c>
      <c r="J25" s="7">
        <v>199</v>
      </c>
      <c r="K25" s="7">
        <v>0.7</v>
      </c>
      <c r="L25" s="7" t="str">
        <f t="shared" si="1"/>
        <v>50%,or More</v>
      </c>
      <c r="M25" s="7">
        <v>4</v>
      </c>
      <c r="N25" s="8">
        <v>9378</v>
      </c>
      <c r="O25" s="8">
        <f t="shared" si="2"/>
        <v>1866222</v>
      </c>
      <c r="P25" t="s">
        <v>2789</v>
      </c>
      <c r="Q25" t="s">
        <v>2790</v>
      </c>
      <c r="R25" t="s">
        <v>2791</v>
      </c>
      <c r="S25" t="s">
        <v>2792</v>
      </c>
      <c r="T25" t="s">
        <v>2793</v>
      </c>
      <c r="U25" t="s">
        <v>2397</v>
      </c>
      <c r="V25" t="s">
        <v>2794</v>
      </c>
      <c r="W25" t="s">
        <v>2795</v>
      </c>
    </row>
    <row r="26" spans="1:23" x14ac:dyDescent="0.3">
      <c r="A26" t="s">
        <v>2796</v>
      </c>
      <c r="B26" t="s">
        <v>2546</v>
      </c>
      <c r="C26" t="s">
        <v>2734</v>
      </c>
      <c r="D26" t="s">
        <v>7</v>
      </c>
      <c r="E26" t="s">
        <v>2701</v>
      </c>
      <c r="F26" t="s">
        <v>2735</v>
      </c>
      <c r="G26" t="s">
        <v>2736</v>
      </c>
      <c r="H26" s="7">
        <v>11499</v>
      </c>
      <c r="I26" s="7" t="str">
        <f t="shared" si="0"/>
        <v>&gt;₹500</v>
      </c>
      <c r="J26" s="7">
        <v>19990</v>
      </c>
      <c r="K26" s="7">
        <v>0.42</v>
      </c>
      <c r="L26" s="7" t="str">
        <f t="shared" si="1"/>
        <v>&lt;50%</v>
      </c>
      <c r="M26" s="7">
        <v>4.3</v>
      </c>
      <c r="N26" s="8">
        <v>4703</v>
      </c>
      <c r="O26" s="8">
        <f t="shared" si="2"/>
        <v>94012970</v>
      </c>
      <c r="P26" t="s">
        <v>2797</v>
      </c>
      <c r="Q26" t="s">
        <v>2798</v>
      </c>
      <c r="R26" t="s">
        <v>2799</v>
      </c>
      <c r="S26" t="s">
        <v>2800</v>
      </c>
      <c r="T26" t="s">
        <v>2801</v>
      </c>
      <c r="U26" t="s">
        <v>213</v>
      </c>
      <c r="V26" t="s">
        <v>2802</v>
      </c>
      <c r="W26" t="s">
        <v>2803</v>
      </c>
    </row>
    <row r="27" spans="1:23" x14ac:dyDescent="0.3">
      <c r="A27" t="s">
        <v>2804</v>
      </c>
      <c r="B27" t="s">
        <v>324</v>
      </c>
      <c r="C27" t="s">
        <v>2700</v>
      </c>
      <c r="D27" t="s">
        <v>7</v>
      </c>
      <c r="E27" t="s">
        <v>2701</v>
      </c>
      <c r="F27" t="s">
        <v>2702</v>
      </c>
      <c r="G27" t="s">
        <v>2607</v>
      </c>
      <c r="H27" s="7">
        <v>199</v>
      </c>
      <c r="I27" s="7" t="str">
        <f t="shared" si="0"/>
        <v>&lt;₹200</v>
      </c>
      <c r="J27" s="7">
        <v>699</v>
      </c>
      <c r="K27" s="7">
        <v>0.72</v>
      </c>
      <c r="L27" s="7" t="str">
        <f t="shared" si="1"/>
        <v>50%,or More</v>
      </c>
      <c r="M27" s="7">
        <v>4.2</v>
      </c>
      <c r="N27" s="8">
        <v>12153</v>
      </c>
      <c r="O27" s="8">
        <f t="shared" si="2"/>
        <v>8494947</v>
      </c>
      <c r="P27" t="s">
        <v>2805</v>
      </c>
      <c r="Q27" t="s">
        <v>2806</v>
      </c>
      <c r="R27" t="s">
        <v>2807</v>
      </c>
      <c r="S27" t="s">
        <v>2808</v>
      </c>
      <c r="T27" t="s">
        <v>2809</v>
      </c>
      <c r="U27" t="s">
        <v>2070</v>
      </c>
      <c r="V27" t="s">
        <v>2810</v>
      </c>
      <c r="W27" t="s">
        <v>2811</v>
      </c>
    </row>
    <row r="28" spans="1:23" x14ac:dyDescent="0.3">
      <c r="A28" t="s">
        <v>2812</v>
      </c>
      <c r="B28" t="s">
        <v>1034</v>
      </c>
      <c r="C28" t="s">
        <v>2734</v>
      </c>
      <c r="D28" t="s">
        <v>7</v>
      </c>
      <c r="E28" t="s">
        <v>2701</v>
      </c>
      <c r="F28" t="s">
        <v>2735</v>
      </c>
      <c r="G28" t="s">
        <v>2736</v>
      </c>
      <c r="H28" s="7">
        <v>14999</v>
      </c>
      <c r="I28" s="7" t="str">
        <f t="shared" si="0"/>
        <v>&gt;₹500</v>
      </c>
      <c r="J28" s="7">
        <v>19999</v>
      </c>
      <c r="K28" s="7">
        <v>0.25</v>
      </c>
      <c r="L28" s="7" t="str">
        <f t="shared" si="1"/>
        <v>&lt;50%</v>
      </c>
      <c r="M28" s="7">
        <v>4.2</v>
      </c>
      <c r="N28" s="8">
        <v>34899</v>
      </c>
      <c r="O28" s="8">
        <f t="shared" si="2"/>
        <v>697945101</v>
      </c>
      <c r="P28" t="s">
        <v>2813</v>
      </c>
      <c r="Q28" t="s">
        <v>2814</v>
      </c>
      <c r="R28" t="s">
        <v>2815</v>
      </c>
      <c r="S28" t="s">
        <v>2816</v>
      </c>
      <c r="T28" t="s">
        <v>2817</v>
      </c>
      <c r="U28" t="s">
        <v>2145</v>
      </c>
      <c r="V28" t="s">
        <v>2818</v>
      </c>
      <c r="W28" t="s">
        <v>2819</v>
      </c>
    </row>
    <row r="29" spans="1:23" x14ac:dyDescent="0.3">
      <c r="A29" t="s">
        <v>2820</v>
      </c>
      <c r="B29" t="s">
        <v>2402</v>
      </c>
      <c r="C29" t="s">
        <v>2604</v>
      </c>
      <c r="D29" t="s">
        <v>6</v>
      </c>
      <c r="E29" t="s">
        <v>2605</v>
      </c>
      <c r="F29" t="s">
        <v>2606</v>
      </c>
      <c r="G29" t="s">
        <v>2607</v>
      </c>
      <c r="H29" s="7">
        <v>299</v>
      </c>
      <c r="I29" s="7" t="str">
        <f t="shared" si="0"/>
        <v>₹200 - ₹500</v>
      </c>
      <c r="J29" s="7">
        <v>399</v>
      </c>
      <c r="K29" s="7">
        <v>0.25</v>
      </c>
      <c r="L29" s="7" t="str">
        <f t="shared" si="1"/>
        <v>&lt;50%</v>
      </c>
      <c r="M29" s="7">
        <v>4</v>
      </c>
      <c r="N29" s="8">
        <v>2766</v>
      </c>
      <c r="O29" s="8">
        <f t="shared" si="2"/>
        <v>1103634</v>
      </c>
      <c r="P29" t="s">
        <v>2821</v>
      </c>
      <c r="Q29" t="s">
        <v>2822</v>
      </c>
      <c r="R29" t="s">
        <v>2823</v>
      </c>
      <c r="S29" t="s">
        <v>2824</v>
      </c>
      <c r="T29" t="s">
        <v>2825</v>
      </c>
      <c r="U29" t="s">
        <v>2040</v>
      </c>
      <c r="V29" t="s">
        <v>2826</v>
      </c>
      <c r="W29" t="s">
        <v>2827</v>
      </c>
    </row>
    <row r="30" spans="1:23" x14ac:dyDescent="0.3">
      <c r="A30" t="s">
        <v>2828</v>
      </c>
      <c r="B30" t="s">
        <v>1895</v>
      </c>
      <c r="C30" t="s">
        <v>2604</v>
      </c>
      <c r="D30" t="s">
        <v>6</v>
      </c>
      <c r="E30" t="s">
        <v>2605</v>
      </c>
      <c r="F30" t="s">
        <v>2606</v>
      </c>
      <c r="G30" t="s">
        <v>2607</v>
      </c>
      <c r="H30" s="7">
        <v>970</v>
      </c>
      <c r="I30" s="7" t="str">
        <f t="shared" si="0"/>
        <v>&gt;₹500</v>
      </c>
      <c r="J30" s="7">
        <v>1999</v>
      </c>
      <c r="K30" s="7">
        <v>0.51</v>
      </c>
      <c r="L30" s="7" t="str">
        <f t="shared" si="1"/>
        <v>50%,or More</v>
      </c>
      <c r="M30" s="7">
        <v>4.4000000000000004</v>
      </c>
      <c r="N30" s="8">
        <v>184</v>
      </c>
      <c r="O30" s="8">
        <f t="shared" si="2"/>
        <v>367816</v>
      </c>
      <c r="P30" t="s">
        <v>2829</v>
      </c>
      <c r="Q30" t="s">
        <v>2830</v>
      </c>
      <c r="R30" t="s">
        <v>2831</v>
      </c>
      <c r="S30" t="s">
        <v>2832</v>
      </c>
      <c r="T30" t="s">
        <v>2833</v>
      </c>
      <c r="U30" t="s">
        <v>485</v>
      </c>
      <c r="V30" t="s">
        <v>2834</v>
      </c>
      <c r="W30" t="s">
        <v>2835</v>
      </c>
    </row>
    <row r="31" spans="1:23" x14ac:dyDescent="0.3">
      <c r="A31" t="s">
        <v>2836</v>
      </c>
      <c r="B31" t="s">
        <v>2264</v>
      </c>
      <c r="C31" t="s">
        <v>2604</v>
      </c>
      <c r="D31" t="s">
        <v>6</v>
      </c>
      <c r="E31" t="s">
        <v>2605</v>
      </c>
      <c r="F31" t="s">
        <v>2606</v>
      </c>
      <c r="G31" t="s">
        <v>2607</v>
      </c>
      <c r="H31" s="7">
        <v>299</v>
      </c>
      <c r="I31" s="7" t="str">
        <f t="shared" si="0"/>
        <v>₹200 - ₹500</v>
      </c>
      <c r="J31" s="7">
        <v>999</v>
      </c>
      <c r="K31" s="7">
        <v>0.7</v>
      </c>
      <c r="L31" s="7" t="str">
        <f t="shared" si="1"/>
        <v>50%,or More</v>
      </c>
      <c r="M31" s="7">
        <v>4.3</v>
      </c>
      <c r="N31" s="8">
        <v>20850</v>
      </c>
      <c r="O31" s="8">
        <f t="shared" si="2"/>
        <v>20829150</v>
      </c>
      <c r="P31" t="s">
        <v>2837</v>
      </c>
      <c r="Q31" t="s">
        <v>2838</v>
      </c>
      <c r="R31" t="s">
        <v>2839</v>
      </c>
      <c r="S31" t="s">
        <v>2840</v>
      </c>
      <c r="T31" t="s">
        <v>2841</v>
      </c>
      <c r="U31" t="s">
        <v>1547</v>
      </c>
      <c r="V31" t="s">
        <v>2842</v>
      </c>
      <c r="W31" t="s">
        <v>2843</v>
      </c>
    </row>
    <row r="32" spans="1:23" x14ac:dyDescent="0.3">
      <c r="A32" t="s">
        <v>2844</v>
      </c>
      <c r="B32" t="s">
        <v>2442</v>
      </c>
      <c r="C32" t="s">
        <v>2604</v>
      </c>
      <c r="D32" t="s">
        <v>6</v>
      </c>
      <c r="E32" t="s">
        <v>2605</v>
      </c>
      <c r="F32" t="s">
        <v>2606</v>
      </c>
      <c r="G32" t="s">
        <v>2607</v>
      </c>
      <c r="H32" s="7">
        <v>199</v>
      </c>
      <c r="I32" s="7" t="str">
        <f t="shared" si="0"/>
        <v>&lt;₹200</v>
      </c>
      <c r="J32" s="7">
        <v>750</v>
      </c>
      <c r="K32" s="7">
        <v>0.73</v>
      </c>
      <c r="L32" s="7" t="str">
        <f t="shared" si="1"/>
        <v>50%,or More</v>
      </c>
      <c r="M32" s="7">
        <v>4.5</v>
      </c>
      <c r="N32" s="8">
        <v>74976</v>
      </c>
      <c r="O32" s="8">
        <f t="shared" si="2"/>
        <v>56232000</v>
      </c>
      <c r="P32" t="s">
        <v>2845</v>
      </c>
      <c r="Q32" t="s">
        <v>2846</v>
      </c>
      <c r="R32" t="s">
        <v>2847</v>
      </c>
      <c r="S32" t="s">
        <v>2848</v>
      </c>
      <c r="T32" t="s">
        <v>2849</v>
      </c>
      <c r="U32" t="s">
        <v>1890</v>
      </c>
      <c r="V32" t="s">
        <v>2850</v>
      </c>
      <c r="W32" t="s">
        <v>2851</v>
      </c>
    </row>
    <row r="33" spans="1:23" x14ac:dyDescent="0.3">
      <c r="A33" t="s">
        <v>2852</v>
      </c>
      <c r="B33" t="s">
        <v>2410</v>
      </c>
      <c r="C33" t="s">
        <v>2604</v>
      </c>
      <c r="D33" t="s">
        <v>6</v>
      </c>
      <c r="E33" t="s">
        <v>2605</v>
      </c>
      <c r="F33" t="s">
        <v>2606</v>
      </c>
      <c r="G33" t="s">
        <v>2607</v>
      </c>
      <c r="H33" s="7">
        <v>179</v>
      </c>
      <c r="I33" s="7" t="str">
        <f t="shared" si="0"/>
        <v>&lt;₹200</v>
      </c>
      <c r="J33" s="7">
        <v>499</v>
      </c>
      <c r="K33" s="7">
        <v>0.64</v>
      </c>
      <c r="L33" s="7" t="str">
        <f t="shared" si="1"/>
        <v>50%,or More</v>
      </c>
      <c r="M33" s="7">
        <v>4</v>
      </c>
      <c r="N33" s="8">
        <v>1934</v>
      </c>
      <c r="O33" s="8">
        <f t="shared" si="2"/>
        <v>965066</v>
      </c>
      <c r="P33" t="s">
        <v>2853</v>
      </c>
      <c r="Q33" t="s">
        <v>2854</v>
      </c>
      <c r="R33" t="s">
        <v>2855</v>
      </c>
      <c r="S33" t="s">
        <v>2856</v>
      </c>
      <c r="T33" t="s">
        <v>2857</v>
      </c>
      <c r="U33" t="s">
        <v>1932</v>
      </c>
      <c r="V33" t="s">
        <v>2858</v>
      </c>
      <c r="W33" t="s">
        <v>2859</v>
      </c>
    </row>
    <row r="34" spans="1:23" x14ac:dyDescent="0.3">
      <c r="A34" t="s">
        <v>2860</v>
      </c>
      <c r="B34" t="s">
        <v>46</v>
      </c>
      <c r="C34" t="s">
        <v>2604</v>
      </c>
      <c r="D34" t="s">
        <v>6</v>
      </c>
      <c r="E34" t="s">
        <v>2605</v>
      </c>
      <c r="F34" t="s">
        <v>2606</v>
      </c>
      <c r="G34" t="s">
        <v>2607</v>
      </c>
      <c r="H34" s="7">
        <v>389</v>
      </c>
      <c r="I34" s="7" t="str">
        <f t="shared" si="0"/>
        <v>₹200 - ₹500</v>
      </c>
      <c r="J34" s="7">
        <v>1099</v>
      </c>
      <c r="K34" s="7">
        <v>0.65</v>
      </c>
      <c r="L34" s="7" t="str">
        <f t="shared" si="1"/>
        <v>50%,or More</v>
      </c>
      <c r="M34" s="7">
        <v>4.3</v>
      </c>
      <c r="N34" s="8">
        <v>974</v>
      </c>
      <c r="O34" s="8">
        <f t="shared" si="2"/>
        <v>1070426</v>
      </c>
      <c r="P34" t="s">
        <v>2861</v>
      </c>
      <c r="Q34" t="s">
        <v>2862</v>
      </c>
      <c r="R34" t="s">
        <v>2863</v>
      </c>
      <c r="S34" t="s">
        <v>2864</v>
      </c>
      <c r="T34" t="s">
        <v>2865</v>
      </c>
      <c r="U34" t="s">
        <v>1508</v>
      </c>
      <c r="V34" t="s">
        <v>2866</v>
      </c>
      <c r="W34" t="s">
        <v>2867</v>
      </c>
    </row>
    <row r="35" spans="1:23" x14ac:dyDescent="0.3">
      <c r="A35" t="s">
        <v>2868</v>
      </c>
      <c r="B35" t="s">
        <v>552</v>
      </c>
      <c r="C35" t="s">
        <v>2604</v>
      </c>
      <c r="D35" t="s">
        <v>6</v>
      </c>
      <c r="E35" t="s">
        <v>2605</v>
      </c>
      <c r="F35" t="s">
        <v>2606</v>
      </c>
      <c r="G35" t="s">
        <v>2607</v>
      </c>
      <c r="H35" s="7">
        <v>599</v>
      </c>
      <c r="I35" s="7" t="str">
        <f t="shared" si="0"/>
        <v>&gt;₹500</v>
      </c>
      <c r="J35" s="7">
        <v>599</v>
      </c>
      <c r="K35" s="7">
        <v>0</v>
      </c>
      <c r="L35" s="7" t="str">
        <f t="shared" si="1"/>
        <v>&lt;50%</v>
      </c>
      <c r="M35" s="7">
        <v>4.3</v>
      </c>
      <c r="N35" s="8">
        <v>355</v>
      </c>
      <c r="O35" s="8">
        <f t="shared" si="2"/>
        <v>212645</v>
      </c>
      <c r="P35" t="s">
        <v>2869</v>
      </c>
      <c r="Q35" t="s">
        <v>2870</v>
      </c>
      <c r="R35" t="s">
        <v>2871</v>
      </c>
      <c r="S35" t="s">
        <v>2872</v>
      </c>
      <c r="T35" t="s">
        <v>2873</v>
      </c>
      <c r="U35" t="s">
        <v>359</v>
      </c>
      <c r="V35" t="s">
        <v>2874</v>
      </c>
      <c r="W35" t="s">
        <v>2875</v>
      </c>
    </row>
    <row r="36" spans="1:23" x14ac:dyDescent="0.3">
      <c r="A36" t="s">
        <v>2876</v>
      </c>
      <c r="B36" t="s">
        <v>757</v>
      </c>
      <c r="C36" t="s">
        <v>2604</v>
      </c>
      <c r="D36" t="s">
        <v>6</v>
      </c>
      <c r="E36" t="s">
        <v>2605</v>
      </c>
      <c r="F36" t="s">
        <v>2606</v>
      </c>
      <c r="G36" t="s">
        <v>2607</v>
      </c>
      <c r="H36" s="7">
        <v>199</v>
      </c>
      <c r="I36" s="7" t="str">
        <f t="shared" si="0"/>
        <v>&lt;₹200</v>
      </c>
      <c r="J36" s="7">
        <v>999</v>
      </c>
      <c r="K36" s="7">
        <v>0.8</v>
      </c>
      <c r="L36" s="7" t="str">
        <f t="shared" si="1"/>
        <v>50%,or More</v>
      </c>
      <c r="M36" s="7">
        <v>3.9</v>
      </c>
      <c r="N36" s="8">
        <v>1075</v>
      </c>
      <c r="O36" s="8">
        <f t="shared" si="2"/>
        <v>1073925</v>
      </c>
      <c r="P36" t="s">
        <v>2877</v>
      </c>
      <c r="Q36" t="s">
        <v>2878</v>
      </c>
      <c r="R36" t="s">
        <v>2879</v>
      </c>
      <c r="S36" t="s">
        <v>2880</v>
      </c>
      <c r="T36" t="s">
        <v>2881</v>
      </c>
      <c r="U36" t="s">
        <v>1194</v>
      </c>
      <c r="V36" t="s">
        <v>2882</v>
      </c>
      <c r="W36" t="s">
        <v>2883</v>
      </c>
    </row>
    <row r="37" spans="1:23" x14ac:dyDescent="0.3">
      <c r="A37" t="s">
        <v>2884</v>
      </c>
      <c r="B37" t="s">
        <v>763</v>
      </c>
      <c r="C37" t="s">
        <v>2604</v>
      </c>
      <c r="D37" t="s">
        <v>6</v>
      </c>
      <c r="E37" t="s">
        <v>2605</v>
      </c>
      <c r="F37" t="s">
        <v>2606</v>
      </c>
      <c r="G37" t="s">
        <v>2607</v>
      </c>
      <c r="H37" s="7">
        <v>99</v>
      </c>
      <c r="I37" s="7" t="str">
        <f t="shared" si="0"/>
        <v>&lt;₹200</v>
      </c>
      <c r="J37" s="7">
        <v>666.66</v>
      </c>
      <c r="K37" s="7">
        <v>0.85</v>
      </c>
      <c r="L37" s="7" t="str">
        <f t="shared" si="1"/>
        <v>50%,or More</v>
      </c>
      <c r="M37" s="7">
        <v>3.9</v>
      </c>
      <c r="N37" s="8">
        <v>24871</v>
      </c>
      <c r="O37" s="8">
        <f t="shared" si="2"/>
        <v>16580500.859999999</v>
      </c>
      <c r="P37" t="s">
        <v>2885</v>
      </c>
      <c r="Q37" t="s">
        <v>2649</v>
      </c>
      <c r="R37" t="s">
        <v>2650</v>
      </c>
      <c r="S37" t="s">
        <v>2651</v>
      </c>
      <c r="T37" t="s">
        <v>2652</v>
      </c>
      <c r="U37" t="s">
        <v>1208</v>
      </c>
      <c r="V37" t="s">
        <v>2886</v>
      </c>
      <c r="W37" t="s">
        <v>2887</v>
      </c>
    </row>
    <row r="38" spans="1:23" x14ac:dyDescent="0.3">
      <c r="A38" t="s">
        <v>2888</v>
      </c>
      <c r="B38" t="s">
        <v>2444</v>
      </c>
      <c r="C38" t="s">
        <v>2604</v>
      </c>
      <c r="D38" t="s">
        <v>6</v>
      </c>
      <c r="E38" t="s">
        <v>2605</v>
      </c>
      <c r="F38" t="s">
        <v>2606</v>
      </c>
      <c r="G38" t="s">
        <v>2607</v>
      </c>
      <c r="H38" s="7">
        <v>899</v>
      </c>
      <c r="I38" s="7" t="str">
        <f t="shared" si="0"/>
        <v>&gt;₹500</v>
      </c>
      <c r="J38" s="7">
        <v>1900</v>
      </c>
      <c r="K38" s="7">
        <v>0.53</v>
      </c>
      <c r="L38" s="7" t="str">
        <f t="shared" si="1"/>
        <v>50%,or More</v>
      </c>
      <c r="M38" s="7">
        <v>4.4000000000000004</v>
      </c>
      <c r="N38" s="8">
        <v>13552</v>
      </c>
      <c r="O38" s="8">
        <f t="shared" si="2"/>
        <v>25748800</v>
      </c>
      <c r="P38" t="s">
        <v>2889</v>
      </c>
      <c r="Q38" t="s">
        <v>2890</v>
      </c>
      <c r="R38" t="s">
        <v>2891</v>
      </c>
      <c r="S38" t="s">
        <v>2892</v>
      </c>
      <c r="T38" t="s">
        <v>2893</v>
      </c>
      <c r="U38" t="s">
        <v>535</v>
      </c>
      <c r="V38" t="s">
        <v>2894</v>
      </c>
      <c r="W38" t="s">
        <v>2895</v>
      </c>
    </row>
    <row r="39" spans="1:23" x14ac:dyDescent="0.3">
      <c r="A39" t="s">
        <v>2896</v>
      </c>
      <c r="B39" t="s">
        <v>465</v>
      </c>
      <c r="C39" t="s">
        <v>2604</v>
      </c>
      <c r="D39" t="s">
        <v>6</v>
      </c>
      <c r="E39" t="s">
        <v>2605</v>
      </c>
      <c r="F39" t="s">
        <v>2606</v>
      </c>
      <c r="G39" t="s">
        <v>2607</v>
      </c>
      <c r="H39" s="7">
        <v>199</v>
      </c>
      <c r="I39" s="7" t="str">
        <f t="shared" si="0"/>
        <v>&lt;₹200</v>
      </c>
      <c r="J39" s="7">
        <v>999</v>
      </c>
      <c r="K39" s="7">
        <v>0.8</v>
      </c>
      <c r="L39" s="7" t="str">
        <f t="shared" si="1"/>
        <v>50%,or More</v>
      </c>
      <c r="M39" s="7">
        <v>4</v>
      </c>
      <c r="N39" s="8">
        <v>576</v>
      </c>
      <c r="O39" s="8">
        <f t="shared" si="2"/>
        <v>575424</v>
      </c>
      <c r="P39" t="s">
        <v>2897</v>
      </c>
      <c r="Q39" t="s">
        <v>2898</v>
      </c>
      <c r="R39" t="s">
        <v>2899</v>
      </c>
      <c r="S39" t="s">
        <v>2900</v>
      </c>
      <c r="T39" t="s">
        <v>2901</v>
      </c>
      <c r="U39" t="s">
        <v>1097</v>
      </c>
      <c r="V39" t="s">
        <v>2902</v>
      </c>
      <c r="W39" t="s">
        <v>2903</v>
      </c>
    </row>
    <row r="40" spans="1:23" x14ac:dyDescent="0.3">
      <c r="A40" t="s">
        <v>2904</v>
      </c>
      <c r="B40" t="s">
        <v>1040</v>
      </c>
      <c r="C40" t="s">
        <v>2734</v>
      </c>
      <c r="D40" t="s">
        <v>7</v>
      </c>
      <c r="E40" t="s">
        <v>2701</v>
      </c>
      <c r="F40" t="s">
        <v>2735</v>
      </c>
      <c r="G40" t="s">
        <v>2736</v>
      </c>
      <c r="H40" s="7">
        <v>32999</v>
      </c>
      <c r="I40" s="7" t="str">
        <f t="shared" si="0"/>
        <v>&gt;₹500</v>
      </c>
      <c r="J40" s="7">
        <v>45999</v>
      </c>
      <c r="K40" s="7">
        <v>0.28000000000000003</v>
      </c>
      <c r="L40" s="7" t="str">
        <f t="shared" si="1"/>
        <v>&lt;50%</v>
      </c>
      <c r="M40" s="7">
        <v>4.2</v>
      </c>
      <c r="N40" s="8">
        <v>7298</v>
      </c>
      <c r="O40" s="8">
        <f t="shared" si="2"/>
        <v>335700702</v>
      </c>
      <c r="P40" t="s">
        <v>2905</v>
      </c>
      <c r="Q40" t="s">
        <v>2906</v>
      </c>
      <c r="R40" t="s">
        <v>2907</v>
      </c>
      <c r="S40" t="s">
        <v>2908</v>
      </c>
      <c r="T40" t="s">
        <v>2909</v>
      </c>
      <c r="U40" t="s">
        <v>818</v>
      </c>
      <c r="V40" t="s">
        <v>2910</v>
      </c>
      <c r="W40" t="s">
        <v>2911</v>
      </c>
    </row>
    <row r="41" spans="1:23" x14ac:dyDescent="0.3">
      <c r="A41" t="s">
        <v>2912</v>
      </c>
      <c r="B41" t="s">
        <v>1905</v>
      </c>
      <c r="C41" t="s">
        <v>2604</v>
      </c>
      <c r="D41" t="s">
        <v>6</v>
      </c>
      <c r="E41" t="s">
        <v>2605</v>
      </c>
      <c r="F41" t="s">
        <v>2606</v>
      </c>
      <c r="G41" t="s">
        <v>2607</v>
      </c>
      <c r="H41" s="7">
        <v>970</v>
      </c>
      <c r="I41" s="7" t="str">
        <f t="shared" si="0"/>
        <v>&gt;₹500</v>
      </c>
      <c r="J41" s="7">
        <v>1999</v>
      </c>
      <c r="K41" s="7">
        <v>0.51</v>
      </c>
      <c r="L41" s="7" t="str">
        <f t="shared" si="1"/>
        <v>50%,or More</v>
      </c>
      <c r="M41" s="7">
        <v>4.2</v>
      </c>
      <c r="N41" s="8">
        <v>462</v>
      </c>
      <c r="O41" s="8">
        <f t="shared" si="2"/>
        <v>923538</v>
      </c>
      <c r="P41" t="s">
        <v>2913</v>
      </c>
      <c r="Q41" t="s">
        <v>2914</v>
      </c>
      <c r="R41" t="s">
        <v>2915</v>
      </c>
      <c r="S41" t="s">
        <v>2916</v>
      </c>
      <c r="T41" t="s">
        <v>2917</v>
      </c>
      <c r="U41" t="s">
        <v>1809</v>
      </c>
      <c r="V41" t="s">
        <v>2918</v>
      </c>
      <c r="W41" t="s">
        <v>2919</v>
      </c>
    </row>
    <row r="42" spans="1:23" x14ac:dyDescent="0.3">
      <c r="A42" t="s">
        <v>2920</v>
      </c>
      <c r="B42" t="s">
        <v>2440</v>
      </c>
      <c r="C42" t="s">
        <v>2604</v>
      </c>
      <c r="D42" t="s">
        <v>6</v>
      </c>
      <c r="E42" t="s">
        <v>2605</v>
      </c>
      <c r="F42" t="s">
        <v>2606</v>
      </c>
      <c r="G42" t="s">
        <v>2607</v>
      </c>
      <c r="H42" s="7">
        <v>209</v>
      </c>
      <c r="I42" s="7" t="str">
        <f t="shared" si="0"/>
        <v>₹200 - ₹500</v>
      </c>
      <c r="J42" s="7">
        <v>695</v>
      </c>
      <c r="K42" s="7">
        <v>0.7</v>
      </c>
      <c r="L42" s="7" t="str">
        <f t="shared" si="1"/>
        <v>50%,or More</v>
      </c>
      <c r="M42" s="7">
        <v>4.5</v>
      </c>
      <c r="N42" s="8">
        <v>107687</v>
      </c>
      <c r="O42" s="8">
        <f t="shared" si="2"/>
        <v>74842465</v>
      </c>
      <c r="P42" t="s">
        <v>2921</v>
      </c>
      <c r="Q42" t="s">
        <v>2922</v>
      </c>
      <c r="R42" t="s">
        <v>2923</v>
      </c>
      <c r="S42" t="s">
        <v>2924</v>
      </c>
      <c r="T42" t="s">
        <v>2925</v>
      </c>
      <c r="U42" t="s">
        <v>2243</v>
      </c>
      <c r="V42" t="s">
        <v>2926</v>
      </c>
      <c r="W42" t="s">
        <v>2927</v>
      </c>
    </row>
    <row r="43" spans="1:23" x14ac:dyDescent="0.3">
      <c r="A43" t="s">
        <v>2928</v>
      </c>
      <c r="B43" t="s">
        <v>1189</v>
      </c>
      <c r="C43" t="s">
        <v>2734</v>
      </c>
      <c r="D43" t="s">
        <v>7</v>
      </c>
      <c r="E43" t="s">
        <v>2701</v>
      </c>
      <c r="F43" t="s">
        <v>2735</v>
      </c>
      <c r="G43" t="s">
        <v>2736</v>
      </c>
      <c r="H43" s="7">
        <v>19999</v>
      </c>
      <c r="I43" s="7" t="str">
        <f t="shared" si="0"/>
        <v>&gt;₹500</v>
      </c>
      <c r="J43" s="7">
        <v>34999</v>
      </c>
      <c r="K43" s="7">
        <v>0.43</v>
      </c>
      <c r="L43" s="7" t="str">
        <f t="shared" si="1"/>
        <v>&lt;50%</v>
      </c>
      <c r="M43" s="7">
        <v>4.3</v>
      </c>
      <c r="N43" s="8">
        <v>27151</v>
      </c>
      <c r="O43" s="8">
        <f t="shared" si="2"/>
        <v>950257849</v>
      </c>
      <c r="P43" t="s">
        <v>2929</v>
      </c>
      <c r="Q43" t="s">
        <v>2930</v>
      </c>
      <c r="R43" t="s">
        <v>2931</v>
      </c>
      <c r="S43" t="s">
        <v>2932</v>
      </c>
      <c r="T43" t="s">
        <v>2933</v>
      </c>
      <c r="U43" t="s">
        <v>1520</v>
      </c>
      <c r="V43" t="s">
        <v>2934</v>
      </c>
      <c r="W43" t="s">
        <v>2935</v>
      </c>
    </row>
    <row r="44" spans="1:23" x14ac:dyDescent="0.3">
      <c r="A44" t="s">
        <v>2936</v>
      </c>
      <c r="B44" t="s">
        <v>172</v>
      </c>
      <c r="C44" t="s">
        <v>2604</v>
      </c>
      <c r="D44" t="s">
        <v>6</v>
      </c>
      <c r="E44" t="s">
        <v>2605</v>
      </c>
      <c r="F44" t="s">
        <v>2606</v>
      </c>
      <c r="G44" t="s">
        <v>2607</v>
      </c>
      <c r="H44" s="7">
        <v>399</v>
      </c>
      <c r="I44" s="7" t="str">
        <f t="shared" si="0"/>
        <v>₹200 - ₹500</v>
      </c>
      <c r="J44" s="7">
        <v>1099</v>
      </c>
      <c r="K44" s="7">
        <v>0.64</v>
      </c>
      <c r="L44" s="7" t="str">
        <f t="shared" si="1"/>
        <v>50%,or More</v>
      </c>
      <c r="M44" s="7">
        <v>4.2</v>
      </c>
      <c r="N44" s="8">
        <v>24269</v>
      </c>
      <c r="O44" s="8">
        <f t="shared" si="2"/>
        <v>26671631</v>
      </c>
      <c r="P44" t="s">
        <v>2937</v>
      </c>
      <c r="Q44" t="s">
        <v>2609</v>
      </c>
      <c r="R44" t="s">
        <v>2610</v>
      </c>
      <c r="S44" t="s">
        <v>2611</v>
      </c>
      <c r="T44" t="s">
        <v>2612</v>
      </c>
      <c r="U44" t="s">
        <v>1366</v>
      </c>
      <c r="V44" t="s">
        <v>2938</v>
      </c>
      <c r="W44" t="s">
        <v>2939</v>
      </c>
    </row>
    <row r="45" spans="1:23" x14ac:dyDescent="0.3">
      <c r="A45" t="s">
        <v>2940</v>
      </c>
      <c r="B45" t="s">
        <v>296</v>
      </c>
      <c r="C45" t="s">
        <v>2672</v>
      </c>
      <c r="D45" t="s">
        <v>6</v>
      </c>
      <c r="E45" t="s">
        <v>2673</v>
      </c>
      <c r="F45" t="s">
        <v>2674</v>
      </c>
      <c r="G45" t="s">
        <v>2675</v>
      </c>
      <c r="H45" s="7">
        <v>999</v>
      </c>
      <c r="I45" s="7" t="str">
        <f t="shared" si="0"/>
        <v>&gt;₹500</v>
      </c>
      <c r="J45" s="7">
        <v>1599</v>
      </c>
      <c r="K45" s="7">
        <v>0.38</v>
      </c>
      <c r="L45" s="7" t="str">
        <f t="shared" si="1"/>
        <v>&lt;50%</v>
      </c>
      <c r="M45" s="7">
        <v>4.3</v>
      </c>
      <c r="N45" s="8">
        <v>12093</v>
      </c>
      <c r="O45" s="8">
        <f t="shared" si="2"/>
        <v>19336707</v>
      </c>
      <c r="P45" t="s">
        <v>2941</v>
      </c>
      <c r="Q45" t="s">
        <v>2942</v>
      </c>
      <c r="R45" t="s">
        <v>2943</v>
      </c>
      <c r="S45" t="s">
        <v>2944</v>
      </c>
      <c r="T45" t="s">
        <v>2945</v>
      </c>
      <c r="U45" t="s">
        <v>447</v>
      </c>
      <c r="V45" t="s">
        <v>2946</v>
      </c>
      <c r="W45" t="s">
        <v>2947</v>
      </c>
    </row>
    <row r="46" spans="1:23" x14ac:dyDescent="0.3">
      <c r="A46" t="s">
        <v>2948</v>
      </c>
      <c r="B46" t="s">
        <v>1778</v>
      </c>
      <c r="C46" t="s">
        <v>2604</v>
      </c>
      <c r="D46" t="s">
        <v>6</v>
      </c>
      <c r="E46" t="s">
        <v>2605</v>
      </c>
      <c r="F46" t="s">
        <v>2606</v>
      </c>
      <c r="G46" t="s">
        <v>2607</v>
      </c>
      <c r="H46" s="7">
        <v>59</v>
      </c>
      <c r="I46" s="7" t="str">
        <f t="shared" si="0"/>
        <v>&lt;₹200</v>
      </c>
      <c r="J46" s="7">
        <v>199</v>
      </c>
      <c r="K46" s="7">
        <v>0.7</v>
      </c>
      <c r="L46" s="7" t="str">
        <f t="shared" si="1"/>
        <v>50%,or More</v>
      </c>
      <c r="M46" s="7">
        <v>4</v>
      </c>
      <c r="N46" s="8">
        <v>9378</v>
      </c>
      <c r="O46" s="8">
        <f t="shared" si="2"/>
        <v>1866222</v>
      </c>
      <c r="P46" t="s">
        <v>2949</v>
      </c>
      <c r="Q46" t="s">
        <v>2790</v>
      </c>
      <c r="R46" t="s">
        <v>2791</v>
      </c>
      <c r="S46" t="s">
        <v>2792</v>
      </c>
      <c r="T46" t="s">
        <v>2793</v>
      </c>
      <c r="U46" t="s">
        <v>2397</v>
      </c>
      <c r="V46" t="s">
        <v>2950</v>
      </c>
      <c r="W46" t="s">
        <v>2951</v>
      </c>
    </row>
    <row r="47" spans="1:23" x14ac:dyDescent="0.3">
      <c r="A47" t="s">
        <v>2952</v>
      </c>
      <c r="B47" t="s">
        <v>128</v>
      </c>
      <c r="C47" t="s">
        <v>2604</v>
      </c>
      <c r="D47" t="s">
        <v>6</v>
      </c>
      <c r="E47" t="s">
        <v>2605</v>
      </c>
      <c r="F47" t="s">
        <v>2606</v>
      </c>
      <c r="G47" t="s">
        <v>2607</v>
      </c>
      <c r="H47" s="7">
        <v>333</v>
      </c>
      <c r="I47" s="7" t="str">
        <f t="shared" si="0"/>
        <v>₹200 - ₹500</v>
      </c>
      <c r="J47" s="7">
        <v>999</v>
      </c>
      <c r="K47" s="7">
        <v>0.67</v>
      </c>
      <c r="L47" s="7" t="str">
        <f t="shared" si="1"/>
        <v>50%,or More</v>
      </c>
      <c r="M47" s="7">
        <v>3.3</v>
      </c>
      <c r="N47" s="8">
        <v>9792</v>
      </c>
      <c r="O47" s="8">
        <f t="shared" si="2"/>
        <v>9782208</v>
      </c>
      <c r="P47" t="s">
        <v>2953</v>
      </c>
      <c r="Q47" t="s">
        <v>2954</v>
      </c>
      <c r="R47" t="s">
        <v>2955</v>
      </c>
      <c r="S47" t="s">
        <v>2956</v>
      </c>
      <c r="T47" t="s">
        <v>2957</v>
      </c>
      <c r="U47" t="s">
        <v>377</v>
      </c>
      <c r="V47" t="s">
        <v>2958</v>
      </c>
      <c r="W47" t="s">
        <v>2959</v>
      </c>
    </row>
    <row r="48" spans="1:23" x14ac:dyDescent="0.3">
      <c r="A48" t="s">
        <v>2960</v>
      </c>
      <c r="B48" t="s">
        <v>1925</v>
      </c>
      <c r="C48" t="s">
        <v>2672</v>
      </c>
      <c r="D48" t="s">
        <v>6</v>
      </c>
      <c r="E48" t="s">
        <v>2673</v>
      </c>
      <c r="F48" t="s">
        <v>2674</v>
      </c>
      <c r="G48" t="s">
        <v>2675</v>
      </c>
      <c r="H48" s="7">
        <v>507</v>
      </c>
      <c r="I48" s="7" t="str">
        <f t="shared" si="0"/>
        <v>&gt;₹500</v>
      </c>
      <c r="J48" s="7">
        <v>1208</v>
      </c>
      <c r="K48" s="7">
        <v>0.57999999999999996</v>
      </c>
      <c r="L48" s="7" t="str">
        <f t="shared" si="1"/>
        <v>50%,or More</v>
      </c>
      <c r="M48" s="7">
        <v>4.0999999999999996</v>
      </c>
      <c r="N48" s="8">
        <v>8131</v>
      </c>
      <c r="O48" s="8">
        <f t="shared" si="2"/>
        <v>9822248</v>
      </c>
      <c r="P48" t="s">
        <v>2961</v>
      </c>
      <c r="Q48" t="s">
        <v>2962</v>
      </c>
      <c r="R48" t="s">
        <v>2963</v>
      </c>
      <c r="S48" t="s">
        <v>2964</v>
      </c>
      <c r="T48" t="s">
        <v>2965</v>
      </c>
      <c r="U48" t="s">
        <v>670</v>
      </c>
      <c r="V48" t="s">
        <v>2966</v>
      </c>
      <c r="W48" t="s">
        <v>2967</v>
      </c>
    </row>
    <row r="49" spans="1:23" x14ac:dyDescent="0.3">
      <c r="A49" t="s">
        <v>2968</v>
      </c>
      <c r="B49" t="s">
        <v>2498</v>
      </c>
      <c r="C49" t="s">
        <v>2700</v>
      </c>
      <c r="D49" t="s">
        <v>7</v>
      </c>
      <c r="E49" t="s">
        <v>2701</v>
      </c>
      <c r="F49" t="s">
        <v>2702</v>
      </c>
      <c r="G49" t="s">
        <v>2607</v>
      </c>
      <c r="H49" s="7">
        <v>309</v>
      </c>
      <c r="I49" s="7" t="str">
        <f t="shared" si="0"/>
        <v>₹200 - ₹500</v>
      </c>
      <c r="J49" s="7">
        <v>475</v>
      </c>
      <c r="K49" s="7">
        <v>0.35</v>
      </c>
      <c r="L49" s="7" t="str">
        <f t="shared" si="1"/>
        <v>&lt;50%</v>
      </c>
      <c r="M49" s="7">
        <v>4.4000000000000004</v>
      </c>
      <c r="N49" s="8">
        <v>426973</v>
      </c>
      <c r="O49" s="8">
        <f t="shared" si="2"/>
        <v>202812175</v>
      </c>
      <c r="P49" t="s">
        <v>2969</v>
      </c>
      <c r="Q49" t="s">
        <v>2704</v>
      </c>
      <c r="R49" t="s">
        <v>2705</v>
      </c>
      <c r="S49" t="s">
        <v>2706</v>
      </c>
      <c r="T49" t="s">
        <v>2707</v>
      </c>
      <c r="U49" t="s">
        <v>820</v>
      </c>
      <c r="V49" t="s">
        <v>2970</v>
      </c>
      <c r="W49" t="s">
        <v>2971</v>
      </c>
    </row>
    <row r="50" spans="1:23" x14ac:dyDescent="0.3">
      <c r="A50" t="s">
        <v>2972</v>
      </c>
      <c r="B50" t="s">
        <v>2561</v>
      </c>
      <c r="C50" t="s">
        <v>2973</v>
      </c>
      <c r="D50" t="s">
        <v>7</v>
      </c>
      <c r="E50" t="s">
        <v>2701</v>
      </c>
      <c r="F50" t="s">
        <v>2702</v>
      </c>
      <c r="G50" t="s">
        <v>2974</v>
      </c>
      <c r="H50" s="7">
        <v>399</v>
      </c>
      <c r="I50" s="7" t="str">
        <f t="shared" si="0"/>
        <v>₹200 - ₹500</v>
      </c>
      <c r="J50" s="7">
        <v>999</v>
      </c>
      <c r="K50" s="7">
        <v>0.6</v>
      </c>
      <c r="L50" s="7" t="str">
        <f t="shared" si="1"/>
        <v>50%,or More</v>
      </c>
      <c r="M50" s="7">
        <v>3.6</v>
      </c>
      <c r="N50" s="8">
        <v>493</v>
      </c>
      <c r="O50" s="8">
        <f t="shared" si="2"/>
        <v>492507</v>
      </c>
      <c r="P50" t="s">
        <v>2975</v>
      </c>
      <c r="Q50" t="s">
        <v>2976</v>
      </c>
      <c r="R50" t="s">
        <v>2977</v>
      </c>
      <c r="S50" t="s">
        <v>2978</v>
      </c>
      <c r="T50" t="s">
        <v>2979</v>
      </c>
      <c r="U50" t="s">
        <v>1591</v>
      </c>
      <c r="V50" t="s">
        <v>2980</v>
      </c>
      <c r="W50" t="s">
        <v>2981</v>
      </c>
    </row>
    <row r="51" spans="1:23" x14ac:dyDescent="0.3">
      <c r="A51" t="s">
        <v>2982</v>
      </c>
      <c r="B51" t="s">
        <v>2452</v>
      </c>
      <c r="C51" t="s">
        <v>2604</v>
      </c>
      <c r="D51" t="s">
        <v>6</v>
      </c>
      <c r="E51" t="s">
        <v>2605</v>
      </c>
      <c r="F51" t="s">
        <v>2606</v>
      </c>
      <c r="G51" t="s">
        <v>2607</v>
      </c>
      <c r="H51" s="7">
        <v>199</v>
      </c>
      <c r="I51" s="7" t="str">
        <f t="shared" si="0"/>
        <v>&lt;₹200</v>
      </c>
      <c r="J51" s="7">
        <v>395</v>
      </c>
      <c r="K51" s="7">
        <v>0.5</v>
      </c>
      <c r="L51" s="7" t="str">
        <f t="shared" si="1"/>
        <v>50%,or More</v>
      </c>
      <c r="M51" s="7">
        <v>4.2</v>
      </c>
      <c r="N51" s="8">
        <v>92595</v>
      </c>
      <c r="O51" s="8">
        <f t="shared" si="2"/>
        <v>36575025</v>
      </c>
      <c r="P51" t="s">
        <v>2983</v>
      </c>
      <c r="Q51" t="s">
        <v>2984</v>
      </c>
      <c r="R51" t="s">
        <v>2985</v>
      </c>
      <c r="S51" t="s">
        <v>2986</v>
      </c>
      <c r="T51" t="s">
        <v>2987</v>
      </c>
      <c r="U51" t="s">
        <v>211</v>
      </c>
      <c r="V51" t="s">
        <v>2988</v>
      </c>
      <c r="W51" t="s">
        <v>2989</v>
      </c>
    </row>
    <row r="52" spans="1:23" x14ac:dyDescent="0.3">
      <c r="A52" t="s">
        <v>2990</v>
      </c>
      <c r="B52" t="s">
        <v>306</v>
      </c>
      <c r="C52" t="s">
        <v>2672</v>
      </c>
      <c r="D52" t="s">
        <v>6</v>
      </c>
      <c r="E52" t="s">
        <v>2673</v>
      </c>
      <c r="F52" t="s">
        <v>2674</v>
      </c>
      <c r="G52" t="s">
        <v>2675</v>
      </c>
      <c r="H52" s="7">
        <v>1199</v>
      </c>
      <c r="I52" s="7" t="str">
        <f t="shared" si="0"/>
        <v>&gt;₹500</v>
      </c>
      <c r="J52" s="7">
        <v>2199</v>
      </c>
      <c r="K52" s="7">
        <v>0.45</v>
      </c>
      <c r="L52" s="7" t="str">
        <f t="shared" si="1"/>
        <v>&lt;50%</v>
      </c>
      <c r="M52" s="7">
        <v>4.4000000000000004</v>
      </c>
      <c r="N52" s="8">
        <v>24780</v>
      </c>
      <c r="O52" s="8">
        <f t="shared" si="2"/>
        <v>54491220</v>
      </c>
      <c r="P52" t="s">
        <v>2991</v>
      </c>
      <c r="Q52" t="s">
        <v>2992</v>
      </c>
      <c r="R52" t="s">
        <v>2993</v>
      </c>
      <c r="S52" t="s">
        <v>2994</v>
      </c>
      <c r="T52" t="s">
        <v>2995</v>
      </c>
      <c r="U52" t="s">
        <v>826</v>
      </c>
      <c r="V52" t="s">
        <v>2996</v>
      </c>
      <c r="W52" t="s">
        <v>2997</v>
      </c>
    </row>
    <row r="53" spans="1:23" x14ac:dyDescent="0.3">
      <c r="A53" t="s">
        <v>2998</v>
      </c>
      <c r="B53" t="s">
        <v>2454</v>
      </c>
      <c r="C53" t="s">
        <v>2604</v>
      </c>
      <c r="D53" t="s">
        <v>6</v>
      </c>
      <c r="E53" t="s">
        <v>2605</v>
      </c>
      <c r="F53" t="s">
        <v>2606</v>
      </c>
      <c r="G53" t="s">
        <v>2607</v>
      </c>
      <c r="H53" s="7">
        <v>179</v>
      </c>
      <c r="I53" s="7" t="str">
        <f t="shared" si="0"/>
        <v>&lt;₹200</v>
      </c>
      <c r="J53" s="7">
        <v>500</v>
      </c>
      <c r="K53" s="7">
        <v>0.64</v>
      </c>
      <c r="L53" s="7" t="str">
        <f t="shared" si="1"/>
        <v>50%,or More</v>
      </c>
      <c r="M53" s="7">
        <v>4.2</v>
      </c>
      <c r="N53" s="8">
        <v>92595</v>
      </c>
      <c r="O53" s="8">
        <f t="shared" si="2"/>
        <v>46297500</v>
      </c>
      <c r="P53" t="s">
        <v>2999</v>
      </c>
      <c r="Q53" t="s">
        <v>2984</v>
      </c>
      <c r="R53" t="s">
        <v>2985</v>
      </c>
      <c r="S53" t="s">
        <v>2986</v>
      </c>
      <c r="T53" t="s">
        <v>2987</v>
      </c>
      <c r="U53" t="s">
        <v>211</v>
      </c>
      <c r="V53" t="s">
        <v>3000</v>
      </c>
      <c r="W53" t="s">
        <v>3001</v>
      </c>
    </row>
    <row r="54" spans="1:23" x14ac:dyDescent="0.3">
      <c r="A54" t="s">
        <v>3002</v>
      </c>
      <c r="B54" t="s">
        <v>2448</v>
      </c>
      <c r="C54" t="s">
        <v>2604</v>
      </c>
      <c r="D54" t="s">
        <v>6</v>
      </c>
      <c r="E54" t="s">
        <v>2605</v>
      </c>
      <c r="F54" t="s">
        <v>2606</v>
      </c>
      <c r="G54" t="s">
        <v>2607</v>
      </c>
      <c r="H54" s="7">
        <v>799</v>
      </c>
      <c r="I54" s="7" t="str">
        <f t="shared" si="0"/>
        <v>&gt;₹500</v>
      </c>
      <c r="J54" s="7">
        <v>2100</v>
      </c>
      <c r="K54" s="7">
        <v>0.62</v>
      </c>
      <c r="L54" s="7" t="str">
        <f t="shared" si="1"/>
        <v>50%,or More</v>
      </c>
      <c r="M54" s="7">
        <v>4.3</v>
      </c>
      <c r="N54" s="8">
        <v>8188</v>
      </c>
      <c r="O54" s="8">
        <f t="shared" si="2"/>
        <v>17194800</v>
      </c>
      <c r="P54" t="s">
        <v>3003</v>
      </c>
      <c r="Q54" t="s">
        <v>3004</v>
      </c>
      <c r="R54" t="s">
        <v>3005</v>
      </c>
      <c r="S54" t="s">
        <v>3006</v>
      </c>
      <c r="T54" t="s">
        <v>3007</v>
      </c>
      <c r="U54" t="s">
        <v>1093</v>
      </c>
      <c r="V54" t="s">
        <v>3008</v>
      </c>
      <c r="W54" t="s">
        <v>3009</v>
      </c>
    </row>
    <row r="55" spans="1:23" x14ac:dyDescent="0.3">
      <c r="A55" t="s">
        <v>3010</v>
      </c>
      <c r="B55" t="s">
        <v>188</v>
      </c>
      <c r="C55" t="s">
        <v>3011</v>
      </c>
      <c r="D55" t="s">
        <v>7</v>
      </c>
      <c r="E55" t="s">
        <v>2701</v>
      </c>
      <c r="F55" t="s">
        <v>2735</v>
      </c>
      <c r="G55" t="s">
        <v>3012</v>
      </c>
      <c r="H55" s="7">
        <v>6999</v>
      </c>
      <c r="I55" s="7" t="str">
        <f t="shared" si="0"/>
        <v>&gt;₹500</v>
      </c>
      <c r="J55" s="7">
        <v>12999</v>
      </c>
      <c r="K55" s="7">
        <v>0.46</v>
      </c>
      <c r="L55" s="7" t="str">
        <f t="shared" si="1"/>
        <v>&lt;50%</v>
      </c>
      <c r="M55" s="7">
        <v>4.2</v>
      </c>
      <c r="N55" s="8">
        <v>4003</v>
      </c>
      <c r="O55" s="8">
        <f t="shared" si="2"/>
        <v>52034997</v>
      </c>
      <c r="P55" t="s">
        <v>3013</v>
      </c>
      <c r="Q55" t="s">
        <v>3014</v>
      </c>
      <c r="R55" t="s">
        <v>3015</v>
      </c>
      <c r="S55" t="s">
        <v>3016</v>
      </c>
      <c r="T55" t="s">
        <v>3017</v>
      </c>
      <c r="U55" t="s">
        <v>874</v>
      </c>
      <c r="V55" t="s">
        <v>3018</v>
      </c>
      <c r="W55" t="s">
        <v>3019</v>
      </c>
    </row>
    <row r="56" spans="1:23" x14ac:dyDescent="0.3">
      <c r="A56" t="s">
        <v>3020</v>
      </c>
      <c r="B56" t="s">
        <v>2400</v>
      </c>
      <c r="C56" t="s">
        <v>2604</v>
      </c>
      <c r="D56" t="s">
        <v>6</v>
      </c>
      <c r="E56" t="s">
        <v>2605</v>
      </c>
      <c r="F56" t="s">
        <v>2606</v>
      </c>
      <c r="G56" t="s">
        <v>2607</v>
      </c>
      <c r="H56" s="7">
        <v>199</v>
      </c>
      <c r="I56" s="7" t="str">
        <f t="shared" si="0"/>
        <v>&lt;₹200</v>
      </c>
      <c r="J56" s="7">
        <v>349</v>
      </c>
      <c r="K56" s="7">
        <v>0.43</v>
      </c>
      <c r="L56" s="7" t="str">
        <f t="shared" si="1"/>
        <v>&lt;50%</v>
      </c>
      <c r="M56" s="7">
        <v>4.0999999999999996</v>
      </c>
      <c r="N56" s="8">
        <v>314</v>
      </c>
      <c r="O56" s="8">
        <f t="shared" si="2"/>
        <v>109586</v>
      </c>
      <c r="P56" t="s">
        <v>3021</v>
      </c>
      <c r="Q56" t="s">
        <v>3022</v>
      </c>
      <c r="R56" t="s">
        <v>3023</v>
      </c>
      <c r="S56" t="s">
        <v>3024</v>
      </c>
      <c r="T56" t="s">
        <v>3025</v>
      </c>
      <c r="U56" t="s">
        <v>1749</v>
      </c>
      <c r="V56" t="s">
        <v>3026</v>
      </c>
      <c r="W56" t="s">
        <v>3027</v>
      </c>
    </row>
    <row r="57" spans="1:23" x14ac:dyDescent="0.3">
      <c r="A57" t="s">
        <v>3028</v>
      </c>
      <c r="B57" t="s">
        <v>358</v>
      </c>
      <c r="C57" t="s">
        <v>2973</v>
      </c>
      <c r="D57" t="s">
        <v>7</v>
      </c>
      <c r="E57" t="s">
        <v>2701</v>
      </c>
      <c r="F57" t="s">
        <v>2702</v>
      </c>
      <c r="G57" t="s">
        <v>2974</v>
      </c>
      <c r="H57" s="7">
        <v>230</v>
      </c>
      <c r="I57" s="7" t="str">
        <f t="shared" si="0"/>
        <v>₹200 - ₹500</v>
      </c>
      <c r="J57" s="7">
        <v>499</v>
      </c>
      <c r="K57" s="7">
        <v>0.54</v>
      </c>
      <c r="L57" s="7" t="str">
        <f t="shared" si="1"/>
        <v>50%,or More</v>
      </c>
      <c r="M57" s="7">
        <v>3.7</v>
      </c>
      <c r="N57" s="8">
        <v>2960</v>
      </c>
      <c r="O57" s="8">
        <f t="shared" si="2"/>
        <v>1477040</v>
      </c>
      <c r="P57" t="s">
        <v>3029</v>
      </c>
      <c r="Q57" t="s">
        <v>3030</v>
      </c>
      <c r="R57" t="s">
        <v>3031</v>
      </c>
      <c r="S57" t="s">
        <v>3032</v>
      </c>
      <c r="T57" t="s">
        <v>3033</v>
      </c>
      <c r="U57" t="s">
        <v>1930</v>
      </c>
      <c r="V57" t="s">
        <v>3034</v>
      </c>
      <c r="W57" t="s">
        <v>3035</v>
      </c>
    </row>
    <row r="58" spans="1:23" x14ac:dyDescent="0.3">
      <c r="A58" t="s">
        <v>3036</v>
      </c>
      <c r="B58" t="s">
        <v>278</v>
      </c>
      <c r="C58" t="s">
        <v>2672</v>
      </c>
      <c r="D58" t="s">
        <v>6</v>
      </c>
      <c r="E58" t="s">
        <v>2673</v>
      </c>
      <c r="F58" t="s">
        <v>2674</v>
      </c>
      <c r="G58" t="s">
        <v>2675</v>
      </c>
      <c r="H58" s="7">
        <v>649</v>
      </c>
      <c r="I58" s="7" t="str">
        <f t="shared" si="0"/>
        <v>&gt;₹500</v>
      </c>
      <c r="J58" s="7">
        <v>1399</v>
      </c>
      <c r="K58" s="7">
        <v>0.54</v>
      </c>
      <c r="L58" s="7" t="str">
        <f t="shared" si="1"/>
        <v>50%,or More</v>
      </c>
      <c r="M58" s="7">
        <v>4.2</v>
      </c>
      <c r="N58" s="8">
        <v>179691</v>
      </c>
      <c r="O58" s="8">
        <f t="shared" si="2"/>
        <v>251387709</v>
      </c>
      <c r="P58" t="s">
        <v>3037</v>
      </c>
      <c r="Q58" t="s">
        <v>2677</v>
      </c>
      <c r="R58" t="s">
        <v>2678</v>
      </c>
      <c r="S58" t="s">
        <v>2679</v>
      </c>
      <c r="T58" t="s">
        <v>2680</v>
      </c>
      <c r="U58" t="s">
        <v>1019</v>
      </c>
      <c r="V58" t="s">
        <v>3038</v>
      </c>
      <c r="W58" t="s">
        <v>3039</v>
      </c>
    </row>
    <row r="59" spans="1:23" x14ac:dyDescent="0.3">
      <c r="A59" t="s">
        <v>3040</v>
      </c>
      <c r="B59" t="s">
        <v>1032</v>
      </c>
      <c r="C59" t="s">
        <v>2734</v>
      </c>
      <c r="D59" t="s">
        <v>7</v>
      </c>
      <c r="E59" t="s">
        <v>2701</v>
      </c>
      <c r="F59" t="s">
        <v>2735</v>
      </c>
      <c r="G59" t="s">
        <v>2736</v>
      </c>
      <c r="H59" s="7">
        <v>15999</v>
      </c>
      <c r="I59" s="7" t="str">
        <f t="shared" si="0"/>
        <v>&gt;₹500</v>
      </c>
      <c r="J59" s="7">
        <v>21999</v>
      </c>
      <c r="K59" s="7">
        <v>0.27</v>
      </c>
      <c r="L59" s="7" t="str">
        <f t="shared" si="1"/>
        <v>&lt;50%</v>
      </c>
      <c r="M59" s="7">
        <v>4.2</v>
      </c>
      <c r="N59" s="8">
        <v>34899</v>
      </c>
      <c r="O59" s="8">
        <f t="shared" si="2"/>
        <v>767743101</v>
      </c>
      <c r="P59" t="s">
        <v>3041</v>
      </c>
      <c r="Q59" t="s">
        <v>2814</v>
      </c>
      <c r="R59" t="s">
        <v>2815</v>
      </c>
      <c r="S59" t="s">
        <v>2816</v>
      </c>
      <c r="T59" t="s">
        <v>2817</v>
      </c>
      <c r="U59" t="s">
        <v>2145</v>
      </c>
      <c r="V59" t="s">
        <v>3042</v>
      </c>
      <c r="W59" t="s">
        <v>3043</v>
      </c>
    </row>
    <row r="60" spans="1:23" x14ac:dyDescent="0.3">
      <c r="A60" t="s">
        <v>3044</v>
      </c>
      <c r="B60" t="s">
        <v>124</v>
      </c>
      <c r="C60" t="s">
        <v>2604</v>
      </c>
      <c r="D60" t="s">
        <v>6</v>
      </c>
      <c r="E60" t="s">
        <v>2605</v>
      </c>
      <c r="F60" t="s">
        <v>2606</v>
      </c>
      <c r="G60" t="s">
        <v>2607</v>
      </c>
      <c r="H60" s="7">
        <v>348</v>
      </c>
      <c r="I60" s="7" t="str">
        <f t="shared" si="0"/>
        <v>₹200 - ₹500</v>
      </c>
      <c r="J60" s="7">
        <v>1499</v>
      </c>
      <c r="K60" s="7">
        <v>0.77</v>
      </c>
      <c r="L60" s="7" t="str">
        <f t="shared" si="1"/>
        <v>50%,or More</v>
      </c>
      <c r="M60" s="7">
        <v>4.2</v>
      </c>
      <c r="N60" s="8">
        <v>656</v>
      </c>
      <c r="O60" s="8">
        <f t="shared" si="2"/>
        <v>983344</v>
      </c>
      <c r="P60" t="s">
        <v>3045</v>
      </c>
      <c r="Q60" t="s">
        <v>3046</v>
      </c>
      <c r="R60" t="s">
        <v>3047</v>
      </c>
      <c r="S60" t="s">
        <v>3048</v>
      </c>
      <c r="T60" t="s">
        <v>3049</v>
      </c>
      <c r="U60" t="s">
        <v>714</v>
      </c>
      <c r="V60" t="s">
        <v>3050</v>
      </c>
      <c r="W60" t="s">
        <v>3051</v>
      </c>
    </row>
    <row r="61" spans="1:23" x14ac:dyDescent="0.3">
      <c r="A61" t="s">
        <v>3052</v>
      </c>
      <c r="B61" t="s">
        <v>861</v>
      </c>
      <c r="C61" t="s">
        <v>2604</v>
      </c>
      <c r="D61" t="s">
        <v>6</v>
      </c>
      <c r="E61" t="s">
        <v>2605</v>
      </c>
      <c r="F61" t="s">
        <v>2606</v>
      </c>
      <c r="G61" t="s">
        <v>2607</v>
      </c>
      <c r="H61" s="7">
        <v>154</v>
      </c>
      <c r="I61" s="7" t="str">
        <f t="shared" si="0"/>
        <v>&lt;₹200</v>
      </c>
      <c r="J61" s="7">
        <v>349</v>
      </c>
      <c r="K61" s="7">
        <v>0.56000000000000005</v>
      </c>
      <c r="L61" s="7" t="str">
        <f t="shared" si="1"/>
        <v>50%,or More</v>
      </c>
      <c r="M61" s="7">
        <v>4.3</v>
      </c>
      <c r="N61" s="8">
        <v>7064</v>
      </c>
      <c r="O61" s="8">
        <f t="shared" si="2"/>
        <v>2465336</v>
      </c>
      <c r="P61" t="s">
        <v>3053</v>
      </c>
      <c r="Q61" t="s">
        <v>3054</v>
      </c>
      <c r="R61" t="s">
        <v>3055</v>
      </c>
      <c r="S61" t="s">
        <v>3056</v>
      </c>
      <c r="T61" t="s">
        <v>3057</v>
      </c>
      <c r="U61" t="s">
        <v>2409</v>
      </c>
      <c r="V61" t="s">
        <v>3058</v>
      </c>
      <c r="W61" t="s">
        <v>3059</v>
      </c>
    </row>
    <row r="62" spans="1:23" x14ac:dyDescent="0.3">
      <c r="A62" t="s">
        <v>3060</v>
      </c>
      <c r="B62" t="s">
        <v>2514</v>
      </c>
      <c r="C62" t="s">
        <v>2973</v>
      </c>
      <c r="D62" t="s">
        <v>7</v>
      </c>
      <c r="E62" t="s">
        <v>2701</v>
      </c>
      <c r="F62" t="s">
        <v>2702</v>
      </c>
      <c r="G62" t="s">
        <v>2974</v>
      </c>
      <c r="H62" s="7">
        <v>179</v>
      </c>
      <c r="I62" s="7" t="str">
        <f t="shared" si="0"/>
        <v>&lt;₹200</v>
      </c>
      <c r="J62" s="7">
        <v>799</v>
      </c>
      <c r="K62" s="7">
        <v>0.78</v>
      </c>
      <c r="L62" s="7" t="str">
        <f t="shared" si="1"/>
        <v>50%,or More</v>
      </c>
      <c r="M62" s="7">
        <v>3.7</v>
      </c>
      <c r="N62" s="8">
        <v>2201</v>
      </c>
      <c r="O62" s="8">
        <f t="shared" si="2"/>
        <v>1758599</v>
      </c>
      <c r="P62" t="s">
        <v>3061</v>
      </c>
      <c r="Q62" t="s">
        <v>3062</v>
      </c>
      <c r="R62" t="s">
        <v>3063</v>
      </c>
      <c r="S62" t="s">
        <v>3064</v>
      </c>
      <c r="T62" t="s">
        <v>3065</v>
      </c>
      <c r="U62" t="s">
        <v>1480</v>
      </c>
      <c r="V62" t="s">
        <v>3066</v>
      </c>
      <c r="W62" t="s">
        <v>3067</v>
      </c>
    </row>
    <row r="63" spans="1:23" x14ac:dyDescent="0.3">
      <c r="A63" t="s">
        <v>3068</v>
      </c>
      <c r="B63" t="s">
        <v>610</v>
      </c>
      <c r="C63" t="s">
        <v>2734</v>
      </c>
      <c r="D63" t="s">
        <v>7</v>
      </c>
      <c r="E63" t="s">
        <v>2701</v>
      </c>
      <c r="F63" t="s">
        <v>2735</v>
      </c>
      <c r="G63" t="s">
        <v>2736</v>
      </c>
      <c r="H63" s="7">
        <v>32990</v>
      </c>
      <c r="I63" s="7" t="str">
        <f t="shared" si="0"/>
        <v>&gt;₹500</v>
      </c>
      <c r="J63" s="7">
        <v>47900</v>
      </c>
      <c r="K63" s="7">
        <v>0.31</v>
      </c>
      <c r="L63" s="7" t="str">
        <f t="shared" si="1"/>
        <v>&lt;50%</v>
      </c>
      <c r="M63" s="7">
        <v>4.3</v>
      </c>
      <c r="N63" s="8">
        <v>7109</v>
      </c>
      <c r="O63" s="8">
        <f t="shared" si="2"/>
        <v>340521100</v>
      </c>
      <c r="P63" t="s">
        <v>3069</v>
      </c>
      <c r="Q63" t="s">
        <v>3070</v>
      </c>
      <c r="R63" t="s">
        <v>3071</v>
      </c>
      <c r="S63" t="s">
        <v>3072</v>
      </c>
      <c r="T63" t="s">
        <v>3073</v>
      </c>
      <c r="U63" t="s">
        <v>307</v>
      </c>
      <c r="V63" t="s">
        <v>3074</v>
      </c>
      <c r="W63" t="s">
        <v>3075</v>
      </c>
    </row>
    <row r="64" spans="1:23" x14ac:dyDescent="0.3">
      <c r="A64" t="s">
        <v>3076</v>
      </c>
      <c r="B64" t="s">
        <v>1369</v>
      </c>
      <c r="C64" t="s">
        <v>2604</v>
      </c>
      <c r="D64" t="s">
        <v>6</v>
      </c>
      <c r="E64" t="s">
        <v>2605</v>
      </c>
      <c r="F64" t="s">
        <v>2606</v>
      </c>
      <c r="G64" t="s">
        <v>2607</v>
      </c>
      <c r="H64" s="7">
        <v>139</v>
      </c>
      <c r="I64" s="7" t="str">
        <f t="shared" si="0"/>
        <v>&lt;₹200</v>
      </c>
      <c r="J64" s="7">
        <v>999</v>
      </c>
      <c r="K64" s="7">
        <v>0.86</v>
      </c>
      <c r="L64" s="7" t="str">
        <f t="shared" si="1"/>
        <v>50%,or More</v>
      </c>
      <c r="M64" s="7">
        <v>4</v>
      </c>
      <c r="N64" s="8">
        <v>1313</v>
      </c>
      <c r="O64" s="8">
        <f t="shared" si="2"/>
        <v>1311687</v>
      </c>
      <c r="P64" t="s">
        <v>3077</v>
      </c>
      <c r="Q64" t="s">
        <v>3078</v>
      </c>
      <c r="R64" t="s">
        <v>3079</v>
      </c>
      <c r="S64" t="s">
        <v>3080</v>
      </c>
      <c r="T64" t="s">
        <v>3081</v>
      </c>
      <c r="U64" t="s">
        <v>832</v>
      </c>
      <c r="V64" t="s">
        <v>3082</v>
      </c>
      <c r="W64" t="s">
        <v>3083</v>
      </c>
    </row>
    <row r="65" spans="1:23" x14ac:dyDescent="0.3">
      <c r="A65" t="s">
        <v>3084</v>
      </c>
      <c r="B65" t="s">
        <v>2430</v>
      </c>
      <c r="C65" t="s">
        <v>2604</v>
      </c>
      <c r="D65" t="s">
        <v>6</v>
      </c>
      <c r="E65" t="s">
        <v>2605</v>
      </c>
      <c r="F65" t="s">
        <v>2606</v>
      </c>
      <c r="G65" t="s">
        <v>2607</v>
      </c>
      <c r="H65" s="7">
        <v>329</v>
      </c>
      <c r="I65" s="7" t="str">
        <f t="shared" si="0"/>
        <v>₹200 - ₹500</v>
      </c>
      <c r="J65" s="7">
        <v>845</v>
      </c>
      <c r="K65" s="7">
        <v>0.61</v>
      </c>
      <c r="L65" s="7" t="str">
        <f t="shared" si="1"/>
        <v>50%,or More</v>
      </c>
      <c r="M65" s="7">
        <v>4.2</v>
      </c>
      <c r="N65" s="8">
        <v>29746</v>
      </c>
      <c r="O65" s="8">
        <f t="shared" si="2"/>
        <v>25135370</v>
      </c>
      <c r="P65" t="s">
        <v>3085</v>
      </c>
      <c r="Q65" t="s">
        <v>3086</v>
      </c>
      <c r="R65" t="s">
        <v>3087</v>
      </c>
      <c r="S65" t="s">
        <v>3088</v>
      </c>
      <c r="T65" t="s">
        <v>3089</v>
      </c>
      <c r="U65" t="s">
        <v>1514</v>
      </c>
      <c r="V65" t="s">
        <v>3090</v>
      </c>
      <c r="W65" t="s">
        <v>3091</v>
      </c>
    </row>
    <row r="66" spans="1:23" x14ac:dyDescent="0.3">
      <c r="A66" t="s">
        <v>3092</v>
      </c>
      <c r="B66" t="s">
        <v>695</v>
      </c>
      <c r="C66" t="s">
        <v>2734</v>
      </c>
      <c r="D66" t="s">
        <v>7</v>
      </c>
      <c r="E66" t="s">
        <v>2701</v>
      </c>
      <c r="F66" t="s">
        <v>2735</v>
      </c>
      <c r="G66" t="s">
        <v>2736</v>
      </c>
      <c r="H66" s="7">
        <v>13999</v>
      </c>
      <c r="I66" s="7" t="str">
        <f t="shared" si="0"/>
        <v>&gt;₹500</v>
      </c>
      <c r="J66" s="7">
        <v>24999</v>
      </c>
      <c r="K66" s="7">
        <v>0.44</v>
      </c>
      <c r="L66" s="7" t="str">
        <f t="shared" si="1"/>
        <v>&lt;50%</v>
      </c>
      <c r="M66" s="7">
        <v>4.2</v>
      </c>
      <c r="N66" s="8">
        <v>45238</v>
      </c>
      <c r="O66" s="8">
        <f t="shared" si="2"/>
        <v>1130904762</v>
      </c>
      <c r="P66" t="s">
        <v>3093</v>
      </c>
      <c r="Q66" t="s">
        <v>3094</v>
      </c>
      <c r="R66" t="s">
        <v>3095</v>
      </c>
      <c r="S66" t="s">
        <v>3096</v>
      </c>
      <c r="T66" t="s">
        <v>3097</v>
      </c>
      <c r="U66" t="s">
        <v>2443</v>
      </c>
      <c r="V66" t="s">
        <v>3098</v>
      </c>
      <c r="W66" t="s">
        <v>3099</v>
      </c>
    </row>
    <row r="67" spans="1:23" x14ac:dyDescent="0.3">
      <c r="A67" t="s">
        <v>3100</v>
      </c>
      <c r="B67" t="s">
        <v>2497</v>
      </c>
      <c r="C67" t="s">
        <v>2700</v>
      </c>
      <c r="D67" t="s">
        <v>7</v>
      </c>
      <c r="E67" t="s">
        <v>2701</v>
      </c>
      <c r="F67" t="s">
        <v>2702</v>
      </c>
      <c r="G67" t="s">
        <v>2607</v>
      </c>
      <c r="H67" s="7">
        <v>309</v>
      </c>
      <c r="I67" s="7" t="str">
        <f t="shared" ref="I67:I130" si="3">IF(H67&lt;200,"&lt;₹200",IF(OR(H67=200,H67&lt;=500),"₹200 - ₹500","&gt;₹500"))</f>
        <v>₹200 - ₹500</v>
      </c>
      <c r="J67" s="7">
        <v>1400</v>
      </c>
      <c r="K67" s="7">
        <v>0.78</v>
      </c>
      <c r="L67" s="7" t="str">
        <f t="shared" ref="L67:L130" si="4">IF(K67&gt;=50%,"50%,or More","&lt;50%")</f>
        <v>50%,or More</v>
      </c>
      <c r="M67" s="7">
        <v>4.4000000000000004</v>
      </c>
      <c r="N67" s="8">
        <v>426973</v>
      </c>
      <c r="O67" s="8">
        <f t="shared" ref="O67:O130" si="5">J67*N67</f>
        <v>597762200</v>
      </c>
      <c r="P67" t="s">
        <v>3101</v>
      </c>
      <c r="Q67" t="s">
        <v>2704</v>
      </c>
      <c r="R67" t="s">
        <v>2705</v>
      </c>
      <c r="S67" t="s">
        <v>2706</v>
      </c>
      <c r="T67" t="s">
        <v>2707</v>
      </c>
      <c r="U67" t="s">
        <v>820</v>
      </c>
      <c r="V67" t="s">
        <v>3102</v>
      </c>
      <c r="W67" t="s">
        <v>3103</v>
      </c>
    </row>
    <row r="68" spans="1:23" x14ac:dyDescent="0.3">
      <c r="A68" t="s">
        <v>3104</v>
      </c>
      <c r="B68" t="s">
        <v>859</v>
      </c>
      <c r="C68" t="s">
        <v>2604</v>
      </c>
      <c r="D68" t="s">
        <v>6</v>
      </c>
      <c r="E68" t="s">
        <v>2605</v>
      </c>
      <c r="F68" t="s">
        <v>2606</v>
      </c>
      <c r="G68" t="s">
        <v>2607</v>
      </c>
      <c r="H68" s="7">
        <v>263</v>
      </c>
      <c r="I68" s="7" t="str">
        <f t="shared" si="3"/>
        <v>₹200 - ₹500</v>
      </c>
      <c r="J68" s="7">
        <v>699</v>
      </c>
      <c r="K68" s="7">
        <v>0.62</v>
      </c>
      <c r="L68" s="7" t="str">
        <f t="shared" si="4"/>
        <v>50%,or More</v>
      </c>
      <c r="M68" s="7">
        <v>4.0999999999999996</v>
      </c>
      <c r="N68" s="8">
        <v>450</v>
      </c>
      <c r="O68" s="8">
        <f t="shared" si="5"/>
        <v>314550</v>
      </c>
      <c r="P68" t="s">
        <v>3105</v>
      </c>
      <c r="Q68" t="s">
        <v>3106</v>
      </c>
      <c r="R68" t="s">
        <v>3107</v>
      </c>
      <c r="S68" t="s">
        <v>3108</v>
      </c>
      <c r="T68" t="s">
        <v>3109</v>
      </c>
      <c r="U68" t="s">
        <v>533</v>
      </c>
      <c r="V68" t="s">
        <v>3110</v>
      </c>
      <c r="W68" t="s">
        <v>3111</v>
      </c>
    </row>
    <row r="69" spans="1:23" x14ac:dyDescent="0.3">
      <c r="A69" t="s">
        <v>3112</v>
      </c>
      <c r="B69" t="s">
        <v>2545</v>
      </c>
      <c r="C69" t="s">
        <v>3011</v>
      </c>
      <c r="D69" t="s">
        <v>7</v>
      </c>
      <c r="E69" t="s">
        <v>2701</v>
      </c>
      <c r="F69" t="s">
        <v>2735</v>
      </c>
      <c r="G69" t="s">
        <v>3012</v>
      </c>
      <c r="H69" s="7">
        <v>7999</v>
      </c>
      <c r="I69" s="7" t="str">
        <f t="shared" si="3"/>
        <v>&gt;₹500</v>
      </c>
      <c r="J69" s="7">
        <v>14990</v>
      </c>
      <c r="K69" s="7">
        <v>0.47</v>
      </c>
      <c r="L69" s="7" t="str">
        <f t="shared" si="4"/>
        <v>&lt;50%</v>
      </c>
      <c r="M69" s="7">
        <v>4.3</v>
      </c>
      <c r="N69" s="8">
        <v>457</v>
      </c>
      <c r="O69" s="8">
        <f t="shared" si="5"/>
        <v>6850430</v>
      </c>
      <c r="P69" t="s">
        <v>3113</v>
      </c>
      <c r="Q69" t="s">
        <v>3114</v>
      </c>
      <c r="R69" t="s">
        <v>3115</v>
      </c>
      <c r="S69" t="s">
        <v>3116</v>
      </c>
      <c r="T69" t="s">
        <v>3117</v>
      </c>
      <c r="U69" t="s">
        <v>1797</v>
      </c>
      <c r="V69" t="s">
        <v>3118</v>
      </c>
      <c r="W69" t="s">
        <v>3119</v>
      </c>
    </row>
    <row r="70" spans="1:23" x14ac:dyDescent="0.3">
      <c r="A70" t="s">
        <v>3120</v>
      </c>
      <c r="B70" t="s">
        <v>1147</v>
      </c>
      <c r="C70" t="s">
        <v>3121</v>
      </c>
      <c r="D70" t="s">
        <v>7</v>
      </c>
      <c r="E70" t="s">
        <v>2701</v>
      </c>
      <c r="F70" t="s">
        <v>2702</v>
      </c>
      <c r="G70" t="s">
        <v>3122</v>
      </c>
      <c r="H70" s="7">
        <v>1599</v>
      </c>
      <c r="I70" s="7" t="str">
        <f t="shared" si="3"/>
        <v>&gt;₹500</v>
      </c>
      <c r="J70" s="7">
        <v>2999</v>
      </c>
      <c r="K70" s="7">
        <v>0.47</v>
      </c>
      <c r="L70" s="7" t="str">
        <f t="shared" si="4"/>
        <v>&lt;50%</v>
      </c>
      <c r="M70" s="7">
        <v>4.2</v>
      </c>
      <c r="N70" s="8">
        <v>2727</v>
      </c>
      <c r="O70" s="8">
        <f t="shared" si="5"/>
        <v>8178273</v>
      </c>
      <c r="P70" t="s">
        <v>3123</v>
      </c>
      <c r="Q70" t="s">
        <v>3124</v>
      </c>
      <c r="R70" t="s">
        <v>3125</v>
      </c>
      <c r="S70" t="s">
        <v>3126</v>
      </c>
      <c r="T70" t="s">
        <v>3127</v>
      </c>
      <c r="U70" t="s">
        <v>1204</v>
      </c>
      <c r="V70" t="s">
        <v>3128</v>
      </c>
      <c r="W70" t="s">
        <v>3129</v>
      </c>
    </row>
    <row r="71" spans="1:23" x14ac:dyDescent="0.3">
      <c r="A71" t="s">
        <v>3130</v>
      </c>
      <c r="B71" t="s">
        <v>2486</v>
      </c>
      <c r="C71" t="s">
        <v>2604</v>
      </c>
      <c r="D71" t="s">
        <v>6</v>
      </c>
      <c r="E71" t="s">
        <v>2605</v>
      </c>
      <c r="F71" t="s">
        <v>2606</v>
      </c>
      <c r="G71" t="s">
        <v>2607</v>
      </c>
      <c r="H71" s="7">
        <v>219</v>
      </c>
      <c r="I71" s="7" t="str">
        <f t="shared" si="3"/>
        <v>₹200 - ₹500</v>
      </c>
      <c r="J71" s="7">
        <v>700</v>
      </c>
      <c r="K71" s="7">
        <v>0.69</v>
      </c>
      <c r="L71" s="7" t="str">
        <f t="shared" si="4"/>
        <v>50%,or More</v>
      </c>
      <c r="M71" s="7">
        <v>4.3</v>
      </c>
      <c r="N71" s="8">
        <v>20053</v>
      </c>
      <c r="O71" s="8">
        <f t="shared" si="5"/>
        <v>14037100</v>
      </c>
      <c r="P71" t="s">
        <v>3131</v>
      </c>
      <c r="Q71" t="s">
        <v>3132</v>
      </c>
      <c r="R71" t="s">
        <v>3133</v>
      </c>
      <c r="S71" t="s">
        <v>3134</v>
      </c>
      <c r="T71" t="s">
        <v>3135</v>
      </c>
      <c r="U71" t="s">
        <v>1649</v>
      </c>
      <c r="V71" t="s">
        <v>3136</v>
      </c>
      <c r="W71" t="s">
        <v>3137</v>
      </c>
    </row>
    <row r="72" spans="1:23" x14ac:dyDescent="0.3">
      <c r="A72" t="s">
        <v>3138</v>
      </c>
      <c r="B72" t="s">
        <v>1012</v>
      </c>
      <c r="C72" t="s">
        <v>2604</v>
      </c>
      <c r="D72" t="s">
        <v>6</v>
      </c>
      <c r="E72" t="s">
        <v>2605</v>
      </c>
      <c r="F72" t="s">
        <v>2606</v>
      </c>
      <c r="G72" t="s">
        <v>2607</v>
      </c>
      <c r="H72" s="7">
        <v>349</v>
      </c>
      <c r="I72" s="7" t="str">
        <f t="shared" si="3"/>
        <v>₹200 - ₹500</v>
      </c>
      <c r="J72" s="7">
        <v>899</v>
      </c>
      <c r="K72" s="7">
        <v>0.61</v>
      </c>
      <c r="L72" s="7" t="str">
        <f t="shared" si="4"/>
        <v>50%,or More</v>
      </c>
      <c r="M72" s="7">
        <v>4.5</v>
      </c>
      <c r="N72" s="8">
        <v>149</v>
      </c>
      <c r="O72" s="8">
        <f t="shared" si="5"/>
        <v>133951</v>
      </c>
      <c r="P72" t="s">
        <v>3139</v>
      </c>
      <c r="Q72" t="s">
        <v>3140</v>
      </c>
      <c r="R72" t="s">
        <v>3141</v>
      </c>
      <c r="S72" t="s">
        <v>3142</v>
      </c>
      <c r="T72" t="s">
        <v>3143</v>
      </c>
      <c r="U72" t="s">
        <v>1158</v>
      </c>
      <c r="V72" t="s">
        <v>3144</v>
      </c>
      <c r="W72" t="s">
        <v>3145</v>
      </c>
    </row>
    <row r="73" spans="1:23" x14ac:dyDescent="0.3">
      <c r="A73" t="s">
        <v>3146</v>
      </c>
      <c r="B73" t="s">
        <v>2051</v>
      </c>
      <c r="C73" t="s">
        <v>2604</v>
      </c>
      <c r="D73" t="s">
        <v>6</v>
      </c>
      <c r="E73" t="s">
        <v>2605</v>
      </c>
      <c r="F73" t="s">
        <v>2606</v>
      </c>
      <c r="G73" t="s">
        <v>2607</v>
      </c>
      <c r="H73" s="7">
        <v>349</v>
      </c>
      <c r="I73" s="7" t="str">
        <f t="shared" si="3"/>
        <v>₹200 - ₹500</v>
      </c>
      <c r="J73" s="7">
        <v>599</v>
      </c>
      <c r="K73" s="7">
        <v>0.42</v>
      </c>
      <c r="L73" s="7" t="str">
        <f t="shared" si="4"/>
        <v>&lt;50%</v>
      </c>
      <c r="M73" s="7">
        <v>4.0999999999999996</v>
      </c>
      <c r="N73" s="8">
        <v>210</v>
      </c>
      <c r="O73" s="8">
        <f t="shared" si="5"/>
        <v>125790</v>
      </c>
      <c r="P73" t="s">
        <v>3147</v>
      </c>
      <c r="Q73" t="s">
        <v>3148</v>
      </c>
      <c r="R73" t="s">
        <v>3149</v>
      </c>
      <c r="S73" t="s">
        <v>3150</v>
      </c>
      <c r="T73" t="s">
        <v>3151</v>
      </c>
      <c r="U73" t="s">
        <v>2413</v>
      </c>
      <c r="V73" t="s">
        <v>3152</v>
      </c>
      <c r="W73" t="s">
        <v>3153</v>
      </c>
    </row>
    <row r="74" spans="1:23" x14ac:dyDescent="0.3">
      <c r="A74" t="s">
        <v>3154</v>
      </c>
      <c r="B74" t="s">
        <v>709</v>
      </c>
      <c r="C74" t="s">
        <v>2734</v>
      </c>
      <c r="D74" t="s">
        <v>7</v>
      </c>
      <c r="E74" t="s">
        <v>2701</v>
      </c>
      <c r="F74" t="s">
        <v>2735</v>
      </c>
      <c r="G74" t="s">
        <v>2736</v>
      </c>
      <c r="H74" s="7">
        <v>26999</v>
      </c>
      <c r="I74" s="7" t="str">
        <f t="shared" si="3"/>
        <v>&gt;₹500</v>
      </c>
      <c r="J74" s="7">
        <v>42999</v>
      </c>
      <c r="K74" s="7">
        <v>0.37</v>
      </c>
      <c r="L74" s="7" t="str">
        <f t="shared" si="4"/>
        <v>&lt;50%</v>
      </c>
      <c r="M74" s="7">
        <v>4.2</v>
      </c>
      <c r="N74" s="8">
        <v>45238</v>
      </c>
      <c r="O74" s="8">
        <f t="shared" si="5"/>
        <v>1945188762</v>
      </c>
      <c r="P74" t="s">
        <v>3155</v>
      </c>
      <c r="Q74" t="s">
        <v>3094</v>
      </c>
      <c r="R74" t="s">
        <v>3095</v>
      </c>
      <c r="S74" t="s">
        <v>3096</v>
      </c>
      <c r="T74" t="s">
        <v>3097</v>
      </c>
      <c r="U74" t="s">
        <v>2443</v>
      </c>
      <c r="V74" t="s">
        <v>3156</v>
      </c>
      <c r="W74" t="s">
        <v>3157</v>
      </c>
    </row>
    <row r="75" spans="1:23" x14ac:dyDescent="0.3">
      <c r="A75" t="s">
        <v>3158</v>
      </c>
      <c r="B75" t="s">
        <v>893</v>
      </c>
      <c r="C75" t="s">
        <v>2604</v>
      </c>
      <c r="D75" t="s">
        <v>6</v>
      </c>
      <c r="E75" t="s">
        <v>2605</v>
      </c>
      <c r="F75" t="s">
        <v>2606</v>
      </c>
      <c r="G75" t="s">
        <v>2607</v>
      </c>
      <c r="H75" s="7">
        <v>115</v>
      </c>
      <c r="I75" s="7" t="str">
        <f t="shared" si="3"/>
        <v>&lt;₹200</v>
      </c>
      <c r="J75" s="7">
        <v>499</v>
      </c>
      <c r="K75" s="7">
        <v>0.77</v>
      </c>
      <c r="L75" s="7" t="str">
        <f t="shared" si="4"/>
        <v>50%,or More</v>
      </c>
      <c r="M75" s="7">
        <v>4</v>
      </c>
      <c r="N75" s="8">
        <v>7732</v>
      </c>
      <c r="O75" s="8">
        <f t="shared" si="5"/>
        <v>3858268</v>
      </c>
      <c r="P75" t="s">
        <v>3159</v>
      </c>
      <c r="Q75" t="s">
        <v>3160</v>
      </c>
      <c r="R75" t="s">
        <v>3161</v>
      </c>
      <c r="S75" t="s">
        <v>3162</v>
      </c>
      <c r="T75" t="s">
        <v>3163</v>
      </c>
      <c r="U75" t="s">
        <v>1352</v>
      </c>
      <c r="V75" t="s">
        <v>3164</v>
      </c>
      <c r="W75" t="s">
        <v>3165</v>
      </c>
    </row>
    <row r="76" spans="1:23" x14ac:dyDescent="0.3">
      <c r="A76" t="s">
        <v>3166</v>
      </c>
      <c r="B76" t="s">
        <v>2184</v>
      </c>
      <c r="C76" t="s">
        <v>2604</v>
      </c>
      <c r="D76" t="s">
        <v>6</v>
      </c>
      <c r="E76" t="s">
        <v>2605</v>
      </c>
      <c r="F76" t="s">
        <v>2606</v>
      </c>
      <c r="G76" t="s">
        <v>2607</v>
      </c>
      <c r="H76" s="7">
        <v>399</v>
      </c>
      <c r="I76" s="7" t="str">
        <f t="shared" si="3"/>
        <v>₹200 - ₹500</v>
      </c>
      <c r="J76" s="7">
        <v>999</v>
      </c>
      <c r="K76" s="7">
        <v>0.6</v>
      </c>
      <c r="L76" s="7" t="str">
        <f t="shared" si="4"/>
        <v>50%,or More</v>
      </c>
      <c r="M76" s="7">
        <v>4.0999999999999996</v>
      </c>
      <c r="N76" s="8">
        <v>1780</v>
      </c>
      <c r="O76" s="8">
        <f t="shared" si="5"/>
        <v>1778220</v>
      </c>
      <c r="P76" t="s">
        <v>3167</v>
      </c>
      <c r="Q76" t="s">
        <v>3168</v>
      </c>
      <c r="R76" t="s">
        <v>3169</v>
      </c>
      <c r="S76" t="s">
        <v>3170</v>
      </c>
      <c r="T76" t="s">
        <v>3171</v>
      </c>
      <c r="U76" t="s">
        <v>2457</v>
      </c>
      <c r="V76" t="s">
        <v>3172</v>
      </c>
      <c r="W76" t="s">
        <v>3173</v>
      </c>
    </row>
    <row r="77" spans="1:23" x14ac:dyDescent="0.3">
      <c r="A77" t="s">
        <v>3174</v>
      </c>
      <c r="B77" t="s">
        <v>2422</v>
      </c>
      <c r="C77" t="s">
        <v>2604</v>
      </c>
      <c r="D77" t="s">
        <v>6</v>
      </c>
      <c r="E77" t="s">
        <v>2605</v>
      </c>
      <c r="F77" t="s">
        <v>2606</v>
      </c>
      <c r="G77" t="s">
        <v>2607</v>
      </c>
      <c r="H77" s="7">
        <v>199</v>
      </c>
      <c r="I77" s="7" t="str">
        <f t="shared" si="3"/>
        <v>&lt;₹200</v>
      </c>
      <c r="J77" s="7">
        <v>499</v>
      </c>
      <c r="K77" s="7">
        <v>0.6</v>
      </c>
      <c r="L77" s="7" t="str">
        <f t="shared" si="4"/>
        <v>50%,or More</v>
      </c>
      <c r="M77" s="7">
        <v>4.0999999999999996</v>
      </c>
      <c r="N77" s="8">
        <v>602</v>
      </c>
      <c r="O77" s="8">
        <f t="shared" si="5"/>
        <v>300398</v>
      </c>
      <c r="P77" t="s">
        <v>3175</v>
      </c>
      <c r="Q77" t="s">
        <v>3176</v>
      </c>
      <c r="R77" t="s">
        <v>3177</v>
      </c>
      <c r="S77" t="s">
        <v>3178</v>
      </c>
      <c r="T77" t="s">
        <v>3179</v>
      </c>
      <c r="U77" t="s">
        <v>1665</v>
      </c>
      <c r="V77" t="s">
        <v>3180</v>
      </c>
      <c r="W77" t="s">
        <v>3181</v>
      </c>
    </row>
    <row r="78" spans="1:23" x14ac:dyDescent="0.3">
      <c r="A78" t="s">
        <v>3182</v>
      </c>
      <c r="B78" t="s">
        <v>2414</v>
      </c>
      <c r="C78" t="s">
        <v>2604</v>
      </c>
      <c r="D78" t="s">
        <v>6</v>
      </c>
      <c r="E78" t="s">
        <v>2605</v>
      </c>
      <c r="F78" t="s">
        <v>2606</v>
      </c>
      <c r="G78" t="s">
        <v>2607</v>
      </c>
      <c r="H78" s="7">
        <v>179</v>
      </c>
      <c r="I78" s="7" t="str">
        <f t="shared" si="3"/>
        <v>&lt;₹200</v>
      </c>
      <c r="J78" s="7">
        <v>399</v>
      </c>
      <c r="K78" s="7">
        <v>0.55000000000000004</v>
      </c>
      <c r="L78" s="7" t="str">
        <f t="shared" si="4"/>
        <v>50%,or More</v>
      </c>
      <c r="M78" s="7">
        <v>4</v>
      </c>
      <c r="N78" s="8">
        <v>1423</v>
      </c>
      <c r="O78" s="8">
        <f t="shared" si="5"/>
        <v>567777</v>
      </c>
      <c r="P78" t="s">
        <v>3183</v>
      </c>
      <c r="Q78" t="s">
        <v>3184</v>
      </c>
      <c r="R78" t="s">
        <v>3185</v>
      </c>
      <c r="S78" t="s">
        <v>3186</v>
      </c>
      <c r="T78" t="s">
        <v>3187</v>
      </c>
      <c r="U78" t="s">
        <v>456</v>
      </c>
      <c r="V78" t="s">
        <v>3188</v>
      </c>
      <c r="W78" t="s">
        <v>3189</v>
      </c>
    </row>
    <row r="79" spans="1:23" x14ac:dyDescent="0.3">
      <c r="A79" t="s">
        <v>3190</v>
      </c>
      <c r="B79" t="s">
        <v>348</v>
      </c>
      <c r="C79" t="s">
        <v>2734</v>
      </c>
      <c r="D79" t="s">
        <v>7</v>
      </c>
      <c r="E79" t="s">
        <v>2701</v>
      </c>
      <c r="F79" t="s">
        <v>2735</v>
      </c>
      <c r="G79" t="s">
        <v>2736</v>
      </c>
      <c r="H79" s="7">
        <v>10901</v>
      </c>
      <c r="I79" s="7" t="str">
        <f t="shared" si="3"/>
        <v>&gt;₹500</v>
      </c>
      <c r="J79" s="7">
        <v>30990</v>
      </c>
      <c r="K79" s="7">
        <v>0.65</v>
      </c>
      <c r="L79" s="7" t="str">
        <f t="shared" si="4"/>
        <v>50%,or More</v>
      </c>
      <c r="M79" s="7">
        <v>4.0999999999999996</v>
      </c>
      <c r="N79" s="8">
        <v>398</v>
      </c>
      <c r="O79" s="8">
        <f t="shared" si="5"/>
        <v>12334020</v>
      </c>
      <c r="P79" t="s">
        <v>3191</v>
      </c>
      <c r="Q79" t="s">
        <v>3192</v>
      </c>
      <c r="R79" t="s">
        <v>3193</v>
      </c>
      <c r="S79" t="s">
        <v>3194</v>
      </c>
      <c r="T79" t="s">
        <v>3195</v>
      </c>
      <c r="U79" t="s">
        <v>466</v>
      </c>
      <c r="V79" t="s">
        <v>3196</v>
      </c>
      <c r="W79" t="s">
        <v>3197</v>
      </c>
    </row>
    <row r="80" spans="1:23" x14ac:dyDescent="0.3">
      <c r="A80" t="s">
        <v>3198</v>
      </c>
      <c r="B80" t="s">
        <v>390</v>
      </c>
      <c r="C80" t="s">
        <v>2604</v>
      </c>
      <c r="D80" t="s">
        <v>6</v>
      </c>
      <c r="E80" t="s">
        <v>2605</v>
      </c>
      <c r="F80" t="s">
        <v>2606</v>
      </c>
      <c r="G80" t="s">
        <v>2607</v>
      </c>
      <c r="H80" s="7">
        <v>209</v>
      </c>
      <c r="I80" s="7" t="str">
        <f t="shared" si="3"/>
        <v>₹200 - ₹500</v>
      </c>
      <c r="J80" s="7">
        <v>499</v>
      </c>
      <c r="K80" s="7">
        <v>0.57999999999999996</v>
      </c>
      <c r="L80" s="7" t="str">
        <f t="shared" si="4"/>
        <v>50%,or More</v>
      </c>
      <c r="M80" s="7">
        <v>3.9</v>
      </c>
      <c r="N80" s="8">
        <v>536</v>
      </c>
      <c r="O80" s="8">
        <f t="shared" si="5"/>
        <v>267464</v>
      </c>
      <c r="P80" t="s">
        <v>3199</v>
      </c>
      <c r="Q80" t="s">
        <v>3200</v>
      </c>
      <c r="R80" t="s">
        <v>3201</v>
      </c>
      <c r="S80" t="s">
        <v>3202</v>
      </c>
      <c r="T80" t="s">
        <v>3203</v>
      </c>
      <c r="U80" t="s">
        <v>1603</v>
      </c>
      <c r="V80" t="s">
        <v>3204</v>
      </c>
      <c r="W80" t="s">
        <v>3205</v>
      </c>
    </row>
    <row r="81" spans="1:23" x14ac:dyDescent="0.3">
      <c r="A81" t="s">
        <v>3206</v>
      </c>
      <c r="B81" t="s">
        <v>1782</v>
      </c>
      <c r="C81" t="s">
        <v>2973</v>
      </c>
      <c r="D81" t="s">
        <v>7</v>
      </c>
      <c r="E81" t="s">
        <v>2701</v>
      </c>
      <c r="F81" t="s">
        <v>2702</v>
      </c>
      <c r="G81" t="s">
        <v>2974</v>
      </c>
      <c r="H81" s="7">
        <v>1434</v>
      </c>
      <c r="I81" s="7" t="str">
        <f t="shared" si="3"/>
        <v>&gt;₹500</v>
      </c>
      <c r="J81" s="7">
        <v>3999</v>
      </c>
      <c r="K81" s="7">
        <v>0.64</v>
      </c>
      <c r="L81" s="7" t="str">
        <f t="shared" si="4"/>
        <v>50%,or More</v>
      </c>
      <c r="M81" s="7">
        <v>4</v>
      </c>
      <c r="N81" s="8">
        <v>32</v>
      </c>
      <c r="O81" s="8">
        <f t="shared" si="5"/>
        <v>127968</v>
      </c>
      <c r="P81" t="s">
        <v>3207</v>
      </c>
      <c r="Q81" t="s">
        <v>3208</v>
      </c>
      <c r="R81" t="s">
        <v>3209</v>
      </c>
      <c r="S81" t="s">
        <v>3210</v>
      </c>
      <c r="T81" t="s">
        <v>3211</v>
      </c>
      <c r="U81" t="s">
        <v>2429</v>
      </c>
      <c r="V81" t="s">
        <v>3212</v>
      </c>
      <c r="W81" t="s">
        <v>3213</v>
      </c>
    </row>
    <row r="82" spans="1:23" x14ac:dyDescent="0.3">
      <c r="A82" t="s">
        <v>3214</v>
      </c>
      <c r="B82" t="s">
        <v>148</v>
      </c>
      <c r="C82" t="s">
        <v>2604</v>
      </c>
      <c r="D82" t="s">
        <v>6</v>
      </c>
      <c r="E82" t="s">
        <v>2605</v>
      </c>
      <c r="F82" t="s">
        <v>2606</v>
      </c>
      <c r="G82" t="s">
        <v>2607</v>
      </c>
      <c r="H82" s="7">
        <v>399</v>
      </c>
      <c r="I82" s="7" t="str">
        <f t="shared" si="3"/>
        <v>₹200 - ₹500</v>
      </c>
      <c r="J82" s="7">
        <v>1099</v>
      </c>
      <c r="K82" s="7">
        <v>0.64</v>
      </c>
      <c r="L82" s="7" t="str">
        <f t="shared" si="4"/>
        <v>50%,or More</v>
      </c>
      <c r="M82" s="7">
        <v>4.2</v>
      </c>
      <c r="N82" s="8">
        <v>24269</v>
      </c>
      <c r="O82" s="8">
        <f t="shared" si="5"/>
        <v>26671631</v>
      </c>
      <c r="P82" t="s">
        <v>3215</v>
      </c>
      <c r="Q82" t="s">
        <v>2609</v>
      </c>
      <c r="R82" t="s">
        <v>2610</v>
      </c>
      <c r="S82" t="s">
        <v>2611</v>
      </c>
      <c r="T82" t="s">
        <v>2612</v>
      </c>
      <c r="U82" t="s">
        <v>1368</v>
      </c>
      <c r="V82" t="s">
        <v>3216</v>
      </c>
      <c r="W82" t="s">
        <v>3217</v>
      </c>
    </row>
    <row r="83" spans="1:23" x14ac:dyDescent="0.3">
      <c r="A83" t="s">
        <v>3218</v>
      </c>
      <c r="B83" t="s">
        <v>1766</v>
      </c>
      <c r="C83" t="s">
        <v>2604</v>
      </c>
      <c r="D83" t="s">
        <v>6</v>
      </c>
      <c r="E83" t="s">
        <v>2605</v>
      </c>
      <c r="F83" t="s">
        <v>2606</v>
      </c>
      <c r="G83" t="s">
        <v>2607</v>
      </c>
      <c r="H83" s="7">
        <v>139</v>
      </c>
      <c r="I83" s="7" t="str">
        <f t="shared" si="3"/>
        <v>&lt;₹200</v>
      </c>
      <c r="J83" s="7">
        <v>249</v>
      </c>
      <c r="K83" s="7">
        <v>0.44</v>
      </c>
      <c r="L83" s="7" t="str">
        <f t="shared" si="4"/>
        <v>&lt;50%</v>
      </c>
      <c r="M83" s="7">
        <v>4</v>
      </c>
      <c r="N83" s="8">
        <v>9378</v>
      </c>
      <c r="O83" s="8">
        <f t="shared" si="5"/>
        <v>2335122</v>
      </c>
      <c r="P83" t="s">
        <v>3219</v>
      </c>
      <c r="Q83" t="s">
        <v>2790</v>
      </c>
      <c r="R83" t="s">
        <v>2791</v>
      </c>
      <c r="S83" t="s">
        <v>2792</v>
      </c>
      <c r="T83" t="s">
        <v>2793</v>
      </c>
      <c r="U83" t="s">
        <v>2401</v>
      </c>
      <c r="V83" t="s">
        <v>3220</v>
      </c>
      <c r="W83" t="s">
        <v>3221</v>
      </c>
    </row>
    <row r="84" spans="1:23" x14ac:dyDescent="0.3">
      <c r="A84" t="s">
        <v>3222</v>
      </c>
      <c r="B84" t="s">
        <v>484</v>
      </c>
      <c r="C84" t="s">
        <v>2734</v>
      </c>
      <c r="D84" t="s">
        <v>7</v>
      </c>
      <c r="E84" t="s">
        <v>2701</v>
      </c>
      <c r="F84" t="s">
        <v>2735</v>
      </c>
      <c r="G84" t="s">
        <v>2736</v>
      </c>
      <c r="H84" s="7">
        <v>7299</v>
      </c>
      <c r="I84" s="7" t="str">
        <f t="shared" si="3"/>
        <v>&gt;₹500</v>
      </c>
      <c r="J84" s="7">
        <v>19125</v>
      </c>
      <c r="K84" s="7">
        <v>0.62</v>
      </c>
      <c r="L84" s="7" t="str">
        <f t="shared" si="4"/>
        <v>50%,or More</v>
      </c>
      <c r="M84" s="7">
        <v>3.4</v>
      </c>
      <c r="N84" s="8">
        <v>902</v>
      </c>
      <c r="O84" s="8">
        <f t="shared" si="5"/>
        <v>17250750</v>
      </c>
      <c r="P84" t="s">
        <v>3223</v>
      </c>
      <c r="Q84" t="s">
        <v>3224</v>
      </c>
      <c r="R84" t="s">
        <v>3225</v>
      </c>
      <c r="S84" t="s">
        <v>3226</v>
      </c>
      <c r="T84" t="s">
        <v>3227</v>
      </c>
      <c r="U84" t="s">
        <v>1571</v>
      </c>
      <c r="V84" t="s">
        <v>3228</v>
      </c>
      <c r="W84" t="s">
        <v>3229</v>
      </c>
    </row>
    <row r="85" spans="1:23" x14ac:dyDescent="0.3">
      <c r="A85" t="s">
        <v>3230</v>
      </c>
      <c r="B85" t="s">
        <v>2266</v>
      </c>
      <c r="C85" t="s">
        <v>2604</v>
      </c>
      <c r="D85" t="s">
        <v>6</v>
      </c>
      <c r="E85" t="s">
        <v>2605</v>
      </c>
      <c r="F85" t="s">
        <v>2606</v>
      </c>
      <c r="G85" t="s">
        <v>2607</v>
      </c>
      <c r="H85" s="7">
        <v>299</v>
      </c>
      <c r="I85" s="7" t="str">
        <f t="shared" si="3"/>
        <v>₹200 - ₹500</v>
      </c>
      <c r="J85" s="7">
        <v>799</v>
      </c>
      <c r="K85" s="7">
        <v>0.63</v>
      </c>
      <c r="L85" s="7" t="str">
        <f t="shared" si="4"/>
        <v>50%,or More</v>
      </c>
      <c r="M85" s="7">
        <v>4.4000000000000004</v>
      </c>
      <c r="N85" s="8">
        <v>28791</v>
      </c>
      <c r="O85" s="8">
        <f t="shared" si="5"/>
        <v>23004009</v>
      </c>
      <c r="P85" t="s">
        <v>3231</v>
      </c>
      <c r="Q85" t="s">
        <v>3232</v>
      </c>
      <c r="R85" t="s">
        <v>3233</v>
      </c>
      <c r="S85" t="s">
        <v>3234</v>
      </c>
      <c r="T85" t="s">
        <v>3235</v>
      </c>
      <c r="U85" t="s">
        <v>686</v>
      </c>
      <c r="V85" t="s">
        <v>3236</v>
      </c>
      <c r="W85" t="s">
        <v>3237</v>
      </c>
    </row>
    <row r="86" spans="1:23" x14ac:dyDescent="0.3">
      <c r="A86" t="s">
        <v>3238</v>
      </c>
      <c r="B86" t="s">
        <v>142</v>
      </c>
      <c r="C86" t="s">
        <v>2604</v>
      </c>
      <c r="D86" t="s">
        <v>6</v>
      </c>
      <c r="E86" t="s">
        <v>2605</v>
      </c>
      <c r="F86" t="s">
        <v>2606</v>
      </c>
      <c r="G86" t="s">
        <v>2607</v>
      </c>
      <c r="H86" s="7">
        <v>325</v>
      </c>
      <c r="I86" s="7" t="str">
        <f t="shared" si="3"/>
        <v>₹200 - ₹500</v>
      </c>
      <c r="J86" s="7">
        <v>1299</v>
      </c>
      <c r="K86" s="7">
        <v>0.75</v>
      </c>
      <c r="L86" s="7" t="str">
        <f t="shared" si="4"/>
        <v>50%,or More</v>
      </c>
      <c r="M86" s="7">
        <v>4.2</v>
      </c>
      <c r="N86" s="8">
        <v>10576</v>
      </c>
      <c r="O86" s="8">
        <f t="shared" si="5"/>
        <v>13738224</v>
      </c>
      <c r="P86" t="s">
        <v>3239</v>
      </c>
      <c r="Q86" t="s">
        <v>3240</v>
      </c>
      <c r="R86" t="s">
        <v>3241</v>
      </c>
      <c r="S86" t="s">
        <v>3242</v>
      </c>
      <c r="T86" t="s">
        <v>3243</v>
      </c>
      <c r="U86" t="s">
        <v>1886</v>
      </c>
      <c r="V86" t="s">
        <v>3244</v>
      </c>
      <c r="W86" t="s">
        <v>3245</v>
      </c>
    </row>
    <row r="87" spans="1:23" x14ac:dyDescent="0.3">
      <c r="A87" t="s">
        <v>3246</v>
      </c>
      <c r="B87" t="s">
        <v>1048</v>
      </c>
      <c r="C87" t="s">
        <v>2734</v>
      </c>
      <c r="D87" t="s">
        <v>7</v>
      </c>
      <c r="E87" t="s">
        <v>2701</v>
      </c>
      <c r="F87" t="s">
        <v>2735</v>
      </c>
      <c r="G87" t="s">
        <v>2736</v>
      </c>
      <c r="H87" s="7">
        <v>29999</v>
      </c>
      <c r="I87" s="7" t="str">
        <f t="shared" si="3"/>
        <v>&gt;₹500</v>
      </c>
      <c r="J87" s="7">
        <v>39999</v>
      </c>
      <c r="K87" s="7">
        <v>0.25</v>
      </c>
      <c r="L87" s="7" t="str">
        <f t="shared" si="4"/>
        <v>&lt;50%</v>
      </c>
      <c r="M87" s="7">
        <v>4.2</v>
      </c>
      <c r="N87" s="8">
        <v>7298</v>
      </c>
      <c r="O87" s="8">
        <f t="shared" si="5"/>
        <v>291912702</v>
      </c>
      <c r="P87" t="s">
        <v>3247</v>
      </c>
      <c r="Q87" t="s">
        <v>2906</v>
      </c>
      <c r="R87" t="s">
        <v>2907</v>
      </c>
      <c r="S87" t="s">
        <v>2908</v>
      </c>
      <c r="T87" t="s">
        <v>2909</v>
      </c>
      <c r="U87" t="s">
        <v>818</v>
      </c>
      <c r="V87" t="s">
        <v>3248</v>
      </c>
      <c r="W87" t="s">
        <v>3249</v>
      </c>
    </row>
    <row r="88" spans="1:23" x14ac:dyDescent="0.3">
      <c r="A88" t="s">
        <v>3250</v>
      </c>
      <c r="B88" t="s">
        <v>2549</v>
      </c>
      <c r="C88" t="s">
        <v>2734</v>
      </c>
      <c r="D88" t="s">
        <v>7</v>
      </c>
      <c r="E88" t="s">
        <v>2701</v>
      </c>
      <c r="F88" t="s">
        <v>2735</v>
      </c>
      <c r="G88" t="s">
        <v>2736</v>
      </c>
      <c r="H88" s="7">
        <v>27999</v>
      </c>
      <c r="I88" s="7" t="str">
        <f t="shared" si="3"/>
        <v>&gt;₹500</v>
      </c>
      <c r="J88" s="7">
        <v>40990</v>
      </c>
      <c r="K88" s="7">
        <v>0.32</v>
      </c>
      <c r="L88" s="7" t="str">
        <f t="shared" si="4"/>
        <v>&lt;50%</v>
      </c>
      <c r="M88" s="7">
        <v>4.3</v>
      </c>
      <c r="N88" s="8">
        <v>4703</v>
      </c>
      <c r="O88" s="8">
        <f t="shared" si="5"/>
        <v>192775970</v>
      </c>
      <c r="P88" t="s">
        <v>3251</v>
      </c>
      <c r="Q88" t="s">
        <v>2798</v>
      </c>
      <c r="R88" t="s">
        <v>2799</v>
      </c>
      <c r="S88" t="s">
        <v>2800</v>
      </c>
      <c r="T88" t="s">
        <v>2801</v>
      </c>
      <c r="U88" t="s">
        <v>213</v>
      </c>
      <c r="V88" t="s">
        <v>3252</v>
      </c>
      <c r="W88" t="s">
        <v>3253</v>
      </c>
    </row>
    <row r="89" spans="1:23" x14ac:dyDescent="0.3">
      <c r="A89" t="s">
        <v>3254</v>
      </c>
      <c r="B89" t="s">
        <v>608</v>
      </c>
      <c r="C89" t="s">
        <v>2734</v>
      </c>
      <c r="D89" t="s">
        <v>7</v>
      </c>
      <c r="E89" t="s">
        <v>2701</v>
      </c>
      <c r="F89" t="s">
        <v>2735</v>
      </c>
      <c r="G89" t="s">
        <v>2736</v>
      </c>
      <c r="H89" s="7">
        <v>30990</v>
      </c>
      <c r="I89" s="7" t="str">
        <f t="shared" si="3"/>
        <v>&gt;₹500</v>
      </c>
      <c r="J89" s="7">
        <v>52900</v>
      </c>
      <c r="K89" s="7">
        <v>0.41</v>
      </c>
      <c r="L89" s="7" t="str">
        <f t="shared" si="4"/>
        <v>&lt;50%</v>
      </c>
      <c r="M89" s="7">
        <v>4.3</v>
      </c>
      <c r="N89" s="8">
        <v>7109</v>
      </c>
      <c r="O89" s="8">
        <f t="shared" si="5"/>
        <v>376066100</v>
      </c>
      <c r="P89" t="s">
        <v>3255</v>
      </c>
      <c r="Q89" t="s">
        <v>3070</v>
      </c>
      <c r="R89" t="s">
        <v>3071</v>
      </c>
      <c r="S89" t="s">
        <v>3072</v>
      </c>
      <c r="T89" t="s">
        <v>3073</v>
      </c>
      <c r="U89" t="s">
        <v>307</v>
      </c>
      <c r="V89" t="s">
        <v>3256</v>
      </c>
      <c r="W89" t="s">
        <v>3257</v>
      </c>
    </row>
    <row r="90" spans="1:23" x14ac:dyDescent="0.3">
      <c r="A90" t="s">
        <v>3258</v>
      </c>
      <c r="B90" t="s">
        <v>1363</v>
      </c>
      <c r="C90" t="s">
        <v>2604</v>
      </c>
      <c r="D90" t="s">
        <v>6</v>
      </c>
      <c r="E90" t="s">
        <v>2605</v>
      </c>
      <c r="F90" t="s">
        <v>2606</v>
      </c>
      <c r="G90" t="s">
        <v>2607</v>
      </c>
      <c r="H90" s="7">
        <v>199</v>
      </c>
      <c r="I90" s="7" t="str">
        <f t="shared" si="3"/>
        <v>&lt;₹200</v>
      </c>
      <c r="J90" s="7">
        <v>999</v>
      </c>
      <c r="K90" s="7">
        <v>0.8</v>
      </c>
      <c r="L90" s="7" t="str">
        <f t="shared" si="4"/>
        <v>50%,or More</v>
      </c>
      <c r="M90" s="7">
        <v>4.5</v>
      </c>
      <c r="N90" s="8">
        <v>127</v>
      </c>
      <c r="O90" s="8">
        <f t="shared" si="5"/>
        <v>126873</v>
      </c>
      <c r="P90" t="s">
        <v>3259</v>
      </c>
      <c r="Q90" t="s">
        <v>3260</v>
      </c>
      <c r="R90" t="s">
        <v>3261</v>
      </c>
      <c r="S90" t="s">
        <v>3262</v>
      </c>
      <c r="T90" t="s">
        <v>3263</v>
      </c>
      <c r="U90" t="s">
        <v>323</v>
      </c>
      <c r="V90" t="s">
        <v>3264</v>
      </c>
      <c r="W90" t="s">
        <v>3265</v>
      </c>
    </row>
    <row r="91" spans="1:23" x14ac:dyDescent="0.3">
      <c r="A91" t="s">
        <v>3266</v>
      </c>
      <c r="B91" t="s">
        <v>176</v>
      </c>
      <c r="C91" t="s">
        <v>2604</v>
      </c>
      <c r="D91" t="s">
        <v>6</v>
      </c>
      <c r="E91" t="s">
        <v>2605</v>
      </c>
      <c r="F91" t="s">
        <v>2606</v>
      </c>
      <c r="G91" t="s">
        <v>2607</v>
      </c>
      <c r="H91" s="7">
        <v>649</v>
      </c>
      <c r="I91" s="7" t="str">
        <f t="shared" si="3"/>
        <v>&gt;₹500</v>
      </c>
      <c r="J91" s="7">
        <v>1999</v>
      </c>
      <c r="K91" s="7">
        <v>0.68</v>
      </c>
      <c r="L91" s="7" t="str">
        <f t="shared" si="4"/>
        <v>50%,or More</v>
      </c>
      <c r="M91" s="7">
        <v>4.2</v>
      </c>
      <c r="N91" s="8">
        <v>24269</v>
      </c>
      <c r="O91" s="8">
        <f t="shared" si="5"/>
        <v>48513731</v>
      </c>
      <c r="P91" t="s">
        <v>2937</v>
      </c>
      <c r="Q91" t="s">
        <v>2609</v>
      </c>
      <c r="R91" t="s">
        <v>2610</v>
      </c>
      <c r="S91" t="s">
        <v>2611</v>
      </c>
      <c r="T91" t="s">
        <v>2612</v>
      </c>
      <c r="U91" t="s">
        <v>1364</v>
      </c>
      <c r="V91" t="s">
        <v>3267</v>
      </c>
      <c r="W91" t="s">
        <v>3268</v>
      </c>
    </row>
    <row r="92" spans="1:23" x14ac:dyDescent="0.3">
      <c r="A92" t="s">
        <v>3269</v>
      </c>
      <c r="B92" t="s">
        <v>1724</v>
      </c>
      <c r="C92" t="s">
        <v>2672</v>
      </c>
      <c r="D92" t="s">
        <v>6</v>
      </c>
      <c r="E92" t="s">
        <v>2673</v>
      </c>
      <c r="F92" t="s">
        <v>2674</v>
      </c>
      <c r="G92" t="s">
        <v>2675</v>
      </c>
      <c r="H92" s="7">
        <v>269</v>
      </c>
      <c r="I92" s="7" t="str">
        <f t="shared" si="3"/>
        <v>₹200 - ₹500</v>
      </c>
      <c r="J92" s="7">
        <v>800</v>
      </c>
      <c r="K92" s="7">
        <v>0.66</v>
      </c>
      <c r="L92" s="7" t="str">
        <f t="shared" si="4"/>
        <v>50%,or More</v>
      </c>
      <c r="M92" s="7">
        <v>3.6</v>
      </c>
      <c r="N92" s="8">
        <v>10134</v>
      </c>
      <c r="O92" s="8">
        <f t="shared" si="5"/>
        <v>8107200</v>
      </c>
      <c r="P92" t="s">
        <v>3270</v>
      </c>
      <c r="Q92" t="s">
        <v>3271</v>
      </c>
      <c r="R92" t="s">
        <v>3272</v>
      </c>
      <c r="S92" t="s">
        <v>3273</v>
      </c>
      <c r="T92" t="s">
        <v>3274</v>
      </c>
      <c r="U92" t="s">
        <v>2359</v>
      </c>
      <c r="V92" t="s">
        <v>3275</v>
      </c>
      <c r="W92" t="s">
        <v>3276</v>
      </c>
    </row>
    <row r="93" spans="1:23" x14ac:dyDescent="0.3">
      <c r="A93" t="s">
        <v>3277</v>
      </c>
      <c r="B93" t="s">
        <v>1046</v>
      </c>
      <c r="C93" t="s">
        <v>2734</v>
      </c>
      <c r="D93" t="s">
        <v>7</v>
      </c>
      <c r="E93" t="s">
        <v>2701</v>
      </c>
      <c r="F93" t="s">
        <v>2735</v>
      </c>
      <c r="G93" t="s">
        <v>2736</v>
      </c>
      <c r="H93" s="7">
        <v>24999</v>
      </c>
      <c r="I93" s="7" t="str">
        <f t="shared" si="3"/>
        <v>&gt;₹500</v>
      </c>
      <c r="J93" s="7">
        <v>31999</v>
      </c>
      <c r="K93" s="7">
        <v>0.22</v>
      </c>
      <c r="L93" s="7" t="str">
        <f t="shared" si="4"/>
        <v>&lt;50%</v>
      </c>
      <c r="M93" s="7">
        <v>4.2</v>
      </c>
      <c r="N93" s="8">
        <v>34899</v>
      </c>
      <c r="O93" s="8">
        <f t="shared" si="5"/>
        <v>1116733101</v>
      </c>
      <c r="P93" t="s">
        <v>3278</v>
      </c>
      <c r="Q93" t="s">
        <v>2814</v>
      </c>
      <c r="R93" t="s">
        <v>2815</v>
      </c>
      <c r="S93" t="s">
        <v>2816</v>
      </c>
      <c r="T93" t="s">
        <v>2817</v>
      </c>
      <c r="U93" t="s">
        <v>2145</v>
      </c>
      <c r="V93" t="s">
        <v>3279</v>
      </c>
      <c r="W93" t="s">
        <v>3280</v>
      </c>
    </row>
    <row r="94" spans="1:23" x14ac:dyDescent="0.3">
      <c r="A94" t="s">
        <v>3281</v>
      </c>
      <c r="B94" t="s">
        <v>2232</v>
      </c>
      <c r="C94" t="s">
        <v>2604</v>
      </c>
      <c r="D94" t="s">
        <v>6</v>
      </c>
      <c r="E94" t="s">
        <v>2605</v>
      </c>
      <c r="F94" t="s">
        <v>2606</v>
      </c>
      <c r="G94" t="s">
        <v>2607</v>
      </c>
      <c r="H94" s="7">
        <v>299</v>
      </c>
      <c r="I94" s="7" t="str">
        <f t="shared" si="3"/>
        <v>₹200 - ₹500</v>
      </c>
      <c r="J94" s="7">
        <v>699</v>
      </c>
      <c r="K94" s="7">
        <v>0.56999999999999995</v>
      </c>
      <c r="L94" s="7" t="str">
        <f t="shared" si="4"/>
        <v>50%,or More</v>
      </c>
      <c r="M94" s="7">
        <v>4.2</v>
      </c>
      <c r="N94" s="8">
        <v>94363</v>
      </c>
      <c r="O94" s="8">
        <f t="shared" si="5"/>
        <v>65959737</v>
      </c>
      <c r="P94" t="s">
        <v>2632</v>
      </c>
      <c r="Q94" t="s">
        <v>2633</v>
      </c>
      <c r="R94" t="s">
        <v>2634</v>
      </c>
      <c r="S94" t="s">
        <v>2635</v>
      </c>
      <c r="T94" t="s">
        <v>2636</v>
      </c>
      <c r="U94" t="s">
        <v>637</v>
      </c>
      <c r="V94" t="s">
        <v>3282</v>
      </c>
      <c r="W94" t="s">
        <v>3283</v>
      </c>
    </row>
    <row r="95" spans="1:23" x14ac:dyDescent="0.3">
      <c r="A95" t="s">
        <v>3284</v>
      </c>
      <c r="B95" t="s">
        <v>1351</v>
      </c>
      <c r="C95" t="s">
        <v>2604</v>
      </c>
      <c r="D95" t="s">
        <v>6</v>
      </c>
      <c r="E95" t="s">
        <v>2605</v>
      </c>
      <c r="F95" t="s">
        <v>2606</v>
      </c>
      <c r="G95" t="s">
        <v>2607</v>
      </c>
      <c r="H95" s="7">
        <v>199</v>
      </c>
      <c r="I95" s="7" t="str">
        <f t="shared" si="3"/>
        <v>&lt;₹200</v>
      </c>
      <c r="J95" s="7">
        <v>999</v>
      </c>
      <c r="K95" s="7">
        <v>0.8</v>
      </c>
      <c r="L95" s="7" t="str">
        <f t="shared" si="4"/>
        <v>50%,or More</v>
      </c>
      <c r="M95" s="7">
        <v>4.0999999999999996</v>
      </c>
      <c r="N95" s="8">
        <v>425</v>
      </c>
      <c r="O95" s="8">
        <f t="shared" si="5"/>
        <v>424575</v>
      </c>
      <c r="P95" t="s">
        <v>3285</v>
      </c>
      <c r="Q95" t="s">
        <v>3286</v>
      </c>
      <c r="R95" t="s">
        <v>3287</v>
      </c>
      <c r="S95" t="s">
        <v>3288</v>
      </c>
      <c r="T95" t="s">
        <v>3289</v>
      </c>
      <c r="U95" t="s">
        <v>263</v>
      </c>
      <c r="V95" t="s">
        <v>3290</v>
      </c>
      <c r="W95" t="s">
        <v>3291</v>
      </c>
    </row>
    <row r="96" spans="1:23" x14ac:dyDescent="0.3">
      <c r="A96" t="s">
        <v>3292</v>
      </c>
      <c r="B96" t="s">
        <v>352</v>
      </c>
      <c r="C96" t="s">
        <v>2734</v>
      </c>
      <c r="D96" t="s">
        <v>7</v>
      </c>
      <c r="E96" t="s">
        <v>2701</v>
      </c>
      <c r="F96" t="s">
        <v>2735</v>
      </c>
      <c r="G96" t="s">
        <v>2736</v>
      </c>
      <c r="H96" s="7">
        <v>18990</v>
      </c>
      <c r="I96" s="7" t="str">
        <f t="shared" si="3"/>
        <v>&gt;₹500</v>
      </c>
      <c r="J96" s="7">
        <v>40990</v>
      </c>
      <c r="K96" s="7">
        <v>0.54</v>
      </c>
      <c r="L96" s="7" t="str">
        <f t="shared" si="4"/>
        <v>50%,or More</v>
      </c>
      <c r="M96" s="7">
        <v>4.2</v>
      </c>
      <c r="N96" s="8">
        <v>6659</v>
      </c>
      <c r="O96" s="8">
        <f t="shared" si="5"/>
        <v>272952410</v>
      </c>
      <c r="P96" t="s">
        <v>3293</v>
      </c>
      <c r="Q96" t="s">
        <v>3294</v>
      </c>
      <c r="R96" t="s">
        <v>3295</v>
      </c>
      <c r="S96" t="s">
        <v>3296</v>
      </c>
      <c r="T96" t="s">
        <v>3297</v>
      </c>
      <c r="U96" t="s">
        <v>2193</v>
      </c>
      <c r="V96" t="s">
        <v>3298</v>
      </c>
      <c r="W96" t="s">
        <v>3299</v>
      </c>
    </row>
    <row r="97" spans="1:23" x14ac:dyDescent="0.3">
      <c r="A97" t="s">
        <v>3300</v>
      </c>
      <c r="B97" t="s">
        <v>56</v>
      </c>
      <c r="C97" t="s">
        <v>2672</v>
      </c>
      <c r="D97" t="s">
        <v>6</v>
      </c>
      <c r="E97" t="s">
        <v>2673</v>
      </c>
      <c r="F97" t="s">
        <v>2674</v>
      </c>
      <c r="G97" t="s">
        <v>2675</v>
      </c>
      <c r="H97" s="7">
        <v>290</v>
      </c>
      <c r="I97" s="7" t="str">
        <f t="shared" si="3"/>
        <v>₹200 - ₹500</v>
      </c>
      <c r="J97" s="7">
        <v>349</v>
      </c>
      <c r="K97" s="7">
        <v>0.17</v>
      </c>
      <c r="L97" s="7" t="str">
        <f t="shared" si="4"/>
        <v>&lt;50%</v>
      </c>
      <c r="M97" s="7">
        <v>3.7</v>
      </c>
      <c r="N97" s="8">
        <v>1977</v>
      </c>
      <c r="O97" s="8">
        <f t="shared" si="5"/>
        <v>689973</v>
      </c>
      <c r="P97" t="s">
        <v>3301</v>
      </c>
      <c r="Q97" t="s">
        <v>3302</v>
      </c>
      <c r="R97" t="s">
        <v>3303</v>
      </c>
      <c r="S97" t="s">
        <v>3304</v>
      </c>
      <c r="T97" t="s">
        <v>3305</v>
      </c>
      <c r="U97" t="s">
        <v>2411</v>
      </c>
      <c r="V97" t="s">
        <v>3306</v>
      </c>
      <c r="W97" t="s">
        <v>3307</v>
      </c>
    </row>
    <row r="98" spans="1:23" x14ac:dyDescent="0.3">
      <c r="A98" t="s">
        <v>3308</v>
      </c>
      <c r="B98" t="s">
        <v>1245</v>
      </c>
      <c r="C98" t="s">
        <v>2973</v>
      </c>
      <c r="D98" t="s">
        <v>7</v>
      </c>
      <c r="E98" t="s">
        <v>2701</v>
      </c>
      <c r="F98" t="s">
        <v>2702</v>
      </c>
      <c r="G98" t="s">
        <v>2974</v>
      </c>
      <c r="H98" s="7">
        <v>249</v>
      </c>
      <c r="I98" s="7" t="str">
        <f t="shared" si="3"/>
        <v>₹200 - ₹500</v>
      </c>
      <c r="J98" s="7">
        <v>799</v>
      </c>
      <c r="K98" s="7">
        <v>0.69</v>
      </c>
      <c r="L98" s="7" t="str">
        <f t="shared" si="4"/>
        <v>50%,or More</v>
      </c>
      <c r="M98" s="7">
        <v>3.8</v>
      </c>
      <c r="N98" s="8">
        <v>1079</v>
      </c>
      <c r="O98" s="8">
        <f t="shared" si="5"/>
        <v>862121</v>
      </c>
      <c r="P98" t="s">
        <v>3309</v>
      </c>
      <c r="Q98" t="s">
        <v>3310</v>
      </c>
      <c r="R98" t="s">
        <v>3311</v>
      </c>
      <c r="S98" t="s">
        <v>3312</v>
      </c>
      <c r="T98" t="s">
        <v>3313</v>
      </c>
      <c r="U98" t="s">
        <v>1516</v>
      </c>
      <c r="V98" t="s">
        <v>3314</v>
      </c>
      <c r="W98" t="s">
        <v>3315</v>
      </c>
    </row>
    <row r="99" spans="1:23" x14ac:dyDescent="0.3">
      <c r="A99" t="s">
        <v>3316</v>
      </c>
      <c r="B99" t="s">
        <v>1750</v>
      </c>
      <c r="C99" t="s">
        <v>2604</v>
      </c>
      <c r="D99" t="s">
        <v>6</v>
      </c>
      <c r="E99" t="s">
        <v>2605</v>
      </c>
      <c r="F99" t="s">
        <v>2606</v>
      </c>
      <c r="G99" t="s">
        <v>2607</v>
      </c>
      <c r="H99" s="7">
        <v>345</v>
      </c>
      <c r="I99" s="7" t="str">
        <f t="shared" si="3"/>
        <v>₹200 - ₹500</v>
      </c>
      <c r="J99" s="7">
        <v>999</v>
      </c>
      <c r="K99" s="7">
        <v>0.65</v>
      </c>
      <c r="L99" s="7" t="str">
        <f t="shared" si="4"/>
        <v>50%,or More</v>
      </c>
      <c r="M99" s="7">
        <v>3.7</v>
      </c>
      <c r="N99" s="8">
        <v>1097</v>
      </c>
      <c r="O99" s="8">
        <f t="shared" si="5"/>
        <v>1095903</v>
      </c>
      <c r="P99" t="s">
        <v>3317</v>
      </c>
      <c r="Q99" t="s">
        <v>3318</v>
      </c>
      <c r="R99" t="s">
        <v>3319</v>
      </c>
      <c r="S99" t="s">
        <v>3320</v>
      </c>
      <c r="T99" t="s">
        <v>3321</v>
      </c>
      <c r="U99" t="s">
        <v>1657</v>
      </c>
      <c r="V99" t="s">
        <v>3322</v>
      </c>
      <c r="W99" t="s">
        <v>3323</v>
      </c>
    </row>
    <row r="100" spans="1:23" x14ac:dyDescent="0.3">
      <c r="A100" t="s">
        <v>3324</v>
      </c>
      <c r="B100" t="s">
        <v>286</v>
      </c>
      <c r="C100" t="s">
        <v>2672</v>
      </c>
      <c r="D100" t="s">
        <v>6</v>
      </c>
      <c r="E100" t="s">
        <v>2673</v>
      </c>
      <c r="F100" t="s">
        <v>2674</v>
      </c>
      <c r="G100" t="s">
        <v>2675</v>
      </c>
      <c r="H100" s="7">
        <v>1099</v>
      </c>
      <c r="I100" s="7" t="str">
        <f t="shared" si="3"/>
        <v>&gt;₹500</v>
      </c>
      <c r="J100" s="7">
        <v>1899</v>
      </c>
      <c r="K100" s="7">
        <v>0.42</v>
      </c>
      <c r="L100" s="7" t="str">
        <f t="shared" si="4"/>
        <v>&lt;50%</v>
      </c>
      <c r="M100" s="7">
        <v>4.5</v>
      </c>
      <c r="N100" s="8">
        <v>22420</v>
      </c>
      <c r="O100" s="8">
        <f t="shared" si="5"/>
        <v>42575580</v>
      </c>
      <c r="P100" t="s">
        <v>3325</v>
      </c>
      <c r="Q100" t="s">
        <v>3326</v>
      </c>
      <c r="R100" t="s">
        <v>3327</v>
      </c>
      <c r="S100" t="s">
        <v>3328</v>
      </c>
      <c r="T100" t="s">
        <v>3329</v>
      </c>
      <c r="U100" t="s">
        <v>567</v>
      </c>
      <c r="V100" t="s">
        <v>3330</v>
      </c>
      <c r="W100" t="s">
        <v>3331</v>
      </c>
    </row>
    <row r="101" spans="1:23" x14ac:dyDescent="0.3">
      <c r="A101" t="s">
        <v>3332</v>
      </c>
      <c r="B101" t="s">
        <v>156</v>
      </c>
      <c r="C101" t="s">
        <v>2604</v>
      </c>
      <c r="D101" t="s">
        <v>6</v>
      </c>
      <c r="E101" t="s">
        <v>2605</v>
      </c>
      <c r="F101" t="s">
        <v>2606</v>
      </c>
      <c r="G101" t="s">
        <v>2607</v>
      </c>
      <c r="H101" s="7">
        <v>719</v>
      </c>
      <c r="I101" s="7" t="str">
        <f t="shared" si="3"/>
        <v>&gt;₹500</v>
      </c>
      <c r="J101" s="7">
        <v>1499</v>
      </c>
      <c r="K101" s="7">
        <v>0.52</v>
      </c>
      <c r="L101" s="7" t="str">
        <f t="shared" si="4"/>
        <v>50%,or More</v>
      </c>
      <c r="M101" s="7">
        <v>4.0999999999999996</v>
      </c>
      <c r="N101" s="8">
        <v>1045</v>
      </c>
      <c r="O101" s="8">
        <f t="shared" si="5"/>
        <v>1566455</v>
      </c>
      <c r="P101" t="s">
        <v>3333</v>
      </c>
      <c r="Q101" t="s">
        <v>3334</v>
      </c>
      <c r="R101" t="s">
        <v>3335</v>
      </c>
      <c r="S101" t="s">
        <v>3336</v>
      </c>
      <c r="T101" t="s">
        <v>3337</v>
      </c>
      <c r="U101" t="s">
        <v>696</v>
      </c>
      <c r="V101" t="s">
        <v>3338</v>
      </c>
      <c r="W101" t="s">
        <v>3339</v>
      </c>
    </row>
    <row r="102" spans="1:23" x14ac:dyDescent="0.3">
      <c r="A102" t="s">
        <v>3340</v>
      </c>
      <c r="B102" t="s">
        <v>1949</v>
      </c>
      <c r="C102" t="s">
        <v>2973</v>
      </c>
      <c r="D102" t="s">
        <v>7</v>
      </c>
      <c r="E102" t="s">
        <v>2701</v>
      </c>
      <c r="F102" t="s">
        <v>2702</v>
      </c>
      <c r="G102" t="s">
        <v>2974</v>
      </c>
      <c r="H102" s="7">
        <v>349</v>
      </c>
      <c r="I102" s="7" t="str">
        <f t="shared" si="3"/>
        <v>₹200 - ₹500</v>
      </c>
      <c r="J102" s="7">
        <v>1499</v>
      </c>
      <c r="K102" s="7">
        <v>0.77</v>
      </c>
      <c r="L102" s="7" t="str">
        <f t="shared" si="4"/>
        <v>50%,or More</v>
      </c>
      <c r="M102" s="7">
        <v>4.3</v>
      </c>
      <c r="N102" s="8">
        <v>4145</v>
      </c>
      <c r="O102" s="8">
        <f t="shared" si="5"/>
        <v>6213355</v>
      </c>
      <c r="P102" t="s">
        <v>3341</v>
      </c>
      <c r="Q102" t="s">
        <v>3342</v>
      </c>
      <c r="R102" t="s">
        <v>3343</v>
      </c>
      <c r="S102" t="s">
        <v>3344</v>
      </c>
      <c r="T102" t="s">
        <v>3345</v>
      </c>
      <c r="U102" t="s">
        <v>133</v>
      </c>
      <c r="V102" t="s">
        <v>3346</v>
      </c>
      <c r="W102" t="s">
        <v>3347</v>
      </c>
    </row>
    <row r="103" spans="1:23" x14ac:dyDescent="0.3">
      <c r="A103" t="s">
        <v>3348</v>
      </c>
      <c r="B103" t="s">
        <v>2491</v>
      </c>
      <c r="C103" t="s">
        <v>2604</v>
      </c>
      <c r="D103" t="s">
        <v>6</v>
      </c>
      <c r="E103" t="s">
        <v>2605</v>
      </c>
      <c r="F103" t="s">
        <v>2606</v>
      </c>
      <c r="G103" t="s">
        <v>2607</v>
      </c>
      <c r="H103" s="7">
        <v>849</v>
      </c>
      <c r="I103" s="7" t="str">
        <f t="shared" si="3"/>
        <v>&gt;₹500</v>
      </c>
      <c r="J103" s="7">
        <v>1809</v>
      </c>
      <c r="K103" s="7">
        <v>0.53</v>
      </c>
      <c r="L103" s="7" t="str">
        <f t="shared" si="4"/>
        <v>50%,or More</v>
      </c>
      <c r="M103" s="7">
        <v>4.3</v>
      </c>
      <c r="N103" s="8">
        <v>6547</v>
      </c>
      <c r="O103" s="8">
        <f t="shared" si="5"/>
        <v>11843523</v>
      </c>
      <c r="P103" t="s">
        <v>3003</v>
      </c>
      <c r="Q103" t="s">
        <v>3349</v>
      </c>
      <c r="R103" t="s">
        <v>3350</v>
      </c>
      <c r="S103" t="s">
        <v>3351</v>
      </c>
      <c r="T103" t="s">
        <v>3352</v>
      </c>
      <c r="U103" t="s">
        <v>1035</v>
      </c>
      <c r="V103" t="s">
        <v>3008</v>
      </c>
      <c r="W103" t="s">
        <v>3353</v>
      </c>
    </row>
    <row r="104" spans="1:23" x14ac:dyDescent="0.3">
      <c r="A104" t="s">
        <v>3354</v>
      </c>
      <c r="B104" t="s">
        <v>1485</v>
      </c>
      <c r="C104" t="s">
        <v>2973</v>
      </c>
      <c r="D104" t="s">
        <v>7</v>
      </c>
      <c r="E104" t="s">
        <v>2701</v>
      </c>
      <c r="F104" t="s">
        <v>2702</v>
      </c>
      <c r="G104" t="s">
        <v>2974</v>
      </c>
      <c r="H104" s="7">
        <v>299</v>
      </c>
      <c r="I104" s="7" t="str">
        <f t="shared" si="3"/>
        <v>₹200 - ₹500</v>
      </c>
      <c r="J104" s="7">
        <v>899</v>
      </c>
      <c r="K104" s="7">
        <v>0.67</v>
      </c>
      <c r="L104" s="7" t="str">
        <f t="shared" si="4"/>
        <v>50%,or More</v>
      </c>
      <c r="M104" s="7">
        <v>4</v>
      </c>
      <c r="N104" s="8">
        <v>1588</v>
      </c>
      <c r="O104" s="8">
        <f t="shared" si="5"/>
        <v>1427612</v>
      </c>
      <c r="P104" t="s">
        <v>3355</v>
      </c>
      <c r="Q104" t="s">
        <v>3356</v>
      </c>
      <c r="R104" t="s">
        <v>3357</v>
      </c>
      <c r="S104" t="s">
        <v>3358</v>
      </c>
      <c r="T104" t="s">
        <v>3359</v>
      </c>
      <c r="U104" t="s">
        <v>165</v>
      </c>
      <c r="V104" t="s">
        <v>3360</v>
      </c>
      <c r="W104" t="s">
        <v>3361</v>
      </c>
    </row>
    <row r="105" spans="1:23" x14ac:dyDescent="0.3">
      <c r="A105" t="s">
        <v>3362</v>
      </c>
      <c r="B105" t="s">
        <v>1203</v>
      </c>
      <c r="C105" t="s">
        <v>2734</v>
      </c>
      <c r="D105" t="s">
        <v>7</v>
      </c>
      <c r="E105" t="s">
        <v>2701</v>
      </c>
      <c r="F105" t="s">
        <v>2735</v>
      </c>
      <c r="G105" t="s">
        <v>2736</v>
      </c>
      <c r="H105" s="7">
        <v>21999</v>
      </c>
      <c r="I105" s="7" t="str">
        <f t="shared" si="3"/>
        <v>&gt;₹500</v>
      </c>
      <c r="J105" s="7">
        <v>29999</v>
      </c>
      <c r="K105" s="7">
        <v>0.27</v>
      </c>
      <c r="L105" s="7" t="str">
        <f t="shared" si="4"/>
        <v>&lt;50%</v>
      </c>
      <c r="M105" s="7">
        <v>4.2</v>
      </c>
      <c r="N105" s="8">
        <v>32840</v>
      </c>
      <c r="O105" s="8">
        <f t="shared" si="5"/>
        <v>985167160</v>
      </c>
      <c r="P105" t="s">
        <v>3363</v>
      </c>
      <c r="Q105" t="s">
        <v>2738</v>
      </c>
      <c r="R105" t="s">
        <v>2739</v>
      </c>
      <c r="S105" t="s">
        <v>2740</v>
      </c>
      <c r="T105" t="s">
        <v>2741</v>
      </c>
      <c r="U105" t="s">
        <v>1719</v>
      </c>
      <c r="V105" t="s">
        <v>3364</v>
      </c>
      <c r="W105" t="s">
        <v>3365</v>
      </c>
    </row>
    <row r="106" spans="1:23" x14ac:dyDescent="0.3">
      <c r="A106" t="s">
        <v>3366</v>
      </c>
      <c r="B106" t="s">
        <v>168</v>
      </c>
      <c r="C106" t="s">
        <v>2604</v>
      </c>
      <c r="D106" t="s">
        <v>6</v>
      </c>
      <c r="E106" t="s">
        <v>2605</v>
      </c>
      <c r="F106" t="s">
        <v>2606</v>
      </c>
      <c r="G106" t="s">
        <v>2607</v>
      </c>
      <c r="H106" s="7">
        <v>349</v>
      </c>
      <c r="I106" s="7" t="str">
        <f t="shared" si="3"/>
        <v>₹200 - ₹500</v>
      </c>
      <c r="J106" s="7">
        <v>999</v>
      </c>
      <c r="K106" s="7">
        <v>0.65</v>
      </c>
      <c r="L106" s="7" t="str">
        <f t="shared" si="4"/>
        <v>50%,or More</v>
      </c>
      <c r="M106" s="7">
        <v>4.2</v>
      </c>
      <c r="N106" s="8">
        <v>13120</v>
      </c>
      <c r="O106" s="8">
        <f t="shared" si="5"/>
        <v>13106880</v>
      </c>
      <c r="P106" t="s">
        <v>3367</v>
      </c>
      <c r="Q106" t="s">
        <v>3368</v>
      </c>
      <c r="R106" t="s">
        <v>3369</v>
      </c>
      <c r="S106" t="s">
        <v>3370</v>
      </c>
      <c r="T106" t="s">
        <v>3371</v>
      </c>
      <c r="U106" t="s">
        <v>942</v>
      </c>
      <c r="V106" t="s">
        <v>3372</v>
      </c>
      <c r="W106" t="s">
        <v>3373</v>
      </c>
    </row>
    <row r="107" spans="1:23" x14ac:dyDescent="0.3">
      <c r="A107" t="s">
        <v>3374</v>
      </c>
      <c r="B107" t="s">
        <v>152</v>
      </c>
      <c r="C107" t="s">
        <v>2604</v>
      </c>
      <c r="D107" t="s">
        <v>6</v>
      </c>
      <c r="E107" t="s">
        <v>2605</v>
      </c>
      <c r="F107" t="s">
        <v>2606</v>
      </c>
      <c r="G107" t="s">
        <v>2607</v>
      </c>
      <c r="H107" s="7">
        <v>399</v>
      </c>
      <c r="I107" s="7" t="str">
        <f t="shared" si="3"/>
        <v>₹200 - ₹500</v>
      </c>
      <c r="J107" s="7">
        <v>999</v>
      </c>
      <c r="K107" s="7">
        <v>0.6</v>
      </c>
      <c r="L107" s="7" t="str">
        <f t="shared" si="4"/>
        <v>50%,or More</v>
      </c>
      <c r="M107" s="7">
        <v>4.3</v>
      </c>
      <c r="N107" s="8">
        <v>2806</v>
      </c>
      <c r="O107" s="8">
        <f t="shared" si="5"/>
        <v>2803194</v>
      </c>
      <c r="P107" t="s">
        <v>3375</v>
      </c>
      <c r="Q107" t="s">
        <v>3376</v>
      </c>
      <c r="R107" t="s">
        <v>3377</v>
      </c>
      <c r="S107" t="s">
        <v>3378</v>
      </c>
      <c r="T107" t="s">
        <v>3379</v>
      </c>
      <c r="U107" t="s">
        <v>1380</v>
      </c>
      <c r="V107" t="s">
        <v>3380</v>
      </c>
      <c r="W107" t="s">
        <v>3381</v>
      </c>
    </row>
    <row r="108" spans="1:23" x14ac:dyDescent="0.3">
      <c r="A108" t="s">
        <v>3382</v>
      </c>
      <c r="B108" t="s">
        <v>174</v>
      </c>
      <c r="C108" t="s">
        <v>2604</v>
      </c>
      <c r="D108" t="s">
        <v>6</v>
      </c>
      <c r="E108" t="s">
        <v>2605</v>
      </c>
      <c r="F108" t="s">
        <v>2606</v>
      </c>
      <c r="G108" t="s">
        <v>2607</v>
      </c>
      <c r="H108" s="7">
        <v>449</v>
      </c>
      <c r="I108" s="7" t="str">
        <f t="shared" si="3"/>
        <v>₹200 - ₹500</v>
      </c>
      <c r="J108" s="7">
        <v>1299</v>
      </c>
      <c r="K108" s="7">
        <v>0.65</v>
      </c>
      <c r="L108" s="7" t="str">
        <f t="shared" si="4"/>
        <v>50%,or More</v>
      </c>
      <c r="M108" s="7">
        <v>4.2</v>
      </c>
      <c r="N108" s="8">
        <v>24269</v>
      </c>
      <c r="O108" s="8">
        <f t="shared" si="5"/>
        <v>31525431</v>
      </c>
      <c r="P108" t="s">
        <v>3383</v>
      </c>
      <c r="Q108" t="s">
        <v>2609</v>
      </c>
      <c r="R108" t="s">
        <v>2610</v>
      </c>
      <c r="S108" t="s">
        <v>2611</v>
      </c>
      <c r="T108" t="s">
        <v>2612</v>
      </c>
      <c r="U108" t="s">
        <v>1366</v>
      </c>
      <c r="V108" t="s">
        <v>2613</v>
      </c>
      <c r="W108" t="s">
        <v>3384</v>
      </c>
    </row>
    <row r="109" spans="1:23" x14ac:dyDescent="0.3">
      <c r="A109" t="s">
        <v>3385</v>
      </c>
      <c r="B109" t="s">
        <v>1969</v>
      </c>
      <c r="C109" t="s">
        <v>2604</v>
      </c>
      <c r="D109" t="s">
        <v>6</v>
      </c>
      <c r="E109" t="s">
        <v>2605</v>
      </c>
      <c r="F109" t="s">
        <v>2606</v>
      </c>
      <c r="G109" t="s">
        <v>2607</v>
      </c>
      <c r="H109" s="7">
        <v>299</v>
      </c>
      <c r="I109" s="7" t="str">
        <f t="shared" si="3"/>
        <v>₹200 - ₹500</v>
      </c>
      <c r="J109" s="7">
        <v>999</v>
      </c>
      <c r="K109" s="7">
        <v>0.7</v>
      </c>
      <c r="L109" s="7" t="str">
        <f t="shared" si="4"/>
        <v>50%,or More</v>
      </c>
      <c r="M109" s="7">
        <v>4.3</v>
      </c>
      <c r="N109" s="8">
        <v>766</v>
      </c>
      <c r="O109" s="8">
        <f t="shared" si="5"/>
        <v>765234</v>
      </c>
      <c r="P109" t="s">
        <v>3386</v>
      </c>
      <c r="Q109" t="s">
        <v>3387</v>
      </c>
      <c r="R109" t="s">
        <v>3388</v>
      </c>
      <c r="S109" t="s">
        <v>3389</v>
      </c>
      <c r="T109" t="s">
        <v>3390</v>
      </c>
      <c r="U109" t="s">
        <v>848</v>
      </c>
      <c r="V109" t="s">
        <v>3391</v>
      </c>
      <c r="W109" t="s">
        <v>3392</v>
      </c>
    </row>
    <row r="110" spans="1:23" x14ac:dyDescent="0.3">
      <c r="A110" t="s">
        <v>3393</v>
      </c>
      <c r="B110" t="s">
        <v>194</v>
      </c>
      <c r="C110" t="s">
        <v>2734</v>
      </c>
      <c r="D110" t="s">
        <v>7</v>
      </c>
      <c r="E110" t="s">
        <v>2701</v>
      </c>
      <c r="F110" t="s">
        <v>2735</v>
      </c>
      <c r="G110" t="s">
        <v>2736</v>
      </c>
      <c r="H110" s="7">
        <v>37999</v>
      </c>
      <c r="I110" s="7" t="str">
        <f t="shared" si="3"/>
        <v>&gt;₹500</v>
      </c>
      <c r="J110" s="7">
        <v>65000</v>
      </c>
      <c r="K110" s="7">
        <v>0.42</v>
      </c>
      <c r="L110" s="7" t="str">
        <f t="shared" si="4"/>
        <v>&lt;50%</v>
      </c>
      <c r="M110" s="7">
        <v>4.3</v>
      </c>
      <c r="N110" s="8">
        <v>3587</v>
      </c>
      <c r="O110" s="8">
        <f t="shared" si="5"/>
        <v>233155000</v>
      </c>
      <c r="P110" t="s">
        <v>3394</v>
      </c>
      <c r="Q110" t="s">
        <v>3395</v>
      </c>
      <c r="R110" t="s">
        <v>3396</v>
      </c>
      <c r="S110" t="s">
        <v>3397</v>
      </c>
      <c r="T110" t="s">
        <v>3398</v>
      </c>
      <c r="U110" t="s">
        <v>129</v>
      </c>
      <c r="V110" t="s">
        <v>3399</v>
      </c>
      <c r="W110" t="s">
        <v>3400</v>
      </c>
    </row>
    <row r="111" spans="1:23" x14ac:dyDescent="0.3">
      <c r="A111" t="s">
        <v>3401</v>
      </c>
      <c r="B111" t="s">
        <v>759</v>
      </c>
      <c r="C111" t="s">
        <v>2604</v>
      </c>
      <c r="D111" t="s">
        <v>6</v>
      </c>
      <c r="E111" t="s">
        <v>2605</v>
      </c>
      <c r="F111" t="s">
        <v>2606</v>
      </c>
      <c r="G111" t="s">
        <v>2607</v>
      </c>
      <c r="H111" s="7">
        <v>99</v>
      </c>
      <c r="I111" s="7" t="str">
        <f t="shared" si="3"/>
        <v>&lt;₹200</v>
      </c>
      <c r="J111" s="7">
        <v>800</v>
      </c>
      <c r="K111" s="7">
        <v>0.88</v>
      </c>
      <c r="L111" s="7" t="str">
        <f t="shared" si="4"/>
        <v>50%,or More</v>
      </c>
      <c r="M111" s="7">
        <v>3.9</v>
      </c>
      <c r="N111" s="8">
        <v>24871</v>
      </c>
      <c r="O111" s="8">
        <f t="shared" si="5"/>
        <v>19896800</v>
      </c>
      <c r="P111" t="s">
        <v>3402</v>
      </c>
      <c r="Q111" t="s">
        <v>2649</v>
      </c>
      <c r="R111" t="s">
        <v>2650</v>
      </c>
      <c r="S111" t="s">
        <v>2651</v>
      </c>
      <c r="T111" t="s">
        <v>2652</v>
      </c>
      <c r="U111" t="s">
        <v>1210</v>
      </c>
      <c r="V111" t="s">
        <v>3403</v>
      </c>
      <c r="W111" t="s">
        <v>3404</v>
      </c>
    </row>
    <row r="112" spans="1:23" x14ac:dyDescent="0.3">
      <c r="A112" t="s">
        <v>3405</v>
      </c>
      <c r="B112" t="s">
        <v>2001</v>
      </c>
      <c r="C112" t="s">
        <v>3011</v>
      </c>
      <c r="D112" t="s">
        <v>7</v>
      </c>
      <c r="E112" t="s">
        <v>2701</v>
      </c>
      <c r="F112" t="s">
        <v>2735</v>
      </c>
      <c r="G112" t="s">
        <v>3012</v>
      </c>
      <c r="H112" s="7">
        <v>7390</v>
      </c>
      <c r="I112" s="7" t="str">
        <f t="shared" si="3"/>
        <v>&gt;₹500</v>
      </c>
      <c r="J112" s="7">
        <v>20000</v>
      </c>
      <c r="K112" s="7">
        <v>0.63</v>
      </c>
      <c r="L112" s="7" t="str">
        <f t="shared" si="4"/>
        <v>50%,or More</v>
      </c>
      <c r="M112" s="7">
        <v>4.0999999999999996</v>
      </c>
      <c r="N112" s="8">
        <v>2581</v>
      </c>
      <c r="O112" s="8">
        <f t="shared" si="5"/>
        <v>51620000</v>
      </c>
      <c r="P112" t="s">
        <v>3406</v>
      </c>
      <c r="Q112" t="s">
        <v>3407</v>
      </c>
      <c r="R112" t="s">
        <v>3408</v>
      </c>
      <c r="S112" t="s">
        <v>3409</v>
      </c>
      <c r="T112" t="s">
        <v>3410</v>
      </c>
      <c r="U112" t="s">
        <v>1386</v>
      </c>
      <c r="V112" t="s">
        <v>3411</v>
      </c>
      <c r="W112" t="s">
        <v>3412</v>
      </c>
    </row>
    <row r="113" spans="1:23" x14ac:dyDescent="0.3">
      <c r="A113" t="s">
        <v>3413</v>
      </c>
      <c r="B113" t="s">
        <v>2224</v>
      </c>
      <c r="C113" t="s">
        <v>2604</v>
      </c>
      <c r="D113" t="s">
        <v>6</v>
      </c>
      <c r="E113" t="s">
        <v>2605</v>
      </c>
      <c r="F113" t="s">
        <v>2606</v>
      </c>
      <c r="G113" t="s">
        <v>2607</v>
      </c>
      <c r="H113" s="7">
        <v>273.10000000000002</v>
      </c>
      <c r="I113" s="7" t="str">
        <f t="shared" si="3"/>
        <v>₹200 - ₹500</v>
      </c>
      <c r="J113" s="7">
        <v>999</v>
      </c>
      <c r="K113" s="7">
        <v>0.73</v>
      </c>
      <c r="L113" s="7" t="str">
        <f t="shared" si="4"/>
        <v>50%,or More</v>
      </c>
      <c r="M113" s="7">
        <v>4.3</v>
      </c>
      <c r="N113" s="8">
        <v>20850</v>
      </c>
      <c r="O113" s="8">
        <f t="shared" si="5"/>
        <v>20829150</v>
      </c>
      <c r="P113" t="s">
        <v>3414</v>
      </c>
      <c r="Q113" t="s">
        <v>2838</v>
      </c>
      <c r="R113" t="s">
        <v>2839</v>
      </c>
      <c r="S113" t="s">
        <v>2840</v>
      </c>
      <c r="T113" t="s">
        <v>2841</v>
      </c>
      <c r="U113" t="s">
        <v>1547</v>
      </c>
      <c r="V113" t="s">
        <v>3415</v>
      </c>
      <c r="W113" t="s">
        <v>3416</v>
      </c>
    </row>
    <row r="114" spans="1:23" x14ac:dyDescent="0.3">
      <c r="A114" t="s">
        <v>3417</v>
      </c>
      <c r="B114" t="s">
        <v>1317</v>
      </c>
      <c r="C114" t="s">
        <v>2734</v>
      </c>
      <c r="D114" t="s">
        <v>7</v>
      </c>
      <c r="E114" t="s">
        <v>2701</v>
      </c>
      <c r="F114" t="s">
        <v>2735</v>
      </c>
      <c r="G114" t="s">
        <v>2736</v>
      </c>
      <c r="H114" s="7">
        <v>15990</v>
      </c>
      <c r="I114" s="7" t="str">
        <f t="shared" si="3"/>
        <v>&gt;₹500</v>
      </c>
      <c r="J114" s="7">
        <v>23990</v>
      </c>
      <c r="K114" s="7">
        <v>0.33</v>
      </c>
      <c r="L114" s="7" t="str">
        <f t="shared" si="4"/>
        <v>&lt;50%</v>
      </c>
      <c r="M114" s="7">
        <v>4.3</v>
      </c>
      <c r="N114" s="8">
        <v>1035</v>
      </c>
      <c r="O114" s="8">
        <f t="shared" si="5"/>
        <v>24829650</v>
      </c>
      <c r="P114" t="s">
        <v>3418</v>
      </c>
      <c r="Q114" t="s">
        <v>3419</v>
      </c>
      <c r="R114" t="s">
        <v>3420</v>
      </c>
      <c r="S114" t="s">
        <v>3421</v>
      </c>
      <c r="T114" t="s">
        <v>3422</v>
      </c>
      <c r="U114" t="s">
        <v>405</v>
      </c>
      <c r="V114" t="s">
        <v>3423</v>
      </c>
      <c r="W114" t="s">
        <v>3424</v>
      </c>
    </row>
    <row r="115" spans="1:23" x14ac:dyDescent="0.3">
      <c r="A115" t="s">
        <v>3425</v>
      </c>
      <c r="B115" t="s">
        <v>2186</v>
      </c>
      <c r="C115" t="s">
        <v>2604</v>
      </c>
      <c r="D115" t="s">
        <v>6</v>
      </c>
      <c r="E115" t="s">
        <v>2605</v>
      </c>
      <c r="F115" t="s">
        <v>2606</v>
      </c>
      <c r="G115" t="s">
        <v>2607</v>
      </c>
      <c r="H115" s="7">
        <v>399</v>
      </c>
      <c r="I115" s="7" t="str">
        <f t="shared" si="3"/>
        <v>₹200 - ₹500</v>
      </c>
      <c r="J115" s="7">
        <v>999</v>
      </c>
      <c r="K115" s="7">
        <v>0.6</v>
      </c>
      <c r="L115" s="7" t="str">
        <f t="shared" si="4"/>
        <v>50%,or More</v>
      </c>
      <c r="M115" s="7">
        <v>4.0999999999999996</v>
      </c>
      <c r="N115" s="8">
        <v>1780</v>
      </c>
      <c r="O115" s="8">
        <f t="shared" si="5"/>
        <v>1778220</v>
      </c>
      <c r="P115" t="s">
        <v>3426</v>
      </c>
      <c r="Q115" t="s">
        <v>3168</v>
      </c>
      <c r="R115" t="s">
        <v>3169</v>
      </c>
      <c r="S115" t="s">
        <v>3170</v>
      </c>
      <c r="T115" t="s">
        <v>3171</v>
      </c>
      <c r="U115" t="s">
        <v>2457</v>
      </c>
      <c r="V115" t="s">
        <v>3427</v>
      </c>
      <c r="W115" t="s">
        <v>3428</v>
      </c>
    </row>
    <row r="116" spans="1:23" x14ac:dyDescent="0.3">
      <c r="A116" t="s">
        <v>3429</v>
      </c>
      <c r="B116" t="s">
        <v>2013</v>
      </c>
      <c r="C116" t="s">
        <v>2973</v>
      </c>
      <c r="D116" t="s">
        <v>7</v>
      </c>
      <c r="E116" t="s">
        <v>2701</v>
      </c>
      <c r="F116" t="s">
        <v>2702</v>
      </c>
      <c r="G116" t="s">
        <v>2974</v>
      </c>
      <c r="H116" s="7">
        <v>399</v>
      </c>
      <c r="I116" s="7" t="str">
        <f t="shared" si="3"/>
        <v>₹200 - ₹500</v>
      </c>
      <c r="J116" s="7">
        <v>1999</v>
      </c>
      <c r="K116" s="7">
        <v>0.8</v>
      </c>
      <c r="L116" s="7" t="str">
        <f t="shared" si="4"/>
        <v>50%,or More</v>
      </c>
      <c r="M116" s="7">
        <v>4.5</v>
      </c>
      <c r="N116" s="8">
        <v>505</v>
      </c>
      <c r="O116" s="8">
        <f t="shared" si="5"/>
        <v>1009495</v>
      </c>
      <c r="P116" t="s">
        <v>3430</v>
      </c>
      <c r="Q116" t="s">
        <v>3431</v>
      </c>
      <c r="R116" t="s">
        <v>3432</v>
      </c>
      <c r="S116" t="s">
        <v>3433</v>
      </c>
      <c r="T116" t="s">
        <v>3434</v>
      </c>
      <c r="U116" t="s">
        <v>629</v>
      </c>
      <c r="V116" t="s">
        <v>3435</v>
      </c>
      <c r="W116" t="s">
        <v>3436</v>
      </c>
    </row>
    <row r="117" spans="1:23" x14ac:dyDescent="0.3">
      <c r="A117" t="s">
        <v>3437</v>
      </c>
      <c r="B117" t="s">
        <v>853</v>
      </c>
      <c r="C117" t="s">
        <v>2604</v>
      </c>
      <c r="D117" t="s">
        <v>6</v>
      </c>
      <c r="E117" t="s">
        <v>2605</v>
      </c>
      <c r="F117" t="s">
        <v>2606</v>
      </c>
      <c r="G117" t="s">
        <v>2607</v>
      </c>
      <c r="H117" s="7">
        <v>210</v>
      </c>
      <c r="I117" s="7" t="str">
        <f t="shared" si="3"/>
        <v>₹200 - ₹500</v>
      </c>
      <c r="J117" s="7">
        <v>399</v>
      </c>
      <c r="K117" s="7">
        <v>0.47</v>
      </c>
      <c r="L117" s="7" t="str">
        <f t="shared" si="4"/>
        <v>&lt;50%</v>
      </c>
      <c r="M117" s="7">
        <v>4.0999999999999996</v>
      </c>
      <c r="N117" s="8">
        <v>1717</v>
      </c>
      <c r="O117" s="8">
        <f t="shared" si="5"/>
        <v>685083</v>
      </c>
      <c r="P117" t="s">
        <v>3438</v>
      </c>
      <c r="Q117" t="s">
        <v>3439</v>
      </c>
      <c r="R117" t="s">
        <v>3440</v>
      </c>
      <c r="S117" t="s">
        <v>3441</v>
      </c>
      <c r="T117" t="s">
        <v>3442</v>
      </c>
      <c r="U117" t="s">
        <v>1218</v>
      </c>
      <c r="V117" t="s">
        <v>3443</v>
      </c>
      <c r="W117" t="s">
        <v>3444</v>
      </c>
    </row>
    <row r="118" spans="1:23" x14ac:dyDescent="0.3">
      <c r="A118" t="s">
        <v>3445</v>
      </c>
      <c r="B118" t="s">
        <v>1873</v>
      </c>
      <c r="C118" t="s">
        <v>2973</v>
      </c>
      <c r="D118" t="s">
        <v>7</v>
      </c>
      <c r="E118" t="s">
        <v>2701</v>
      </c>
      <c r="F118" t="s">
        <v>2702</v>
      </c>
      <c r="G118" t="s">
        <v>2974</v>
      </c>
      <c r="H118" s="7">
        <v>1299</v>
      </c>
      <c r="I118" s="7" t="str">
        <f t="shared" si="3"/>
        <v>&gt;₹500</v>
      </c>
      <c r="J118" s="7">
        <v>1999</v>
      </c>
      <c r="K118" s="7">
        <v>0.35</v>
      </c>
      <c r="L118" s="7" t="str">
        <f t="shared" si="4"/>
        <v>&lt;50%</v>
      </c>
      <c r="M118" s="7">
        <v>3.6</v>
      </c>
      <c r="N118" s="8">
        <v>590</v>
      </c>
      <c r="O118" s="8">
        <f t="shared" si="5"/>
        <v>1179410</v>
      </c>
      <c r="P118" t="s">
        <v>3446</v>
      </c>
      <c r="Q118" t="s">
        <v>3447</v>
      </c>
      <c r="R118" t="s">
        <v>3448</v>
      </c>
      <c r="S118" t="s">
        <v>3449</v>
      </c>
      <c r="T118" t="s">
        <v>3450</v>
      </c>
      <c r="U118" t="s">
        <v>1854</v>
      </c>
      <c r="V118" t="s">
        <v>3451</v>
      </c>
      <c r="W118" t="s">
        <v>3452</v>
      </c>
    </row>
    <row r="119" spans="1:23" x14ac:dyDescent="0.3">
      <c r="A119" t="s">
        <v>3453</v>
      </c>
      <c r="B119" t="s">
        <v>1421</v>
      </c>
      <c r="C119" t="s">
        <v>2604</v>
      </c>
      <c r="D119" t="s">
        <v>6</v>
      </c>
      <c r="E119" t="s">
        <v>2605</v>
      </c>
      <c r="F119" t="s">
        <v>2606</v>
      </c>
      <c r="G119" t="s">
        <v>2607</v>
      </c>
      <c r="H119" s="7">
        <v>347</v>
      </c>
      <c r="I119" s="7" t="str">
        <f t="shared" si="3"/>
        <v>₹200 - ₹500</v>
      </c>
      <c r="J119" s="7">
        <v>999</v>
      </c>
      <c r="K119" s="7">
        <v>0.65</v>
      </c>
      <c r="L119" s="7" t="str">
        <f t="shared" si="4"/>
        <v>50%,or More</v>
      </c>
      <c r="M119" s="7">
        <v>3.5</v>
      </c>
      <c r="N119" s="8">
        <v>1121</v>
      </c>
      <c r="O119" s="8">
        <f t="shared" si="5"/>
        <v>1119879</v>
      </c>
      <c r="P119" t="s">
        <v>3454</v>
      </c>
      <c r="Q119" t="s">
        <v>3455</v>
      </c>
      <c r="R119" t="s">
        <v>3456</v>
      </c>
      <c r="S119" t="s">
        <v>3457</v>
      </c>
      <c r="T119" t="s">
        <v>3458</v>
      </c>
      <c r="U119" t="s">
        <v>1828</v>
      </c>
      <c r="V119" t="s">
        <v>3459</v>
      </c>
      <c r="W119" t="s">
        <v>3460</v>
      </c>
    </row>
    <row r="120" spans="1:23" x14ac:dyDescent="0.3">
      <c r="A120" t="s">
        <v>3461</v>
      </c>
      <c r="B120" t="s">
        <v>1365</v>
      </c>
      <c r="C120" t="s">
        <v>2604</v>
      </c>
      <c r="D120" t="s">
        <v>6</v>
      </c>
      <c r="E120" t="s">
        <v>2605</v>
      </c>
      <c r="F120" t="s">
        <v>2606</v>
      </c>
      <c r="G120" t="s">
        <v>2607</v>
      </c>
      <c r="H120" s="7">
        <v>149</v>
      </c>
      <c r="I120" s="7" t="str">
        <f t="shared" si="3"/>
        <v>&lt;₹200</v>
      </c>
      <c r="J120" s="7">
        <v>999</v>
      </c>
      <c r="K120" s="7">
        <v>0.85</v>
      </c>
      <c r="L120" s="7" t="str">
        <f t="shared" si="4"/>
        <v>50%,or More</v>
      </c>
      <c r="M120" s="7">
        <v>4</v>
      </c>
      <c r="N120" s="8">
        <v>1313</v>
      </c>
      <c r="O120" s="8">
        <f t="shared" si="5"/>
        <v>1311687</v>
      </c>
      <c r="P120" t="s">
        <v>3462</v>
      </c>
      <c r="Q120" t="s">
        <v>3078</v>
      </c>
      <c r="R120" t="s">
        <v>3079</v>
      </c>
      <c r="S120" t="s">
        <v>3080</v>
      </c>
      <c r="T120" t="s">
        <v>3081</v>
      </c>
      <c r="U120" t="s">
        <v>832</v>
      </c>
      <c r="V120" t="s">
        <v>3463</v>
      </c>
      <c r="W120" t="s">
        <v>3464</v>
      </c>
    </row>
    <row r="121" spans="1:23" x14ac:dyDescent="0.3">
      <c r="A121" t="s">
        <v>3465</v>
      </c>
      <c r="B121" t="s">
        <v>851</v>
      </c>
      <c r="C121" t="s">
        <v>2604</v>
      </c>
      <c r="D121" t="s">
        <v>6</v>
      </c>
      <c r="E121" t="s">
        <v>2605</v>
      </c>
      <c r="F121" t="s">
        <v>2606</v>
      </c>
      <c r="G121" t="s">
        <v>2607</v>
      </c>
      <c r="H121" s="7">
        <v>228</v>
      </c>
      <c r="I121" s="7" t="str">
        <f t="shared" si="3"/>
        <v>₹200 - ₹500</v>
      </c>
      <c r="J121" s="7">
        <v>899</v>
      </c>
      <c r="K121" s="7">
        <v>0.75</v>
      </c>
      <c r="L121" s="7" t="str">
        <f t="shared" si="4"/>
        <v>50%,or More</v>
      </c>
      <c r="M121" s="7">
        <v>3.8</v>
      </c>
      <c r="N121" s="8">
        <v>132</v>
      </c>
      <c r="O121" s="8">
        <f t="shared" si="5"/>
        <v>118668</v>
      </c>
      <c r="P121" t="s">
        <v>3466</v>
      </c>
      <c r="Q121" t="s">
        <v>3467</v>
      </c>
      <c r="R121" t="s">
        <v>3468</v>
      </c>
      <c r="S121" t="s">
        <v>3469</v>
      </c>
      <c r="T121" t="s">
        <v>3470</v>
      </c>
      <c r="U121" t="s">
        <v>938</v>
      </c>
      <c r="V121" t="s">
        <v>3471</v>
      </c>
      <c r="W121" t="s">
        <v>3472</v>
      </c>
    </row>
    <row r="122" spans="1:23" x14ac:dyDescent="0.3">
      <c r="A122" t="s">
        <v>3473</v>
      </c>
      <c r="B122" t="s">
        <v>2294</v>
      </c>
      <c r="C122" t="s">
        <v>2604</v>
      </c>
      <c r="D122" t="s">
        <v>6</v>
      </c>
      <c r="E122" t="s">
        <v>2605</v>
      </c>
      <c r="F122" t="s">
        <v>2606</v>
      </c>
      <c r="G122" t="s">
        <v>2607</v>
      </c>
      <c r="H122" s="7">
        <v>1599</v>
      </c>
      <c r="I122" s="7" t="str">
        <f t="shared" si="3"/>
        <v>&gt;₹500</v>
      </c>
      <c r="J122" s="7">
        <v>1999</v>
      </c>
      <c r="K122" s="7">
        <v>0.2</v>
      </c>
      <c r="L122" s="7" t="str">
        <f t="shared" si="4"/>
        <v>&lt;50%</v>
      </c>
      <c r="M122" s="7">
        <v>4.4000000000000004</v>
      </c>
      <c r="N122" s="8">
        <v>1951</v>
      </c>
      <c r="O122" s="8">
        <f t="shared" si="5"/>
        <v>3900049</v>
      </c>
      <c r="P122" t="s">
        <v>3474</v>
      </c>
      <c r="Q122" t="s">
        <v>3475</v>
      </c>
      <c r="R122" t="s">
        <v>3476</v>
      </c>
      <c r="S122" t="s">
        <v>3477</v>
      </c>
      <c r="T122" t="s">
        <v>3478</v>
      </c>
      <c r="U122" t="s">
        <v>541</v>
      </c>
      <c r="V122" t="s">
        <v>3479</v>
      </c>
      <c r="W122" t="s">
        <v>3480</v>
      </c>
    </row>
    <row r="123" spans="1:23" x14ac:dyDescent="0.3">
      <c r="A123" t="s">
        <v>3481</v>
      </c>
      <c r="B123" t="s">
        <v>654</v>
      </c>
      <c r="C123" t="s">
        <v>2973</v>
      </c>
      <c r="D123" t="s">
        <v>7</v>
      </c>
      <c r="E123" t="s">
        <v>2701</v>
      </c>
      <c r="F123" t="s">
        <v>2702</v>
      </c>
      <c r="G123" t="s">
        <v>2974</v>
      </c>
      <c r="H123" s="7">
        <v>1499</v>
      </c>
      <c r="I123" s="7" t="str">
        <f t="shared" si="3"/>
        <v>&gt;₹500</v>
      </c>
      <c r="J123" s="7">
        <v>3999</v>
      </c>
      <c r="K123" s="7">
        <v>0.63</v>
      </c>
      <c r="L123" s="7" t="str">
        <f t="shared" si="4"/>
        <v>50%,or More</v>
      </c>
      <c r="M123" s="7">
        <v>3.7</v>
      </c>
      <c r="N123" s="8">
        <v>37</v>
      </c>
      <c r="O123" s="8">
        <f t="shared" si="5"/>
        <v>147963</v>
      </c>
      <c r="P123" t="s">
        <v>3482</v>
      </c>
      <c r="Q123" t="s">
        <v>3483</v>
      </c>
      <c r="R123" t="s">
        <v>3484</v>
      </c>
      <c r="S123" t="s">
        <v>3485</v>
      </c>
      <c r="T123" t="s">
        <v>3486</v>
      </c>
      <c r="U123" t="s">
        <v>1842</v>
      </c>
      <c r="V123" t="s">
        <v>3487</v>
      </c>
      <c r="W123" t="s">
        <v>3488</v>
      </c>
    </row>
    <row r="124" spans="1:23" x14ac:dyDescent="0.3">
      <c r="A124" t="s">
        <v>3489</v>
      </c>
      <c r="B124" t="s">
        <v>184</v>
      </c>
      <c r="C124" t="s">
        <v>2734</v>
      </c>
      <c r="D124" t="s">
        <v>7</v>
      </c>
      <c r="E124" t="s">
        <v>2701</v>
      </c>
      <c r="F124" t="s">
        <v>2735</v>
      </c>
      <c r="G124" t="s">
        <v>2736</v>
      </c>
      <c r="H124" s="7">
        <v>8499</v>
      </c>
      <c r="I124" s="7" t="str">
        <f t="shared" si="3"/>
        <v>&gt;₹500</v>
      </c>
      <c r="J124" s="7">
        <v>15999</v>
      </c>
      <c r="K124" s="7">
        <v>0.47</v>
      </c>
      <c r="L124" s="7" t="str">
        <f t="shared" si="4"/>
        <v>&lt;50%</v>
      </c>
      <c r="M124" s="7">
        <v>4.3</v>
      </c>
      <c r="N124" s="8">
        <v>592</v>
      </c>
      <c r="O124" s="8">
        <f t="shared" si="5"/>
        <v>9471408</v>
      </c>
      <c r="P124" t="s">
        <v>3490</v>
      </c>
      <c r="Q124" t="s">
        <v>3491</v>
      </c>
      <c r="R124" t="s">
        <v>3492</v>
      </c>
      <c r="S124" t="s">
        <v>3493</v>
      </c>
      <c r="T124" t="s">
        <v>3494</v>
      </c>
      <c r="U124" t="s">
        <v>2189</v>
      </c>
      <c r="V124" t="s">
        <v>3495</v>
      </c>
      <c r="W124" t="s">
        <v>3496</v>
      </c>
    </row>
    <row r="125" spans="1:23" x14ac:dyDescent="0.3">
      <c r="A125" t="s">
        <v>3497</v>
      </c>
      <c r="B125" t="s">
        <v>1654</v>
      </c>
      <c r="C125" t="s">
        <v>2734</v>
      </c>
      <c r="D125" t="s">
        <v>7</v>
      </c>
      <c r="E125" t="s">
        <v>2701</v>
      </c>
      <c r="F125" t="s">
        <v>2735</v>
      </c>
      <c r="G125" t="s">
        <v>2736</v>
      </c>
      <c r="H125" s="7">
        <v>20990</v>
      </c>
      <c r="I125" s="7" t="str">
        <f t="shared" si="3"/>
        <v>&gt;₹500</v>
      </c>
      <c r="J125" s="7">
        <v>44990</v>
      </c>
      <c r="K125" s="7">
        <v>0.53</v>
      </c>
      <c r="L125" s="7" t="str">
        <f t="shared" si="4"/>
        <v>50%,or More</v>
      </c>
      <c r="M125" s="7">
        <v>4.0999999999999996</v>
      </c>
      <c r="N125" s="8">
        <v>1259</v>
      </c>
      <c r="O125" s="8">
        <f t="shared" si="5"/>
        <v>56642410</v>
      </c>
      <c r="P125" t="s">
        <v>3498</v>
      </c>
      <c r="Q125" t="s">
        <v>3499</v>
      </c>
      <c r="R125" t="s">
        <v>3500</v>
      </c>
      <c r="S125" t="s">
        <v>3501</v>
      </c>
      <c r="T125" t="s">
        <v>3502</v>
      </c>
      <c r="U125" t="s">
        <v>768</v>
      </c>
      <c r="V125" t="s">
        <v>3503</v>
      </c>
      <c r="W125" t="s">
        <v>3504</v>
      </c>
    </row>
    <row r="126" spans="1:23" x14ac:dyDescent="0.3">
      <c r="A126" t="s">
        <v>3505</v>
      </c>
      <c r="B126" t="s">
        <v>697</v>
      </c>
      <c r="C126" t="s">
        <v>2734</v>
      </c>
      <c r="D126" t="s">
        <v>7</v>
      </c>
      <c r="E126" t="s">
        <v>2701</v>
      </c>
      <c r="F126" t="s">
        <v>2735</v>
      </c>
      <c r="G126" t="s">
        <v>2736</v>
      </c>
      <c r="H126" s="7">
        <v>32999</v>
      </c>
      <c r="I126" s="7" t="str">
        <f t="shared" si="3"/>
        <v>&gt;₹500</v>
      </c>
      <c r="J126" s="7">
        <v>44999</v>
      </c>
      <c r="K126" s="7">
        <v>0.27</v>
      </c>
      <c r="L126" s="7" t="str">
        <f t="shared" si="4"/>
        <v>&lt;50%</v>
      </c>
      <c r="M126" s="7">
        <v>4.2</v>
      </c>
      <c r="N126" s="8">
        <v>45238</v>
      </c>
      <c r="O126" s="8">
        <f t="shared" si="5"/>
        <v>2035664762</v>
      </c>
      <c r="P126" t="s">
        <v>3506</v>
      </c>
      <c r="Q126" t="s">
        <v>3094</v>
      </c>
      <c r="R126" t="s">
        <v>3095</v>
      </c>
      <c r="S126" t="s">
        <v>3096</v>
      </c>
      <c r="T126" t="s">
        <v>3097</v>
      </c>
      <c r="U126" t="s">
        <v>2443</v>
      </c>
      <c r="V126" t="s">
        <v>3507</v>
      </c>
      <c r="W126" t="s">
        <v>3508</v>
      </c>
    </row>
    <row r="127" spans="1:23" x14ac:dyDescent="0.3">
      <c r="A127" t="s">
        <v>3509</v>
      </c>
      <c r="B127" t="s">
        <v>2472</v>
      </c>
      <c r="C127" t="s">
        <v>2700</v>
      </c>
      <c r="D127" t="s">
        <v>7</v>
      </c>
      <c r="E127" t="s">
        <v>2701</v>
      </c>
      <c r="F127" t="s">
        <v>2702</v>
      </c>
      <c r="G127" t="s">
        <v>2607</v>
      </c>
      <c r="H127" s="7">
        <v>799</v>
      </c>
      <c r="I127" s="7" t="str">
        <f t="shared" si="3"/>
        <v>&gt;₹500</v>
      </c>
      <c r="J127" s="7">
        <v>1700</v>
      </c>
      <c r="K127" s="7">
        <v>0.53</v>
      </c>
      <c r="L127" s="7" t="str">
        <f t="shared" si="4"/>
        <v>50%,or More</v>
      </c>
      <c r="M127" s="7">
        <v>4.0999999999999996</v>
      </c>
      <c r="N127" s="8">
        <v>28638</v>
      </c>
      <c r="O127" s="8">
        <f t="shared" si="5"/>
        <v>48684600</v>
      </c>
      <c r="P127" t="s">
        <v>3510</v>
      </c>
      <c r="Q127" t="s">
        <v>3511</v>
      </c>
      <c r="R127" t="s">
        <v>3512</v>
      </c>
      <c r="S127" t="s">
        <v>3513</v>
      </c>
      <c r="T127" t="s">
        <v>3514</v>
      </c>
      <c r="U127" t="s">
        <v>1270</v>
      </c>
      <c r="V127" t="s">
        <v>3515</v>
      </c>
      <c r="W127" t="s">
        <v>3516</v>
      </c>
    </row>
    <row r="128" spans="1:23" x14ac:dyDescent="0.3">
      <c r="A128" t="s">
        <v>3517</v>
      </c>
      <c r="B128" t="s">
        <v>2476</v>
      </c>
      <c r="C128" t="s">
        <v>2700</v>
      </c>
      <c r="D128" t="s">
        <v>7</v>
      </c>
      <c r="E128" t="s">
        <v>2701</v>
      </c>
      <c r="F128" t="s">
        <v>2702</v>
      </c>
      <c r="G128" t="s">
        <v>2607</v>
      </c>
      <c r="H128" s="7">
        <v>229</v>
      </c>
      <c r="I128" s="7" t="str">
        <f t="shared" si="3"/>
        <v>₹200 - ₹500</v>
      </c>
      <c r="J128" s="7">
        <v>595</v>
      </c>
      <c r="K128" s="7">
        <v>0.62</v>
      </c>
      <c r="L128" s="7" t="str">
        <f t="shared" si="4"/>
        <v>50%,or More</v>
      </c>
      <c r="M128" s="7">
        <v>4.3</v>
      </c>
      <c r="N128" s="8">
        <v>12835</v>
      </c>
      <c r="O128" s="8">
        <f t="shared" si="5"/>
        <v>7636825</v>
      </c>
      <c r="P128" t="s">
        <v>3518</v>
      </c>
      <c r="Q128" t="s">
        <v>3519</v>
      </c>
      <c r="R128" t="s">
        <v>3520</v>
      </c>
      <c r="S128" t="s">
        <v>3521</v>
      </c>
      <c r="T128" t="s">
        <v>3522</v>
      </c>
      <c r="U128" t="s">
        <v>1814</v>
      </c>
      <c r="V128" t="s">
        <v>3523</v>
      </c>
      <c r="W128" t="s">
        <v>3524</v>
      </c>
    </row>
    <row r="129" spans="1:23" x14ac:dyDescent="0.3">
      <c r="A129" t="s">
        <v>3525</v>
      </c>
      <c r="B129" t="s">
        <v>1578</v>
      </c>
      <c r="C129" t="s">
        <v>2734</v>
      </c>
      <c r="D129" t="s">
        <v>7</v>
      </c>
      <c r="E129" t="s">
        <v>2701</v>
      </c>
      <c r="F129" t="s">
        <v>2735</v>
      </c>
      <c r="G129" t="s">
        <v>2736</v>
      </c>
      <c r="H129" s="7">
        <v>9999</v>
      </c>
      <c r="I129" s="7" t="str">
        <f t="shared" si="3"/>
        <v>&gt;₹500</v>
      </c>
      <c r="J129" s="7">
        <v>27990</v>
      </c>
      <c r="K129" s="7">
        <v>0.64</v>
      </c>
      <c r="L129" s="7" t="str">
        <f t="shared" si="4"/>
        <v>50%,or More</v>
      </c>
      <c r="M129" s="7">
        <v>4.2</v>
      </c>
      <c r="N129" s="8">
        <v>1269</v>
      </c>
      <c r="O129" s="8">
        <f t="shared" si="5"/>
        <v>35519310</v>
      </c>
      <c r="P129" t="s">
        <v>3526</v>
      </c>
      <c r="Q129" t="s">
        <v>3527</v>
      </c>
      <c r="R129" t="s">
        <v>3528</v>
      </c>
      <c r="S129" t="s">
        <v>3529</v>
      </c>
      <c r="T129" t="s">
        <v>3530</v>
      </c>
      <c r="U129" t="s">
        <v>259</v>
      </c>
      <c r="V129" t="s">
        <v>3531</v>
      </c>
      <c r="W129" t="s">
        <v>3532</v>
      </c>
    </row>
    <row r="130" spans="1:23" x14ac:dyDescent="0.3">
      <c r="A130" t="s">
        <v>3533</v>
      </c>
      <c r="B130" t="s">
        <v>2558</v>
      </c>
      <c r="C130" t="s">
        <v>2973</v>
      </c>
      <c r="D130" t="s">
        <v>7</v>
      </c>
      <c r="E130" t="s">
        <v>2701</v>
      </c>
      <c r="F130" t="s">
        <v>2702</v>
      </c>
      <c r="G130" t="s">
        <v>2974</v>
      </c>
      <c r="H130" s="7">
        <v>349</v>
      </c>
      <c r="I130" s="7" t="str">
        <f t="shared" si="3"/>
        <v>₹200 - ₹500</v>
      </c>
      <c r="J130" s="7">
        <v>599</v>
      </c>
      <c r="K130" s="7">
        <v>0.42</v>
      </c>
      <c r="L130" s="7" t="str">
        <f t="shared" si="4"/>
        <v>&lt;50%</v>
      </c>
      <c r="M130" s="7">
        <v>4.2</v>
      </c>
      <c r="N130" s="8">
        <v>284</v>
      </c>
      <c r="O130" s="8">
        <f t="shared" si="5"/>
        <v>170116</v>
      </c>
      <c r="P130" t="s">
        <v>3534</v>
      </c>
      <c r="Q130" t="s">
        <v>3535</v>
      </c>
      <c r="R130" t="s">
        <v>3536</v>
      </c>
      <c r="S130" t="s">
        <v>3537</v>
      </c>
      <c r="T130" t="s">
        <v>3538</v>
      </c>
      <c r="U130" t="s">
        <v>1398</v>
      </c>
      <c r="V130" t="s">
        <v>3539</v>
      </c>
      <c r="W130" t="s">
        <v>3540</v>
      </c>
    </row>
    <row r="131" spans="1:23" x14ac:dyDescent="0.3">
      <c r="A131" t="s">
        <v>3541</v>
      </c>
      <c r="B131" t="s">
        <v>2475</v>
      </c>
      <c r="C131" t="s">
        <v>3542</v>
      </c>
      <c r="D131" t="s">
        <v>7</v>
      </c>
      <c r="E131" t="s">
        <v>2701</v>
      </c>
      <c r="F131" t="s">
        <v>2702</v>
      </c>
      <c r="G131" t="s">
        <v>2607</v>
      </c>
      <c r="H131" s="7">
        <v>489</v>
      </c>
      <c r="I131" s="7" t="str">
        <f t="shared" ref="I131:I194" si="6">IF(H131&lt;200,"&lt;₹200",IF(OR(H131=200,H131&lt;=500),"₹200 - ₹500","&gt;₹500"))</f>
        <v>₹200 - ₹500</v>
      </c>
      <c r="J131" s="7">
        <v>1200</v>
      </c>
      <c r="K131" s="7">
        <v>0.59</v>
      </c>
      <c r="L131" s="7" t="str">
        <f t="shared" ref="L131:L194" si="7">IF(K131&gt;=50%,"50%,or More","&lt;50%")</f>
        <v>50%,or More</v>
      </c>
      <c r="M131" s="7">
        <v>4.4000000000000004</v>
      </c>
      <c r="N131" s="8">
        <v>69538</v>
      </c>
      <c r="O131" s="8">
        <f t="shared" ref="O131:O194" si="8">J131*N131</f>
        <v>83445600</v>
      </c>
      <c r="P131" t="s">
        <v>3543</v>
      </c>
      <c r="Q131" t="s">
        <v>3544</v>
      </c>
      <c r="R131" t="s">
        <v>3545</v>
      </c>
      <c r="S131" t="s">
        <v>3546</v>
      </c>
      <c r="T131" t="s">
        <v>3547</v>
      </c>
      <c r="U131" t="s">
        <v>1378</v>
      </c>
      <c r="V131" t="s">
        <v>3548</v>
      </c>
      <c r="W131" t="s">
        <v>3549</v>
      </c>
    </row>
    <row r="132" spans="1:23" x14ac:dyDescent="0.3">
      <c r="A132" t="s">
        <v>3550</v>
      </c>
      <c r="B132" t="s">
        <v>2550</v>
      </c>
      <c r="C132" t="s">
        <v>2734</v>
      </c>
      <c r="D132" t="s">
        <v>7</v>
      </c>
      <c r="E132" t="s">
        <v>2701</v>
      </c>
      <c r="F132" t="s">
        <v>2735</v>
      </c>
      <c r="G132" t="s">
        <v>2736</v>
      </c>
      <c r="H132" s="7">
        <v>23999</v>
      </c>
      <c r="I132" s="7" t="str">
        <f t="shared" si="6"/>
        <v>&gt;₹500</v>
      </c>
      <c r="J132" s="7">
        <v>34990</v>
      </c>
      <c r="K132" s="7">
        <v>0.31</v>
      </c>
      <c r="L132" s="7" t="str">
        <f t="shared" si="7"/>
        <v>&lt;50%</v>
      </c>
      <c r="M132" s="7">
        <v>4.3</v>
      </c>
      <c r="N132" s="8">
        <v>4703</v>
      </c>
      <c r="O132" s="8">
        <f t="shared" si="8"/>
        <v>164557970</v>
      </c>
      <c r="P132" t="s">
        <v>3251</v>
      </c>
      <c r="Q132" t="s">
        <v>2798</v>
      </c>
      <c r="R132" t="s">
        <v>2799</v>
      </c>
      <c r="S132" t="s">
        <v>2800</v>
      </c>
      <c r="T132" t="s">
        <v>2801</v>
      </c>
      <c r="U132" t="s">
        <v>213</v>
      </c>
      <c r="V132" t="s">
        <v>3551</v>
      </c>
      <c r="W132" t="s">
        <v>3552</v>
      </c>
    </row>
    <row r="133" spans="1:23" x14ac:dyDescent="0.3">
      <c r="A133" t="s">
        <v>3553</v>
      </c>
      <c r="B133" t="s">
        <v>146</v>
      </c>
      <c r="C133" t="s">
        <v>2604</v>
      </c>
      <c r="D133" t="s">
        <v>6</v>
      </c>
      <c r="E133" t="s">
        <v>2605</v>
      </c>
      <c r="F133" t="s">
        <v>2606</v>
      </c>
      <c r="G133" t="s">
        <v>2607</v>
      </c>
      <c r="H133" s="7">
        <v>399</v>
      </c>
      <c r="I133" s="7" t="str">
        <f t="shared" si="6"/>
        <v>₹200 - ₹500</v>
      </c>
      <c r="J133" s="7">
        <v>999</v>
      </c>
      <c r="K133" s="7">
        <v>0.6</v>
      </c>
      <c r="L133" s="7" t="str">
        <f t="shared" si="7"/>
        <v>50%,or More</v>
      </c>
      <c r="M133" s="7">
        <v>4.3</v>
      </c>
      <c r="N133" s="8">
        <v>2806</v>
      </c>
      <c r="O133" s="8">
        <f t="shared" si="8"/>
        <v>2803194</v>
      </c>
      <c r="P133" t="s">
        <v>3554</v>
      </c>
      <c r="Q133" t="s">
        <v>3376</v>
      </c>
      <c r="R133" t="s">
        <v>3377</v>
      </c>
      <c r="S133" t="s">
        <v>3378</v>
      </c>
      <c r="T133" t="s">
        <v>3379</v>
      </c>
      <c r="U133" t="s">
        <v>1380</v>
      </c>
      <c r="V133" t="s">
        <v>3555</v>
      </c>
      <c r="W133" t="s">
        <v>3556</v>
      </c>
    </row>
    <row r="134" spans="1:23" x14ac:dyDescent="0.3">
      <c r="A134" t="s">
        <v>3557</v>
      </c>
      <c r="B134" t="s">
        <v>618</v>
      </c>
      <c r="C134" t="s">
        <v>3558</v>
      </c>
      <c r="D134" t="s">
        <v>7</v>
      </c>
      <c r="E134" t="s">
        <v>3559</v>
      </c>
      <c r="F134" t="s">
        <v>2702</v>
      </c>
      <c r="G134" t="s">
        <v>3560</v>
      </c>
      <c r="H134" s="7">
        <v>349</v>
      </c>
      <c r="I134" s="7" t="str">
        <f t="shared" si="6"/>
        <v>₹200 - ₹500</v>
      </c>
      <c r="J134" s="7">
        <v>1299</v>
      </c>
      <c r="K134" s="7">
        <v>0.73</v>
      </c>
      <c r="L134" s="7" t="str">
        <f t="shared" si="7"/>
        <v>50%,or More</v>
      </c>
      <c r="M134" s="7">
        <v>4</v>
      </c>
      <c r="N134" s="8">
        <v>3295</v>
      </c>
      <c r="O134" s="8">
        <f t="shared" si="8"/>
        <v>4280205</v>
      </c>
      <c r="P134" t="s">
        <v>3561</v>
      </c>
      <c r="Q134" t="s">
        <v>3562</v>
      </c>
      <c r="R134" t="s">
        <v>3563</v>
      </c>
      <c r="S134" t="s">
        <v>3564</v>
      </c>
      <c r="T134" t="s">
        <v>3565</v>
      </c>
      <c r="U134" t="s">
        <v>1948</v>
      </c>
      <c r="V134" t="s">
        <v>3566</v>
      </c>
      <c r="W134" t="s">
        <v>3567</v>
      </c>
    </row>
    <row r="135" spans="1:23" x14ac:dyDescent="0.3">
      <c r="A135" t="s">
        <v>3568</v>
      </c>
      <c r="B135" t="s">
        <v>1183</v>
      </c>
      <c r="C135" t="s">
        <v>2604</v>
      </c>
      <c r="D135" t="s">
        <v>6</v>
      </c>
      <c r="E135" t="s">
        <v>2605</v>
      </c>
      <c r="F135" t="s">
        <v>2606</v>
      </c>
      <c r="G135" t="s">
        <v>2607</v>
      </c>
      <c r="H135" s="7">
        <v>179</v>
      </c>
      <c r="I135" s="7" t="str">
        <f t="shared" si="6"/>
        <v>&lt;₹200</v>
      </c>
      <c r="J135" s="7">
        <v>299</v>
      </c>
      <c r="K135" s="7">
        <v>0.4</v>
      </c>
      <c r="L135" s="7" t="str">
        <f t="shared" si="7"/>
        <v>&lt;50%</v>
      </c>
      <c r="M135" s="7">
        <v>3.9</v>
      </c>
      <c r="N135" s="8">
        <v>81</v>
      </c>
      <c r="O135" s="8">
        <f t="shared" si="8"/>
        <v>24219</v>
      </c>
      <c r="P135" t="s">
        <v>3569</v>
      </c>
      <c r="Q135" t="s">
        <v>3570</v>
      </c>
      <c r="R135" t="s">
        <v>3571</v>
      </c>
      <c r="S135" t="s">
        <v>3572</v>
      </c>
      <c r="T135" t="s">
        <v>3573</v>
      </c>
      <c r="U135" t="s">
        <v>1914</v>
      </c>
      <c r="V135" t="s">
        <v>3574</v>
      </c>
      <c r="W135" t="s">
        <v>3575</v>
      </c>
    </row>
    <row r="136" spans="1:23" x14ac:dyDescent="0.3">
      <c r="A136" t="s">
        <v>3576</v>
      </c>
      <c r="B136" t="s">
        <v>2450</v>
      </c>
      <c r="C136" t="s">
        <v>2604</v>
      </c>
      <c r="D136" t="s">
        <v>6</v>
      </c>
      <c r="E136" t="s">
        <v>2605</v>
      </c>
      <c r="F136" t="s">
        <v>2606</v>
      </c>
      <c r="G136" t="s">
        <v>2607</v>
      </c>
      <c r="H136" s="7">
        <v>689</v>
      </c>
      <c r="I136" s="7" t="str">
        <f t="shared" si="6"/>
        <v>&gt;₹500</v>
      </c>
      <c r="J136" s="7">
        <v>1500</v>
      </c>
      <c r="K136" s="7">
        <v>0.54</v>
      </c>
      <c r="L136" s="7" t="str">
        <f t="shared" si="7"/>
        <v>50%,or More</v>
      </c>
      <c r="M136" s="7">
        <v>4.2</v>
      </c>
      <c r="N136" s="8">
        <v>42301</v>
      </c>
      <c r="O136" s="8">
        <f t="shared" si="8"/>
        <v>63451500</v>
      </c>
      <c r="P136" t="s">
        <v>3577</v>
      </c>
      <c r="Q136" t="s">
        <v>3578</v>
      </c>
      <c r="R136" t="s">
        <v>3579</v>
      </c>
      <c r="S136" t="s">
        <v>3580</v>
      </c>
      <c r="T136" t="s">
        <v>3581</v>
      </c>
      <c r="U136" t="s">
        <v>796</v>
      </c>
      <c r="V136" t="s">
        <v>3582</v>
      </c>
      <c r="W136" t="s">
        <v>3583</v>
      </c>
    </row>
    <row r="137" spans="1:23" x14ac:dyDescent="0.3">
      <c r="A137" t="s">
        <v>3584</v>
      </c>
      <c r="B137" t="s">
        <v>1323</v>
      </c>
      <c r="C137" t="s">
        <v>2734</v>
      </c>
      <c r="D137" t="s">
        <v>7</v>
      </c>
      <c r="E137" t="s">
        <v>2701</v>
      </c>
      <c r="F137" t="s">
        <v>2735</v>
      </c>
      <c r="G137" t="s">
        <v>2736</v>
      </c>
      <c r="H137" s="7">
        <v>30990</v>
      </c>
      <c r="I137" s="7" t="str">
        <f t="shared" si="6"/>
        <v>&gt;₹500</v>
      </c>
      <c r="J137" s="7">
        <v>49990</v>
      </c>
      <c r="K137" s="7">
        <v>0.38</v>
      </c>
      <c r="L137" s="7" t="str">
        <f t="shared" si="7"/>
        <v>&lt;50%</v>
      </c>
      <c r="M137" s="7">
        <v>4.3</v>
      </c>
      <c r="N137" s="8">
        <v>1376</v>
      </c>
      <c r="O137" s="8">
        <f t="shared" si="8"/>
        <v>68786240</v>
      </c>
      <c r="P137" t="s">
        <v>3585</v>
      </c>
      <c r="Q137" t="s">
        <v>3586</v>
      </c>
      <c r="R137" t="s">
        <v>3587</v>
      </c>
      <c r="S137" t="s">
        <v>3588</v>
      </c>
      <c r="T137" t="s">
        <v>3589</v>
      </c>
      <c r="U137" t="s">
        <v>2103</v>
      </c>
      <c r="V137" t="s">
        <v>3590</v>
      </c>
      <c r="W137" t="s">
        <v>3591</v>
      </c>
    </row>
    <row r="138" spans="1:23" x14ac:dyDescent="0.3">
      <c r="A138" t="s">
        <v>3592</v>
      </c>
      <c r="B138" t="s">
        <v>767</v>
      </c>
      <c r="C138" t="s">
        <v>2604</v>
      </c>
      <c r="D138" t="s">
        <v>6</v>
      </c>
      <c r="E138" t="s">
        <v>2605</v>
      </c>
      <c r="F138" t="s">
        <v>2606</v>
      </c>
      <c r="G138" t="s">
        <v>2607</v>
      </c>
      <c r="H138" s="7">
        <v>249</v>
      </c>
      <c r="I138" s="7" t="str">
        <f t="shared" si="6"/>
        <v>₹200 - ₹500</v>
      </c>
      <c r="J138" s="7">
        <v>931</v>
      </c>
      <c r="K138" s="7">
        <v>0.73</v>
      </c>
      <c r="L138" s="7" t="str">
        <f t="shared" si="7"/>
        <v>50%,or More</v>
      </c>
      <c r="M138" s="7">
        <v>3.9</v>
      </c>
      <c r="N138" s="8">
        <v>1075</v>
      </c>
      <c r="O138" s="8">
        <f t="shared" si="8"/>
        <v>1000825</v>
      </c>
      <c r="P138" t="s">
        <v>3593</v>
      </c>
      <c r="Q138" t="s">
        <v>2878</v>
      </c>
      <c r="R138" t="s">
        <v>2879</v>
      </c>
      <c r="S138" t="s">
        <v>2880</v>
      </c>
      <c r="T138" t="s">
        <v>2881</v>
      </c>
      <c r="U138" t="s">
        <v>1194</v>
      </c>
      <c r="V138" t="s">
        <v>3594</v>
      </c>
      <c r="W138" t="s">
        <v>3595</v>
      </c>
    </row>
    <row r="139" spans="1:23" x14ac:dyDescent="0.3">
      <c r="A139" t="s">
        <v>3596</v>
      </c>
      <c r="B139" t="s">
        <v>2569</v>
      </c>
      <c r="C139" t="s">
        <v>2700</v>
      </c>
      <c r="D139" t="s">
        <v>7</v>
      </c>
      <c r="E139" t="s">
        <v>2701</v>
      </c>
      <c r="F139" t="s">
        <v>2702</v>
      </c>
      <c r="G139" t="s">
        <v>2607</v>
      </c>
      <c r="H139" s="7">
        <v>999</v>
      </c>
      <c r="I139" s="7" t="str">
        <f t="shared" si="6"/>
        <v>&gt;₹500</v>
      </c>
      <c r="J139" s="7">
        <v>2399</v>
      </c>
      <c r="K139" s="7">
        <v>0.57999999999999996</v>
      </c>
      <c r="L139" s="7" t="str">
        <f t="shared" si="7"/>
        <v>50%,or More</v>
      </c>
      <c r="M139" s="7">
        <v>4.5999999999999996</v>
      </c>
      <c r="N139" s="8">
        <v>3664</v>
      </c>
      <c r="O139" s="8">
        <f t="shared" si="8"/>
        <v>8789936</v>
      </c>
      <c r="P139" t="s">
        <v>3597</v>
      </c>
      <c r="Q139" t="s">
        <v>3598</v>
      </c>
      <c r="R139" t="s">
        <v>3599</v>
      </c>
      <c r="S139" t="s">
        <v>3600</v>
      </c>
      <c r="T139" t="s">
        <v>3601</v>
      </c>
      <c r="U139" t="s">
        <v>215</v>
      </c>
      <c r="V139" t="s">
        <v>3602</v>
      </c>
      <c r="W139" t="s">
        <v>3603</v>
      </c>
    </row>
    <row r="140" spans="1:23" x14ac:dyDescent="0.3">
      <c r="A140" t="s">
        <v>3604</v>
      </c>
      <c r="B140" t="s">
        <v>1233</v>
      </c>
      <c r="C140" t="s">
        <v>2973</v>
      </c>
      <c r="D140" t="s">
        <v>7</v>
      </c>
      <c r="E140" t="s">
        <v>2701</v>
      </c>
      <c r="F140" t="s">
        <v>2702</v>
      </c>
      <c r="G140" t="s">
        <v>2974</v>
      </c>
      <c r="H140" s="7">
        <v>399</v>
      </c>
      <c r="I140" s="7" t="str">
        <f t="shared" si="6"/>
        <v>₹200 - ₹500</v>
      </c>
      <c r="J140" s="7">
        <v>399</v>
      </c>
      <c r="K140" s="7">
        <v>0</v>
      </c>
      <c r="L140" s="7" t="str">
        <f t="shared" si="7"/>
        <v>&lt;50%</v>
      </c>
      <c r="M140" s="7">
        <v>3.9</v>
      </c>
      <c r="N140" s="8">
        <v>1951</v>
      </c>
      <c r="O140" s="8">
        <f t="shared" si="8"/>
        <v>778449</v>
      </c>
      <c r="P140" t="s">
        <v>3605</v>
      </c>
      <c r="Q140" t="s">
        <v>3606</v>
      </c>
      <c r="R140" t="s">
        <v>3607</v>
      </c>
      <c r="S140" t="s">
        <v>3608</v>
      </c>
      <c r="T140" t="s">
        <v>3609</v>
      </c>
      <c r="U140" t="s">
        <v>2056</v>
      </c>
      <c r="V140" t="s">
        <v>3610</v>
      </c>
      <c r="W140" t="s">
        <v>3611</v>
      </c>
    </row>
    <row r="141" spans="1:23" x14ac:dyDescent="0.3">
      <c r="A141" t="s">
        <v>3612</v>
      </c>
      <c r="B141" t="s">
        <v>2182</v>
      </c>
      <c r="C141" t="s">
        <v>2604</v>
      </c>
      <c r="D141" t="s">
        <v>6</v>
      </c>
      <c r="E141" t="s">
        <v>2605</v>
      </c>
      <c r="F141" t="s">
        <v>2606</v>
      </c>
      <c r="G141" t="s">
        <v>2607</v>
      </c>
      <c r="H141" s="7">
        <v>349</v>
      </c>
      <c r="I141" s="7" t="str">
        <f t="shared" si="6"/>
        <v>₹200 - ₹500</v>
      </c>
      <c r="J141" s="7">
        <v>699</v>
      </c>
      <c r="K141" s="7">
        <v>0.5</v>
      </c>
      <c r="L141" s="7" t="str">
        <f t="shared" si="7"/>
        <v>50%,or More</v>
      </c>
      <c r="M141" s="7">
        <v>4.3</v>
      </c>
      <c r="N141" s="8">
        <v>20850</v>
      </c>
      <c r="O141" s="8">
        <f t="shared" si="8"/>
        <v>14574150</v>
      </c>
      <c r="P141" t="s">
        <v>3613</v>
      </c>
      <c r="Q141" t="s">
        <v>2838</v>
      </c>
      <c r="R141" t="s">
        <v>2839</v>
      </c>
      <c r="S141" t="s">
        <v>2840</v>
      </c>
      <c r="T141" t="s">
        <v>2841</v>
      </c>
      <c r="U141" t="s">
        <v>1547</v>
      </c>
      <c r="V141" t="s">
        <v>3614</v>
      </c>
      <c r="W141" t="s">
        <v>3615</v>
      </c>
    </row>
    <row r="142" spans="1:23" x14ac:dyDescent="0.3">
      <c r="A142" t="s">
        <v>3616</v>
      </c>
      <c r="B142" t="s">
        <v>47</v>
      </c>
      <c r="C142" t="s">
        <v>2604</v>
      </c>
      <c r="D142" t="s">
        <v>6</v>
      </c>
      <c r="E142" t="s">
        <v>2605</v>
      </c>
      <c r="F142" t="s">
        <v>2606</v>
      </c>
      <c r="G142" t="s">
        <v>2607</v>
      </c>
      <c r="H142" s="7">
        <v>399</v>
      </c>
      <c r="I142" s="7" t="str">
        <f t="shared" si="6"/>
        <v>₹200 - ₹500</v>
      </c>
      <c r="J142" s="7">
        <v>1099</v>
      </c>
      <c r="K142" s="7">
        <v>0.64</v>
      </c>
      <c r="L142" s="7" t="str">
        <f t="shared" si="7"/>
        <v>50%,or More</v>
      </c>
      <c r="M142" s="7">
        <v>4.0999999999999996</v>
      </c>
      <c r="N142" s="8">
        <v>2685</v>
      </c>
      <c r="O142" s="8">
        <f t="shared" si="8"/>
        <v>2950815</v>
      </c>
      <c r="P142" t="s">
        <v>3617</v>
      </c>
      <c r="Q142" t="s">
        <v>3618</v>
      </c>
      <c r="R142" t="s">
        <v>3619</v>
      </c>
      <c r="S142" t="s">
        <v>3620</v>
      </c>
      <c r="T142" t="s">
        <v>3621</v>
      </c>
      <c r="U142" t="s">
        <v>2042</v>
      </c>
      <c r="V142" t="s">
        <v>3622</v>
      </c>
      <c r="W142" t="s">
        <v>3623</v>
      </c>
    </row>
    <row r="143" spans="1:23" x14ac:dyDescent="0.3">
      <c r="A143" t="s">
        <v>3624</v>
      </c>
      <c r="B143" t="s">
        <v>310</v>
      </c>
      <c r="C143" t="s">
        <v>2672</v>
      </c>
      <c r="D143" t="s">
        <v>6</v>
      </c>
      <c r="E143" t="s">
        <v>2673</v>
      </c>
      <c r="F143" t="s">
        <v>2674</v>
      </c>
      <c r="G143" t="s">
        <v>2675</v>
      </c>
      <c r="H143" s="7">
        <v>1699</v>
      </c>
      <c r="I143" s="7" t="str">
        <f t="shared" si="6"/>
        <v>&gt;₹500</v>
      </c>
      <c r="J143" s="7">
        <v>2999</v>
      </c>
      <c r="K143" s="7">
        <v>0.43</v>
      </c>
      <c r="L143" s="7" t="str">
        <f t="shared" si="7"/>
        <v>&lt;50%</v>
      </c>
      <c r="M143" s="7">
        <v>4.4000000000000004</v>
      </c>
      <c r="N143" s="8">
        <v>24780</v>
      </c>
      <c r="O143" s="8">
        <f t="shared" si="8"/>
        <v>74315220</v>
      </c>
      <c r="P143" t="s">
        <v>3625</v>
      </c>
      <c r="Q143" t="s">
        <v>2992</v>
      </c>
      <c r="R143" t="s">
        <v>2993</v>
      </c>
      <c r="S143" t="s">
        <v>2994</v>
      </c>
      <c r="T143" t="s">
        <v>2995</v>
      </c>
      <c r="U143" t="s">
        <v>826</v>
      </c>
      <c r="V143" t="s">
        <v>3626</v>
      </c>
      <c r="W143" t="s">
        <v>3627</v>
      </c>
    </row>
    <row r="144" spans="1:23" x14ac:dyDescent="0.3">
      <c r="A144" t="s">
        <v>3628</v>
      </c>
      <c r="B144" t="s">
        <v>1231</v>
      </c>
      <c r="C144" t="s">
        <v>2973</v>
      </c>
      <c r="D144" t="s">
        <v>7</v>
      </c>
      <c r="E144" t="s">
        <v>2701</v>
      </c>
      <c r="F144" t="s">
        <v>2702</v>
      </c>
      <c r="G144" t="s">
        <v>2974</v>
      </c>
      <c r="H144" s="7">
        <v>655</v>
      </c>
      <c r="I144" s="7" t="str">
        <f t="shared" si="6"/>
        <v>&gt;₹500</v>
      </c>
      <c r="J144" s="7">
        <v>1099</v>
      </c>
      <c r="K144" s="7">
        <v>0.4</v>
      </c>
      <c r="L144" s="7" t="str">
        <f t="shared" si="7"/>
        <v>&lt;50%</v>
      </c>
      <c r="M144" s="7">
        <v>3.2</v>
      </c>
      <c r="N144" s="8">
        <v>285</v>
      </c>
      <c r="O144" s="8">
        <f t="shared" si="8"/>
        <v>313215</v>
      </c>
      <c r="P144" t="s">
        <v>3629</v>
      </c>
      <c r="Q144" t="s">
        <v>3630</v>
      </c>
      <c r="R144" t="s">
        <v>3631</v>
      </c>
      <c r="S144" t="s">
        <v>3632</v>
      </c>
      <c r="T144" t="s">
        <v>3633</v>
      </c>
      <c r="U144" t="s">
        <v>2197</v>
      </c>
      <c r="V144" t="s">
        <v>3634</v>
      </c>
      <c r="W144" t="s">
        <v>3635</v>
      </c>
    </row>
    <row r="145" spans="1:23" x14ac:dyDescent="0.3">
      <c r="A145" t="s">
        <v>3636</v>
      </c>
      <c r="B145" t="s">
        <v>294</v>
      </c>
      <c r="C145" t="s">
        <v>2672</v>
      </c>
      <c r="D145" t="s">
        <v>6</v>
      </c>
      <c r="E145" t="s">
        <v>2673</v>
      </c>
      <c r="F145" t="s">
        <v>2674</v>
      </c>
      <c r="G145" t="s">
        <v>2675</v>
      </c>
      <c r="H145" s="7">
        <v>749</v>
      </c>
      <c r="I145" s="7" t="str">
        <f t="shared" si="6"/>
        <v>&gt;₹500</v>
      </c>
      <c r="J145" s="7">
        <v>1339</v>
      </c>
      <c r="K145" s="7">
        <v>0.44</v>
      </c>
      <c r="L145" s="7" t="str">
        <f t="shared" si="7"/>
        <v>&lt;50%</v>
      </c>
      <c r="M145" s="7">
        <v>4.2</v>
      </c>
      <c r="N145" s="8">
        <v>179692</v>
      </c>
      <c r="O145" s="8">
        <f t="shared" si="8"/>
        <v>240607588</v>
      </c>
      <c r="P145" t="s">
        <v>3637</v>
      </c>
      <c r="Q145" t="s">
        <v>2677</v>
      </c>
      <c r="R145" t="s">
        <v>2678</v>
      </c>
      <c r="S145" t="s">
        <v>2679</v>
      </c>
      <c r="T145" t="s">
        <v>2680</v>
      </c>
      <c r="U145" t="s">
        <v>1019</v>
      </c>
      <c r="V145" t="s">
        <v>3638</v>
      </c>
      <c r="W145" t="s">
        <v>3639</v>
      </c>
    </row>
    <row r="146" spans="1:23" x14ac:dyDescent="0.3">
      <c r="A146" t="s">
        <v>3640</v>
      </c>
      <c r="B146" t="s">
        <v>1393</v>
      </c>
      <c r="C146" t="s">
        <v>2734</v>
      </c>
      <c r="D146" t="s">
        <v>7</v>
      </c>
      <c r="E146" t="s">
        <v>2701</v>
      </c>
      <c r="F146" t="s">
        <v>2735</v>
      </c>
      <c r="G146" t="s">
        <v>2736</v>
      </c>
      <c r="H146" s="7">
        <v>9999</v>
      </c>
      <c r="I146" s="7" t="str">
        <f t="shared" si="6"/>
        <v>&gt;₹500</v>
      </c>
      <c r="J146" s="7">
        <v>12999</v>
      </c>
      <c r="K146" s="7">
        <v>0.23</v>
      </c>
      <c r="L146" s="7" t="str">
        <f t="shared" si="7"/>
        <v>&lt;50%</v>
      </c>
      <c r="M146" s="7">
        <v>4.2</v>
      </c>
      <c r="N146" s="8">
        <v>6088</v>
      </c>
      <c r="O146" s="8">
        <f t="shared" si="8"/>
        <v>79137912</v>
      </c>
      <c r="P146" t="s">
        <v>3641</v>
      </c>
      <c r="Q146" t="s">
        <v>3642</v>
      </c>
      <c r="R146" t="s">
        <v>3643</v>
      </c>
      <c r="S146" t="s">
        <v>3644</v>
      </c>
      <c r="T146" t="s">
        <v>3645</v>
      </c>
      <c r="U146" t="s">
        <v>1002</v>
      </c>
      <c r="V146" t="s">
        <v>3646</v>
      </c>
      <c r="W146" t="s">
        <v>3647</v>
      </c>
    </row>
    <row r="147" spans="1:23" x14ac:dyDescent="0.3">
      <c r="A147" t="s">
        <v>3648</v>
      </c>
      <c r="B147" t="s">
        <v>2515</v>
      </c>
      <c r="C147" t="s">
        <v>2973</v>
      </c>
      <c r="D147" t="s">
        <v>7</v>
      </c>
      <c r="E147" t="s">
        <v>2701</v>
      </c>
      <c r="F147" t="s">
        <v>2702</v>
      </c>
      <c r="G147" t="s">
        <v>2974</v>
      </c>
      <c r="H147" s="7">
        <v>195</v>
      </c>
      <c r="I147" s="7" t="str">
        <f t="shared" si="6"/>
        <v>&lt;₹200</v>
      </c>
      <c r="J147" s="7">
        <v>499</v>
      </c>
      <c r="K147" s="7">
        <v>0.61</v>
      </c>
      <c r="L147" s="7" t="str">
        <f t="shared" si="7"/>
        <v>50%,or More</v>
      </c>
      <c r="M147" s="7">
        <v>3.7</v>
      </c>
      <c r="N147" s="8">
        <v>1383</v>
      </c>
      <c r="O147" s="8">
        <f t="shared" si="8"/>
        <v>690117</v>
      </c>
      <c r="P147" t="s">
        <v>3649</v>
      </c>
      <c r="Q147" t="s">
        <v>3650</v>
      </c>
      <c r="R147" t="s">
        <v>3651</v>
      </c>
      <c r="S147" t="s">
        <v>3652</v>
      </c>
      <c r="T147" t="s">
        <v>3653</v>
      </c>
      <c r="U147" t="s">
        <v>2293</v>
      </c>
      <c r="V147" t="s">
        <v>3654</v>
      </c>
      <c r="W147" t="s">
        <v>3655</v>
      </c>
    </row>
    <row r="148" spans="1:23" x14ac:dyDescent="0.3">
      <c r="A148" t="s">
        <v>3656</v>
      </c>
      <c r="B148" t="s">
        <v>2446</v>
      </c>
      <c r="C148" t="s">
        <v>2604</v>
      </c>
      <c r="D148" t="s">
        <v>6</v>
      </c>
      <c r="E148" t="s">
        <v>2605</v>
      </c>
      <c r="F148" t="s">
        <v>2606</v>
      </c>
      <c r="G148" t="s">
        <v>2607</v>
      </c>
      <c r="H148" s="7">
        <v>999</v>
      </c>
      <c r="I148" s="7" t="str">
        <f t="shared" si="6"/>
        <v>&gt;₹500</v>
      </c>
      <c r="J148" s="7">
        <v>2100</v>
      </c>
      <c r="K148" s="7">
        <v>0.52</v>
      </c>
      <c r="L148" s="7" t="str">
        <f t="shared" si="7"/>
        <v>50%,or More</v>
      </c>
      <c r="M148" s="7">
        <v>4.5</v>
      </c>
      <c r="N148" s="8">
        <v>5492</v>
      </c>
      <c r="O148" s="8">
        <f t="shared" si="8"/>
        <v>11533200</v>
      </c>
      <c r="P148" t="s">
        <v>3003</v>
      </c>
      <c r="Q148" t="s">
        <v>3657</v>
      </c>
      <c r="R148" t="s">
        <v>3658</v>
      </c>
      <c r="S148" t="s">
        <v>3659</v>
      </c>
      <c r="T148" t="s">
        <v>3660</v>
      </c>
      <c r="U148" t="s">
        <v>1164</v>
      </c>
      <c r="V148" t="s">
        <v>3661</v>
      </c>
      <c r="W148" t="s">
        <v>3662</v>
      </c>
    </row>
    <row r="149" spans="1:23" x14ac:dyDescent="0.3">
      <c r="A149" t="s">
        <v>3663</v>
      </c>
      <c r="B149" t="s">
        <v>2406</v>
      </c>
      <c r="C149" t="s">
        <v>2604</v>
      </c>
      <c r="D149" t="s">
        <v>6</v>
      </c>
      <c r="E149" t="s">
        <v>2605</v>
      </c>
      <c r="F149" t="s">
        <v>2606</v>
      </c>
      <c r="G149" t="s">
        <v>2607</v>
      </c>
      <c r="H149" s="7">
        <v>499</v>
      </c>
      <c r="I149" s="7" t="str">
        <f t="shared" si="6"/>
        <v>₹200 - ₹500</v>
      </c>
      <c r="J149" s="7">
        <v>899</v>
      </c>
      <c r="K149" s="7">
        <v>0.44</v>
      </c>
      <c r="L149" s="7" t="str">
        <f t="shared" si="7"/>
        <v>&lt;50%</v>
      </c>
      <c r="M149" s="7">
        <v>4.2</v>
      </c>
      <c r="N149" s="8">
        <v>919</v>
      </c>
      <c r="O149" s="8">
        <f t="shared" si="8"/>
        <v>826181</v>
      </c>
      <c r="P149" t="s">
        <v>3664</v>
      </c>
      <c r="Q149" t="s">
        <v>3665</v>
      </c>
      <c r="R149" t="s">
        <v>3666</v>
      </c>
      <c r="S149" t="s">
        <v>3667</v>
      </c>
      <c r="T149" t="s">
        <v>3668</v>
      </c>
      <c r="U149" t="s">
        <v>1934</v>
      </c>
      <c r="V149" t="s">
        <v>3669</v>
      </c>
      <c r="W149" t="s">
        <v>3670</v>
      </c>
    </row>
    <row r="150" spans="1:23" x14ac:dyDescent="0.3">
      <c r="A150" t="s">
        <v>3671</v>
      </c>
      <c r="B150" t="s">
        <v>2274</v>
      </c>
      <c r="C150" t="s">
        <v>3672</v>
      </c>
      <c r="D150" t="s">
        <v>7</v>
      </c>
      <c r="E150" t="s">
        <v>2701</v>
      </c>
      <c r="F150" t="s">
        <v>2702</v>
      </c>
      <c r="G150" t="s">
        <v>2607</v>
      </c>
      <c r="H150" s="7">
        <v>416</v>
      </c>
      <c r="I150" s="7" t="str">
        <f t="shared" si="6"/>
        <v>₹200 - ₹500</v>
      </c>
      <c r="J150" s="7">
        <v>599</v>
      </c>
      <c r="K150" s="7">
        <v>0.31</v>
      </c>
      <c r="L150" s="7" t="str">
        <f t="shared" si="7"/>
        <v>&lt;50%</v>
      </c>
      <c r="M150" s="7">
        <v>4.2</v>
      </c>
      <c r="N150" s="8">
        <v>30023</v>
      </c>
      <c r="O150" s="8">
        <f t="shared" si="8"/>
        <v>17983777</v>
      </c>
      <c r="P150" t="s">
        <v>3673</v>
      </c>
      <c r="Q150" t="s">
        <v>3674</v>
      </c>
      <c r="R150" t="s">
        <v>3675</v>
      </c>
      <c r="S150" t="s">
        <v>3676</v>
      </c>
      <c r="T150" t="s">
        <v>3677</v>
      </c>
      <c r="U150" t="s">
        <v>2251</v>
      </c>
      <c r="V150" t="s">
        <v>3678</v>
      </c>
      <c r="W150" t="s">
        <v>3679</v>
      </c>
    </row>
    <row r="151" spans="1:23" x14ac:dyDescent="0.3">
      <c r="A151" t="s">
        <v>3680</v>
      </c>
      <c r="B151" t="s">
        <v>1903</v>
      </c>
      <c r="C151" t="s">
        <v>2604</v>
      </c>
      <c r="D151" t="s">
        <v>6</v>
      </c>
      <c r="E151" t="s">
        <v>2605</v>
      </c>
      <c r="F151" t="s">
        <v>2606</v>
      </c>
      <c r="G151" t="s">
        <v>2607</v>
      </c>
      <c r="H151" s="7">
        <v>368</v>
      </c>
      <c r="I151" s="7" t="str">
        <f t="shared" si="6"/>
        <v>₹200 - ₹500</v>
      </c>
      <c r="J151" s="7">
        <v>699</v>
      </c>
      <c r="K151" s="7">
        <v>0.47</v>
      </c>
      <c r="L151" s="7" t="str">
        <f t="shared" si="7"/>
        <v>&lt;50%</v>
      </c>
      <c r="M151" s="7">
        <v>4.2</v>
      </c>
      <c r="N151" s="8">
        <v>387</v>
      </c>
      <c r="O151" s="8">
        <f t="shared" si="8"/>
        <v>270513</v>
      </c>
      <c r="P151" t="s">
        <v>3681</v>
      </c>
      <c r="Q151" t="s">
        <v>3682</v>
      </c>
      <c r="R151" t="s">
        <v>3683</v>
      </c>
      <c r="S151" t="s">
        <v>3684</v>
      </c>
      <c r="T151" t="s">
        <v>3685</v>
      </c>
      <c r="U151" t="s">
        <v>1898</v>
      </c>
      <c r="V151" t="s">
        <v>3686</v>
      </c>
      <c r="W151" t="s">
        <v>3687</v>
      </c>
    </row>
    <row r="152" spans="1:23" x14ac:dyDescent="0.3">
      <c r="A152" t="s">
        <v>3688</v>
      </c>
      <c r="B152" t="s">
        <v>196</v>
      </c>
      <c r="C152" t="s">
        <v>2734</v>
      </c>
      <c r="D152" t="s">
        <v>7</v>
      </c>
      <c r="E152" t="s">
        <v>2701</v>
      </c>
      <c r="F152" t="s">
        <v>2735</v>
      </c>
      <c r="G152" t="s">
        <v>2736</v>
      </c>
      <c r="H152" s="7">
        <v>29990</v>
      </c>
      <c r="I152" s="7" t="str">
        <f t="shared" si="6"/>
        <v>&gt;₹500</v>
      </c>
      <c r="J152" s="7">
        <v>65000</v>
      </c>
      <c r="K152" s="7">
        <v>0.54</v>
      </c>
      <c r="L152" s="7" t="str">
        <f t="shared" si="7"/>
        <v>50%,or More</v>
      </c>
      <c r="M152" s="7">
        <v>4.0999999999999996</v>
      </c>
      <c r="N152" s="8">
        <v>211</v>
      </c>
      <c r="O152" s="8">
        <f t="shared" si="8"/>
        <v>13715000</v>
      </c>
      <c r="P152" t="s">
        <v>3689</v>
      </c>
      <c r="Q152" t="s">
        <v>3690</v>
      </c>
      <c r="R152" t="s">
        <v>3691</v>
      </c>
      <c r="S152" t="s">
        <v>3692</v>
      </c>
      <c r="T152" t="s">
        <v>3693</v>
      </c>
      <c r="U152" t="s">
        <v>2357</v>
      </c>
      <c r="V152" t="s">
        <v>3694</v>
      </c>
      <c r="W152" t="s">
        <v>3695</v>
      </c>
    </row>
    <row r="153" spans="1:23" x14ac:dyDescent="0.3">
      <c r="A153" t="s">
        <v>3696</v>
      </c>
      <c r="B153" t="s">
        <v>44</v>
      </c>
      <c r="C153" t="s">
        <v>2604</v>
      </c>
      <c r="D153" t="s">
        <v>6</v>
      </c>
      <c r="E153" t="s">
        <v>2605</v>
      </c>
      <c r="F153" t="s">
        <v>2606</v>
      </c>
      <c r="G153" t="s">
        <v>2607</v>
      </c>
      <c r="H153" s="7">
        <v>339</v>
      </c>
      <c r="I153" s="7" t="str">
        <f t="shared" si="6"/>
        <v>₹200 - ₹500</v>
      </c>
      <c r="J153" s="7">
        <v>1099</v>
      </c>
      <c r="K153" s="7">
        <v>0.69</v>
      </c>
      <c r="L153" s="7" t="str">
        <f t="shared" si="7"/>
        <v>50%,or More</v>
      </c>
      <c r="M153" s="7">
        <v>4.3</v>
      </c>
      <c r="N153" s="8">
        <v>974</v>
      </c>
      <c r="O153" s="8">
        <f t="shared" si="8"/>
        <v>1070426</v>
      </c>
      <c r="P153" t="s">
        <v>3697</v>
      </c>
      <c r="Q153" t="s">
        <v>2862</v>
      </c>
      <c r="R153" t="s">
        <v>2863</v>
      </c>
      <c r="S153" t="s">
        <v>2864</v>
      </c>
      <c r="T153" t="s">
        <v>2865</v>
      </c>
      <c r="U153" t="s">
        <v>1508</v>
      </c>
      <c r="V153" t="s">
        <v>3698</v>
      </c>
      <c r="W153" t="s">
        <v>3699</v>
      </c>
    </row>
    <row r="154" spans="1:23" x14ac:dyDescent="0.3">
      <c r="A154" t="s">
        <v>3700</v>
      </c>
      <c r="B154" t="s">
        <v>596</v>
      </c>
      <c r="C154" t="s">
        <v>2734</v>
      </c>
      <c r="D154" t="s">
        <v>7</v>
      </c>
      <c r="E154" t="s">
        <v>2701</v>
      </c>
      <c r="F154" t="s">
        <v>2735</v>
      </c>
      <c r="G154" t="s">
        <v>2736</v>
      </c>
      <c r="H154" s="7">
        <v>15490</v>
      </c>
      <c r="I154" s="7" t="str">
        <f t="shared" si="6"/>
        <v>&gt;₹500</v>
      </c>
      <c r="J154" s="7">
        <v>20900</v>
      </c>
      <c r="K154" s="7">
        <v>0.26</v>
      </c>
      <c r="L154" s="7" t="str">
        <f t="shared" si="7"/>
        <v>&lt;50%</v>
      </c>
      <c r="M154" s="7">
        <v>4.3</v>
      </c>
      <c r="N154" s="8">
        <v>16299</v>
      </c>
      <c r="O154" s="8">
        <f t="shared" si="8"/>
        <v>340649100</v>
      </c>
      <c r="P154" t="s">
        <v>3701</v>
      </c>
      <c r="Q154" t="s">
        <v>2782</v>
      </c>
      <c r="R154" t="s">
        <v>2783</v>
      </c>
      <c r="S154" t="s">
        <v>2784</v>
      </c>
      <c r="T154" t="s">
        <v>2785</v>
      </c>
      <c r="U154" t="s">
        <v>1575</v>
      </c>
      <c r="V154" t="s">
        <v>3702</v>
      </c>
      <c r="W154" t="s">
        <v>3703</v>
      </c>
    </row>
    <row r="155" spans="1:23" x14ac:dyDescent="0.3">
      <c r="A155" t="s">
        <v>3704</v>
      </c>
      <c r="B155" t="s">
        <v>1157</v>
      </c>
      <c r="C155" t="s">
        <v>2604</v>
      </c>
      <c r="D155" t="s">
        <v>6</v>
      </c>
      <c r="E155" t="s">
        <v>2605</v>
      </c>
      <c r="F155" t="s">
        <v>2606</v>
      </c>
      <c r="G155" t="s">
        <v>2607</v>
      </c>
      <c r="H155" s="7">
        <v>499</v>
      </c>
      <c r="I155" s="7" t="str">
        <f t="shared" si="6"/>
        <v>₹200 - ₹500</v>
      </c>
      <c r="J155" s="7">
        <v>1299</v>
      </c>
      <c r="K155" s="7">
        <v>0.62</v>
      </c>
      <c r="L155" s="7" t="str">
        <f t="shared" si="7"/>
        <v>50%,or More</v>
      </c>
      <c r="M155" s="7">
        <v>4.3</v>
      </c>
      <c r="N155" s="8">
        <v>30411</v>
      </c>
      <c r="O155" s="8">
        <f t="shared" si="8"/>
        <v>39503889</v>
      </c>
      <c r="P155" t="s">
        <v>3705</v>
      </c>
      <c r="Q155" t="s">
        <v>2665</v>
      </c>
      <c r="R155" t="s">
        <v>2666</v>
      </c>
      <c r="S155" t="s">
        <v>2667</v>
      </c>
      <c r="T155" t="s">
        <v>2668</v>
      </c>
      <c r="U155" t="s">
        <v>2439</v>
      </c>
      <c r="V155" t="s">
        <v>3706</v>
      </c>
      <c r="W155" t="s">
        <v>3707</v>
      </c>
    </row>
    <row r="156" spans="1:23" x14ac:dyDescent="0.3">
      <c r="A156" t="s">
        <v>3708</v>
      </c>
      <c r="B156" t="s">
        <v>1752</v>
      </c>
      <c r="C156" t="s">
        <v>2672</v>
      </c>
      <c r="D156" t="s">
        <v>6</v>
      </c>
      <c r="E156" t="s">
        <v>2673</v>
      </c>
      <c r="F156" t="s">
        <v>2674</v>
      </c>
      <c r="G156" t="s">
        <v>2675</v>
      </c>
      <c r="H156" s="7">
        <v>249</v>
      </c>
      <c r="I156" s="7" t="str">
        <f t="shared" si="6"/>
        <v>₹200 - ₹500</v>
      </c>
      <c r="J156" s="7">
        <v>399</v>
      </c>
      <c r="K156" s="7">
        <v>0.38</v>
      </c>
      <c r="L156" s="7" t="str">
        <f t="shared" si="7"/>
        <v>&lt;50%</v>
      </c>
      <c r="M156" s="7">
        <v>3.4</v>
      </c>
      <c r="N156" s="8">
        <v>4642</v>
      </c>
      <c r="O156" s="8">
        <f t="shared" si="8"/>
        <v>1852158</v>
      </c>
      <c r="P156" t="s">
        <v>3709</v>
      </c>
      <c r="Q156" t="s">
        <v>3710</v>
      </c>
      <c r="R156" t="s">
        <v>3711</v>
      </c>
      <c r="S156" t="s">
        <v>3712</v>
      </c>
      <c r="T156" t="s">
        <v>3713</v>
      </c>
      <c r="U156" t="s">
        <v>2221</v>
      </c>
      <c r="V156" t="s">
        <v>3714</v>
      </c>
      <c r="W156" t="s">
        <v>3715</v>
      </c>
    </row>
    <row r="157" spans="1:23" x14ac:dyDescent="0.3">
      <c r="A157" t="s">
        <v>3716</v>
      </c>
      <c r="B157" t="s">
        <v>2559</v>
      </c>
      <c r="C157" t="s">
        <v>2973</v>
      </c>
      <c r="D157" t="s">
        <v>7</v>
      </c>
      <c r="E157" t="s">
        <v>2701</v>
      </c>
      <c r="F157" t="s">
        <v>2702</v>
      </c>
      <c r="G157" t="s">
        <v>2974</v>
      </c>
      <c r="H157" s="7">
        <v>399</v>
      </c>
      <c r="I157" s="7" t="str">
        <f t="shared" si="6"/>
        <v>₹200 - ₹500</v>
      </c>
      <c r="J157" s="7">
        <v>799</v>
      </c>
      <c r="K157" s="7">
        <v>0.5</v>
      </c>
      <c r="L157" s="7" t="str">
        <f t="shared" si="7"/>
        <v>50%,or More</v>
      </c>
      <c r="M157" s="7">
        <v>4.3</v>
      </c>
      <c r="N157" s="8">
        <v>12</v>
      </c>
      <c r="O157" s="8">
        <f t="shared" si="8"/>
        <v>9588</v>
      </c>
      <c r="P157" t="s">
        <v>3717</v>
      </c>
      <c r="Q157" t="s">
        <v>3718</v>
      </c>
      <c r="R157" t="s">
        <v>3719</v>
      </c>
      <c r="S157" t="s">
        <v>3720</v>
      </c>
      <c r="T157" t="s">
        <v>3721</v>
      </c>
      <c r="U157" t="s">
        <v>2195</v>
      </c>
      <c r="V157" t="s">
        <v>3722</v>
      </c>
      <c r="W157" t="s">
        <v>3723</v>
      </c>
    </row>
    <row r="158" spans="1:23" x14ac:dyDescent="0.3">
      <c r="A158" t="s">
        <v>3724</v>
      </c>
      <c r="B158" t="s">
        <v>2296</v>
      </c>
      <c r="C158" t="s">
        <v>2604</v>
      </c>
      <c r="D158" t="s">
        <v>6</v>
      </c>
      <c r="E158" t="s">
        <v>2605</v>
      </c>
      <c r="F158" t="s">
        <v>2606</v>
      </c>
      <c r="G158" t="s">
        <v>2607</v>
      </c>
      <c r="H158" s="7">
        <v>1499</v>
      </c>
      <c r="I158" s="7" t="str">
        <f t="shared" si="6"/>
        <v>&gt;₹500</v>
      </c>
      <c r="J158" s="7">
        <v>1999</v>
      </c>
      <c r="K158" s="7">
        <v>0.25</v>
      </c>
      <c r="L158" s="7" t="str">
        <f t="shared" si="7"/>
        <v>&lt;50%</v>
      </c>
      <c r="M158" s="7">
        <v>4.4000000000000004</v>
      </c>
      <c r="N158" s="8">
        <v>1951</v>
      </c>
      <c r="O158" s="8">
        <f t="shared" si="8"/>
        <v>3900049</v>
      </c>
      <c r="P158" t="s">
        <v>3725</v>
      </c>
      <c r="Q158" t="s">
        <v>3475</v>
      </c>
      <c r="R158" t="s">
        <v>3476</v>
      </c>
      <c r="S158" t="s">
        <v>3477</v>
      </c>
      <c r="T158" t="s">
        <v>3478</v>
      </c>
      <c r="U158" t="s">
        <v>541</v>
      </c>
      <c r="V158" t="s">
        <v>3726</v>
      </c>
      <c r="W158" t="s">
        <v>3727</v>
      </c>
    </row>
    <row r="159" spans="1:23" x14ac:dyDescent="0.3">
      <c r="A159" t="s">
        <v>3728</v>
      </c>
      <c r="B159" t="s">
        <v>1875</v>
      </c>
      <c r="C159" t="s">
        <v>3729</v>
      </c>
      <c r="D159" t="s">
        <v>7</v>
      </c>
      <c r="E159" t="s">
        <v>2701</v>
      </c>
      <c r="F159" t="s">
        <v>3730</v>
      </c>
      <c r="H159" s="7">
        <v>9490</v>
      </c>
      <c r="I159" s="7" t="str">
        <f t="shared" si="6"/>
        <v>&gt;₹500</v>
      </c>
      <c r="J159" s="7">
        <v>15990</v>
      </c>
      <c r="K159" s="7">
        <v>0.41</v>
      </c>
      <c r="L159" s="7" t="str">
        <f t="shared" si="7"/>
        <v>&lt;50%</v>
      </c>
      <c r="M159" s="7">
        <v>3.9</v>
      </c>
      <c r="N159" s="8">
        <v>10480</v>
      </c>
      <c r="O159" s="8">
        <f t="shared" si="8"/>
        <v>167575200</v>
      </c>
      <c r="P159" t="s">
        <v>3731</v>
      </c>
      <c r="Q159" t="s">
        <v>3732</v>
      </c>
      <c r="R159" t="s">
        <v>3733</v>
      </c>
      <c r="S159" t="s">
        <v>3734</v>
      </c>
      <c r="T159" t="s">
        <v>3735</v>
      </c>
      <c r="U159" t="s">
        <v>2157</v>
      </c>
      <c r="V159" t="s">
        <v>3736</v>
      </c>
      <c r="W159" t="s">
        <v>3737</v>
      </c>
    </row>
    <row r="160" spans="1:23" x14ac:dyDescent="0.3">
      <c r="A160" t="s">
        <v>3738</v>
      </c>
      <c r="B160" t="s">
        <v>79</v>
      </c>
      <c r="C160" t="s">
        <v>2700</v>
      </c>
      <c r="D160" t="s">
        <v>7</v>
      </c>
      <c r="E160" t="s">
        <v>2701</v>
      </c>
      <c r="F160" t="s">
        <v>2702</v>
      </c>
      <c r="G160" t="s">
        <v>2607</v>
      </c>
      <c r="H160" s="7">
        <v>637</v>
      </c>
      <c r="I160" s="7" t="str">
        <f t="shared" si="6"/>
        <v>&gt;₹500</v>
      </c>
      <c r="J160" s="7">
        <v>1499</v>
      </c>
      <c r="K160" s="7">
        <v>0.57999999999999996</v>
      </c>
      <c r="L160" s="7" t="str">
        <f t="shared" si="7"/>
        <v>50%,or More</v>
      </c>
      <c r="M160" s="7">
        <v>4.0999999999999996</v>
      </c>
      <c r="N160" s="8">
        <v>24</v>
      </c>
      <c r="O160" s="8">
        <f t="shared" si="8"/>
        <v>35976</v>
      </c>
      <c r="P160" t="s">
        <v>3739</v>
      </c>
      <c r="Q160" t="s">
        <v>3740</v>
      </c>
      <c r="R160" t="s">
        <v>3741</v>
      </c>
      <c r="S160" t="s">
        <v>3742</v>
      </c>
      <c r="T160" t="s">
        <v>3743</v>
      </c>
      <c r="U160" t="s">
        <v>730</v>
      </c>
      <c r="V160" t="s">
        <v>3744</v>
      </c>
      <c r="W160" t="s">
        <v>3745</v>
      </c>
    </row>
    <row r="161" spans="1:23" x14ac:dyDescent="0.3">
      <c r="A161" t="s">
        <v>3746</v>
      </c>
      <c r="B161" t="s">
        <v>2560</v>
      </c>
      <c r="C161" t="s">
        <v>2973</v>
      </c>
      <c r="D161" t="s">
        <v>7</v>
      </c>
      <c r="E161" t="s">
        <v>2701</v>
      </c>
      <c r="F161" t="s">
        <v>2702</v>
      </c>
      <c r="G161" t="s">
        <v>2974</v>
      </c>
      <c r="H161" s="7">
        <v>399</v>
      </c>
      <c r="I161" s="7" t="str">
        <f t="shared" si="6"/>
        <v>₹200 - ₹500</v>
      </c>
      <c r="J161" s="7">
        <v>899</v>
      </c>
      <c r="K161" s="7">
        <v>0.56000000000000005</v>
      </c>
      <c r="L161" s="7" t="str">
        <f t="shared" si="7"/>
        <v>50%,or More</v>
      </c>
      <c r="M161" s="7">
        <v>3.9</v>
      </c>
      <c r="N161" s="8">
        <v>254</v>
      </c>
      <c r="O161" s="8">
        <f t="shared" si="8"/>
        <v>228346</v>
      </c>
      <c r="P161" t="s">
        <v>3747</v>
      </c>
      <c r="Q161" t="s">
        <v>3748</v>
      </c>
      <c r="R161" t="s">
        <v>3749</v>
      </c>
      <c r="S161" t="s">
        <v>3750</v>
      </c>
      <c r="T161" t="s">
        <v>3751</v>
      </c>
      <c r="U161" t="s">
        <v>1799</v>
      </c>
      <c r="V161" t="s">
        <v>3752</v>
      </c>
      <c r="W161" t="s">
        <v>3753</v>
      </c>
    </row>
    <row r="162" spans="1:23" x14ac:dyDescent="0.3">
      <c r="A162" t="s">
        <v>3754</v>
      </c>
      <c r="B162" t="s">
        <v>2468</v>
      </c>
      <c r="C162" t="s">
        <v>3672</v>
      </c>
      <c r="D162" t="s">
        <v>7</v>
      </c>
      <c r="E162" t="s">
        <v>2701</v>
      </c>
      <c r="F162" t="s">
        <v>2702</v>
      </c>
      <c r="G162" t="s">
        <v>2607</v>
      </c>
      <c r="H162" s="7">
        <v>1089</v>
      </c>
      <c r="I162" s="7" t="str">
        <f t="shared" si="6"/>
        <v>&gt;₹500</v>
      </c>
      <c r="J162" s="7">
        <v>1600</v>
      </c>
      <c r="K162" s="7">
        <v>0.32</v>
      </c>
      <c r="L162" s="7" t="str">
        <f t="shared" si="7"/>
        <v>&lt;50%</v>
      </c>
      <c r="M162" s="7">
        <v>4</v>
      </c>
      <c r="N162" s="8">
        <v>3565</v>
      </c>
      <c r="O162" s="8">
        <f t="shared" si="8"/>
        <v>5704000</v>
      </c>
      <c r="P162" t="s">
        <v>3755</v>
      </c>
      <c r="Q162" t="s">
        <v>3756</v>
      </c>
      <c r="R162" t="s">
        <v>3757</v>
      </c>
      <c r="S162" t="s">
        <v>3758</v>
      </c>
      <c r="T162" t="s">
        <v>3759</v>
      </c>
      <c r="U162" t="s">
        <v>1928</v>
      </c>
      <c r="V162" t="s">
        <v>3760</v>
      </c>
      <c r="W162" t="s">
        <v>3761</v>
      </c>
    </row>
    <row r="163" spans="1:23" x14ac:dyDescent="0.3">
      <c r="A163" t="s">
        <v>3762</v>
      </c>
      <c r="B163" t="s">
        <v>160</v>
      </c>
      <c r="C163" t="s">
        <v>2604</v>
      </c>
      <c r="D163" t="s">
        <v>6</v>
      </c>
      <c r="E163" t="s">
        <v>2605</v>
      </c>
      <c r="F163" t="s">
        <v>2606</v>
      </c>
      <c r="G163" t="s">
        <v>2607</v>
      </c>
      <c r="H163" s="7">
        <v>339</v>
      </c>
      <c r="I163" s="7" t="str">
        <f t="shared" si="6"/>
        <v>₹200 - ₹500</v>
      </c>
      <c r="J163" s="7">
        <v>999</v>
      </c>
      <c r="K163" s="7">
        <v>0.66</v>
      </c>
      <c r="L163" s="7" t="str">
        <f t="shared" si="7"/>
        <v>50%,or More</v>
      </c>
      <c r="M163" s="7">
        <v>4.3</v>
      </c>
      <c r="N163" s="8">
        <v>6255</v>
      </c>
      <c r="O163" s="8">
        <f t="shared" si="8"/>
        <v>6248745</v>
      </c>
      <c r="P163" t="s">
        <v>3763</v>
      </c>
      <c r="Q163" t="s">
        <v>3764</v>
      </c>
      <c r="R163" t="s">
        <v>3765</v>
      </c>
      <c r="S163" t="s">
        <v>3766</v>
      </c>
      <c r="T163" t="s">
        <v>3767</v>
      </c>
      <c r="U163" t="s">
        <v>984</v>
      </c>
      <c r="V163" t="s">
        <v>3768</v>
      </c>
      <c r="W163" t="s">
        <v>3769</v>
      </c>
    </row>
    <row r="164" spans="1:23" x14ac:dyDescent="0.3">
      <c r="A164" t="s">
        <v>3770</v>
      </c>
      <c r="B164" t="s">
        <v>891</v>
      </c>
      <c r="C164" t="s">
        <v>2604</v>
      </c>
      <c r="D164" t="s">
        <v>6</v>
      </c>
      <c r="E164" t="s">
        <v>2605</v>
      </c>
      <c r="F164" t="s">
        <v>2606</v>
      </c>
      <c r="G164" t="s">
        <v>2607</v>
      </c>
      <c r="H164" s="7">
        <v>149</v>
      </c>
      <c r="I164" s="7" t="str">
        <f t="shared" si="6"/>
        <v>&lt;₹200</v>
      </c>
      <c r="J164" s="7">
        <v>499</v>
      </c>
      <c r="K164" s="7">
        <v>0.7</v>
      </c>
      <c r="L164" s="7" t="str">
        <f t="shared" si="7"/>
        <v>50%,or More</v>
      </c>
      <c r="M164" s="7">
        <v>4</v>
      </c>
      <c r="N164" s="8">
        <v>7732</v>
      </c>
      <c r="O164" s="8">
        <f t="shared" si="8"/>
        <v>3858268</v>
      </c>
      <c r="P164" t="s">
        <v>3771</v>
      </c>
      <c r="Q164" t="s">
        <v>3160</v>
      </c>
      <c r="R164" t="s">
        <v>3161</v>
      </c>
      <c r="S164" t="s">
        <v>3162</v>
      </c>
      <c r="T164" t="s">
        <v>3163</v>
      </c>
      <c r="U164" t="s">
        <v>1352</v>
      </c>
      <c r="V164" t="s">
        <v>3772</v>
      </c>
      <c r="W164" t="s">
        <v>3773</v>
      </c>
    </row>
    <row r="165" spans="1:23" x14ac:dyDescent="0.3">
      <c r="A165" t="s">
        <v>3774</v>
      </c>
      <c r="B165" t="s">
        <v>2408</v>
      </c>
      <c r="C165" t="s">
        <v>2604</v>
      </c>
      <c r="D165" t="s">
        <v>6</v>
      </c>
      <c r="E165" t="s">
        <v>2605</v>
      </c>
      <c r="F165" t="s">
        <v>2606</v>
      </c>
      <c r="G165" t="s">
        <v>2607</v>
      </c>
      <c r="H165" s="7">
        <v>149</v>
      </c>
      <c r="I165" s="7" t="str">
        <f t="shared" si="6"/>
        <v>&lt;₹200</v>
      </c>
      <c r="J165" s="7">
        <v>399</v>
      </c>
      <c r="K165" s="7">
        <v>0.63</v>
      </c>
      <c r="L165" s="7" t="str">
        <f t="shared" si="7"/>
        <v>50%,or More</v>
      </c>
      <c r="M165" s="7">
        <v>3.9</v>
      </c>
      <c r="N165" s="8">
        <v>57</v>
      </c>
      <c r="O165" s="8">
        <f t="shared" si="8"/>
        <v>22743</v>
      </c>
      <c r="P165" t="s">
        <v>3775</v>
      </c>
      <c r="Q165" t="s">
        <v>3776</v>
      </c>
      <c r="R165" t="s">
        <v>3777</v>
      </c>
      <c r="S165" t="s">
        <v>3778</v>
      </c>
      <c r="T165" t="s">
        <v>3779</v>
      </c>
      <c r="U165" t="s">
        <v>583</v>
      </c>
      <c r="V165" t="s">
        <v>3780</v>
      </c>
      <c r="W165" t="s">
        <v>3781</v>
      </c>
    </row>
    <row r="166" spans="1:23" x14ac:dyDescent="0.3">
      <c r="A166" t="s">
        <v>3782</v>
      </c>
      <c r="B166" t="s">
        <v>2286</v>
      </c>
      <c r="C166" t="s">
        <v>2604</v>
      </c>
      <c r="D166" t="s">
        <v>6</v>
      </c>
      <c r="E166" t="s">
        <v>2605</v>
      </c>
      <c r="F166" t="s">
        <v>2606</v>
      </c>
      <c r="G166" t="s">
        <v>2607</v>
      </c>
      <c r="H166" s="7">
        <v>599</v>
      </c>
      <c r="I166" s="7" t="str">
        <f t="shared" si="6"/>
        <v>&gt;₹500</v>
      </c>
      <c r="J166" s="7">
        <v>849</v>
      </c>
      <c r="K166" s="7">
        <v>0.28999999999999998</v>
      </c>
      <c r="L166" s="7" t="str">
        <f t="shared" si="7"/>
        <v>&lt;50%</v>
      </c>
      <c r="M166" s="7">
        <v>4.5</v>
      </c>
      <c r="N166" s="8">
        <v>577</v>
      </c>
      <c r="O166" s="8">
        <f t="shared" si="8"/>
        <v>489873</v>
      </c>
      <c r="P166" t="s">
        <v>3783</v>
      </c>
      <c r="Q166" t="s">
        <v>3784</v>
      </c>
      <c r="R166" t="s">
        <v>3785</v>
      </c>
      <c r="S166" t="s">
        <v>3786</v>
      </c>
      <c r="T166" t="s">
        <v>3787</v>
      </c>
      <c r="U166" t="s">
        <v>1938</v>
      </c>
      <c r="V166" t="s">
        <v>3788</v>
      </c>
      <c r="W166" t="s">
        <v>3789</v>
      </c>
    </row>
    <row r="167" spans="1:23" x14ac:dyDescent="0.3">
      <c r="A167" t="s">
        <v>3790</v>
      </c>
      <c r="B167" t="s">
        <v>1241</v>
      </c>
      <c r="C167" t="s">
        <v>2973</v>
      </c>
      <c r="D167" t="s">
        <v>7</v>
      </c>
      <c r="E167" t="s">
        <v>2701</v>
      </c>
      <c r="F167" t="s">
        <v>2702</v>
      </c>
      <c r="G167" t="s">
        <v>2974</v>
      </c>
      <c r="H167" s="7">
        <v>299</v>
      </c>
      <c r="I167" s="7" t="str">
        <f t="shared" si="6"/>
        <v>₹200 - ₹500</v>
      </c>
      <c r="J167" s="7">
        <v>1199</v>
      </c>
      <c r="K167" s="7">
        <v>0.75</v>
      </c>
      <c r="L167" s="7" t="str">
        <f t="shared" si="7"/>
        <v>50%,or More</v>
      </c>
      <c r="M167" s="7">
        <v>3.9</v>
      </c>
      <c r="N167" s="8">
        <v>1193</v>
      </c>
      <c r="O167" s="8">
        <f t="shared" si="8"/>
        <v>1430407</v>
      </c>
      <c r="P167" t="s">
        <v>3791</v>
      </c>
      <c r="Q167" t="s">
        <v>3792</v>
      </c>
      <c r="R167" t="s">
        <v>3793</v>
      </c>
      <c r="S167" t="s">
        <v>3794</v>
      </c>
      <c r="T167" t="s">
        <v>3795</v>
      </c>
      <c r="U167" t="s">
        <v>389</v>
      </c>
      <c r="V167" t="s">
        <v>3796</v>
      </c>
      <c r="W167" t="s">
        <v>3797</v>
      </c>
    </row>
    <row r="168" spans="1:23" x14ac:dyDescent="0.3">
      <c r="A168" t="s">
        <v>3798</v>
      </c>
      <c r="B168" t="s">
        <v>170</v>
      </c>
      <c r="C168" t="s">
        <v>2604</v>
      </c>
      <c r="D168" t="s">
        <v>6</v>
      </c>
      <c r="E168" t="s">
        <v>2605</v>
      </c>
      <c r="F168" t="s">
        <v>2606</v>
      </c>
      <c r="G168" t="s">
        <v>2607</v>
      </c>
      <c r="H168" s="7">
        <v>399</v>
      </c>
      <c r="I168" s="7" t="str">
        <f t="shared" si="6"/>
        <v>₹200 - ₹500</v>
      </c>
      <c r="J168" s="7">
        <v>1299</v>
      </c>
      <c r="K168" s="7">
        <v>0.69</v>
      </c>
      <c r="L168" s="7" t="str">
        <f t="shared" si="7"/>
        <v>50%,or More</v>
      </c>
      <c r="M168" s="7">
        <v>4.2</v>
      </c>
      <c r="N168" s="8">
        <v>13120</v>
      </c>
      <c r="O168" s="8">
        <f t="shared" si="8"/>
        <v>17042880</v>
      </c>
      <c r="P168" t="s">
        <v>3799</v>
      </c>
      <c r="Q168" t="s">
        <v>3368</v>
      </c>
      <c r="R168" t="s">
        <v>3369</v>
      </c>
      <c r="S168" t="s">
        <v>3370</v>
      </c>
      <c r="T168" t="s">
        <v>3371</v>
      </c>
      <c r="U168" t="s">
        <v>942</v>
      </c>
      <c r="V168" t="s">
        <v>3800</v>
      </c>
      <c r="W168" t="s">
        <v>3801</v>
      </c>
    </row>
    <row r="169" spans="1:23" x14ac:dyDescent="0.3">
      <c r="A169" t="s">
        <v>3802</v>
      </c>
      <c r="B169" t="s">
        <v>1871</v>
      </c>
      <c r="C169" t="s">
        <v>2973</v>
      </c>
      <c r="D169" t="s">
        <v>7</v>
      </c>
      <c r="E169" t="s">
        <v>2701</v>
      </c>
      <c r="F169" t="s">
        <v>2702</v>
      </c>
      <c r="G169" t="s">
        <v>2974</v>
      </c>
      <c r="H169" s="7">
        <v>339</v>
      </c>
      <c r="I169" s="7" t="str">
        <f t="shared" si="6"/>
        <v>₹200 - ₹500</v>
      </c>
      <c r="J169" s="7">
        <v>1999</v>
      </c>
      <c r="K169" s="7">
        <v>0.83</v>
      </c>
      <c r="L169" s="7" t="str">
        <f t="shared" si="7"/>
        <v>50%,or More</v>
      </c>
      <c r="M169" s="7">
        <v>4</v>
      </c>
      <c r="N169" s="8">
        <v>343</v>
      </c>
      <c r="O169" s="8">
        <f t="shared" si="8"/>
        <v>685657</v>
      </c>
      <c r="P169" t="s">
        <v>3803</v>
      </c>
      <c r="Q169" t="s">
        <v>3804</v>
      </c>
      <c r="R169" t="s">
        <v>3805</v>
      </c>
      <c r="S169" t="s">
        <v>3806</v>
      </c>
      <c r="T169" t="s">
        <v>3807</v>
      </c>
      <c r="U169" t="s">
        <v>1779</v>
      </c>
      <c r="V169" t="s">
        <v>3808</v>
      </c>
      <c r="W169" t="s">
        <v>3809</v>
      </c>
    </row>
    <row r="170" spans="1:23" x14ac:dyDescent="0.3">
      <c r="A170" t="s">
        <v>3810</v>
      </c>
      <c r="B170" t="s">
        <v>2544</v>
      </c>
      <c r="C170" t="s">
        <v>2734</v>
      </c>
      <c r="D170" t="s">
        <v>7</v>
      </c>
      <c r="E170" t="s">
        <v>2701</v>
      </c>
      <c r="F170" t="s">
        <v>2735</v>
      </c>
      <c r="G170" t="s">
        <v>2736</v>
      </c>
      <c r="H170" s="7">
        <v>12499</v>
      </c>
      <c r="I170" s="7" t="str">
        <f t="shared" si="6"/>
        <v>&gt;₹500</v>
      </c>
      <c r="J170" s="7">
        <v>22990</v>
      </c>
      <c r="K170" s="7">
        <v>0.46</v>
      </c>
      <c r="L170" s="7" t="str">
        <f t="shared" si="7"/>
        <v>&lt;50%</v>
      </c>
      <c r="M170" s="7">
        <v>4.3</v>
      </c>
      <c r="N170" s="8">
        <v>1611</v>
      </c>
      <c r="O170" s="8">
        <f t="shared" si="8"/>
        <v>37036890</v>
      </c>
      <c r="P170" t="s">
        <v>3811</v>
      </c>
      <c r="Q170" t="s">
        <v>3812</v>
      </c>
      <c r="R170" t="s">
        <v>3813</v>
      </c>
      <c r="S170" t="s">
        <v>3814</v>
      </c>
      <c r="T170" t="s">
        <v>3815</v>
      </c>
      <c r="U170" t="s">
        <v>2199</v>
      </c>
      <c r="V170" t="s">
        <v>3816</v>
      </c>
      <c r="W170" t="s">
        <v>3817</v>
      </c>
    </row>
    <row r="171" spans="1:23" x14ac:dyDescent="0.3">
      <c r="A171" t="s">
        <v>3818</v>
      </c>
      <c r="B171" t="s">
        <v>731</v>
      </c>
      <c r="C171" t="s">
        <v>2604</v>
      </c>
      <c r="D171" t="s">
        <v>6</v>
      </c>
      <c r="E171" t="s">
        <v>2605</v>
      </c>
      <c r="F171" t="s">
        <v>2606</v>
      </c>
      <c r="G171" t="s">
        <v>2607</v>
      </c>
      <c r="H171" s="7">
        <v>249</v>
      </c>
      <c r="I171" s="7" t="str">
        <f t="shared" si="6"/>
        <v>₹200 - ₹500</v>
      </c>
      <c r="J171" s="7">
        <v>399</v>
      </c>
      <c r="K171" s="7">
        <v>0.38</v>
      </c>
      <c r="L171" s="7" t="str">
        <f t="shared" si="7"/>
        <v>&lt;50%</v>
      </c>
      <c r="M171" s="7">
        <v>4</v>
      </c>
      <c r="N171" s="8">
        <v>6558</v>
      </c>
      <c r="O171" s="8">
        <f t="shared" si="8"/>
        <v>2616642</v>
      </c>
      <c r="P171" t="s">
        <v>3819</v>
      </c>
      <c r="Q171" t="s">
        <v>3820</v>
      </c>
      <c r="R171" t="s">
        <v>3821</v>
      </c>
      <c r="S171" t="s">
        <v>3822</v>
      </c>
      <c r="T171" t="s">
        <v>3823</v>
      </c>
      <c r="U171" t="s">
        <v>1745</v>
      </c>
      <c r="V171" t="s">
        <v>3824</v>
      </c>
      <c r="W171" t="s">
        <v>3825</v>
      </c>
    </row>
    <row r="172" spans="1:23" x14ac:dyDescent="0.3">
      <c r="A172" t="s">
        <v>3826</v>
      </c>
      <c r="B172" t="s">
        <v>308</v>
      </c>
      <c r="C172" t="s">
        <v>2672</v>
      </c>
      <c r="D172" t="s">
        <v>6</v>
      </c>
      <c r="E172" t="s">
        <v>2673</v>
      </c>
      <c r="F172" t="s">
        <v>2674</v>
      </c>
      <c r="G172" t="s">
        <v>2675</v>
      </c>
      <c r="H172" s="7">
        <v>1399</v>
      </c>
      <c r="I172" s="7" t="str">
        <f t="shared" si="6"/>
        <v>&gt;₹500</v>
      </c>
      <c r="J172" s="7">
        <v>2499</v>
      </c>
      <c r="K172" s="7">
        <v>0.44</v>
      </c>
      <c r="L172" s="7" t="str">
        <f t="shared" si="7"/>
        <v>&lt;50%</v>
      </c>
      <c r="M172" s="7">
        <v>4.4000000000000004</v>
      </c>
      <c r="N172" s="8">
        <v>23169</v>
      </c>
      <c r="O172" s="8">
        <f t="shared" si="8"/>
        <v>57899331</v>
      </c>
      <c r="P172" t="s">
        <v>3827</v>
      </c>
      <c r="Q172" t="s">
        <v>3828</v>
      </c>
      <c r="R172" t="s">
        <v>3829</v>
      </c>
      <c r="S172" t="s">
        <v>3830</v>
      </c>
      <c r="T172" t="s">
        <v>3831</v>
      </c>
      <c r="U172" t="s">
        <v>551</v>
      </c>
      <c r="V172" t="s">
        <v>3832</v>
      </c>
      <c r="W172" t="s">
        <v>3833</v>
      </c>
    </row>
    <row r="173" spans="1:23" x14ac:dyDescent="0.3">
      <c r="A173" t="s">
        <v>3834</v>
      </c>
      <c r="B173" t="s">
        <v>2547</v>
      </c>
      <c r="C173" t="s">
        <v>2734</v>
      </c>
      <c r="D173" t="s">
        <v>7</v>
      </c>
      <c r="E173" t="s">
        <v>2701</v>
      </c>
      <c r="F173" t="s">
        <v>2735</v>
      </c>
      <c r="G173" t="s">
        <v>2736</v>
      </c>
      <c r="H173" s="7">
        <v>32999</v>
      </c>
      <c r="I173" s="7" t="str">
        <f t="shared" si="6"/>
        <v>&gt;₹500</v>
      </c>
      <c r="J173" s="7">
        <v>47990</v>
      </c>
      <c r="K173" s="7">
        <v>0.31</v>
      </c>
      <c r="L173" s="7" t="str">
        <f t="shared" si="7"/>
        <v>&lt;50%</v>
      </c>
      <c r="M173" s="7">
        <v>4.3</v>
      </c>
      <c r="N173" s="8">
        <v>4703</v>
      </c>
      <c r="O173" s="8">
        <f t="shared" si="8"/>
        <v>225696970</v>
      </c>
      <c r="P173" t="s">
        <v>3251</v>
      </c>
      <c r="Q173" t="s">
        <v>2798</v>
      </c>
      <c r="R173" t="s">
        <v>2799</v>
      </c>
      <c r="S173" t="s">
        <v>2800</v>
      </c>
      <c r="T173" t="s">
        <v>2801</v>
      </c>
      <c r="U173" t="s">
        <v>213</v>
      </c>
      <c r="V173" t="s">
        <v>3835</v>
      </c>
      <c r="W173" t="s">
        <v>3836</v>
      </c>
    </row>
    <row r="174" spans="1:23" x14ac:dyDescent="0.3">
      <c r="A174" t="s">
        <v>3837</v>
      </c>
      <c r="B174" t="s">
        <v>2416</v>
      </c>
      <c r="C174" t="s">
        <v>2604</v>
      </c>
      <c r="D174" t="s">
        <v>6</v>
      </c>
      <c r="E174" t="s">
        <v>2605</v>
      </c>
      <c r="F174" t="s">
        <v>2606</v>
      </c>
      <c r="G174" t="s">
        <v>2607</v>
      </c>
      <c r="H174" s="7">
        <v>149</v>
      </c>
      <c r="I174" s="7" t="str">
        <f t="shared" si="6"/>
        <v>&lt;₹200</v>
      </c>
      <c r="J174" s="7">
        <v>399</v>
      </c>
      <c r="K174" s="7">
        <v>0.63</v>
      </c>
      <c r="L174" s="7" t="str">
        <f t="shared" si="7"/>
        <v>50%,or More</v>
      </c>
      <c r="M174" s="7">
        <v>4</v>
      </c>
      <c r="N174" s="8">
        <v>1423</v>
      </c>
      <c r="O174" s="8">
        <f t="shared" si="8"/>
        <v>567777</v>
      </c>
      <c r="P174" t="s">
        <v>3838</v>
      </c>
      <c r="Q174" t="s">
        <v>3184</v>
      </c>
      <c r="R174" t="s">
        <v>3185</v>
      </c>
      <c r="S174" t="s">
        <v>3186</v>
      </c>
      <c r="T174" t="s">
        <v>3187</v>
      </c>
      <c r="U174" t="s">
        <v>456</v>
      </c>
      <c r="V174" t="s">
        <v>3839</v>
      </c>
      <c r="W174" t="s">
        <v>3840</v>
      </c>
    </row>
    <row r="175" spans="1:23" x14ac:dyDescent="0.3">
      <c r="A175" t="s">
        <v>3841</v>
      </c>
      <c r="B175" t="s">
        <v>144</v>
      </c>
      <c r="C175" t="s">
        <v>2604</v>
      </c>
      <c r="D175" t="s">
        <v>6</v>
      </c>
      <c r="E175" t="s">
        <v>2605</v>
      </c>
      <c r="F175" t="s">
        <v>2606</v>
      </c>
      <c r="G175" t="s">
        <v>2607</v>
      </c>
      <c r="H175" s="7">
        <v>325</v>
      </c>
      <c r="I175" s="7" t="str">
        <f t="shared" si="6"/>
        <v>₹200 - ₹500</v>
      </c>
      <c r="J175" s="7">
        <v>999</v>
      </c>
      <c r="K175" s="7">
        <v>0.67</v>
      </c>
      <c r="L175" s="7" t="str">
        <f t="shared" si="7"/>
        <v>50%,or More</v>
      </c>
      <c r="M175" s="7">
        <v>4.3</v>
      </c>
      <c r="N175" s="8">
        <v>2651</v>
      </c>
      <c r="O175" s="8">
        <f t="shared" si="8"/>
        <v>2648349</v>
      </c>
      <c r="P175" t="s">
        <v>3842</v>
      </c>
      <c r="Q175" t="s">
        <v>3843</v>
      </c>
      <c r="R175" t="s">
        <v>3844</v>
      </c>
      <c r="S175" t="s">
        <v>3845</v>
      </c>
      <c r="T175" t="s">
        <v>3846</v>
      </c>
      <c r="U175" t="s">
        <v>361</v>
      </c>
      <c r="V175" t="s">
        <v>3847</v>
      </c>
      <c r="W175" t="s">
        <v>3848</v>
      </c>
    </row>
    <row r="176" spans="1:23" x14ac:dyDescent="0.3">
      <c r="A176" t="s">
        <v>3849</v>
      </c>
      <c r="B176" t="s">
        <v>28</v>
      </c>
      <c r="C176" t="s">
        <v>2604</v>
      </c>
      <c r="D176" t="s">
        <v>6</v>
      </c>
      <c r="E176" t="s">
        <v>2605</v>
      </c>
      <c r="F176" t="s">
        <v>2606</v>
      </c>
      <c r="G176" t="s">
        <v>2607</v>
      </c>
      <c r="H176" s="7">
        <v>399</v>
      </c>
      <c r="I176" s="7" t="str">
        <f t="shared" si="6"/>
        <v>₹200 - ₹500</v>
      </c>
      <c r="J176" s="7">
        <v>1999</v>
      </c>
      <c r="K176" s="7">
        <v>0.8</v>
      </c>
      <c r="L176" s="7" t="str">
        <f t="shared" si="7"/>
        <v>50%,or More</v>
      </c>
      <c r="M176" s="7">
        <v>5</v>
      </c>
      <c r="N176" s="8">
        <v>5</v>
      </c>
      <c r="O176" s="8">
        <f t="shared" si="8"/>
        <v>9995</v>
      </c>
      <c r="P176" t="s">
        <v>3850</v>
      </c>
      <c r="Q176" t="s">
        <v>3851</v>
      </c>
      <c r="R176" t="s">
        <v>3852</v>
      </c>
      <c r="S176" t="s">
        <v>3853</v>
      </c>
      <c r="T176" t="s">
        <v>3854</v>
      </c>
      <c r="U176" t="s">
        <v>1679</v>
      </c>
      <c r="V176" t="s">
        <v>3855</v>
      </c>
      <c r="W176" t="s">
        <v>3856</v>
      </c>
    </row>
    <row r="177" spans="1:23" x14ac:dyDescent="0.3">
      <c r="A177" t="s">
        <v>3857</v>
      </c>
      <c r="B177" t="s">
        <v>490</v>
      </c>
      <c r="C177" t="s">
        <v>2672</v>
      </c>
      <c r="D177" t="s">
        <v>6</v>
      </c>
      <c r="E177" t="s">
        <v>2673</v>
      </c>
      <c r="F177" t="s">
        <v>2674</v>
      </c>
      <c r="G177" t="s">
        <v>2675</v>
      </c>
      <c r="H177" s="7">
        <v>199</v>
      </c>
      <c r="I177" s="7" t="str">
        <f t="shared" si="6"/>
        <v>&lt;₹200</v>
      </c>
      <c r="J177" s="7">
        <v>499</v>
      </c>
      <c r="K177" s="7">
        <v>0.6</v>
      </c>
      <c r="L177" s="7" t="str">
        <f t="shared" si="7"/>
        <v>50%,or More</v>
      </c>
      <c r="M177" s="7">
        <v>3.7</v>
      </c>
      <c r="N177" s="8">
        <v>612</v>
      </c>
      <c r="O177" s="8">
        <f t="shared" si="8"/>
        <v>305388</v>
      </c>
      <c r="P177" t="s">
        <v>3858</v>
      </c>
      <c r="Q177" t="s">
        <v>3859</v>
      </c>
      <c r="R177" t="s">
        <v>3860</v>
      </c>
      <c r="S177" t="s">
        <v>3861</v>
      </c>
      <c r="T177" t="s">
        <v>3862</v>
      </c>
      <c r="U177" t="s">
        <v>720</v>
      </c>
      <c r="V177" t="s">
        <v>3863</v>
      </c>
      <c r="W177" t="s">
        <v>3864</v>
      </c>
    </row>
    <row r="178" spans="1:23" x14ac:dyDescent="0.3">
      <c r="A178" t="s">
        <v>3865</v>
      </c>
      <c r="B178" t="s">
        <v>1776</v>
      </c>
      <c r="C178" t="s">
        <v>2604</v>
      </c>
      <c r="D178" t="s">
        <v>6</v>
      </c>
      <c r="E178" t="s">
        <v>2605</v>
      </c>
      <c r="F178" t="s">
        <v>2606</v>
      </c>
      <c r="G178" t="s">
        <v>2607</v>
      </c>
      <c r="H178" s="7">
        <v>88</v>
      </c>
      <c r="I178" s="7" t="str">
        <f t="shared" si="6"/>
        <v>&lt;₹200</v>
      </c>
      <c r="J178" s="7">
        <v>299</v>
      </c>
      <c r="K178" s="7">
        <v>0.71</v>
      </c>
      <c r="L178" s="7" t="str">
        <f t="shared" si="7"/>
        <v>50%,or More</v>
      </c>
      <c r="M178" s="7">
        <v>4</v>
      </c>
      <c r="N178" s="8">
        <v>9378</v>
      </c>
      <c r="O178" s="8">
        <f t="shared" si="8"/>
        <v>2804022</v>
      </c>
      <c r="P178" t="s">
        <v>3866</v>
      </c>
      <c r="Q178" t="s">
        <v>2790</v>
      </c>
      <c r="R178" t="s">
        <v>2791</v>
      </c>
      <c r="S178" t="s">
        <v>2792</v>
      </c>
      <c r="T178" t="s">
        <v>2793</v>
      </c>
      <c r="U178" t="s">
        <v>2399</v>
      </c>
      <c r="V178" t="s">
        <v>3867</v>
      </c>
      <c r="W178" t="s">
        <v>3868</v>
      </c>
    </row>
    <row r="179" spans="1:23" x14ac:dyDescent="0.3">
      <c r="A179" t="s">
        <v>3869</v>
      </c>
      <c r="B179" t="s">
        <v>45</v>
      </c>
      <c r="C179" t="s">
        <v>2604</v>
      </c>
      <c r="D179" t="s">
        <v>6</v>
      </c>
      <c r="E179" t="s">
        <v>2605</v>
      </c>
      <c r="F179" t="s">
        <v>2606</v>
      </c>
      <c r="G179" t="s">
        <v>2607</v>
      </c>
      <c r="H179" s="7">
        <v>399</v>
      </c>
      <c r="I179" s="7" t="str">
        <f t="shared" si="6"/>
        <v>₹200 - ₹500</v>
      </c>
      <c r="J179" s="7">
        <v>1099</v>
      </c>
      <c r="K179" s="7">
        <v>0.64</v>
      </c>
      <c r="L179" s="7" t="str">
        <f t="shared" si="7"/>
        <v>50%,or More</v>
      </c>
      <c r="M179" s="7">
        <v>4.0999999999999996</v>
      </c>
      <c r="N179" s="8">
        <v>2685</v>
      </c>
      <c r="O179" s="8">
        <f t="shared" si="8"/>
        <v>2950815</v>
      </c>
      <c r="P179" t="s">
        <v>3870</v>
      </c>
      <c r="Q179" t="s">
        <v>3618</v>
      </c>
      <c r="R179" t="s">
        <v>3619</v>
      </c>
      <c r="S179" t="s">
        <v>3620</v>
      </c>
      <c r="T179" t="s">
        <v>3621</v>
      </c>
      <c r="U179" t="s">
        <v>2042</v>
      </c>
      <c r="V179" t="s">
        <v>3871</v>
      </c>
      <c r="W179" t="s">
        <v>3872</v>
      </c>
    </row>
    <row r="180" spans="1:23" x14ac:dyDescent="0.3">
      <c r="A180" t="s">
        <v>3873</v>
      </c>
      <c r="B180" t="s">
        <v>1780</v>
      </c>
      <c r="C180" t="s">
        <v>2604</v>
      </c>
      <c r="D180" t="s">
        <v>6</v>
      </c>
      <c r="E180" t="s">
        <v>2605</v>
      </c>
      <c r="F180" t="s">
        <v>2606</v>
      </c>
      <c r="G180" t="s">
        <v>2607</v>
      </c>
      <c r="H180" s="7">
        <v>57.89</v>
      </c>
      <c r="I180" s="7" t="str">
        <f t="shared" si="6"/>
        <v>&lt;₹200</v>
      </c>
      <c r="J180" s="7">
        <v>199</v>
      </c>
      <c r="K180" s="7">
        <v>0.71</v>
      </c>
      <c r="L180" s="7" t="str">
        <f t="shared" si="7"/>
        <v>50%,or More</v>
      </c>
      <c r="M180" s="7">
        <v>4</v>
      </c>
      <c r="N180" s="8">
        <v>9378</v>
      </c>
      <c r="O180" s="8">
        <f t="shared" si="8"/>
        <v>1866222</v>
      </c>
      <c r="P180" t="s">
        <v>3874</v>
      </c>
      <c r="Q180" t="s">
        <v>2790</v>
      </c>
      <c r="R180" t="s">
        <v>2791</v>
      </c>
      <c r="S180" t="s">
        <v>2792</v>
      </c>
      <c r="T180" t="s">
        <v>2793</v>
      </c>
      <c r="U180" t="s">
        <v>2397</v>
      </c>
      <c r="V180" t="s">
        <v>3875</v>
      </c>
      <c r="W180" t="s">
        <v>3876</v>
      </c>
    </row>
    <row r="181" spans="1:23" x14ac:dyDescent="0.3">
      <c r="A181" t="s">
        <v>3877</v>
      </c>
      <c r="B181" t="s">
        <v>2563</v>
      </c>
      <c r="C181" t="s">
        <v>2973</v>
      </c>
      <c r="D181" t="s">
        <v>7</v>
      </c>
      <c r="E181" t="s">
        <v>2701</v>
      </c>
      <c r="F181" t="s">
        <v>2702</v>
      </c>
      <c r="G181" t="s">
        <v>2974</v>
      </c>
      <c r="H181" s="7">
        <v>799</v>
      </c>
      <c r="I181" s="7" t="str">
        <f t="shared" si="6"/>
        <v>&gt;₹500</v>
      </c>
      <c r="J181" s="7">
        <v>1999</v>
      </c>
      <c r="K181" s="7">
        <v>0.6</v>
      </c>
      <c r="L181" s="7" t="str">
        <f t="shared" si="7"/>
        <v>50%,or More</v>
      </c>
      <c r="M181" s="7">
        <v>3.3</v>
      </c>
      <c r="N181" s="8">
        <v>576</v>
      </c>
      <c r="O181" s="8">
        <f t="shared" si="8"/>
        <v>1151424</v>
      </c>
      <c r="P181" t="s">
        <v>3878</v>
      </c>
      <c r="Q181" t="s">
        <v>3879</v>
      </c>
      <c r="R181" t="s">
        <v>3880</v>
      </c>
      <c r="S181" t="s">
        <v>3881</v>
      </c>
      <c r="T181" t="s">
        <v>3882</v>
      </c>
      <c r="U181" t="s">
        <v>1908</v>
      </c>
      <c r="V181" t="s">
        <v>3883</v>
      </c>
      <c r="W181" t="s">
        <v>3884</v>
      </c>
    </row>
    <row r="182" spans="1:23" x14ac:dyDescent="0.3">
      <c r="A182" t="s">
        <v>3885</v>
      </c>
      <c r="B182" t="s">
        <v>471</v>
      </c>
      <c r="C182" t="s">
        <v>2973</v>
      </c>
      <c r="D182" t="s">
        <v>7</v>
      </c>
      <c r="E182" t="s">
        <v>2701</v>
      </c>
      <c r="F182" t="s">
        <v>2702</v>
      </c>
      <c r="G182" t="s">
        <v>2974</v>
      </c>
      <c r="H182" s="7">
        <v>205</v>
      </c>
      <c r="I182" s="7" t="str">
        <f t="shared" si="6"/>
        <v>₹200 - ₹500</v>
      </c>
      <c r="J182" s="7">
        <v>499</v>
      </c>
      <c r="K182" s="7">
        <v>0.59</v>
      </c>
      <c r="L182" s="7" t="str">
        <f t="shared" si="7"/>
        <v>50%,or More</v>
      </c>
      <c r="M182" s="7">
        <v>3.8</v>
      </c>
      <c r="N182" s="8">
        <v>313</v>
      </c>
      <c r="O182" s="8">
        <f t="shared" si="8"/>
        <v>156187</v>
      </c>
      <c r="P182" t="s">
        <v>3886</v>
      </c>
      <c r="Q182" t="s">
        <v>3887</v>
      </c>
      <c r="R182" t="s">
        <v>3888</v>
      </c>
      <c r="S182" t="s">
        <v>3889</v>
      </c>
      <c r="T182" t="s">
        <v>3890</v>
      </c>
      <c r="U182" t="s">
        <v>2417</v>
      </c>
      <c r="V182" t="s">
        <v>3891</v>
      </c>
      <c r="W182" t="s">
        <v>3892</v>
      </c>
    </row>
    <row r="183" spans="1:23" x14ac:dyDescent="0.3">
      <c r="A183" t="s">
        <v>3893</v>
      </c>
      <c r="B183" t="s">
        <v>438</v>
      </c>
      <c r="C183" t="s">
        <v>2604</v>
      </c>
      <c r="D183" t="s">
        <v>6</v>
      </c>
      <c r="E183" t="s">
        <v>2605</v>
      </c>
      <c r="F183" t="s">
        <v>2606</v>
      </c>
      <c r="G183" t="s">
        <v>2607</v>
      </c>
      <c r="H183" s="7">
        <v>299</v>
      </c>
      <c r="I183" s="7" t="str">
        <f t="shared" si="6"/>
        <v>₹200 - ₹500</v>
      </c>
      <c r="J183" s="7">
        <v>699</v>
      </c>
      <c r="K183" s="7">
        <v>0.56999999999999995</v>
      </c>
      <c r="L183" s="7" t="str">
        <f t="shared" si="7"/>
        <v>50%,or More</v>
      </c>
      <c r="M183" s="7">
        <v>4.0999999999999996</v>
      </c>
      <c r="N183" s="8">
        <v>2957</v>
      </c>
      <c r="O183" s="8">
        <f t="shared" si="8"/>
        <v>2066943</v>
      </c>
      <c r="P183" t="s">
        <v>3894</v>
      </c>
      <c r="Q183" t="s">
        <v>3895</v>
      </c>
      <c r="R183" t="s">
        <v>3896</v>
      </c>
      <c r="S183" t="s">
        <v>3897</v>
      </c>
      <c r="T183" t="s">
        <v>3898</v>
      </c>
      <c r="U183" t="s">
        <v>1906</v>
      </c>
      <c r="V183" t="s">
        <v>3899</v>
      </c>
      <c r="W183" t="s">
        <v>3900</v>
      </c>
    </row>
    <row r="184" spans="1:23" x14ac:dyDescent="0.3">
      <c r="A184" t="s">
        <v>3901</v>
      </c>
      <c r="B184" t="s">
        <v>2220</v>
      </c>
      <c r="C184" t="s">
        <v>2604</v>
      </c>
      <c r="D184" t="s">
        <v>6</v>
      </c>
      <c r="E184" t="s">
        <v>2605</v>
      </c>
      <c r="F184" t="s">
        <v>2606</v>
      </c>
      <c r="G184" t="s">
        <v>2607</v>
      </c>
      <c r="H184" s="7">
        <v>849</v>
      </c>
      <c r="I184" s="7" t="str">
        <f t="shared" si="6"/>
        <v>&gt;₹500</v>
      </c>
      <c r="J184" s="7">
        <v>999</v>
      </c>
      <c r="K184" s="7">
        <v>0.15</v>
      </c>
      <c r="L184" s="7" t="str">
        <f t="shared" si="7"/>
        <v>&lt;50%</v>
      </c>
      <c r="M184" s="7">
        <v>4.0999999999999996</v>
      </c>
      <c r="N184" s="8">
        <v>6736</v>
      </c>
      <c r="O184" s="8">
        <f t="shared" si="8"/>
        <v>6729264</v>
      </c>
      <c r="P184" t="s">
        <v>3902</v>
      </c>
      <c r="Q184" t="s">
        <v>3903</v>
      </c>
      <c r="R184" t="s">
        <v>3904</v>
      </c>
      <c r="S184" t="s">
        <v>3905</v>
      </c>
      <c r="T184" t="s">
        <v>3906</v>
      </c>
      <c r="U184" t="s">
        <v>2425</v>
      </c>
      <c r="V184" t="s">
        <v>3907</v>
      </c>
      <c r="W184" t="s">
        <v>3908</v>
      </c>
    </row>
    <row r="185" spans="1:23" x14ac:dyDescent="0.3">
      <c r="A185" t="s">
        <v>3909</v>
      </c>
      <c r="B185" t="s">
        <v>2436</v>
      </c>
      <c r="C185" t="s">
        <v>2604</v>
      </c>
      <c r="D185" t="s">
        <v>6</v>
      </c>
      <c r="E185" t="s">
        <v>2605</v>
      </c>
      <c r="F185" t="s">
        <v>2606</v>
      </c>
      <c r="G185" t="s">
        <v>2607</v>
      </c>
      <c r="H185" s="7">
        <v>949</v>
      </c>
      <c r="I185" s="7" t="str">
        <f t="shared" si="6"/>
        <v>&gt;₹500</v>
      </c>
      <c r="J185" s="7">
        <v>1999</v>
      </c>
      <c r="K185" s="7">
        <v>0.53</v>
      </c>
      <c r="L185" s="7" t="str">
        <f t="shared" si="7"/>
        <v>50%,or More</v>
      </c>
      <c r="M185" s="7">
        <v>4.4000000000000004</v>
      </c>
      <c r="N185" s="8">
        <v>13552</v>
      </c>
      <c r="O185" s="8">
        <f t="shared" si="8"/>
        <v>27090448</v>
      </c>
      <c r="P185" t="s">
        <v>3910</v>
      </c>
      <c r="Q185" t="s">
        <v>2890</v>
      </c>
      <c r="R185" t="s">
        <v>2891</v>
      </c>
      <c r="S185" t="s">
        <v>2892</v>
      </c>
      <c r="T185" t="s">
        <v>2893</v>
      </c>
      <c r="U185" t="s">
        <v>535</v>
      </c>
      <c r="V185" t="s">
        <v>3911</v>
      </c>
      <c r="W185" t="s">
        <v>3912</v>
      </c>
    </row>
    <row r="186" spans="1:23" x14ac:dyDescent="0.3">
      <c r="A186" t="s">
        <v>3913</v>
      </c>
      <c r="B186" t="s">
        <v>2466</v>
      </c>
      <c r="C186" t="s">
        <v>2604</v>
      </c>
      <c r="D186" t="s">
        <v>6</v>
      </c>
      <c r="E186" t="s">
        <v>2605</v>
      </c>
      <c r="F186" t="s">
        <v>2606</v>
      </c>
      <c r="G186" t="s">
        <v>2607</v>
      </c>
      <c r="H186" s="7">
        <v>499</v>
      </c>
      <c r="I186" s="7" t="str">
        <f t="shared" si="6"/>
        <v>₹200 - ₹500</v>
      </c>
      <c r="J186" s="7">
        <v>1200</v>
      </c>
      <c r="K186" s="7">
        <v>0.57999999999999996</v>
      </c>
      <c r="L186" s="7" t="str">
        <f t="shared" si="7"/>
        <v>50%,or More</v>
      </c>
      <c r="M186" s="7">
        <v>4.3</v>
      </c>
      <c r="N186" s="8">
        <v>5451</v>
      </c>
      <c r="O186" s="8">
        <f t="shared" si="8"/>
        <v>6541200</v>
      </c>
      <c r="P186" t="s">
        <v>3914</v>
      </c>
      <c r="Q186" t="s">
        <v>3915</v>
      </c>
      <c r="R186" t="s">
        <v>3916</v>
      </c>
      <c r="S186" t="s">
        <v>3917</v>
      </c>
      <c r="T186" t="s">
        <v>3918</v>
      </c>
      <c r="U186" t="s">
        <v>619</v>
      </c>
      <c r="V186" t="s">
        <v>3919</v>
      </c>
      <c r="W186" t="s">
        <v>3920</v>
      </c>
    </row>
    <row r="187" spans="1:23" x14ac:dyDescent="0.3">
      <c r="A187" t="s">
        <v>3921</v>
      </c>
      <c r="B187" t="s">
        <v>2490</v>
      </c>
      <c r="C187" t="s">
        <v>2604</v>
      </c>
      <c r="D187" t="s">
        <v>6</v>
      </c>
      <c r="E187" t="s">
        <v>2605</v>
      </c>
      <c r="F187" t="s">
        <v>2606</v>
      </c>
      <c r="G187" t="s">
        <v>2607</v>
      </c>
      <c r="H187" s="7">
        <v>299</v>
      </c>
      <c r="I187" s="7" t="str">
        <f t="shared" si="6"/>
        <v>₹200 - ₹500</v>
      </c>
      <c r="J187" s="7">
        <v>485</v>
      </c>
      <c r="K187" s="7">
        <v>0.38</v>
      </c>
      <c r="L187" s="7" t="str">
        <f t="shared" si="7"/>
        <v>&lt;50%</v>
      </c>
      <c r="M187" s="7">
        <v>4.3</v>
      </c>
      <c r="N187" s="8">
        <v>10911</v>
      </c>
      <c r="O187" s="8">
        <f t="shared" si="8"/>
        <v>5291835</v>
      </c>
      <c r="P187" t="s">
        <v>3922</v>
      </c>
      <c r="Q187" t="s">
        <v>3923</v>
      </c>
      <c r="R187" t="s">
        <v>3924</v>
      </c>
      <c r="S187" t="s">
        <v>3925</v>
      </c>
      <c r="T187" t="s">
        <v>3926</v>
      </c>
      <c r="U187" t="s">
        <v>1651</v>
      </c>
      <c r="V187" t="s">
        <v>3927</v>
      </c>
      <c r="W187" t="s">
        <v>3928</v>
      </c>
    </row>
    <row r="188" spans="1:23" x14ac:dyDescent="0.3">
      <c r="A188" t="s">
        <v>3929</v>
      </c>
      <c r="B188" t="s">
        <v>2434</v>
      </c>
      <c r="C188" t="s">
        <v>2604</v>
      </c>
      <c r="D188" t="s">
        <v>6</v>
      </c>
      <c r="E188" t="s">
        <v>2605</v>
      </c>
      <c r="F188" t="s">
        <v>2606</v>
      </c>
      <c r="G188" t="s">
        <v>2607</v>
      </c>
      <c r="H188" s="7">
        <v>949</v>
      </c>
      <c r="I188" s="7" t="str">
        <f t="shared" si="6"/>
        <v>&gt;₹500</v>
      </c>
      <c r="J188" s="7">
        <v>1999</v>
      </c>
      <c r="K188" s="7">
        <v>0.53</v>
      </c>
      <c r="L188" s="7" t="str">
        <f t="shared" si="7"/>
        <v>50%,or More</v>
      </c>
      <c r="M188" s="7">
        <v>4.4000000000000004</v>
      </c>
      <c r="N188" s="8">
        <v>13552</v>
      </c>
      <c r="O188" s="8">
        <f t="shared" si="8"/>
        <v>27090448</v>
      </c>
      <c r="P188" t="s">
        <v>3930</v>
      </c>
      <c r="Q188" t="s">
        <v>2890</v>
      </c>
      <c r="R188" t="s">
        <v>2891</v>
      </c>
      <c r="S188" t="s">
        <v>2892</v>
      </c>
      <c r="T188" t="s">
        <v>2893</v>
      </c>
      <c r="U188" t="s">
        <v>535</v>
      </c>
      <c r="V188" t="s">
        <v>3931</v>
      </c>
      <c r="W188" t="s">
        <v>3932</v>
      </c>
    </row>
    <row r="189" spans="1:23" x14ac:dyDescent="0.3">
      <c r="A189" t="s">
        <v>3933</v>
      </c>
      <c r="B189" t="s">
        <v>150</v>
      </c>
      <c r="C189" t="s">
        <v>2604</v>
      </c>
      <c r="D189" t="s">
        <v>6</v>
      </c>
      <c r="E189" t="s">
        <v>2605</v>
      </c>
      <c r="F189" t="s">
        <v>2606</v>
      </c>
      <c r="G189" t="s">
        <v>2607</v>
      </c>
      <c r="H189" s="7">
        <v>379</v>
      </c>
      <c r="I189" s="7" t="str">
        <f t="shared" si="6"/>
        <v>₹200 - ₹500</v>
      </c>
      <c r="J189" s="7">
        <v>1099</v>
      </c>
      <c r="K189" s="7">
        <v>0.66</v>
      </c>
      <c r="L189" s="7" t="str">
        <f t="shared" si="7"/>
        <v>50%,or More</v>
      </c>
      <c r="M189" s="7">
        <v>4.3</v>
      </c>
      <c r="N189" s="8">
        <v>2806</v>
      </c>
      <c r="O189" s="8">
        <f t="shared" si="8"/>
        <v>3083794</v>
      </c>
      <c r="P189" t="s">
        <v>3934</v>
      </c>
      <c r="Q189" t="s">
        <v>3376</v>
      </c>
      <c r="R189" t="s">
        <v>3377</v>
      </c>
      <c r="S189" t="s">
        <v>3378</v>
      </c>
      <c r="T189" t="s">
        <v>3379</v>
      </c>
      <c r="U189" t="s">
        <v>1380</v>
      </c>
      <c r="V189" t="s">
        <v>3935</v>
      </c>
      <c r="W189" t="s">
        <v>3936</v>
      </c>
    </row>
    <row r="190" spans="1:23" x14ac:dyDescent="0.3">
      <c r="A190" t="s">
        <v>3937</v>
      </c>
      <c r="B190" t="s">
        <v>1461</v>
      </c>
      <c r="C190" t="s">
        <v>2734</v>
      </c>
      <c r="D190" t="s">
        <v>7</v>
      </c>
      <c r="E190" t="s">
        <v>2701</v>
      </c>
      <c r="F190" t="s">
        <v>2735</v>
      </c>
      <c r="G190" t="s">
        <v>2736</v>
      </c>
      <c r="H190" s="7">
        <v>8990</v>
      </c>
      <c r="I190" s="7" t="str">
        <f t="shared" si="6"/>
        <v>&gt;₹500</v>
      </c>
      <c r="J190" s="7">
        <v>18990</v>
      </c>
      <c r="K190" s="7">
        <v>0.53</v>
      </c>
      <c r="L190" s="7" t="str">
        <f t="shared" si="7"/>
        <v>50%,or More</v>
      </c>
      <c r="M190" s="7">
        <v>3.9</v>
      </c>
      <c r="N190" s="8">
        <v>350</v>
      </c>
      <c r="O190" s="8">
        <f t="shared" si="8"/>
        <v>6646500</v>
      </c>
      <c r="P190" t="s">
        <v>3938</v>
      </c>
      <c r="Q190" t="s">
        <v>3939</v>
      </c>
      <c r="R190" t="s">
        <v>3940</v>
      </c>
      <c r="S190" t="s">
        <v>3941</v>
      </c>
      <c r="T190" t="s">
        <v>3942</v>
      </c>
      <c r="U190" t="s">
        <v>2381</v>
      </c>
      <c r="V190" t="s">
        <v>3943</v>
      </c>
      <c r="W190" t="s">
        <v>3944</v>
      </c>
    </row>
    <row r="191" spans="1:23" x14ac:dyDescent="0.3">
      <c r="A191" t="s">
        <v>3945</v>
      </c>
      <c r="B191" t="s">
        <v>2272</v>
      </c>
      <c r="C191" t="s">
        <v>3672</v>
      </c>
      <c r="D191" t="s">
        <v>7</v>
      </c>
      <c r="E191" t="s">
        <v>2701</v>
      </c>
      <c r="F191" t="s">
        <v>2702</v>
      </c>
      <c r="G191" t="s">
        <v>2607</v>
      </c>
      <c r="H191" s="7">
        <v>486</v>
      </c>
      <c r="I191" s="7" t="str">
        <f t="shared" si="6"/>
        <v>₹200 - ₹500</v>
      </c>
      <c r="J191" s="7">
        <v>1999</v>
      </c>
      <c r="K191" s="7">
        <v>0.76</v>
      </c>
      <c r="L191" s="7" t="str">
        <f t="shared" si="7"/>
        <v>50%,or More</v>
      </c>
      <c r="M191" s="7">
        <v>4.2</v>
      </c>
      <c r="N191" s="8">
        <v>30023</v>
      </c>
      <c r="O191" s="8">
        <f t="shared" si="8"/>
        <v>60015977</v>
      </c>
      <c r="P191" t="s">
        <v>3946</v>
      </c>
      <c r="Q191" t="s">
        <v>3674</v>
      </c>
      <c r="R191" t="s">
        <v>3675</v>
      </c>
      <c r="S191" t="s">
        <v>3676</v>
      </c>
      <c r="T191" t="s">
        <v>3677</v>
      </c>
      <c r="U191" t="s">
        <v>2251</v>
      </c>
      <c r="V191" t="s">
        <v>3947</v>
      </c>
      <c r="W191" t="s">
        <v>3948</v>
      </c>
    </row>
    <row r="192" spans="1:23" x14ac:dyDescent="0.3">
      <c r="A192" t="s">
        <v>3949</v>
      </c>
      <c r="B192" t="s">
        <v>190</v>
      </c>
      <c r="C192" t="s">
        <v>3011</v>
      </c>
      <c r="D192" t="s">
        <v>7</v>
      </c>
      <c r="E192" t="s">
        <v>2701</v>
      </c>
      <c r="F192" t="s">
        <v>2735</v>
      </c>
      <c r="G192" t="s">
        <v>3012</v>
      </c>
      <c r="H192" s="7">
        <v>5699</v>
      </c>
      <c r="I192" s="7" t="str">
        <f t="shared" si="6"/>
        <v>&gt;₹500</v>
      </c>
      <c r="J192" s="7">
        <v>11000</v>
      </c>
      <c r="K192" s="7">
        <v>0.48</v>
      </c>
      <c r="L192" s="7" t="str">
        <f t="shared" si="7"/>
        <v>&lt;50%</v>
      </c>
      <c r="M192" s="7">
        <v>4.2</v>
      </c>
      <c r="N192" s="8">
        <v>4003</v>
      </c>
      <c r="O192" s="8">
        <f t="shared" si="8"/>
        <v>44033000</v>
      </c>
      <c r="P192" t="s">
        <v>3950</v>
      </c>
      <c r="Q192" t="s">
        <v>3014</v>
      </c>
      <c r="R192" t="s">
        <v>3015</v>
      </c>
      <c r="S192" t="s">
        <v>3016</v>
      </c>
      <c r="T192" t="s">
        <v>3017</v>
      </c>
      <c r="U192" t="s">
        <v>876</v>
      </c>
      <c r="V192" t="s">
        <v>3951</v>
      </c>
      <c r="W192" t="s">
        <v>3952</v>
      </c>
    </row>
    <row r="193" spans="1:23" x14ac:dyDescent="0.3">
      <c r="A193" t="s">
        <v>3953</v>
      </c>
      <c r="B193" t="s">
        <v>2489</v>
      </c>
      <c r="C193" t="s">
        <v>2604</v>
      </c>
      <c r="D193" t="s">
        <v>6</v>
      </c>
      <c r="E193" t="s">
        <v>2605</v>
      </c>
      <c r="F193" t="s">
        <v>2606</v>
      </c>
      <c r="G193" t="s">
        <v>2607</v>
      </c>
      <c r="H193" s="7">
        <v>709</v>
      </c>
      <c r="I193" s="7" t="str">
        <f t="shared" si="6"/>
        <v>&gt;₹500</v>
      </c>
      <c r="J193" s="7">
        <v>1999</v>
      </c>
      <c r="K193" s="7">
        <v>0.65</v>
      </c>
      <c r="L193" s="7" t="str">
        <f t="shared" si="7"/>
        <v>50%,or More</v>
      </c>
      <c r="M193" s="7">
        <v>4.0999999999999996</v>
      </c>
      <c r="N193" s="8">
        <v>178817</v>
      </c>
      <c r="O193" s="8">
        <f t="shared" si="8"/>
        <v>357455183</v>
      </c>
      <c r="P193" t="s">
        <v>3954</v>
      </c>
      <c r="Q193" t="s">
        <v>3955</v>
      </c>
      <c r="R193" t="s">
        <v>3956</v>
      </c>
      <c r="S193" t="s">
        <v>3957</v>
      </c>
      <c r="T193" t="s">
        <v>3958</v>
      </c>
      <c r="U193" t="s">
        <v>419</v>
      </c>
      <c r="V193" t="s">
        <v>3959</v>
      </c>
      <c r="W193" t="s">
        <v>3960</v>
      </c>
    </row>
    <row r="194" spans="1:23" x14ac:dyDescent="0.3">
      <c r="A194" t="s">
        <v>3961</v>
      </c>
      <c r="B194" t="s">
        <v>606</v>
      </c>
      <c r="C194" t="s">
        <v>2734</v>
      </c>
      <c r="D194" t="s">
        <v>7</v>
      </c>
      <c r="E194" t="s">
        <v>2701</v>
      </c>
      <c r="F194" t="s">
        <v>2735</v>
      </c>
      <c r="G194" t="s">
        <v>2736</v>
      </c>
      <c r="H194" s="7">
        <v>47990</v>
      </c>
      <c r="I194" s="7" t="str">
        <f t="shared" si="6"/>
        <v>&gt;₹500</v>
      </c>
      <c r="J194" s="7">
        <v>70900</v>
      </c>
      <c r="K194" s="7">
        <v>0.32</v>
      </c>
      <c r="L194" s="7" t="str">
        <f t="shared" si="7"/>
        <v>&lt;50%</v>
      </c>
      <c r="M194" s="7">
        <v>4.3</v>
      </c>
      <c r="N194" s="8">
        <v>7109</v>
      </c>
      <c r="O194" s="8">
        <f t="shared" si="8"/>
        <v>504028100</v>
      </c>
      <c r="P194" t="s">
        <v>3069</v>
      </c>
      <c r="Q194" t="s">
        <v>3070</v>
      </c>
      <c r="R194" t="s">
        <v>3071</v>
      </c>
      <c r="S194" t="s">
        <v>3072</v>
      </c>
      <c r="T194" t="s">
        <v>3073</v>
      </c>
      <c r="U194" t="s">
        <v>307</v>
      </c>
      <c r="V194" t="s">
        <v>3962</v>
      </c>
      <c r="W194" t="s">
        <v>3963</v>
      </c>
    </row>
    <row r="195" spans="1:23" x14ac:dyDescent="0.3">
      <c r="A195" t="s">
        <v>3964</v>
      </c>
      <c r="B195" t="s">
        <v>1243</v>
      </c>
      <c r="C195" t="s">
        <v>2973</v>
      </c>
      <c r="D195" t="s">
        <v>7</v>
      </c>
      <c r="E195" t="s">
        <v>2701</v>
      </c>
      <c r="F195" t="s">
        <v>2702</v>
      </c>
      <c r="G195" t="s">
        <v>2974</v>
      </c>
      <c r="H195" s="7">
        <v>299</v>
      </c>
      <c r="I195" s="7" t="str">
        <f t="shared" ref="I195:I258" si="9">IF(H195&lt;200,"&lt;₹200",IF(OR(H195=200,H195&lt;=500),"₹200 - ₹500","&gt;₹500"))</f>
        <v>₹200 - ₹500</v>
      </c>
      <c r="J195" s="7">
        <v>1199</v>
      </c>
      <c r="K195" s="7">
        <v>0.75</v>
      </c>
      <c r="L195" s="7" t="str">
        <f t="shared" ref="L195:L258" si="10">IF(K195&gt;=50%,"50%,or More","&lt;50%")</f>
        <v>50%,or More</v>
      </c>
      <c r="M195" s="7">
        <v>3.7</v>
      </c>
      <c r="N195" s="8">
        <v>490</v>
      </c>
      <c r="O195" s="8">
        <f t="shared" ref="O195:O258" si="11">J195*N195</f>
        <v>587510</v>
      </c>
      <c r="P195" t="s">
        <v>3965</v>
      </c>
      <c r="Q195" t="s">
        <v>3966</v>
      </c>
      <c r="R195" t="s">
        <v>3967</v>
      </c>
      <c r="S195" t="s">
        <v>3968</v>
      </c>
      <c r="T195" t="s">
        <v>3969</v>
      </c>
      <c r="U195" t="s">
        <v>1502</v>
      </c>
      <c r="V195" t="s">
        <v>3970</v>
      </c>
      <c r="W195" t="s">
        <v>3971</v>
      </c>
    </row>
    <row r="196" spans="1:23" x14ac:dyDescent="0.3">
      <c r="A196" t="s">
        <v>3972</v>
      </c>
      <c r="B196" t="s">
        <v>1913</v>
      </c>
      <c r="C196" t="s">
        <v>2604</v>
      </c>
      <c r="D196" t="s">
        <v>6</v>
      </c>
      <c r="E196" t="s">
        <v>2605</v>
      </c>
      <c r="F196" t="s">
        <v>2606</v>
      </c>
      <c r="G196" t="s">
        <v>2607</v>
      </c>
      <c r="H196" s="7">
        <v>320</v>
      </c>
      <c r="I196" s="7" t="str">
        <f t="shared" si="9"/>
        <v>₹200 - ₹500</v>
      </c>
      <c r="J196" s="7">
        <v>599</v>
      </c>
      <c r="K196" s="7">
        <v>0.47</v>
      </c>
      <c r="L196" s="7" t="str">
        <f t="shared" si="10"/>
        <v>&lt;50%</v>
      </c>
      <c r="M196" s="7">
        <v>4.0999999999999996</v>
      </c>
      <c r="N196" s="8">
        <v>491</v>
      </c>
      <c r="O196" s="8">
        <f t="shared" si="11"/>
        <v>294109</v>
      </c>
      <c r="P196" t="s">
        <v>3973</v>
      </c>
      <c r="Q196" t="s">
        <v>3974</v>
      </c>
      <c r="R196" t="s">
        <v>3975</v>
      </c>
      <c r="S196" t="s">
        <v>3976</v>
      </c>
      <c r="T196" t="s">
        <v>3977</v>
      </c>
      <c r="U196" t="s">
        <v>577</v>
      </c>
      <c r="V196" t="s">
        <v>3978</v>
      </c>
      <c r="W196" t="s">
        <v>3979</v>
      </c>
    </row>
    <row r="197" spans="1:23" x14ac:dyDescent="0.3">
      <c r="A197" t="s">
        <v>3980</v>
      </c>
      <c r="B197" t="s">
        <v>80</v>
      </c>
      <c r="C197" t="s">
        <v>2604</v>
      </c>
      <c r="D197" t="s">
        <v>6</v>
      </c>
      <c r="E197" t="s">
        <v>2605</v>
      </c>
      <c r="F197" t="s">
        <v>2606</v>
      </c>
      <c r="G197" t="s">
        <v>2607</v>
      </c>
      <c r="H197" s="7">
        <v>139</v>
      </c>
      <c r="I197" s="7" t="str">
        <f t="shared" si="9"/>
        <v>&lt;₹200</v>
      </c>
      <c r="J197" s="7">
        <v>549</v>
      </c>
      <c r="K197" s="7">
        <v>0.75</v>
      </c>
      <c r="L197" s="7" t="str">
        <f t="shared" si="10"/>
        <v>50%,or More</v>
      </c>
      <c r="M197" s="7">
        <v>3.9</v>
      </c>
      <c r="N197" s="8">
        <v>61</v>
      </c>
      <c r="O197" s="8">
        <f t="shared" si="11"/>
        <v>33489</v>
      </c>
      <c r="P197" t="s">
        <v>3981</v>
      </c>
      <c r="Q197" t="s">
        <v>3982</v>
      </c>
      <c r="R197" t="s">
        <v>3983</v>
      </c>
      <c r="S197" t="s">
        <v>3984</v>
      </c>
      <c r="T197" t="s">
        <v>3985</v>
      </c>
      <c r="U197" t="s">
        <v>225</v>
      </c>
      <c r="V197" t="s">
        <v>3986</v>
      </c>
      <c r="W197" t="s">
        <v>3987</v>
      </c>
    </row>
    <row r="198" spans="1:23" x14ac:dyDescent="0.3">
      <c r="A198" t="s">
        <v>3988</v>
      </c>
      <c r="B198" t="s">
        <v>1770</v>
      </c>
      <c r="C198" t="s">
        <v>2604</v>
      </c>
      <c r="D198" t="s">
        <v>6</v>
      </c>
      <c r="E198" t="s">
        <v>2605</v>
      </c>
      <c r="F198" t="s">
        <v>2606</v>
      </c>
      <c r="G198" t="s">
        <v>2607</v>
      </c>
      <c r="H198" s="7">
        <v>129</v>
      </c>
      <c r="I198" s="7" t="str">
        <f t="shared" si="9"/>
        <v>&lt;₹200</v>
      </c>
      <c r="J198" s="7">
        <v>249</v>
      </c>
      <c r="K198" s="7">
        <v>0.48</v>
      </c>
      <c r="L198" s="7" t="str">
        <f t="shared" si="10"/>
        <v>&lt;50%</v>
      </c>
      <c r="M198" s="7">
        <v>4</v>
      </c>
      <c r="N198" s="8">
        <v>9378</v>
      </c>
      <c r="O198" s="8">
        <f t="shared" si="11"/>
        <v>2335122</v>
      </c>
      <c r="P198" t="s">
        <v>3989</v>
      </c>
      <c r="Q198" t="s">
        <v>2790</v>
      </c>
      <c r="R198" t="s">
        <v>2791</v>
      </c>
      <c r="S198" t="s">
        <v>2792</v>
      </c>
      <c r="T198" t="s">
        <v>2793</v>
      </c>
      <c r="U198" t="s">
        <v>2397</v>
      </c>
      <c r="V198" t="s">
        <v>3990</v>
      </c>
      <c r="W198" t="s">
        <v>3991</v>
      </c>
    </row>
    <row r="199" spans="1:23" x14ac:dyDescent="0.3">
      <c r="A199" t="s">
        <v>3992</v>
      </c>
      <c r="B199" t="s">
        <v>1193</v>
      </c>
      <c r="C199" t="s">
        <v>2734</v>
      </c>
      <c r="D199" t="s">
        <v>7</v>
      </c>
      <c r="E199" t="s">
        <v>2701</v>
      </c>
      <c r="F199" t="s">
        <v>2735</v>
      </c>
      <c r="G199" t="s">
        <v>2736</v>
      </c>
      <c r="H199" s="7">
        <v>24999</v>
      </c>
      <c r="I199" s="7" t="str">
        <f t="shared" si="9"/>
        <v>&gt;₹500</v>
      </c>
      <c r="J199" s="7">
        <v>35999</v>
      </c>
      <c r="K199" s="7">
        <v>0.31</v>
      </c>
      <c r="L199" s="7" t="str">
        <f t="shared" si="10"/>
        <v>&lt;50%</v>
      </c>
      <c r="M199" s="7">
        <v>4.2</v>
      </c>
      <c r="N199" s="8">
        <v>32840</v>
      </c>
      <c r="O199" s="8">
        <f t="shared" si="11"/>
        <v>1182207160</v>
      </c>
      <c r="P199" t="s">
        <v>3363</v>
      </c>
      <c r="Q199" t="s">
        <v>2738</v>
      </c>
      <c r="R199" t="s">
        <v>2739</v>
      </c>
      <c r="S199" t="s">
        <v>2740</v>
      </c>
      <c r="T199" t="s">
        <v>2741</v>
      </c>
      <c r="U199" t="s">
        <v>1717</v>
      </c>
      <c r="V199" t="s">
        <v>3993</v>
      </c>
      <c r="W199" t="s">
        <v>3994</v>
      </c>
    </row>
    <row r="200" spans="1:23" x14ac:dyDescent="0.3">
      <c r="A200" t="s">
        <v>3995</v>
      </c>
      <c r="B200" t="s">
        <v>2292</v>
      </c>
      <c r="C200" t="s">
        <v>2604</v>
      </c>
      <c r="D200" t="s">
        <v>6</v>
      </c>
      <c r="E200" t="s">
        <v>2605</v>
      </c>
      <c r="F200" t="s">
        <v>2606</v>
      </c>
      <c r="G200" t="s">
        <v>2607</v>
      </c>
      <c r="H200" s="7">
        <v>999</v>
      </c>
      <c r="I200" s="7" t="str">
        <f t="shared" si="9"/>
        <v>&gt;₹500</v>
      </c>
      <c r="J200" s="7">
        <v>1699</v>
      </c>
      <c r="K200" s="7">
        <v>0.41</v>
      </c>
      <c r="L200" s="7" t="str">
        <f t="shared" si="10"/>
        <v>&lt;50%</v>
      </c>
      <c r="M200" s="7">
        <v>4.4000000000000004</v>
      </c>
      <c r="N200" s="8">
        <v>7318</v>
      </c>
      <c r="O200" s="8">
        <f t="shared" si="11"/>
        <v>12433282</v>
      </c>
      <c r="P200" t="s">
        <v>3996</v>
      </c>
      <c r="Q200" t="s">
        <v>3997</v>
      </c>
      <c r="R200" t="s">
        <v>3998</v>
      </c>
      <c r="S200" t="s">
        <v>3999</v>
      </c>
      <c r="T200" t="s">
        <v>4000</v>
      </c>
      <c r="U200" t="s">
        <v>1789</v>
      </c>
      <c r="V200" t="s">
        <v>4001</v>
      </c>
      <c r="W200" t="s">
        <v>4002</v>
      </c>
    </row>
    <row r="201" spans="1:23" x14ac:dyDescent="0.3">
      <c r="A201" t="s">
        <v>4003</v>
      </c>
      <c r="B201" t="s">
        <v>330</v>
      </c>
      <c r="C201" t="s">
        <v>2604</v>
      </c>
      <c r="D201" t="s">
        <v>6</v>
      </c>
      <c r="E201" t="s">
        <v>2605</v>
      </c>
      <c r="F201" t="s">
        <v>2606</v>
      </c>
      <c r="G201" t="s">
        <v>2607</v>
      </c>
      <c r="H201" s="7">
        <v>225</v>
      </c>
      <c r="I201" s="7" t="str">
        <f t="shared" si="9"/>
        <v>₹200 - ₹500</v>
      </c>
      <c r="J201" s="7">
        <v>499</v>
      </c>
      <c r="K201" s="7">
        <v>0.55000000000000004</v>
      </c>
      <c r="L201" s="7" t="str">
        <f t="shared" si="10"/>
        <v>50%,or More</v>
      </c>
      <c r="M201" s="7">
        <v>4.0999999999999996</v>
      </c>
      <c r="N201" s="8">
        <v>789</v>
      </c>
      <c r="O201" s="8">
        <f t="shared" si="11"/>
        <v>393711</v>
      </c>
      <c r="P201" t="s">
        <v>4004</v>
      </c>
      <c r="Q201" t="s">
        <v>4005</v>
      </c>
      <c r="R201" t="s">
        <v>4006</v>
      </c>
      <c r="S201" t="s">
        <v>4007</v>
      </c>
      <c r="T201" t="s">
        <v>4008</v>
      </c>
      <c r="U201" t="s">
        <v>605</v>
      </c>
      <c r="V201" t="s">
        <v>4009</v>
      </c>
      <c r="W201" t="s">
        <v>4010</v>
      </c>
    </row>
    <row r="202" spans="1:23" x14ac:dyDescent="0.3">
      <c r="A202" t="s">
        <v>4011</v>
      </c>
      <c r="B202" t="s">
        <v>2092</v>
      </c>
      <c r="C202" t="s">
        <v>2973</v>
      </c>
      <c r="D202" t="s">
        <v>7</v>
      </c>
      <c r="E202" t="s">
        <v>2701</v>
      </c>
      <c r="F202" t="s">
        <v>2702</v>
      </c>
      <c r="G202" t="s">
        <v>2974</v>
      </c>
      <c r="H202" s="7">
        <v>547</v>
      </c>
      <c r="I202" s="7" t="str">
        <f t="shared" si="9"/>
        <v>&gt;₹500</v>
      </c>
      <c r="J202" s="7">
        <v>2999</v>
      </c>
      <c r="K202" s="7">
        <v>0.82</v>
      </c>
      <c r="L202" s="7" t="str">
        <f t="shared" si="10"/>
        <v>50%,or More</v>
      </c>
      <c r="M202" s="7">
        <v>4.3</v>
      </c>
      <c r="N202" s="8">
        <v>407</v>
      </c>
      <c r="O202" s="8">
        <f t="shared" si="11"/>
        <v>1220593</v>
      </c>
      <c r="P202" t="s">
        <v>4012</v>
      </c>
      <c r="Q202" t="s">
        <v>4013</v>
      </c>
      <c r="R202" t="s">
        <v>4014</v>
      </c>
      <c r="S202" t="s">
        <v>4015</v>
      </c>
      <c r="T202" t="s">
        <v>4016</v>
      </c>
      <c r="U202" t="s">
        <v>1681</v>
      </c>
      <c r="V202" t="s">
        <v>4017</v>
      </c>
      <c r="W202" t="s">
        <v>4018</v>
      </c>
    </row>
    <row r="203" spans="1:23" x14ac:dyDescent="0.3">
      <c r="A203" t="s">
        <v>4019</v>
      </c>
      <c r="B203" t="s">
        <v>440</v>
      </c>
      <c r="C203" t="s">
        <v>2604</v>
      </c>
      <c r="D203" t="s">
        <v>6</v>
      </c>
      <c r="E203" t="s">
        <v>2605</v>
      </c>
      <c r="F203" t="s">
        <v>2606</v>
      </c>
      <c r="G203" t="s">
        <v>2607</v>
      </c>
      <c r="H203" s="7">
        <v>259</v>
      </c>
      <c r="I203" s="7" t="str">
        <f t="shared" si="9"/>
        <v>₹200 - ₹500</v>
      </c>
      <c r="J203" s="7">
        <v>699</v>
      </c>
      <c r="K203" s="7">
        <v>0.63</v>
      </c>
      <c r="L203" s="7" t="str">
        <f t="shared" si="10"/>
        <v>50%,or More</v>
      </c>
      <c r="M203" s="7">
        <v>3.8</v>
      </c>
      <c r="N203" s="8">
        <v>2399</v>
      </c>
      <c r="O203" s="8">
        <f t="shared" si="11"/>
        <v>1676901</v>
      </c>
      <c r="P203" t="s">
        <v>4020</v>
      </c>
      <c r="Q203" t="s">
        <v>4021</v>
      </c>
      <c r="R203" t="s">
        <v>4022</v>
      </c>
      <c r="S203" t="s">
        <v>4023</v>
      </c>
      <c r="T203" t="s">
        <v>4024</v>
      </c>
      <c r="U203" t="s">
        <v>1677</v>
      </c>
      <c r="V203" t="s">
        <v>4025</v>
      </c>
      <c r="W203" t="s">
        <v>4026</v>
      </c>
    </row>
    <row r="204" spans="1:23" x14ac:dyDescent="0.3">
      <c r="A204" t="s">
        <v>4027</v>
      </c>
      <c r="B204" t="s">
        <v>254</v>
      </c>
      <c r="C204" t="s">
        <v>2973</v>
      </c>
      <c r="D204" t="s">
        <v>7</v>
      </c>
      <c r="E204" t="s">
        <v>2701</v>
      </c>
      <c r="F204" t="s">
        <v>2702</v>
      </c>
      <c r="G204" t="s">
        <v>2974</v>
      </c>
      <c r="H204" s="7">
        <v>239</v>
      </c>
      <c r="I204" s="7" t="str">
        <f t="shared" si="9"/>
        <v>₹200 - ₹500</v>
      </c>
      <c r="J204" s="7">
        <v>699</v>
      </c>
      <c r="K204" s="7">
        <v>0.66</v>
      </c>
      <c r="L204" s="7" t="str">
        <f t="shared" si="10"/>
        <v>50%,or More</v>
      </c>
      <c r="M204" s="7">
        <v>4.4000000000000004</v>
      </c>
      <c r="N204" s="8">
        <v>2640</v>
      </c>
      <c r="O204" s="8">
        <f t="shared" si="11"/>
        <v>1845360</v>
      </c>
      <c r="P204" t="s">
        <v>4028</v>
      </c>
      <c r="Q204" t="s">
        <v>4029</v>
      </c>
      <c r="R204" t="s">
        <v>4030</v>
      </c>
      <c r="S204" t="s">
        <v>4031</v>
      </c>
      <c r="T204" t="s">
        <v>4032</v>
      </c>
      <c r="U204" t="s">
        <v>1850</v>
      </c>
      <c r="V204" t="s">
        <v>4033</v>
      </c>
      <c r="W204" t="s">
        <v>4034</v>
      </c>
    </row>
    <row r="205" spans="1:23" x14ac:dyDescent="0.3">
      <c r="A205" t="s">
        <v>4035</v>
      </c>
      <c r="B205" t="s">
        <v>2015</v>
      </c>
      <c r="C205" t="s">
        <v>2973</v>
      </c>
      <c r="D205" t="s">
        <v>7</v>
      </c>
      <c r="E205" t="s">
        <v>2701</v>
      </c>
      <c r="F205" t="s">
        <v>2702</v>
      </c>
      <c r="G205" t="s">
        <v>2974</v>
      </c>
      <c r="H205" s="7">
        <v>349</v>
      </c>
      <c r="I205" s="7" t="str">
        <f t="shared" si="9"/>
        <v>₹200 - ₹500</v>
      </c>
      <c r="J205" s="7">
        <v>999</v>
      </c>
      <c r="K205" s="7">
        <v>0.65</v>
      </c>
      <c r="L205" s="7" t="str">
        <f t="shared" si="10"/>
        <v>50%,or More</v>
      </c>
      <c r="M205" s="7">
        <v>4</v>
      </c>
      <c r="N205" s="8">
        <v>839</v>
      </c>
      <c r="O205" s="8">
        <f t="shared" si="11"/>
        <v>838161</v>
      </c>
      <c r="P205" t="s">
        <v>4036</v>
      </c>
      <c r="Q205" t="s">
        <v>4037</v>
      </c>
      <c r="R205" t="s">
        <v>4038</v>
      </c>
      <c r="S205" t="s">
        <v>4039</v>
      </c>
      <c r="T205" t="s">
        <v>4040</v>
      </c>
      <c r="U205" t="s">
        <v>1747</v>
      </c>
      <c r="V205" t="s">
        <v>4041</v>
      </c>
      <c r="W205" t="s">
        <v>4042</v>
      </c>
    </row>
    <row r="206" spans="1:23" x14ac:dyDescent="0.3">
      <c r="A206" t="s">
        <v>4043</v>
      </c>
      <c r="B206" t="s">
        <v>2270</v>
      </c>
      <c r="C206" t="s">
        <v>2700</v>
      </c>
      <c r="D206" t="s">
        <v>7</v>
      </c>
      <c r="E206" t="s">
        <v>2701</v>
      </c>
      <c r="F206" t="s">
        <v>2702</v>
      </c>
      <c r="G206" t="s">
        <v>2607</v>
      </c>
      <c r="H206" s="7">
        <v>467</v>
      </c>
      <c r="I206" s="7" t="str">
        <f t="shared" si="9"/>
        <v>₹200 - ₹500</v>
      </c>
      <c r="J206" s="7">
        <v>599</v>
      </c>
      <c r="K206" s="7">
        <v>0.22</v>
      </c>
      <c r="L206" s="7" t="str">
        <f t="shared" si="10"/>
        <v>&lt;50%</v>
      </c>
      <c r="M206" s="7">
        <v>4.4000000000000004</v>
      </c>
      <c r="N206" s="8">
        <v>44054</v>
      </c>
      <c r="O206" s="8">
        <f t="shared" si="11"/>
        <v>26388346</v>
      </c>
      <c r="P206" t="s">
        <v>4044</v>
      </c>
      <c r="Q206" t="s">
        <v>4045</v>
      </c>
      <c r="R206" t="s">
        <v>4046</v>
      </c>
      <c r="S206" t="s">
        <v>4047</v>
      </c>
      <c r="T206" t="s">
        <v>4048</v>
      </c>
      <c r="U206" t="s">
        <v>1623</v>
      </c>
      <c r="V206" t="s">
        <v>4049</v>
      </c>
      <c r="W206" t="s">
        <v>4050</v>
      </c>
    </row>
    <row r="207" spans="1:23" x14ac:dyDescent="0.3">
      <c r="A207" t="s">
        <v>4051</v>
      </c>
      <c r="B207" t="s">
        <v>2390</v>
      </c>
      <c r="C207" t="s">
        <v>2604</v>
      </c>
      <c r="D207" t="s">
        <v>6</v>
      </c>
      <c r="E207" t="s">
        <v>2605</v>
      </c>
      <c r="F207" t="s">
        <v>2606</v>
      </c>
      <c r="G207" t="s">
        <v>2607</v>
      </c>
      <c r="H207" s="7">
        <v>449</v>
      </c>
      <c r="I207" s="7" t="str">
        <f t="shared" si="9"/>
        <v>₹200 - ₹500</v>
      </c>
      <c r="J207" s="7">
        <v>599</v>
      </c>
      <c r="K207" s="7">
        <v>0.25</v>
      </c>
      <c r="L207" s="7" t="str">
        <f t="shared" si="10"/>
        <v>&lt;50%</v>
      </c>
      <c r="M207" s="7">
        <v>4</v>
      </c>
      <c r="N207" s="8">
        <v>3231</v>
      </c>
      <c r="O207" s="8">
        <f t="shared" si="11"/>
        <v>1935369</v>
      </c>
      <c r="P207" t="s">
        <v>4052</v>
      </c>
      <c r="Q207" t="s">
        <v>4053</v>
      </c>
      <c r="R207" t="s">
        <v>4054</v>
      </c>
      <c r="S207" t="s">
        <v>4055</v>
      </c>
      <c r="T207" t="s">
        <v>4056</v>
      </c>
      <c r="U207" t="s">
        <v>1924</v>
      </c>
      <c r="V207" t="s">
        <v>4057</v>
      </c>
      <c r="W207" t="s">
        <v>4058</v>
      </c>
    </row>
    <row r="208" spans="1:23" x14ac:dyDescent="0.3">
      <c r="A208" t="s">
        <v>4059</v>
      </c>
      <c r="B208" t="s">
        <v>346</v>
      </c>
      <c r="C208" t="s">
        <v>2734</v>
      </c>
      <c r="D208" t="s">
        <v>7</v>
      </c>
      <c r="E208" t="s">
        <v>2701</v>
      </c>
      <c r="F208" t="s">
        <v>2735</v>
      </c>
      <c r="G208" t="s">
        <v>2736</v>
      </c>
      <c r="H208" s="7">
        <v>11990</v>
      </c>
      <c r="I208" s="7" t="str">
        <f t="shared" si="9"/>
        <v>&gt;₹500</v>
      </c>
      <c r="J208" s="7">
        <v>31990</v>
      </c>
      <c r="K208" s="7">
        <v>0.63</v>
      </c>
      <c r="L208" s="7" t="str">
        <f t="shared" si="10"/>
        <v>50%,or More</v>
      </c>
      <c r="M208" s="7">
        <v>4.2</v>
      </c>
      <c r="N208" s="8">
        <v>64</v>
      </c>
      <c r="O208" s="8">
        <f t="shared" si="11"/>
        <v>2047360</v>
      </c>
      <c r="P208" t="s">
        <v>3191</v>
      </c>
      <c r="Q208" t="s">
        <v>4060</v>
      </c>
      <c r="R208" t="s">
        <v>4061</v>
      </c>
      <c r="S208" t="s">
        <v>4062</v>
      </c>
      <c r="T208" t="s">
        <v>4063</v>
      </c>
      <c r="U208" t="s">
        <v>1629</v>
      </c>
      <c r="V208" t="s">
        <v>4064</v>
      </c>
      <c r="W208" t="s">
        <v>4065</v>
      </c>
    </row>
    <row r="209" spans="1:23" x14ac:dyDescent="0.3">
      <c r="A209" t="s">
        <v>4066</v>
      </c>
      <c r="B209" t="s">
        <v>881</v>
      </c>
      <c r="C209" t="s">
        <v>2604</v>
      </c>
      <c r="D209" t="s">
        <v>6</v>
      </c>
      <c r="E209" t="s">
        <v>2605</v>
      </c>
      <c r="F209" t="s">
        <v>2606</v>
      </c>
      <c r="G209" t="s">
        <v>2607</v>
      </c>
      <c r="H209" s="7">
        <v>350</v>
      </c>
      <c r="I209" s="7" t="str">
        <f t="shared" si="9"/>
        <v>₹200 - ₹500</v>
      </c>
      <c r="J209" s="7">
        <v>599</v>
      </c>
      <c r="K209" s="7">
        <v>0.42</v>
      </c>
      <c r="L209" s="7" t="str">
        <f t="shared" si="10"/>
        <v>&lt;50%</v>
      </c>
      <c r="M209" s="7">
        <v>3.9</v>
      </c>
      <c r="N209" s="8">
        <v>8314</v>
      </c>
      <c r="O209" s="8">
        <f t="shared" si="11"/>
        <v>4980086</v>
      </c>
      <c r="P209" t="s">
        <v>4067</v>
      </c>
      <c r="Q209" t="s">
        <v>4068</v>
      </c>
      <c r="R209" t="s">
        <v>4069</v>
      </c>
      <c r="S209" t="s">
        <v>4070</v>
      </c>
      <c r="T209" t="s">
        <v>4071</v>
      </c>
      <c r="U209" t="s">
        <v>187</v>
      </c>
      <c r="V209" t="s">
        <v>4072</v>
      </c>
      <c r="W209" t="s">
        <v>4073</v>
      </c>
    </row>
    <row r="210" spans="1:23" x14ac:dyDescent="0.3">
      <c r="A210" t="s">
        <v>4074</v>
      </c>
      <c r="B210" t="s">
        <v>1124</v>
      </c>
      <c r="C210" t="s">
        <v>2604</v>
      </c>
      <c r="D210" t="s">
        <v>6</v>
      </c>
      <c r="E210" t="s">
        <v>2605</v>
      </c>
      <c r="F210" t="s">
        <v>2606</v>
      </c>
      <c r="G210" t="s">
        <v>2607</v>
      </c>
      <c r="H210" s="7">
        <v>252</v>
      </c>
      <c r="I210" s="7" t="str">
        <f t="shared" si="9"/>
        <v>₹200 - ₹500</v>
      </c>
      <c r="J210" s="7">
        <v>999</v>
      </c>
      <c r="K210" s="7">
        <v>0.75</v>
      </c>
      <c r="L210" s="7" t="str">
        <f t="shared" si="10"/>
        <v>50%,or More</v>
      </c>
      <c r="M210" s="7">
        <v>3.7</v>
      </c>
      <c r="N210" s="8">
        <v>2249</v>
      </c>
      <c r="O210" s="8">
        <f t="shared" si="11"/>
        <v>2246751</v>
      </c>
      <c r="P210" t="s">
        <v>4075</v>
      </c>
      <c r="Q210" t="s">
        <v>4076</v>
      </c>
      <c r="R210" t="s">
        <v>4077</v>
      </c>
      <c r="S210" t="s">
        <v>4078</v>
      </c>
      <c r="T210" t="s">
        <v>4079</v>
      </c>
      <c r="U210" t="s">
        <v>645</v>
      </c>
      <c r="V210" t="s">
        <v>4080</v>
      </c>
      <c r="W210" t="s">
        <v>4081</v>
      </c>
    </row>
    <row r="211" spans="1:23" x14ac:dyDescent="0.3">
      <c r="A211" t="s">
        <v>4082</v>
      </c>
      <c r="B211" t="s">
        <v>356</v>
      </c>
      <c r="C211" t="s">
        <v>2973</v>
      </c>
      <c r="D211" t="s">
        <v>7</v>
      </c>
      <c r="E211" t="s">
        <v>2701</v>
      </c>
      <c r="F211" t="s">
        <v>2702</v>
      </c>
      <c r="G211" t="s">
        <v>2974</v>
      </c>
      <c r="H211" s="7">
        <v>204</v>
      </c>
      <c r="I211" s="7" t="str">
        <f t="shared" si="9"/>
        <v>₹200 - ₹500</v>
      </c>
      <c r="J211" s="7">
        <v>599</v>
      </c>
      <c r="K211" s="7">
        <v>0.66</v>
      </c>
      <c r="L211" s="7" t="str">
        <f t="shared" si="10"/>
        <v>50%,or More</v>
      </c>
      <c r="M211" s="7">
        <v>3.6</v>
      </c>
      <c r="N211" s="8">
        <v>339</v>
      </c>
      <c r="O211" s="8">
        <f t="shared" si="11"/>
        <v>203061</v>
      </c>
      <c r="P211" t="s">
        <v>4083</v>
      </c>
      <c r="Q211" t="s">
        <v>4084</v>
      </c>
      <c r="R211" t="s">
        <v>4085</v>
      </c>
      <c r="S211" t="s">
        <v>4086</v>
      </c>
      <c r="T211" t="s">
        <v>4087</v>
      </c>
      <c r="U211" t="s">
        <v>2052</v>
      </c>
      <c r="V211" t="s">
        <v>4088</v>
      </c>
      <c r="W211" t="s">
        <v>4089</v>
      </c>
    </row>
    <row r="212" spans="1:23" x14ac:dyDescent="0.3">
      <c r="A212" t="s">
        <v>4090</v>
      </c>
      <c r="B212" t="s">
        <v>88</v>
      </c>
      <c r="C212" t="s">
        <v>3729</v>
      </c>
      <c r="D212" t="s">
        <v>7</v>
      </c>
      <c r="E212" t="s">
        <v>2701</v>
      </c>
      <c r="F212" t="s">
        <v>3730</v>
      </c>
      <c r="H212" s="7">
        <v>6490</v>
      </c>
      <c r="I212" s="7" t="str">
        <f t="shared" si="9"/>
        <v>&gt;₹500</v>
      </c>
      <c r="J212" s="7">
        <v>9990</v>
      </c>
      <c r="K212" s="7">
        <v>0.35</v>
      </c>
      <c r="L212" s="7" t="str">
        <f t="shared" si="10"/>
        <v>&lt;50%</v>
      </c>
      <c r="M212" s="7">
        <v>4</v>
      </c>
      <c r="N212" s="8">
        <v>27</v>
      </c>
      <c r="O212" s="8">
        <f t="shared" si="11"/>
        <v>269730</v>
      </c>
      <c r="P212" t="s">
        <v>4091</v>
      </c>
      <c r="Q212" t="s">
        <v>4092</v>
      </c>
      <c r="R212" t="s">
        <v>4093</v>
      </c>
      <c r="S212" t="s">
        <v>4094</v>
      </c>
      <c r="T212" t="s">
        <v>4095</v>
      </c>
      <c r="U212" t="s">
        <v>655</v>
      </c>
      <c r="V212" t="s">
        <v>4096</v>
      </c>
      <c r="W212" t="s">
        <v>4097</v>
      </c>
    </row>
    <row r="213" spans="1:23" x14ac:dyDescent="0.3">
      <c r="A213" t="s">
        <v>4098</v>
      </c>
      <c r="B213" t="s">
        <v>2557</v>
      </c>
      <c r="C213" t="s">
        <v>2973</v>
      </c>
      <c r="D213" t="s">
        <v>7</v>
      </c>
      <c r="E213" t="s">
        <v>2701</v>
      </c>
      <c r="F213" t="s">
        <v>2702</v>
      </c>
      <c r="G213" t="s">
        <v>2974</v>
      </c>
      <c r="H213" s="7">
        <v>235</v>
      </c>
      <c r="I213" s="7" t="str">
        <f t="shared" si="9"/>
        <v>₹200 - ₹500</v>
      </c>
      <c r="J213" s="7">
        <v>599</v>
      </c>
      <c r="K213" s="7">
        <v>0.61</v>
      </c>
      <c r="L213" s="7" t="str">
        <f t="shared" si="10"/>
        <v>50%,or More</v>
      </c>
      <c r="M213" s="7">
        <v>3.5</v>
      </c>
      <c r="N213" s="8">
        <v>197</v>
      </c>
      <c r="O213" s="8">
        <f t="shared" si="11"/>
        <v>118003</v>
      </c>
      <c r="P213" t="s">
        <v>4099</v>
      </c>
      <c r="Q213" t="s">
        <v>4100</v>
      </c>
      <c r="R213" t="s">
        <v>4101</v>
      </c>
      <c r="S213" t="s">
        <v>4102</v>
      </c>
      <c r="T213" t="s">
        <v>4103</v>
      </c>
      <c r="U213" t="s">
        <v>2281</v>
      </c>
      <c r="V213" t="s">
        <v>4104</v>
      </c>
      <c r="W213" t="s">
        <v>4105</v>
      </c>
    </row>
    <row r="214" spans="1:23" x14ac:dyDescent="0.3">
      <c r="A214" t="s">
        <v>4106</v>
      </c>
      <c r="B214" t="s">
        <v>2438</v>
      </c>
      <c r="C214" t="s">
        <v>2604</v>
      </c>
      <c r="D214" t="s">
        <v>6</v>
      </c>
      <c r="E214" t="s">
        <v>2605</v>
      </c>
      <c r="F214" t="s">
        <v>2606</v>
      </c>
      <c r="G214" t="s">
        <v>2607</v>
      </c>
      <c r="H214" s="7">
        <v>299</v>
      </c>
      <c r="I214" s="7" t="str">
        <f t="shared" si="9"/>
        <v>₹200 - ₹500</v>
      </c>
      <c r="J214" s="7">
        <v>800</v>
      </c>
      <c r="K214" s="7">
        <v>0.63</v>
      </c>
      <c r="L214" s="7" t="str">
        <f t="shared" si="10"/>
        <v>50%,or More</v>
      </c>
      <c r="M214" s="7">
        <v>4.5</v>
      </c>
      <c r="N214" s="8">
        <v>74977</v>
      </c>
      <c r="O214" s="8">
        <f t="shared" si="11"/>
        <v>59981600</v>
      </c>
      <c r="P214" t="s">
        <v>4107</v>
      </c>
      <c r="Q214" t="s">
        <v>2846</v>
      </c>
      <c r="R214" t="s">
        <v>2847</v>
      </c>
      <c r="S214" t="s">
        <v>2848</v>
      </c>
      <c r="T214" t="s">
        <v>2849</v>
      </c>
      <c r="U214" t="s">
        <v>1890</v>
      </c>
      <c r="V214" t="s">
        <v>4108</v>
      </c>
      <c r="W214" t="s">
        <v>4109</v>
      </c>
    </row>
    <row r="215" spans="1:23" x14ac:dyDescent="0.3">
      <c r="A215" t="s">
        <v>4110</v>
      </c>
      <c r="B215" t="s">
        <v>2487</v>
      </c>
      <c r="C215" t="s">
        <v>2604</v>
      </c>
      <c r="D215" t="s">
        <v>6</v>
      </c>
      <c r="E215" t="s">
        <v>2605</v>
      </c>
      <c r="F215" t="s">
        <v>2606</v>
      </c>
      <c r="G215" t="s">
        <v>2607</v>
      </c>
      <c r="H215" s="7">
        <v>799</v>
      </c>
      <c r="I215" s="7" t="str">
        <f t="shared" si="9"/>
        <v>&gt;₹500</v>
      </c>
      <c r="J215" s="7">
        <v>1999</v>
      </c>
      <c r="K215" s="7">
        <v>0.6</v>
      </c>
      <c r="L215" s="7" t="str">
        <f t="shared" si="10"/>
        <v>50%,or More</v>
      </c>
      <c r="M215" s="7">
        <v>4.2</v>
      </c>
      <c r="N215" s="8">
        <v>8583</v>
      </c>
      <c r="O215" s="8">
        <f t="shared" si="11"/>
        <v>17157417</v>
      </c>
      <c r="P215" t="s">
        <v>4111</v>
      </c>
      <c r="Q215" t="s">
        <v>4112</v>
      </c>
      <c r="R215" t="s">
        <v>4113</v>
      </c>
      <c r="S215" t="s">
        <v>4114</v>
      </c>
      <c r="T215" t="s">
        <v>4115</v>
      </c>
      <c r="U215" t="s">
        <v>1041</v>
      </c>
      <c r="V215" t="s">
        <v>4116</v>
      </c>
      <c r="W215" t="s">
        <v>4117</v>
      </c>
    </row>
    <row r="216" spans="1:23" x14ac:dyDescent="0.3">
      <c r="A216" t="s">
        <v>4118</v>
      </c>
      <c r="B216" t="s">
        <v>1961</v>
      </c>
      <c r="C216" t="s">
        <v>2973</v>
      </c>
      <c r="D216" t="s">
        <v>7</v>
      </c>
      <c r="E216" t="s">
        <v>2701</v>
      </c>
      <c r="F216" t="s">
        <v>2702</v>
      </c>
      <c r="G216" t="s">
        <v>2974</v>
      </c>
      <c r="H216" s="7">
        <v>299</v>
      </c>
      <c r="I216" s="7" t="str">
        <f t="shared" si="9"/>
        <v>₹200 - ₹500</v>
      </c>
      <c r="J216" s="7">
        <v>999</v>
      </c>
      <c r="K216" s="7">
        <v>0.7</v>
      </c>
      <c r="L216" s="7" t="str">
        <f t="shared" si="10"/>
        <v>50%,or More</v>
      </c>
      <c r="M216" s="7">
        <v>3.8</v>
      </c>
      <c r="N216" s="8">
        <v>928</v>
      </c>
      <c r="O216" s="8">
        <f t="shared" si="11"/>
        <v>927072</v>
      </c>
      <c r="P216" t="s">
        <v>4119</v>
      </c>
      <c r="Q216" t="s">
        <v>4120</v>
      </c>
      <c r="R216" t="s">
        <v>4121</v>
      </c>
      <c r="S216" t="s">
        <v>4122</v>
      </c>
      <c r="T216" t="s">
        <v>4123</v>
      </c>
      <c r="U216" t="s">
        <v>2058</v>
      </c>
      <c r="V216" t="s">
        <v>4124</v>
      </c>
      <c r="W216" t="s">
        <v>4125</v>
      </c>
    </row>
    <row r="217" spans="1:23" x14ac:dyDescent="0.3">
      <c r="A217" t="s">
        <v>4126</v>
      </c>
      <c r="B217" t="s">
        <v>1459</v>
      </c>
      <c r="C217" t="s">
        <v>3011</v>
      </c>
      <c r="D217" t="s">
        <v>7</v>
      </c>
      <c r="E217" t="s">
        <v>2701</v>
      </c>
      <c r="F217" t="s">
        <v>2735</v>
      </c>
      <c r="G217" t="s">
        <v>3012</v>
      </c>
      <c r="H217" s="7">
        <v>6999</v>
      </c>
      <c r="I217" s="7" t="str">
        <f t="shared" si="9"/>
        <v>&gt;₹500</v>
      </c>
      <c r="J217" s="7">
        <v>16990</v>
      </c>
      <c r="K217" s="7">
        <v>0.59</v>
      </c>
      <c r="L217" s="7" t="str">
        <f t="shared" si="10"/>
        <v>50%,or More</v>
      </c>
      <c r="M217" s="7">
        <v>3.8</v>
      </c>
      <c r="N217" s="8">
        <v>110</v>
      </c>
      <c r="O217" s="8">
        <f t="shared" si="11"/>
        <v>1868900</v>
      </c>
      <c r="P217" t="s">
        <v>4127</v>
      </c>
      <c r="Q217" t="s">
        <v>4128</v>
      </c>
      <c r="R217" t="s">
        <v>4129</v>
      </c>
      <c r="S217" t="s">
        <v>4130</v>
      </c>
      <c r="T217" t="s">
        <v>4131</v>
      </c>
      <c r="U217" t="s">
        <v>1454</v>
      </c>
      <c r="V217" t="s">
        <v>4132</v>
      </c>
      <c r="W217" t="s">
        <v>4133</v>
      </c>
    </row>
    <row r="218" spans="1:23" x14ac:dyDescent="0.3">
      <c r="A218" t="s">
        <v>4134</v>
      </c>
      <c r="B218" t="s">
        <v>1038</v>
      </c>
      <c r="C218" t="s">
        <v>2734</v>
      </c>
      <c r="D218" t="s">
        <v>7</v>
      </c>
      <c r="E218" t="s">
        <v>2701</v>
      </c>
      <c r="F218" t="s">
        <v>2735</v>
      </c>
      <c r="G218" t="s">
        <v>2736</v>
      </c>
      <c r="H218" s="7">
        <v>42999</v>
      </c>
      <c r="I218" s="7" t="str">
        <f t="shared" si="9"/>
        <v>&gt;₹500</v>
      </c>
      <c r="J218" s="7">
        <v>59999</v>
      </c>
      <c r="K218" s="7">
        <v>0.28000000000000003</v>
      </c>
      <c r="L218" s="7" t="str">
        <f t="shared" si="10"/>
        <v>&lt;50%</v>
      </c>
      <c r="M218" s="7">
        <v>4.0999999999999996</v>
      </c>
      <c r="N218" s="8">
        <v>6753</v>
      </c>
      <c r="O218" s="8">
        <f t="shared" si="11"/>
        <v>405173247</v>
      </c>
      <c r="P218" t="s">
        <v>4135</v>
      </c>
      <c r="Q218" t="s">
        <v>4136</v>
      </c>
      <c r="R218" t="s">
        <v>4137</v>
      </c>
      <c r="S218" t="s">
        <v>4138</v>
      </c>
      <c r="T218" t="s">
        <v>4139</v>
      </c>
      <c r="U218" t="s">
        <v>2207</v>
      </c>
      <c r="V218" t="s">
        <v>4140</v>
      </c>
      <c r="W218" t="s">
        <v>4141</v>
      </c>
    </row>
    <row r="219" spans="1:23" x14ac:dyDescent="0.3">
      <c r="A219" t="s">
        <v>4142</v>
      </c>
      <c r="B219" t="s">
        <v>833</v>
      </c>
      <c r="C219" t="s">
        <v>2700</v>
      </c>
      <c r="D219" t="s">
        <v>7</v>
      </c>
      <c r="E219" t="s">
        <v>2701</v>
      </c>
      <c r="F219" t="s">
        <v>2702</v>
      </c>
      <c r="G219" t="s">
        <v>2607</v>
      </c>
      <c r="H219" s="7">
        <v>173</v>
      </c>
      <c r="I219" s="7" t="str">
        <f t="shared" si="9"/>
        <v>&lt;₹200</v>
      </c>
      <c r="J219" s="7">
        <v>999</v>
      </c>
      <c r="K219" s="7">
        <v>0.83</v>
      </c>
      <c r="L219" s="7" t="str">
        <f t="shared" si="10"/>
        <v>50%,or More</v>
      </c>
      <c r="M219" s="7">
        <v>4.3</v>
      </c>
      <c r="N219" s="8">
        <v>1237</v>
      </c>
      <c r="O219" s="8">
        <f t="shared" si="11"/>
        <v>1235763</v>
      </c>
      <c r="P219" t="s">
        <v>4143</v>
      </c>
      <c r="Q219" t="s">
        <v>4144</v>
      </c>
      <c r="R219" t="s">
        <v>4145</v>
      </c>
      <c r="S219" t="s">
        <v>4146</v>
      </c>
      <c r="T219" t="s">
        <v>4147</v>
      </c>
      <c r="U219" t="s">
        <v>1077</v>
      </c>
      <c r="V219" t="s">
        <v>4148</v>
      </c>
      <c r="W219" t="s">
        <v>4149</v>
      </c>
    </row>
    <row r="220" spans="1:23" x14ac:dyDescent="0.3">
      <c r="A220" t="s">
        <v>4150</v>
      </c>
      <c r="B220" t="s">
        <v>2500</v>
      </c>
      <c r="C220" t="s">
        <v>4151</v>
      </c>
      <c r="D220" t="s">
        <v>7</v>
      </c>
      <c r="E220" t="s">
        <v>3559</v>
      </c>
      <c r="F220" t="s">
        <v>2702</v>
      </c>
      <c r="G220" t="s">
        <v>4152</v>
      </c>
      <c r="H220" s="7">
        <v>209</v>
      </c>
      <c r="I220" s="7" t="str">
        <f t="shared" si="9"/>
        <v>₹200 - ₹500</v>
      </c>
      <c r="J220" s="7">
        <v>600</v>
      </c>
      <c r="K220" s="7">
        <v>0.65</v>
      </c>
      <c r="L220" s="7" t="str">
        <f t="shared" si="10"/>
        <v>50%,or More</v>
      </c>
      <c r="M220" s="7">
        <v>4.4000000000000004</v>
      </c>
      <c r="N220" s="8">
        <v>18872</v>
      </c>
      <c r="O220" s="8">
        <f t="shared" si="11"/>
        <v>11323200</v>
      </c>
      <c r="P220" t="s">
        <v>4153</v>
      </c>
      <c r="Q220" t="s">
        <v>4154</v>
      </c>
      <c r="R220" t="s">
        <v>4155</v>
      </c>
      <c r="S220" t="s">
        <v>4156</v>
      </c>
      <c r="T220" t="s">
        <v>4157</v>
      </c>
      <c r="U220" t="s">
        <v>2405</v>
      </c>
      <c r="V220" t="s">
        <v>4158</v>
      </c>
      <c r="W220" t="s">
        <v>4159</v>
      </c>
    </row>
    <row r="221" spans="1:23" x14ac:dyDescent="0.3">
      <c r="A221" t="s">
        <v>4160</v>
      </c>
      <c r="B221" t="s">
        <v>2218</v>
      </c>
      <c r="C221" t="s">
        <v>2604</v>
      </c>
      <c r="D221" t="s">
        <v>6</v>
      </c>
      <c r="E221" t="s">
        <v>2605</v>
      </c>
      <c r="F221" t="s">
        <v>2606</v>
      </c>
      <c r="G221" t="s">
        <v>2607</v>
      </c>
      <c r="H221" s="7">
        <v>848.99</v>
      </c>
      <c r="I221" s="7" t="str">
        <f t="shared" si="9"/>
        <v>&gt;₹500</v>
      </c>
      <c r="J221" s="7">
        <v>1490</v>
      </c>
      <c r="K221" s="7">
        <v>0.43</v>
      </c>
      <c r="L221" s="7" t="str">
        <f t="shared" si="10"/>
        <v>&lt;50%</v>
      </c>
      <c r="M221" s="7">
        <v>3.9</v>
      </c>
      <c r="N221" s="8">
        <v>356</v>
      </c>
      <c r="O221" s="8">
        <f t="shared" si="11"/>
        <v>530440</v>
      </c>
      <c r="P221" t="s">
        <v>4161</v>
      </c>
      <c r="Q221" t="s">
        <v>4162</v>
      </c>
      <c r="R221" t="s">
        <v>4163</v>
      </c>
      <c r="S221" t="s">
        <v>4164</v>
      </c>
      <c r="T221" t="s">
        <v>4165</v>
      </c>
      <c r="U221" t="s">
        <v>2119</v>
      </c>
      <c r="V221" t="s">
        <v>4166</v>
      </c>
      <c r="W221" t="s">
        <v>4167</v>
      </c>
    </row>
    <row r="222" spans="1:23" x14ac:dyDescent="0.3">
      <c r="A222" t="s">
        <v>4168</v>
      </c>
      <c r="B222" t="s">
        <v>166</v>
      </c>
      <c r="C222" t="s">
        <v>2604</v>
      </c>
      <c r="D222" t="s">
        <v>6</v>
      </c>
      <c r="E222" t="s">
        <v>2605</v>
      </c>
      <c r="F222" t="s">
        <v>2606</v>
      </c>
      <c r="G222" t="s">
        <v>2607</v>
      </c>
      <c r="H222" s="7">
        <v>649</v>
      </c>
      <c r="I222" s="7" t="str">
        <f t="shared" si="9"/>
        <v>&gt;₹500</v>
      </c>
      <c r="J222" s="7">
        <v>1999</v>
      </c>
      <c r="K222" s="7">
        <v>0.68</v>
      </c>
      <c r="L222" s="7" t="str">
        <f t="shared" si="10"/>
        <v>50%,or More</v>
      </c>
      <c r="M222" s="7">
        <v>4.2</v>
      </c>
      <c r="N222" s="8">
        <v>24269</v>
      </c>
      <c r="O222" s="8">
        <f t="shared" si="11"/>
        <v>48513731</v>
      </c>
      <c r="P222" t="s">
        <v>4169</v>
      </c>
      <c r="Q222" t="s">
        <v>2609</v>
      </c>
      <c r="R222" t="s">
        <v>2610</v>
      </c>
      <c r="S222" t="s">
        <v>2611</v>
      </c>
      <c r="T222" t="s">
        <v>2612</v>
      </c>
      <c r="U222" t="s">
        <v>1364</v>
      </c>
      <c r="V222" t="s">
        <v>4170</v>
      </c>
      <c r="W222" t="s">
        <v>4171</v>
      </c>
    </row>
    <row r="223" spans="1:23" x14ac:dyDescent="0.3">
      <c r="A223" t="s">
        <v>4172</v>
      </c>
      <c r="B223" t="s">
        <v>2362</v>
      </c>
      <c r="C223" t="s">
        <v>2973</v>
      </c>
      <c r="D223" t="s">
        <v>7</v>
      </c>
      <c r="E223" t="s">
        <v>2701</v>
      </c>
      <c r="F223" t="s">
        <v>2702</v>
      </c>
      <c r="G223" t="s">
        <v>2974</v>
      </c>
      <c r="H223" s="7">
        <v>299</v>
      </c>
      <c r="I223" s="7" t="str">
        <f t="shared" si="9"/>
        <v>₹200 - ₹500</v>
      </c>
      <c r="J223" s="7">
        <v>899</v>
      </c>
      <c r="K223" s="7">
        <v>0.67</v>
      </c>
      <c r="L223" s="7" t="str">
        <f t="shared" si="10"/>
        <v>50%,or More</v>
      </c>
      <c r="M223" s="7">
        <v>3.8</v>
      </c>
      <c r="N223" s="8">
        <v>425</v>
      </c>
      <c r="O223" s="8">
        <f t="shared" si="11"/>
        <v>382075</v>
      </c>
      <c r="P223" t="s">
        <v>4173</v>
      </c>
      <c r="Q223" t="s">
        <v>4174</v>
      </c>
      <c r="R223" t="s">
        <v>4175</v>
      </c>
      <c r="S223" t="s">
        <v>4176</v>
      </c>
      <c r="T223" t="s">
        <v>4177</v>
      </c>
      <c r="U223" t="s">
        <v>431</v>
      </c>
      <c r="V223" t="s">
        <v>4178</v>
      </c>
      <c r="W223" t="s">
        <v>4179</v>
      </c>
    </row>
    <row r="224" spans="1:23" x14ac:dyDescent="0.3">
      <c r="A224" t="s">
        <v>4180</v>
      </c>
      <c r="B224" t="s">
        <v>2065</v>
      </c>
      <c r="C224" t="s">
        <v>3121</v>
      </c>
      <c r="D224" t="s">
        <v>7</v>
      </c>
      <c r="E224" t="s">
        <v>2701</v>
      </c>
      <c r="F224" t="s">
        <v>2702</v>
      </c>
      <c r="G224" t="s">
        <v>3122</v>
      </c>
      <c r="H224" s="7">
        <v>399</v>
      </c>
      <c r="I224" s="7" t="str">
        <f t="shared" si="9"/>
        <v>₹200 - ₹500</v>
      </c>
      <c r="J224" s="7">
        <v>799</v>
      </c>
      <c r="K224" s="7">
        <v>0.5</v>
      </c>
      <c r="L224" s="7" t="str">
        <f t="shared" si="10"/>
        <v>50%,or More</v>
      </c>
      <c r="M224" s="7">
        <v>4.0999999999999996</v>
      </c>
      <c r="N224" s="8">
        <v>1161</v>
      </c>
      <c r="O224" s="8">
        <f t="shared" si="11"/>
        <v>927639</v>
      </c>
      <c r="P224" t="s">
        <v>4181</v>
      </c>
      <c r="Q224" t="s">
        <v>4182</v>
      </c>
      <c r="R224" t="s">
        <v>4183</v>
      </c>
      <c r="S224" t="s">
        <v>4184</v>
      </c>
      <c r="T224" t="s">
        <v>4185</v>
      </c>
      <c r="U224" t="s">
        <v>1075</v>
      </c>
      <c r="V224" t="s">
        <v>4186</v>
      </c>
      <c r="W224" t="s">
        <v>4187</v>
      </c>
    </row>
    <row r="225" spans="1:23" x14ac:dyDescent="0.3">
      <c r="A225" t="s">
        <v>4188</v>
      </c>
      <c r="B225" t="s">
        <v>857</v>
      </c>
      <c r="C225" t="s">
        <v>2604</v>
      </c>
      <c r="D225" t="s">
        <v>6</v>
      </c>
      <c r="E225" t="s">
        <v>2605</v>
      </c>
      <c r="F225" t="s">
        <v>2606</v>
      </c>
      <c r="G225" t="s">
        <v>2607</v>
      </c>
      <c r="H225" s="7">
        <v>249</v>
      </c>
      <c r="I225" s="7" t="str">
        <f t="shared" si="9"/>
        <v>₹200 - ₹500</v>
      </c>
      <c r="J225" s="7">
        <v>499</v>
      </c>
      <c r="K225" s="7">
        <v>0.5</v>
      </c>
      <c r="L225" s="7" t="str">
        <f t="shared" si="10"/>
        <v>50%,or More</v>
      </c>
      <c r="M225" s="7">
        <v>4.0999999999999996</v>
      </c>
      <c r="N225" s="8">
        <v>1508</v>
      </c>
      <c r="O225" s="8">
        <f t="shared" si="11"/>
        <v>752492</v>
      </c>
      <c r="P225" t="s">
        <v>4189</v>
      </c>
      <c r="Q225" t="s">
        <v>4190</v>
      </c>
      <c r="R225" t="s">
        <v>4191</v>
      </c>
      <c r="S225" t="s">
        <v>4192</v>
      </c>
      <c r="T225" t="s">
        <v>4193</v>
      </c>
      <c r="U225" t="s">
        <v>728</v>
      </c>
      <c r="V225" t="s">
        <v>4194</v>
      </c>
      <c r="W225" t="s">
        <v>4195</v>
      </c>
    </row>
    <row r="226" spans="1:23" x14ac:dyDescent="0.3">
      <c r="A226" t="s">
        <v>4196</v>
      </c>
      <c r="B226" t="s">
        <v>360</v>
      </c>
      <c r="C226" t="s">
        <v>4197</v>
      </c>
      <c r="D226" t="s">
        <v>7</v>
      </c>
      <c r="E226" t="s">
        <v>2701</v>
      </c>
      <c r="F226" t="s">
        <v>4198</v>
      </c>
      <c r="G226" t="s">
        <v>4199</v>
      </c>
      <c r="H226" s="7">
        <v>1249</v>
      </c>
      <c r="I226" s="7" t="str">
        <f t="shared" si="9"/>
        <v>&gt;₹500</v>
      </c>
      <c r="J226" s="7">
        <v>2299</v>
      </c>
      <c r="K226" s="7">
        <v>0.46</v>
      </c>
      <c r="L226" s="7" t="str">
        <f t="shared" si="10"/>
        <v>&lt;50%</v>
      </c>
      <c r="M226" s="7">
        <v>4.3</v>
      </c>
      <c r="N226" s="8">
        <v>7636</v>
      </c>
      <c r="O226" s="8">
        <f t="shared" si="11"/>
        <v>17555164</v>
      </c>
      <c r="P226" t="s">
        <v>4200</v>
      </c>
      <c r="Q226" t="s">
        <v>4201</v>
      </c>
      <c r="R226" t="s">
        <v>4202</v>
      </c>
      <c r="S226" t="s">
        <v>4203</v>
      </c>
      <c r="T226" t="s">
        <v>4204</v>
      </c>
      <c r="U226" t="s">
        <v>790</v>
      </c>
      <c r="V226" t="s">
        <v>4205</v>
      </c>
      <c r="W226" t="s">
        <v>4206</v>
      </c>
    </row>
    <row r="227" spans="1:23" x14ac:dyDescent="0.3">
      <c r="A227" t="s">
        <v>4207</v>
      </c>
      <c r="B227" t="s">
        <v>656</v>
      </c>
      <c r="C227" t="s">
        <v>2973</v>
      </c>
      <c r="D227" t="s">
        <v>7</v>
      </c>
      <c r="E227" t="s">
        <v>2701</v>
      </c>
      <c r="F227" t="s">
        <v>2702</v>
      </c>
      <c r="G227" t="s">
        <v>2974</v>
      </c>
      <c r="H227" s="7">
        <v>213</v>
      </c>
      <c r="I227" s="7" t="str">
        <f t="shared" si="9"/>
        <v>₹200 - ₹500</v>
      </c>
      <c r="J227" s="7">
        <v>499</v>
      </c>
      <c r="K227" s="7">
        <v>0.56999999999999995</v>
      </c>
      <c r="L227" s="7" t="str">
        <f t="shared" si="10"/>
        <v>50%,or More</v>
      </c>
      <c r="M227" s="7">
        <v>3.7</v>
      </c>
      <c r="N227" s="8">
        <v>246</v>
      </c>
      <c r="O227" s="8">
        <f t="shared" si="11"/>
        <v>122754</v>
      </c>
      <c r="P227" t="s">
        <v>4208</v>
      </c>
      <c r="Q227" t="s">
        <v>4209</v>
      </c>
      <c r="R227" t="s">
        <v>4210</v>
      </c>
      <c r="S227" t="s">
        <v>4211</v>
      </c>
      <c r="T227" t="s">
        <v>4212</v>
      </c>
      <c r="U227" t="s">
        <v>381</v>
      </c>
      <c r="V227" t="s">
        <v>4213</v>
      </c>
      <c r="W227" t="s">
        <v>4214</v>
      </c>
    </row>
    <row r="228" spans="1:23" x14ac:dyDescent="0.3">
      <c r="A228" t="s">
        <v>4215</v>
      </c>
      <c r="B228" t="s">
        <v>474</v>
      </c>
      <c r="C228" t="s">
        <v>2973</v>
      </c>
      <c r="D228" t="s">
        <v>7</v>
      </c>
      <c r="E228" t="s">
        <v>2701</v>
      </c>
      <c r="F228" t="s">
        <v>2702</v>
      </c>
      <c r="G228" t="s">
        <v>2974</v>
      </c>
      <c r="H228" s="7">
        <v>209</v>
      </c>
      <c r="I228" s="7" t="str">
        <f t="shared" si="9"/>
        <v>₹200 - ₹500</v>
      </c>
      <c r="J228" s="7">
        <v>499</v>
      </c>
      <c r="K228" s="7">
        <v>0.57999999999999996</v>
      </c>
      <c r="L228" s="7" t="str">
        <f t="shared" si="10"/>
        <v>50%,or More</v>
      </c>
      <c r="M228" s="7">
        <v>4</v>
      </c>
      <c r="N228" s="8">
        <v>479</v>
      </c>
      <c r="O228" s="8">
        <f t="shared" si="11"/>
        <v>239021</v>
      </c>
      <c r="P228" t="s">
        <v>4216</v>
      </c>
      <c r="Q228" t="s">
        <v>4217</v>
      </c>
      <c r="R228" t="s">
        <v>4218</v>
      </c>
      <c r="S228" t="s">
        <v>4219</v>
      </c>
      <c r="T228" t="s">
        <v>4220</v>
      </c>
      <c r="U228" t="s">
        <v>1900</v>
      </c>
      <c r="V228" t="s">
        <v>4221</v>
      </c>
      <c r="W228" t="s">
        <v>4222</v>
      </c>
    </row>
    <row r="229" spans="1:23" x14ac:dyDescent="0.3">
      <c r="A229" t="s">
        <v>4223</v>
      </c>
      <c r="B229" t="s">
        <v>624</v>
      </c>
      <c r="C229" t="s">
        <v>2700</v>
      </c>
      <c r="D229" t="s">
        <v>7</v>
      </c>
      <c r="E229" t="s">
        <v>2701</v>
      </c>
      <c r="F229" t="s">
        <v>2702</v>
      </c>
      <c r="G229" t="s">
        <v>2607</v>
      </c>
      <c r="H229" s="7">
        <v>598</v>
      </c>
      <c r="I229" s="7" t="str">
        <f t="shared" si="9"/>
        <v>&gt;₹500</v>
      </c>
      <c r="J229" s="7">
        <v>4999</v>
      </c>
      <c r="K229" s="7">
        <v>0.88</v>
      </c>
      <c r="L229" s="7" t="str">
        <f t="shared" si="10"/>
        <v>50%,or More</v>
      </c>
      <c r="M229" s="7">
        <v>4.2</v>
      </c>
      <c r="N229" s="8">
        <v>910</v>
      </c>
      <c r="O229" s="8">
        <f t="shared" si="11"/>
        <v>4549090</v>
      </c>
      <c r="P229" t="s">
        <v>4224</v>
      </c>
      <c r="Q229" t="s">
        <v>4225</v>
      </c>
      <c r="R229" t="s">
        <v>4226</v>
      </c>
      <c r="S229" t="s">
        <v>4227</v>
      </c>
      <c r="T229" t="s">
        <v>4228</v>
      </c>
      <c r="U229" t="s">
        <v>1338</v>
      </c>
      <c r="V229" t="s">
        <v>4229</v>
      </c>
      <c r="W229" t="s">
        <v>4230</v>
      </c>
    </row>
    <row r="230" spans="1:23" x14ac:dyDescent="0.3">
      <c r="A230" t="s">
        <v>4231</v>
      </c>
      <c r="B230" t="s">
        <v>2222</v>
      </c>
      <c r="C230" t="s">
        <v>2604</v>
      </c>
      <c r="D230" t="s">
        <v>6</v>
      </c>
      <c r="E230" t="s">
        <v>2605</v>
      </c>
      <c r="F230" t="s">
        <v>2606</v>
      </c>
      <c r="G230" t="s">
        <v>2607</v>
      </c>
      <c r="H230" s="7">
        <v>799</v>
      </c>
      <c r="I230" s="7" t="str">
        <f t="shared" si="9"/>
        <v>&gt;₹500</v>
      </c>
      <c r="J230" s="7">
        <v>1749</v>
      </c>
      <c r="K230" s="7">
        <v>0.54</v>
      </c>
      <c r="L230" s="7" t="str">
        <f t="shared" si="10"/>
        <v>50%,or More</v>
      </c>
      <c r="M230" s="7">
        <v>4.0999999999999996</v>
      </c>
      <c r="N230" s="8">
        <v>5626</v>
      </c>
      <c r="O230" s="8">
        <f t="shared" si="11"/>
        <v>9839874</v>
      </c>
      <c r="P230" t="s">
        <v>4232</v>
      </c>
      <c r="Q230" t="s">
        <v>4233</v>
      </c>
      <c r="R230" t="s">
        <v>4234</v>
      </c>
      <c r="S230" t="s">
        <v>4235</v>
      </c>
      <c r="T230" t="s">
        <v>4236</v>
      </c>
      <c r="U230" t="s">
        <v>1695</v>
      </c>
      <c r="V230" t="s">
        <v>4237</v>
      </c>
      <c r="W230" t="s">
        <v>4238</v>
      </c>
    </row>
    <row r="231" spans="1:23" x14ac:dyDescent="0.3">
      <c r="A231" t="s">
        <v>4239</v>
      </c>
      <c r="B231" t="s">
        <v>2535</v>
      </c>
      <c r="C231" t="s">
        <v>2604</v>
      </c>
      <c r="D231" t="s">
        <v>6</v>
      </c>
      <c r="E231" t="s">
        <v>2605</v>
      </c>
      <c r="F231" t="s">
        <v>2606</v>
      </c>
      <c r="G231" t="s">
        <v>2607</v>
      </c>
      <c r="H231" s="7">
        <v>159</v>
      </c>
      <c r="I231" s="7" t="str">
        <f t="shared" si="9"/>
        <v>&lt;₹200</v>
      </c>
      <c r="J231" s="7">
        <v>595</v>
      </c>
      <c r="K231" s="7">
        <v>0.73</v>
      </c>
      <c r="L231" s="7" t="str">
        <f t="shared" si="10"/>
        <v>50%,or More</v>
      </c>
      <c r="M231" s="7">
        <v>4.3</v>
      </c>
      <c r="N231" s="8">
        <v>14184</v>
      </c>
      <c r="O231" s="8">
        <f t="shared" si="11"/>
        <v>8439480</v>
      </c>
      <c r="P231" t="s">
        <v>4240</v>
      </c>
      <c r="Q231" t="s">
        <v>4241</v>
      </c>
      <c r="R231" t="s">
        <v>4242</v>
      </c>
      <c r="S231" t="s">
        <v>4243</v>
      </c>
      <c r="T231" t="s">
        <v>4244</v>
      </c>
      <c r="U231" t="s">
        <v>1332</v>
      </c>
      <c r="V231" t="s">
        <v>4245</v>
      </c>
      <c r="W231" t="s">
        <v>4246</v>
      </c>
    </row>
    <row r="232" spans="1:23" x14ac:dyDescent="0.3">
      <c r="A232" t="s">
        <v>4247</v>
      </c>
      <c r="B232" t="s">
        <v>2474</v>
      </c>
      <c r="C232" t="s">
        <v>4248</v>
      </c>
      <c r="D232" t="s">
        <v>6</v>
      </c>
      <c r="E232" t="s">
        <v>2605</v>
      </c>
      <c r="F232" t="s">
        <v>2606</v>
      </c>
      <c r="G232" t="s">
        <v>2607</v>
      </c>
      <c r="H232" s="7">
        <v>499</v>
      </c>
      <c r="I232" s="7" t="str">
        <f t="shared" si="9"/>
        <v>₹200 - ₹500</v>
      </c>
      <c r="J232" s="7">
        <v>1100</v>
      </c>
      <c r="K232" s="7">
        <v>0.55000000000000004</v>
      </c>
      <c r="L232" s="7" t="str">
        <f t="shared" si="10"/>
        <v>50%,or More</v>
      </c>
      <c r="M232" s="7">
        <v>4.4000000000000004</v>
      </c>
      <c r="N232" s="8">
        <v>25177</v>
      </c>
      <c r="O232" s="8">
        <f t="shared" si="11"/>
        <v>27694700</v>
      </c>
      <c r="P232" t="s">
        <v>4249</v>
      </c>
      <c r="Q232" t="s">
        <v>4250</v>
      </c>
      <c r="R232" t="s">
        <v>4251</v>
      </c>
      <c r="S232" t="s">
        <v>4252</v>
      </c>
      <c r="T232" t="s">
        <v>4253</v>
      </c>
      <c r="U232" t="s">
        <v>255</v>
      </c>
      <c r="V232" t="s">
        <v>4254</v>
      </c>
      <c r="W232" t="s">
        <v>4255</v>
      </c>
    </row>
    <row r="233" spans="1:23" x14ac:dyDescent="0.3">
      <c r="A233" t="s">
        <v>4256</v>
      </c>
      <c r="B233" t="s">
        <v>1191</v>
      </c>
      <c r="C233" t="s">
        <v>2734</v>
      </c>
      <c r="D233" t="s">
        <v>7</v>
      </c>
      <c r="E233" t="s">
        <v>2701</v>
      </c>
      <c r="F233" t="s">
        <v>2735</v>
      </c>
      <c r="G233" t="s">
        <v>2736</v>
      </c>
      <c r="H233" s="7">
        <v>31999</v>
      </c>
      <c r="I233" s="7" t="str">
        <f t="shared" si="9"/>
        <v>&gt;₹500</v>
      </c>
      <c r="J233" s="7">
        <v>49999</v>
      </c>
      <c r="K233" s="7">
        <v>0.36</v>
      </c>
      <c r="L233" s="7" t="str">
        <f t="shared" si="10"/>
        <v>&lt;50%</v>
      </c>
      <c r="M233" s="7">
        <v>4.3</v>
      </c>
      <c r="N233" s="8">
        <v>21252</v>
      </c>
      <c r="O233" s="8">
        <f t="shared" si="11"/>
        <v>1062578748</v>
      </c>
      <c r="P233" t="s">
        <v>4257</v>
      </c>
      <c r="Q233" t="s">
        <v>4258</v>
      </c>
      <c r="R233" t="s">
        <v>4259</v>
      </c>
      <c r="S233" t="s">
        <v>4260</v>
      </c>
      <c r="T233" t="s">
        <v>4261</v>
      </c>
      <c r="U233" t="s">
        <v>1284</v>
      </c>
      <c r="V233" t="s">
        <v>4262</v>
      </c>
      <c r="W233" t="s">
        <v>4263</v>
      </c>
    </row>
    <row r="234" spans="1:23" x14ac:dyDescent="0.3">
      <c r="A234" t="s">
        <v>4264</v>
      </c>
      <c r="B234" t="s">
        <v>518</v>
      </c>
      <c r="C234" t="s">
        <v>2734</v>
      </c>
      <c r="D234" t="s">
        <v>7</v>
      </c>
      <c r="E234" t="s">
        <v>2701</v>
      </c>
      <c r="F234" t="s">
        <v>2735</v>
      </c>
      <c r="G234" t="s">
        <v>2736</v>
      </c>
      <c r="H234" s="7">
        <v>32990</v>
      </c>
      <c r="I234" s="7" t="str">
        <f t="shared" si="9"/>
        <v>&gt;₹500</v>
      </c>
      <c r="J234" s="7">
        <v>56790</v>
      </c>
      <c r="K234" s="7">
        <v>0.42</v>
      </c>
      <c r="L234" s="7" t="str">
        <f t="shared" si="10"/>
        <v>&lt;50%</v>
      </c>
      <c r="M234" s="7">
        <v>4.3</v>
      </c>
      <c r="N234" s="8">
        <v>567</v>
      </c>
      <c r="O234" s="8">
        <f t="shared" si="11"/>
        <v>32199930</v>
      </c>
      <c r="P234" t="s">
        <v>4265</v>
      </c>
      <c r="Q234" t="s">
        <v>4266</v>
      </c>
      <c r="R234" t="s">
        <v>4267</v>
      </c>
      <c r="S234" t="s">
        <v>4268</v>
      </c>
      <c r="T234" t="s">
        <v>4269</v>
      </c>
      <c r="U234" t="s">
        <v>1176</v>
      </c>
      <c r="V234" t="s">
        <v>4270</v>
      </c>
      <c r="W234" t="s">
        <v>4271</v>
      </c>
    </row>
    <row r="235" spans="1:23" x14ac:dyDescent="0.3">
      <c r="A235" t="s">
        <v>4272</v>
      </c>
      <c r="B235" t="s">
        <v>1247</v>
      </c>
      <c r="C235" t="s">
        <v>2973</v>
      </c>
      <c r="D235" t="s">
        <v>7</v>
      </c>
      <c r="E235" t="s">
        <v>2701</v>
      </c>
      <c r="F235" t="s">
        <v>2702</v>
      </c>
      <c r="G235" t="s">
        <v>2974</v>
      </c>
      <c r="H235" s="7">
        <v>299</v>
      </c>
      <c r="I235" s="7" t="str">
        <f t="shared" si="9"/>
        <v>₹200 - ₹500</v>
      </c>
      <c r="J235" s="7">
        <v>1199</v>
      </c>
      <c r="K235" s="7">
        <v>0.75</v>
      </c>
      <c r="L235" s="7" t="str">
        <f t="shared" si="10"/>
        <v>50%,or More</v>
      </c>
      <c r="M235" s="7">
        <v>3.5</v>
      </c>
      <c r="N235" s="8">
        <v>466</v>
      </c>
      <c r="O235" s="8">
        <f t="shared" si="11"/>
        <v>558734</v>
      </c>
      <c r="P235" t="s">
        <v>4273</v>
      </c>
      <c r="Q235" t="s">
        <v>4274</v>
      </c>
      <c r="R235" t="s">
        <v>4275</v>
      </c>
      <c r="S235" t="s">
        <v>4276</v>
      </c>
      <c r="T235" t="s">
        <v>4277</v>
      </c>
      <c r="U235" t="s">
        <v>547</v>
      </c>
      <c r="V235" t="s">
        <v>4278</v>
      </c>
      <c r="W235" t="s">
        <v>4279</v>
      </c>
    </row>
    <row r="236" spans="1:23" x14ac:dyDescent="0.3">
      <c r="A236" t="s">
        <v>4280</v>
      </c>
      <c r="B236" t="s">
        <v>81</v>
      </c>
      <c r="C236" t="s">
        <v>2604</v>
      </c>
      <c r="D236" t="s">
        <v>6</v>
      </c>
      <c r="E236" t="s">
        <v>2605</v>
      </c>
      <c r="F236" t="s">
        <v>2606</v>
      </c>
      <c r="G236" t="s">
        <v>2607</v>
      </c>
      <c r="H236" s="7">
        <v>128.31</v>
      </c>
      <c r="I236" s="7" t="str">
        <f t="shared" si="9"/>
        <v>&lt;₹200</v>
      </c>
      <c r="J236" s="7">
        <v>549</v>
      </c>
      <c r="K236" s="7">
        <v>0.77</v>
      </c>
      <c r="L236" s="7" t="str">
        <f t="shared" si="10"/>
        <v>50%,or More</v>
      </c>
      <c r="M236" s="7">
        <v>3.9</v>
      </c>
      <c r="N236" s="8">
        <v>61</v>
      </c>
      <c r="O236" s="8">
        <f t="shared" si="11"/>
        <v>33489</v>
      </c>
      <c r="P236" t="s">
        <v>3981</v>
      </c>
      <c r="Q236" t="s">
        <v>3982</v>
      </c>
      <c r="R236" t="s">
        <v>3983</v>
      </c>
      <c r="S236" t="s">
        <v>3984</v>
      </c>
      <c r="T236" t="s">
        <v>3985</v>
      </c>
      <c r="U236" t="s">
        <v>225</v>
      </c>
      <c r="V236" t="s">
        <v>4281</v>
      </c>
      <c r="W236" t="s">
        <v>4282</v>
      </c>
    </row>
    <row r="237" spans="1:23" x14ac:dyDescent="0.3">
      <c r="A237" t="s">
        <v>4283</v>
      </c>
      <c r="B237" t="s">
        <v>2284</v>
      </c>
      <c r="C237" t="s">
        <v>2604</v>
      </c>
      <c r="D237" t="s">
        <v>6</v>
      </c>
      <c r="E237" t="s">
        <v>2605</v>
      </c>
      <c r="F237" t="s">
        <v>2606</v>
      </c>
      <c r="G237" t="s">
        <v>2607</v>
      </c>
      <c r="H237" s="7">
        <v>599</v>
      </c>
      <c r="I237" s="7" t="str">
        <f t="shared" si="9"/>
        <v>&gt;₹500</v>
      </c>
      <c r="J237" s="7">
        <v>849</v>
      </c>
      <c r="K237" s="7">
        <v>0.28999999999999998</v>
      </c>
      <c r="L237" s="7" t="str">
        <f t="shared" si="10"/>
        <v>&lt;50%</v>
      </c>
      <c r="M237" s="7">
        <v>4.5</v>
      </c>
      <c r="N237" s="8">
        <v>474</v>
      </c>
      <c r="O237" s="8">
        <f t="shared" si="11"/>
        <v>402426</v>
      </c>
      <c r="P237" t="s">
        <v>3783</v>
      </c>
      <c r="Q237" t="s">
        <v>4284</v>
      </c>
      <c r="R237" t="s">
        <v>4285</v>
      </c>
      <c r="S237" t="s">
        <v>4286</v>
      </c>
      <c r="T237" t="s">
        <v>4287</v>
      </c>
      <c r="U237" t="s">
        <v>2471</v>
      </c>
      <c r="V237" t="s">
        <v>4288</v>
      </c>
      <c r="W237" t="s">
        <v>4289</v>
      </c>
    </row>
    <row r="238" spans="1:23" x14ac:dyDescent="0.3">
      <c r="A238" t="s">
        <v>4290</v>
      </c>
      <c r="B238" t="s">
        <v>2553</v>
      </c>
      <c r="C238" t="s">
        <v>2973</v>
      </c>
      <c r="D238" t="s">
        <v>7</v>
      </c>
      <c r="E238" t="s">
        <v>2701</v>
      </c>
      <c r="F238" t="s">
        <v>2702</v>
      </c>
      <c r="G238" t="s">
        <v>2974</v>
      </c>
      <c r="H238" s="7">
        <v>399</v>
      </c>
      <c r="I238" s="7" t="str">
        <f t="shared" si="9"/>
        <v>₹200 - ₹500</v>
      </c>
      <c r="J238" s="7">
        <v>899</v>
      </c>
      <c r="K238" s="7">
        <v>0.56000000000000005</v>
      </c>
      <c r="L238" s="7" t="str">
        <f t="shared" si="10"/>
        <v>50%,or More</v>
      </c>
      <c r="M238" s="7">
        <v>3.4</v>
      </c>
      <c r="N238" s="8">
        <v>431</v>
      </c>
      <c r="O238" s="8">
        <f t="shared" si="11"/>
        <v>387469</v>
      </c>
      <c r="P238" t="s">
        <v>4291</v>
      </c>
      <c r="Q238" t="s">
        <v>4292</v>
      </c>
      <c r="R238" t="s">
        <v>4293</v>
      </c>
      <c r="S238" t="s">
        <v>4294</v>
      </c>
      <c r="T238" t="s">
        <v>4295</v>
      </c>
      <c r="U238" t="s">
        <v>1304</v>
      </c>
      <c r="V238" t="s">
        <v>4296</v>
      </c>
      <c r="W238" t="s">
        <v>4297</v>
      </c>
    </row>
    <row r="239" spans="1:23" x14ac:dyDescent="0.3">
      <c r="A239" t="s">
        <v>4298</v>
      </c>
      <c r="B239" t="s">
        <v>178</v>
      </c>
      <c r="C239" t="s">
        <v>2604</v>
      </c>
      <c r="D239" t="s">
        <v>6</v>
      </c>
      <c r="E239" t="s">
        <v>2605</v>
      </c>
      <c r="F239" t="s">
        <v>2606</v>
      </c>
      <c r="G239" t="s">
        <v>2607</v>
      </c>
      <c r="H239" s="7">
        <v>449</v>
      </c>
      <c r="I239" s="7" t="str">
        <f t="shared" si="9"/>
        <v>₹200 - ₹500</v>
      </c>
      <c r="J239" s="7">
        <v>1099</v>
      </c>
      <c r="K239" s="7">
        <v>0.59</v>
      </c>
      <c r="L239" s="7" t="str">
        <f t="shared" si="10"/>
        <v>50%,or More</v>
      </c>
      <c r="M239" s="7">
        <v>4</v>
      </c>
      <c r="N239" s="8">
        <v>242</v>
      </c>
      <c r="O239" s="8">
        <f t="shared" si="11"/>
        <v>265958</v>
      </c>
      <c r="P239" t="s">
        <v>4299</v>
      </c>
      <c r="Q239" t="s">
        <v>4300</v>
      </c>
      <c r="R239" t="s">
        <v>4301</v>
      </c>
      <c r="S239" t="s">
        <v>4302</v>
      </c>
      <c r="T239" t="s">
        <v>4303</v>
      </c>
      <c r="U239" t="s">
        <v>219</v>
      </c>
      <c r="V239" t="s">
        <v>4304</v>
      </c>
      <c r="W239" t="s">
        <v>4305</v>
      </c>
    </row>
    <row r="240" spans="1:23" x14ac:dyDescent="0.3">
      <c r="A240" t="s">
        <v>4306</v>
      </c>
      <c r="B240" t="s">
        <v>1660</v>
      </c>
      <c r="C240" t="s">
        <v>2604</v>
      </c>
      <c r="D240" t="s">
        <v>6</v>
      </c>
      <c r="E240" t="s">
        <v>2605</v>
      </c>
      <c r="F240" t="s">
        <v>2606</v>
      </c>
      <c r="G240" t="s">
        <v>2607</v>
      </c>
      <c r="H240" s="7">
        <v>254</v>
      </c>
      <c r="I240" s="7" t="str">
        <f t="shared" si="9"/>
        <v>₹200 - ₹500</v>
      </c>
      <c r="J240" s="7">
        <v>799</v>
      </c>
      <c r="K240" s="7">
        <v>0.68</v>
      </c>
      <c r="L240" s="7" t="str">
        <f t="shared" si="10"/>
        <v>50%,or More</v>
      </c>
      <c r="M240" s="7">
        <v>4</v>
      </c>
      <c r="N240" s="8">
        <v>2905</v>
      </c>
      <c r="O240" s="8">
        <f t="shared" si="11"/>
        <v>2321095</v>
      </c>
      <c r="P240" t="s">
        <v>4307</v>
      </c>
      <c r="Q240" t="s">
        <v>4308</v>
      </c>
      <c r="R240" t="s">
        <v>4309</v>
      </c>
      <c r="S240" t="s">
        <v>4310</v>
      </c>
      <c r="T240" t="s">
        <v>4311</v>
      </c>
      <c r="U240" t="s">
        <v>1822</v>
      </c>
      <c r="V240" t="s">
        <v>4312</v>
      </c>
      <c r="W240" t="s">
        <v>4313</v>
      </c>
    </row>
    <row r="241" spans="1:23" x14ac:dyDescent="0.3">
      <c r="A241" t="s">
        <v>4314</v>
      </c>
      <c r="B241" t="s">
        <v>2505</v>
      </c>
      <c r="C241" t="s">
        <v>4315</v>
      </c>
      <c r="D241" t="s">
        <v>7</v>
      </c>
      <c r="E241" t="s">
        <v>2701</v>
      </c>
      <c r="F241" t="s">
        <v>2702</v>
      </c>
      <c r="G241" t="s">
        <v>2607</v>
      </c>
      <c r="H241" s="7">
        <v>399</v>
      </c>
      <c r="I241" s="7" t="str">
        <f t="shared" si="9"/>
        <v>₹200 - ₹500</v>
      </c>
      <c r="J241" s="7">
        <v>795</v>
      </c>
      <c r="K241" s="7">
        <v>0.5</v>
      </c>
      <c r="L241" s="7" t="str">
        <f t="shared" si="10"/>
        <v>50%,or More</v>
      </c>
      <c r="M241" s="7">
        <v>4.4000000000000004</v>
      </c>
      <c r="N241" s="8">
        <v>12091</v>
      </c>
      <c r="O241" s="8">
        <f t="shared" si="11"/>
        <v>9612345</v>
      </c>
      <c r="P241" t="s">
        <v>4316</v>
      </c>
      <c r="Q241" t="s">
        <v>4317</v>
      </c>
      <c r="R241" t="s">
        <v>4318</v>
      </c>
      <c r="S241" t="s">
        <v>4319</v>
      </c>
      <c r="T241" t="s">
        <v>4320</v>
      </c>
      <c r="U241" t="s">
        <v>585</v>
      </c>
      <c r="V241" t="s">
        <v>4321</v>
      </c>
      <c r="W241" t="s">
        <v>4322</v>
      </c>
    </row>
    <row r="242" spans="1:23" x14ac:dyDescent="0.3">
      <c r="A242" t="s">
        <v>4323</v>
      </c>
      <c r="B242" t="s">
        <v>2412</v>
      </c>
      <c r="C242" t="s">
        <v>2604</v>
      </c>
      <c r="D242" t="s">
        <v>6</v>
      </c>
      <c r="E242" t="s">
        <v>2605</v>
      </c>
      <c r="F242" t="s">
        <v>2606</v>
      </c>
      <c r="G242" t="s">
        <v>2607</v>
      </c>
      <c r="H242" s="7">
        <v>179</v>
      </c>
      <c r="I242" s="7" t="str">
        <f t="shared" si="9"/>
        <v>&lt;₹200</v>
      </c>
      <c r="J242" s="7">
        <v>399</v>
      </c>
      <c r="K242" s="7">
        <v>0.55000000000000004</v>
      </c>
      <c r="L242" s="7" t="str">
        <f t="shared" si="10"/>
        <v>50%,or More</v>
      </c>
      <c r="M242" s="7">
        <v>4</v>
      </c>
      <c r="N242" s="8">
        <v>1423</v>
      </c>
      <c r="O242" s="8">
        <f t="shared" si="11"/>
        <v>567777</v>
      </c>
      <c r="P242" t="s">
        <v>3183</v>
      </c>
      <c r="Q242" t="s">
        <v>3184</v>
      </c>
      <c r="R242" t="s">
        <v>3185</v>
      </c>
      <c r="S242" t="s">
        <v>3186</v>
      </c>
      <c r="T242" t="s">
        <v>3187</v>
      </c>
      <c r="U242" t="s">
        <v>456</v>
      </c>
      <c r="V242" t="s">
        <v>4324</v>
      </c>
      <c r="W242" t="s">
        <v>4325</v>
      </c>
    </row>
    <row r="243" spans="1:23" x14ac:dyDescent="0.3">
      <c r="A243" t="s">
        <v>4326</v>
      </c>
      <c r="B243" t="s">
        <v>138</v>
      </c>
      <c r="C243" t="s">
        <v>2604</v>
      </c>
      <c r="D243" t="s">
        <v>6</v>
      </c>
      <c r="E243" t="s">
        <v>2605</v>
      </c>
      <c r="F243" t="s">
        <v>2606</v>
      </c>
      <c r="G243" t="s">
        <v>2607</v>
      </c>
      <c r="H243" s="7">
        <v>339</v>
      </c>
      <c r="I243" s="7" t="str">
        <f t="shared" si="9"/>
        <v>₹200 - ₹500</v>
      </c>
      <c r="J243" s="7">
        <v>999</v>
      </c>
      <c r="K243" s="7">
        <v>0.66</v>
      </c>
      <c r="L243" s="7" t="str">
        <f t="shared" si="10"/>
        <v>50%,or More</v>
      </c>
      <c r="M243" s="7">
        <v>4.3</v>
      </c>
      <c r="N243" s="8">
        <v>6255</v>
      </c>
      <c r="O243" s="8">
        <f t="shared" si="11"/>
        <v>6248745</v>
      </c>
      <c r="P243" t="s">
        <v>3763</v>
      </c>
      <c r="Q243" t="s">
        <v>3764</v>
      </c>
      <c r="R243" t="s">
        <v>3765</v>
      </c>
      <c r="S243" t="s">
        <v>3766</v>
      </c>
      <c r="T243" t="s">
        <v>3767</v>
      </c>
      <c r="U243" t="s">
        <v>984</v>
      </c>
      <c r="V243" t="s">
        <v>4327</v>
      </c>
      <c r="W243" t="s">
        <v>4328</v>
      </c>
    </row>
    <row r="244" spans="1:23" x14ac:dyDescent="0.3">
      <c r="A244" t="s">
        <v>4329</v>
      </c>
      <c r="B244" t="s">
        <v>2067</v>
      </c>
      <c r="C244" t="s">
        <v>3121</v>
      </c>
      <c r="D244" t="s">
        <v>7</v>
      </c>
      <c r="E244" t="s">
        <v>2701</v>
      </c>
      <c r="F244" t="s">
        <v>2702</v>
      </c>
      <c r="G244" t="s">
        <v>3122</v>
      </c>
      <c r="H244" s="7">
        <v>399</v>
      </c>
      <c r="I244" s="7" t="str">
        <f t="shared" si="9"/>
        <v>₹200 - ₹500</v>
      </c>
      <c r="J244" s="7">
        <v>999</v>
      </c>
      <c r="K244" s="7">
        <v>0.6</v>
      </c>
      <c r="L244" s="7" t="str">
        <f t="shared" si="10"/>
        <v>50%,or More</v>
      </c>
      <c r="M244" s="7">
        <v>4</v>
      </c>
      <c r="N244" s="8">
        <v>1236</v>
      </c>
      <c r="O244" s="8">
        <f t="shared" si="11"/>
        <v>1234764</v>
      </c>
      <c r="P244" t="s">
        <v>4330</v>
      </c>
      <c r="Q244" t="s">
        <v>4331</v>
      </c>
      <c r="R244" t="s">
        <v>4332</v>
      </c>
      <c r="S244" t="s">
        <v>4333</v>
      </c>
      <c r="T244" t="s">
        <v>4334</v>
      </c>
      <c r="U244" t="s">
        <v>1394</v>
      </c>
      <c r="V244" t="s">
        <v>4335</v>
      </c>
      <c r="W244" t="s">
        <v>4336</v>
      </c>
    </row>
    <row r="245" spans="1:23" x14ac:dyDescent="0.3">
      <c r="A245" t="s">
        <v>4337</v>
      </c>
      <c r="B245" t="s">
        <v>480</v>
      </c>
      <c r="C245" t="s">
        <v>2973</v>
      </c>
      <c r="D245" t="s">
        <v>7</v>
      </c>
      <c r="E245" t="s">
        <v>2701</v>
      </c>
      <c r="F245" t="s">
        <v>2702</v>
      </c>
      <c r="G245" t="s">
        <v>2974</v>
      </c>
      <c r="H245" s="7">
        <v>199</v>
      </c>
      <c r="I245" s="7" t="str">
        <f t="shared" si="9"/>
        <v>&lt;₹200</v>
      </c>
      <c r="J245" s="7">
        <v>399</v>
      </c>
      <c r="K245" s="7">
        <v>0.5</v>
      </c>
      <c r="L245" s="7" t="str">
        <f t="shared" si="10"/>
        <v>50%,or More</v>
      </c>
      <c r="M245" s="7">
        <v>4.2</v>
      </c>
      <c r="N245" s="8">
        <v>1335</v>
      </c>
      <c r="O245" s="8">
        <f t="shared" si="11"/>
        <v>532665</v>
      </c>
      <c r="P245" t="s">
        <v>4338</v>
      </c>
      <c r="Q245" t="s">
        <v>4339</v>
      </c>
      <c r="R245" t="s">
        <v>4340</v>
      </c>
      <c r="S245" t="s">
        <v>4341</v>
      </c>
      <c r="T245" t="s">
        <v>4342</v>
      </c>
      <c r="U245" t="s">
        <v>245</v>
      </c>
      <c r="V245" t="s">
        <v>4343</v>
      </c>
      <c r="W245" t="s">
        <v>4344</v>
      </c>
    </row>
    <row r="246" spans="1:23" x14ac:dyDescent="0.3">
      <c r="A246" t="s">
        <v>4345</v>
      </c>
      <c r="B246" t="s">
        <v>1869</v>
      </c>
      <c r="C246" t="s">
        <v>2973</v>
      </c>
      <c r="D246" t="s">
        <v>7</v>
      </c>
      <c r="E246" t="s">
        <v>2701</v>
      </c>
      <c r="F246" t="s">
        <v>2702</v>
      </c>
      <c r="G246" t="s">
        <v>2974</v>
      </c>
      <c r="H246" s="7">
        <v>349</v>
      </c>
      <c r="I246" s="7" t="str">
        <f t="shared" si="9"/>
        <v>₹200 - ₹500</v>
      </c>
      <c r="J246" s="7">
        <v>1999</v>
      </c>
      <c r="K246" s="7">
        <v>0.83</v>
      </c>
      <c r="L246" s="7" t="str">
        <f t="shared" si="10"/>
        <v>50%,or More</v>
      </c>
      <c r="M246" s="7">
        <v>3.8</v>
      </c>
      <c r="N246" s="8">
        <v>197</v>
      </c>
      <c r="O246" s="8">
        <f t="shared" si="11"/>
        <v>393803</v>
      </c>
      <c r="P246" t="s">
        <v>4346</v>
      </c>
      <c r="Q246" t="s">
        <v>4347</v>
      </c>
      <c r="R246" t="s">
        <v>4348</v>
      </c>
      <c r="S246" t="s">
        <v>4349</v>
      </c>
      <c r="T246" t="s">
        <v>4350</v>
      </c>
      <c r="U246" t="s">
        <v>1529</v>
      </c>
      <c r="V246" t="s">
        <v>4351</v>
      </c>
      <c r="W246" t="s">
        <v>4352</v>
      </c>
    </row>
    <row r="247" spans="1:23" x14ac:dyDescent="0.3">
      <c r="A247" t="s">
        <v>4353</v>
      </c>
      <c r="B247" t="s">
        <v>2268</v>
      </c>
      <c r="C247" t="s">
        <v>2604</v>
      </c>
      <c r="D247" t="s">
        <v>6</v>
      </c>
      <c r="E247" t="s">
        <v>2605</v>
      </c>
      <c r="F247" t="s">
        <v>2606</v>
      </c>
      <c r="G247" t="s">
        <v>2607</v>
      </c>
      <c r="H247" s="7">
        <v>299</v>
      </c>
      <c r="I247" s="7" t="str">
        <f t="shared" si="9"/>
        <v>₹200 - ₹500</v>
      </c>
      <c r="J247" s="7">
        <v>798</v>
      </c>
      <c r="K247" s="7">
        <v>0.63</v>
      </c>
      <c r="L247" s="7" t="str">
        <f t="shared" si="10"/>
        <v>50%,or More</v>
      </c>
      <c r="M247" s="7">
        <v>4.4000000000000004</v>
      </c>
      <c r="N247" s="8">
        <v>28791</v>
      </c>
      <c r="O247" s="8">
        <f t="shared" si="11"/>
        <v>22975218</v>
      </c>
      <c r="P247" t="s">
        <v>4354</v>
      </c>
      <c r="Q247" t="s">
        <v>3232</v>
      </c>
      <c r="R247" t="s">
        <v>3233</v>
      </c>
      <c r="S247" t="s">
        <v>3234</v>
      </c>
      <c r="T247" t="s">
        <v>3235</v>
      </c>
      <c r="U247" t="s">
        <v>686</v>
      </c>
      <c r="V247" t="s">
        <v>3236</v>
      </c>
      <c r="W247" t="s">
        <v>4355</v>
      </c>
    </row>
    <row r="248" spans="1:23" x14ac:dyDescent="0.3">
      <c r="A248" t="s">
        <v>4356</v>
      </c>
      <c r="B248" t="s">
        <v>765</v>
      </c>
      <c r="C248" t="s">
        <v>2604</v>
      </c>
      <c r="D248" t="s">
        <v>6</v>
      </c>
      <c r="E248" t="s">
        <v>2605</v>
      </c>
      <c r="F248" t="s">
        <v>2606</v>
      </c>
      <c r="G248" t="s">
        <v>2607</v>
      </c>
      <c r="H248" s="7">
        <v>89</v>
      </c>
      <c r="I248" s="7" t="str">
        <f t="shared" si="9"/>
        <v>&lt;₹200</v>
      </c>
      <c r="J248" s="7">
        <v>800</v>
      </c>
      <c r="K248" s="7">
        <v>0.89</v>
      </c>
      <c r="L248" s="7" t="str">
        <f t="shared" si="10"/>
        <v>50%,or More</v>
      </c>
      <c r="M248" s="7">
        <v>3.9</v>
      </c>
      <c r="N248" s="8">
        <v>1075</v>
      </c>
      <c r="O248" s="8">
        <f t="shared" si="11"/>
        <v>860000</v>
      </c>
      <c r="P248" t="s">
        <v>4357</v>
      </c>
      <c r="Q248" t="s">
        <v>2878</v>
      </c>
      <c r="R248" t="s">
        <v>2879</v>
      </c>
      <c r="S248" t="s">
        <v>2880</v>
      </c>
      <c r="T248" t="s">
        <v>2881</v>
      </c>
      <c r="U248" t="s">
        <v>1194</v>
      </c>
      <c r="V248" t="s">
        <v>4358</v>
      </c>
      <c r="W248" t="s">
        <v>4359</v>
      </c>
    </row>
    <row r="249" spans="1:23" x14ac:dyDescent="0.3">
      <c r="A249" t="s">
        <v>4360</v>
      </c>
      <c r="B249" t="s">
        <v>2428</v>
      </c>
      <c r="C249" t="s">
        <v>2604</v>
      </c>
      <c r="D249" t="s">
        <v>6</v>
      </c>
      <c r="E249" t="s">
        <v>2605</v>
      </c>
      <c r="F249" t="s">
        <v>2606</v>
      </c>
      <c r="G249" t="s">
        <v>2607</v>
      </c>
      <c r="H249" s="7">
        <v>549</v>
      </c>
      <c r="I249" s="7" t="str">
        <f t="shared" si="9"/>
        <v>&gt;₹500</v>
      </c>
      <c r="J249" s="7">
        <v>995</v>
      </c>
      <c r="K249" s="7">
        <v>0.45</v>
      </c>
      <c r="L249" s="7" t="str">
        <f t="shared" si="10"/>
        <v>&lt;50%</v>
      </c>
      <c r="M249" s="7">
        <v>4.2</v>
      </c>
      <c r="N249" s="8">
        <v>29746</v>
      </c>
      <c r="O249" s="8">
        <f t="shared" si="11"/>
        <v>29597270</v>
      </c>
      <c r="P249" t="s">
        <v>4361</v>
      </c>
      <c r="Q249" t="s">
        <v>3086</v>
      </c>
      <c r="R249" t="s">
        <v>3087</v>
      </c>
      <c r="S249" t="s">
        <v>3088</v>
      </c>
      <c r="T249" t="s">
        <v>3089</v>
      </c>
      <c r="U249" t="s">
        <v>1514</v>
      </c>
      <c r="V249" t="s">
        <v>4362</v>
      </c>
      <c r="W249" t="s">
        <v>4363</v>
      </c>
    </row>
    <row r="250" spans="1:23" x14ac:dyDescent="0.3">
      <c r="A250" t="s">
        <v>4364</v>
      </c>
      <c r="B250" t="s">
        <v>2005</v>
      </c>
      <c r="C250" t="s">
        <v>2604</v>
      </c>
      <c r="D250" t="s">
        <v>6</v>
      </c>
      <c r="E250" t="s">
        <v>2605</v>
      </c>
      <c r="F250" t="s">
        <v>2606</v>
      </c>
      <c r="G250" t="s">
        <v>2607</v>
      </c>
      <c r="H250" s="7">
        <v>129</v>
      </c>
      <c r="I250" s="7" t="str">
        <f t="shared" si="9"/>
        <v>&lt;₹200</v>
      </c>
      <c r="J250" s="7">
        <v>1000</v>
      </c>
      <c r="K250" s="7">
        <v>0.87</v>
      </c>
      <c r="L250" s="7" t="str">
        <f t="shared" si="10"/>
        <v>50%,or More</v>
      </c>
      <c r="M250" s="7">
        <v>3.9</v>
      </c>
      <c r="N250" s="8">
        <v>295</v>
      </c>
      <c r="O250" s="8">
        <f t="shared" si="11"/>
        <v>295000</v>
      </c>
      <c r="P250" t="s">
        <v>4365</v>
      </c>
      <c r="Q250" t="s">
        <v>4366</v>
      </c>
      <c r="R250" t="s">
        <v>4367</v>
      </c>
      <c r="S250" t="s">
        <v>4368</v>
      </c>
      <c r="T250" t="s">
        <v>4369</v>
      </c>
      <c r="U250" t="s">
        <v>479</v>
      </c>
      <c r="V250" t="s">
        <v>4370</v>
      </c>
      <c r="W250" t="s">
        <v>4371</v>
      </c>
    </row>
    <row r="251" spans="1:23" x14ac:dyDescent="0.3">
      <c r="A251" t="s">
        <v>4372</v>
      </c>
      <c r="B251" t="s">
        <v>31</v>
      </c>
      <c r="C251" t="s">
        <v>2734</v>
      </c>
      <c r="D251" t="s">
        <v>7</v>
      </c>
      <c r="E251" t="s">
        <v>2701</v>
      </c>
      <c r="F251" t="s">
        <v>2735</v>
      </c>
      <c r="G251" t="s">
        <v>2736</v>
      </c>
      <c r="H251" s="7">
        <v>77990</v>
      </c>
      <c r="I251" s="7" t="str">
        <f t="shared" si="9"/>
        <v>&gt;₹500</v>
      </c>
      <c r="J251" s="9" t="s">
        <v>4373</v>
      </c>
      <c r="K251" s="7">
        <v>0.44</v>
      </c>
      <c r="L251" s="7" t="str">
        <f t="shared" si="10"/>
        <v>&lt;50%</v>
      </c>
      <c r="M251" s="7">
        <v>4.7</v>
      </c>
      <c r="N251" s="8">
        <v>5935</v>
      </c>
      <c r="O251" s="8" t="e">
        <f t="shared" si="11"/>
        <v>#VALUE!</v>
      </c>
      <c r="P251" t="s">
        <v>4374</v>
      </c>
      <c r="Q251" t="s">
        <v>4375</v>
      </c>
      <c r="R251" t="s">
        <v>4376</v>
      </c>
      <c r="S251" t="s">
        <v>4377</v>
      </c>
      <c r="T251" t="s">
        <v>4378</v>
      </c>
      <c r="U251" t="s">
        <v>1958</v>
      </c>
      <c r="V251" t="s">
        <v>4379</v>
      </c>
      <c r="W251" t="s">
        <v>4380</v>
      </c>
    </row>
    <row r="252" spans="1:23" x14ac:dyDescent="0.3">
      <c r="A252" t="s">
        <v>4381</v>
      </c>
      <c r="B252" t="s">
        <v>2562</v>
      </c>
      <c r="C252" t="s">
        <v>2973</v>
      </c>
      <c r="D252" t="s">
        <v>7</v>
      </c>
      <c r="E252" t="s">
        <v>2701</v>
      </c>
      <c r="F252" t="s">
        <v>2702</v>
      </c>
      <c r="G252" t="s">
        <v>2974</v>
      </c>
      <c r="H252" s="7">
        <v>349</v>
      </c>
      <c r="I252" s="7" t="str">
        <f t="shared" si="9"/>
        <v>₹200 - ₹500</v>
      </c>
      <c r="J252" s="7">
        <v>799</v>
      </c>
      <c r="K252" s="7">
        <v>0.56000000000000005</v>
      </c>
      <c r="L252" s="7" t="str">
        <f t="shared" si="10"/>
        <v>50%,or More</v>
      </c>
      <c r="M252" s="7">
        <v>3.6</v>
      </c>
      <c r="N252" s="8">
        <v>323</v>
      </c>
      <c r="O252" s="8">
        <f t="shared" si="11"/>
        <v>258077</v>
      </c>
      <c r="P252" t="s">
        <v>4382</v>
      </c>
      <c r="Q252" t="s">
        <v>4383</v>
      </c>
      <c r="R252" t="s">
        <v>4384</v>
      </c>
      <c r="S252" t="s">
        <v>4385</v>
      </c>
      <c r="T252" t="s">
        <v>4386</v>
      </c>
      <c r="U252" t="s">
        <v>2054</v>
      </c>
      <c r="V252" t="s">
        <v>4387</v>
      </c>
      <c r="W252" t="s">
        <v>4388</v>
      </c>
    </row>
    <row r="253" spans="1:23" x14ac:dyDescent="0.3">
      <c r="A253" t="s">
        <v>4389</v>
      </c>
      <c r="B253" t="s">
        <v>2556</v>
      </c>
      <c r="C253" t="s">
        <v>2973</v>
      </c>
      <c r="D253" t="s">
        <v>7</v>
      </c>
      <c r="E253" t="s">
        <v>2701</v>
      </c>
      <c r="F253" t="s">
        <v>2702</v>
      </c>
      <c r="G253" t="s">
        <v>2974</v>
      </c>
      <c r="H253" s="7">
        <v>499</v>
      </c>
      <c r="I253" s="7" t="str">
        <f t="shared" si="9"/>
        <v>₹200 - ₹500</v>
      </c>
      <c r="J253" s="7">
        <v>899</v>
      </c>
      <c r="K253" s="7">
        <v>0.44</v>
      </c>
      <c r="L253" s="7" t="str">
        <f t="shared" si="10"/>
        <v>&lt;50%</v>
      </c>
      <c r="M253" s="7">
        <v>3.7</v>
      </c>
      <c r="N253" s="8">
        <v>185</v>
      </c>
      <c r="O253" s="8">
        <f t="shared" si="11"/>
        <v>166315</v>
      </c>
      <c r="P253" t="s">
        <v>4390</v>
      </c>
      <c r="Q253" t="s">
        <v>4391</v>
      </c>
      <c r="R253" t="s">
        <v>4392</v>
      </c>
      <c r="S253" t="s">
        <v>4393</v>
      </c>
      <c r="T253" t="s">
        <v>4394</v>
      </c>
      <c r="U253" t="s">
        <v>529</v>
      </c>
      <c r="V253" t="s">
        <v>4395</v>
      </c>
      <c r="W253" t="s">
        <v>4396</v>
      </c>
    </row>
    <row r="254" spans="1:23" x14ac:dyDescent="0.3">
      <c r="A254" t="s">
        <v>4397</v>
      </c>
      <c r="B254" t="s">
        <v>446</v>
      </c>
      <c r="C254" t="s">
        <v>2604</v>
      </c>
      <c r="D254" t="s">
        <v>6</v>
      </c>
      <c r="E254" t="s">
        <v>2605</v>
      </c>
      <c r="F254" t="s">
        <v>2606</v>
      </c>
      <c r="G254" t="s">
        <v>2607</v>
      </c>
      <c r="H254" s="7">
        <v>299</v>
      </c>
      <c r="I254" s="7" t="str">
        <f t="shared" si="9"/>
        <v>₹200 - ₹500</v>
      </c>
      <c r="J254" s="7">
        <v>799</v>
      </c>
      <c r="K254" s="7">
        <v>0.63</v>
      </c>
      <c r="L254" s="7" t="str">
        <f t="shared" si="10"/>
        <v>50%,or More</v>
      </c>
      <c r="M254" s="7">
        <v>4.2</v>
      </c>
      <c r="N254" s="8">
        <v>2117</v>
      </c>
      <c r="O254" s="8">
        <f t="shared" si="11"/>
        <v>1691483</v>
      </c>
      <c r="P254" t="s">
        <v>4398</v>
      </c>
      <c r="Q254" t="s">
        <v>4399</v>
      </c>
      <c r="R254" t="s">
        <v>4400</v>
      </c>
      <c r="S254" t="s">
        <v>4401</v>
      </c>
      <c r="T254" t="s">
        <v>4402</v>
      </c>
      <c r="U254" t="s">
        <v>363</v>
      </c>
      <c r="V254" t="s">
        <v>4403</v>
      </c>
      <c r="W254" t="s">
        <v>4404</v>
      </c>
    </row>
    <row r="255" spans="1:23" x14ac:dyDescent="0.3">
      <c r="A255" t="s">
        <v>4405</v>
      </c>
      <c r="B255" t="s">
        <v>1774</v>
      </c>
      <c r="C255" t="s">
        <v>2604</v>
      </c>
      <c r="D255" t="s">
        <v>6</v>
      </c>
      <c r="E255" t="s">
        <v>2605</v>
      </c>
      <c r="F255" t="s">
        <v>2606</v>
      </c>
      <c r="G255" t="s">
        <v>2607</v>
      </c>
      <c r="H255" s="7">
        <v>182</v>
      </c>
      <c r="I255" s="7" t="str">
        <f t="shared" si="9"/>
        <v>&lt;₹200</v>
      </c>
      <c r="J255" s="7">
        <v>599</v>
      </c>
      <c r="K255" s="7">
        <v>0.7</v>
      </c>
      <c r="L255" s="7" t="str">
        <f t="shared" si="10"/>
        <v>50%,or More</v>
      </c>
      <c r="M255" s="7">
        <v>4</v>
      </c>
      <c r="N255" s="8">
        <v>9378</v>
      </c>
      <c r="O255" s="8">
        <f t="shared" si="11"/>
        <v>5617422</v>
      </c>
      <c r="P255" t="s">
        <v>4406</v>
      </c>
      <c r="Q255" t="s">
        <v>2790</v>
      </c>
      <c r="R255" t="s">
        <v>2791</v>
      </c>
      <c r="S255" t="s">
        <v>2792</v>
      </c>
      <c r="T255" t="s">
        <v>2793</v>
      </c>
      <c r="U255" t="s">
        <v>2399</v>
      </c>
      <c r="V255" t="s">
        <v>4407</v>
      </c>
      <c r="W255" t="s">
        <v>4408</v>
      </c>
    </row>
    <row r="256" spans="1:23" x14ac:dyDescent="0.3">
      <c r="A256" t="s">
        <v>4409</v>
      </c>
      <c r="B256" t="s">
        <v>392</v>
      </c>
      <c r="C256" t="s">
        <v>3121</v>
      </c>
      <c r="D256" t="s">
        <v>7</v>
      </c>
      <c r="E256" t="s">
        <v>2701</v>
      </c>
      <c r="F256" t="s">
        <v>2702</v>
      </c>
      <c r="G256" t="s">
        <v>3122</v>
      </c>
      <c r="H256" s="7">
        <v>96</v>
      </c>
      <c r="I256" s="7" t="str">
        <f t="shared" si="9"/>
        <v>&lt;₹200</v>
      </c>
      <c r="J256" s="7">
        <v>399</v>
      </c>
      <c r="K256" s="7">
        <v>0.76</v>
      </c>
      <c r="L256" s="7" t="str">
        <f t="shared" si="10"/>
        <v>50%,or More</v>
      </c>
      <c r="M256" s="7">
        <v>3.6</v>
      </c>
      <c r="N256" s="8">
        <v>1796</v>
      </c>
      <c r="O256" s="8">
        <f t="shared" si="11"/>
        <v>716604</v>
      </c>
      <c r="P256" t="s">
        <v>4410</v>
      </c>
      <c r="Q256" t="s">
        <v>4411</v>
      </c>
      <c r="R256" t="s">
        <v>4412</v>
      </c>
      <c r="S256" t="s">
        <v>4413</v>
      </c>
      <c r="T256" t="s">
        <v>4414</v>
      </c>
      <c r="U256" t="s">
        <v>1458</v>
      </c>
      <c r="V256" t="s">
        <v>4415</v>
      </c>
      <c r="W256" t="s">
        <v>4416</v>
      </c>
    </row>
    <row r="257" spans="1:23" x14ac:dyDescent="0.3">
      <c r="A257" t="s">
        <v>4417</v>
      </c>
      <c r="B257" t="s">
        <v>192</v>
      </c>
      <c r="C257" t="s">
        <v>2734</v>
      </c>
      <c r="D257" t="s">
        <v>7</v>
      </c>
      <c r="E257" t="s">
        <v>2701</v>
      </c>
      <c r="F257" t="s">
        <v>2735</v>
      </c>
      <c r="G257" t="s">
        <v>2736</v>
      </c>
      <c r="H257" s="7">
        <v>54990</v>
      </c>
      <c r="I257" s="7" t="str">
        <f t="shared" si="9"/>
        <v>&gt;₹500</v>
      </c>
      <c r="J257" s="7">
        <v>85000</v>
      </c>
      <c r="K257" s="7">
        <v>0.35</v>
      </c>
      <c r="L257" s="7" t="str">
        <f t="shared" si="10"/>
        <v>&lt;50%</v>
      </c>
      <c r="M257" s="7">
        <v>4.3</v>
      </c>
      <c r="N257" s="8">
        <v>3587</v>
      </c>
      <c r="O257" s="8">
        <f t="shared" si="11"/>
        <v>304895000</v>
      </c>
      <c r="P257" t="s">
        <v>3394</v>
      </c>
      <c r="Q257" t="s">
        <v>3395</v>
      </c>
      <c r="R257" t="s">
        <v>3396</v>
      </c>
      <c r="S257" t="s">
        <v>3397</v>
      </c>
      <c r="T257" t="s">
        <v>3398</v>
      </c>
      <c r="U257" t="s">
        <v>129</v>
      </c>
      <c r="V257" t="s">
        <v>4418</v>
      </c>
      <c r="W257" t="s">
        <v>4419</v>
      </c>
    </row>
    <row r="258" spans="1:23" x14ac:dyDescent="0.3">
      <c r="A258" t="s">
        <v>4420</v>
      </c>
      <c r="B258" t="s">
        <v>2098</v>
      </c>
      <c r="C258" t="s">
        <v>3542</v>
      </c>
      <c r="D258" t="s">
        <v>7</v>
      </c>
      <c r="E258" t="s">
        <v>2701</v>
      </c>
      <c r="F258" t="s">
        <v>2702</v>
      </c>
      <c r="G258" t="s">
        <v>2607</v>
      </c>
      <c r="H258" s="7">
        <v>439</v>
      </c>
      <c r="I258" s="7" t="str">
        <f t="shared" si="9"/>
        <v>₹200 - ₹500</v>
      </c>
      <c r="J258" s="7">
        <v>758</v>
      </c>
      <c r="K258" s="7">
        <v>0.42</v>
      </c>
      <c r="L258" s="7" t="str">
        <f t="shared" si="10"/>
        <v>&lt;50%</v>
      </c>
      <c r="M258" s="7">
        <v>4.2</v>
      </c>
      <c r="N258" s="8">
        <v>4296</v>
      </c>
      <c r="O258" s="8">
        <f t="shared" si="11"/>
        <v>3256368</v>
      </c>
      <c r="P258" t="s">
        <v>4421</v>
      </c>
      <c r="Q258" t="s">
        <v>4422</v>
      </c>
      <c r="R258" t="s">
        <v>4423</v>
      </c>
      <c r="S258" t="s">
        <v>4424</v>
      </c>
      <c r="T258" t="s">
        <v>4425</v>
      </c>
      <c r="U258" t="s">
        <v>537</v>
      </c>
      <c r="V258" t="s">
        <v>4426</v>
      </c>
      <c r="W258" t="s">
        <v>4427</v>
      </c>
    </row>
    <row r="259" spans="1:23" x14ac:dyDescent="0.3">
      <c r="A259" t="s">
        <v>4428</v>
      </c>
      <c r="B259" t="s">
        <v>140</v>
      </c>
      <c r="C259" t="s">
        <v>2604</v>
      </c>
      <c r="D259" t="s">
        <v>6</v>
      </c>
      <c r="E259" t="s">
        <v>2605</v>
      </c>
      <c r="F259" t="s">
        <v>2606</v>
      </c>
      <c r="G259" t="s">
        <v>2607</v>
      </c>
      <c r="H259" s="7">
        <v>299</v>
      </c>
      <c r="I259" s="7" t="str">
        <f t="shared" ref="I259:I322" si="12">IF(H259&lt;200,"&lt;₹200",IF(OR(H259=200,H259&lt;=500),"₹200 - ₹500","&gt;₹500"))</f>
        <v>₹200 - ₹500</v>
      </c>
      <c r="J259" s="7">
        <v>999</v>
      </c>
      <c r="K259" s="7">
        <v>0.7</v>
      </c>
      <c r="L259" s="7" t="str">
        <f t="shared" ref="L259:L322" si="13">IF(K259&gt;=50%,"50%,or More","&lt;50%")</f>
        <v>50%,or More</v>
      </c>
      <c r="M259" s="7">
        <v>4.3</v>
      </c>
      <c r="N259" s="8">
        <v>2651</v>
      </c>
      <c r="O259" s="8">
        <f t="shared" ref="O259:O322" si="14">J259*N259</f>
        <v>2648349</v>
      </c>
      <c r="P259" t="s">
        <v>4429</v>
      </c>
      <c r="Q259" t="s">
        <v>3843</v>
      </c>
      <c r="R259" t="s">
        <v>3844</v>
      </c>
      <c r="S259" t="s">
        <v>3845</v>
      </c>
      <c r="T259" t="s">
        <v>3846</v>
      </c>
      <c r="U259" t="s">
        <v>361</v>
      </c>
      <c r="V259" t="s">
        <v>3847</v>
      </c>
      <c r="W259" t="s">
        <v>4430</v>
      </c>
    </row>
    <row r="260" spans="1:23" x14ac:dyDescent="0.3">
      <c r="A260" t="s">
        <v>4431</v>
      </c>
      <c r="B260" t="s">
        <v>2198</v>
      </c>
      <c r="C260" t="s">
        <v>2604</v>
      </c>
      <c r="D260" t="s">
        <v>6</v>
      </c>
      <c r="E260" t="s">
        <v>2605</v>
      </c>
      <c r="F260" t="s">
        <v>2606</v>
      </c>
      <c r="G260" t="s">
        <v>2607</v>
      </c>
      <c r="H260" s="7">
        <v>299</v>
      </c>
      <c r="I260" s="7" t="str">
        <f t="shared" si="12"/>
        <v>₹200 - ₹500</v>
      </c>
      <c r="J260" s="7">
        <v>799</v>
      </c>
      <c r="K260" s="7">
        <v>0.63</v>
      </c>
      <c r="L260" s="7" t="str">
        <f t="shared" si="13"/>
        <v>50%,or More</v>
      </c>
      <c r="M260" s="7">
        <v>4.2</v>
      </c>
      <c r="N260" s="8">
        <v>94363</v>
      </c>
      <c r="O260" s="8">
        <f t="shared" si="14"/>
        <v>75396037</v>
      </c>
      <c r="P260" t="s">
        <v>4432</v>
      </c>
      <c r="Q260" t="s">
        <v>2633</v>
      </c>
      <c r="R260" t="s">
        <v>2634</v>
      </c>
      <c r="S260" t="s">
        <v>2635</v>
      </c>
      <c r="T260" t="s">
        <v>2636</v>
      </c>
      <c r="U260" t="s">
        <v>637</v>
      </c>
      <c r="V260" t="s">
        <v>4433</v>
      </c>
      <c r="W260" t="s">
        <v>4434</v>
      </c>
    </row>
    <row r="261" spans="1:23" x14ac:dyDescent="0.3">
      <c r="A261" t="s">
        <v>4435</v>
      </c>
      <c r="B261" t="s">
        <v>2488</v>
      </c>
      <c r="C261" t="s">
        <v>2604</v>
      </c>
      <c r="D261" t="s">
        <v>6</v>
      </c>
      <c r="E261" t="s">
        <v>2605</v>
      </c>
      <c r="F261" t="s">
        <v>2606</v>
      </c>
      <c r="G261" t="s">
        <v>2607</v>
      </c>
      <c r="H261" s="7">
        <v>789</v>
      </c>
      <c r="I261" s="7" t="str">
        <f t="shared" si="12"/>
        <v>&gt;₹500</v>
      </c>
      <c r="J261" s="7">
        <v>1999</v>
      </c>
      <c r="K261" s="7">
        <v>0.61</v>
      </c>
      <c r="L261" s="7" t="str">
        <f t="shared" si="13"/>
        <v>50%,or More</v>
      </c>
      <c r="M261" s="7">
        <v>4.2</v>
      </c>
      <c r="N261" s="8">
        <v>34540</v>
      </c>
      <c r="O261" s="8">
        <f t="shared" si="14"/>
        <v>69045460</v>
      </c>
      <c r="P261" t="s">
        <v>4436</v>
      </c>
      <c r="Q261" t="s">
        <v>4437</v>
      </c>
      <c r="R261" t="s">
        <v>4438</v>
      </c>
      <c r="S261" t="s">
        <v>4439</v>
      </c>
      <c r="T261" t="s">
        <v>4440</v>
      </c>
      <c r="U261" t="s">
        <v>2135</v>
      </c>
      <c r="V261" t="s">
        <v>4441</v>
      </c>
      <c r="W261" t="s">
        <v>4442</v>
      </c>
    </row>
    <row r="262" spans="1:23" x14ac:dyDescent="0.3">
      <c r="A262" t="s">
        <v>4443</v>
      </c>
      <c r="B262" t="s">
        <v>2481</v>
      </c>
      <c r="C262" t="s">
        <v>2700</v>
      </c>
      <c r="D262" t="s">
        <v>7</v>
      </c>
      <c r="E262" t="s">
        <v>2701</v>
      </c>
      <c r="F262" t="s">
        <v>2702</v>
      </c>
      <c r="G262" t="s">
        <v>2607</v>
      </c>
      <c r="H262" s="7">
        <v>299</v>
      </c>
      <c r="I262" s="7" t="str">
        <f t="shared" si="12"/>
        <v>₹200 - ₹500</v>
      </c>
      <c r="J262" s="7">
        <v>700</v>
      </c>
      <c r="K262" s="7">
        <v>0.56999999999999995</v>
      </c>
      <c r="L262" s="7" t="str">
        <f t="shared" si="13"/>
        <v>50%,or More</v>
      </c>
      <c r="M262" s="7">
        <v>4.4000000000000004</v>
      </c>
      <c r="N262" s="8">
        <v>8714</v>
      </c>
      <c r="O262" s="8">
        <f t="shared" si="14"/>
        <v>6099800</v>
      </c>
      <c r="P262" t="s">
        <v>4444</v>
      </c>
      <c r="Q262" t="s">
        <v>4445</v>
      </c>
      <c r="R262" t="s">
        <v>4446</v>
      </c>
      <c r="S262" t="s">
        <v>4447</v>
      </c>
      <c r="T262" t="s">
        <v>4448</v>
      </c>
      <c r="U262" t="s">
        <v>659</v>
      </c>
      <c r="V262" t="s">
        <v>4449</v>
      </c>
      <c r="W262" t="s">
        <v>4450</v>
      </c>
    </row>
    <row r="263" spans="1:23" x14ac:dyDescent="0.3">
      <c r="A263" t="s">
        <v>4451</v>
      </c>
      <c r="B263" t="s">
        <v>162</v>
      </c>
      <c r="C263" t="s">
        <v>2604</v>
      </c>
      <c r="D263" t="s">
        <v>6</v>
      </c>
      <c r="E263" t="s">
        <v>2605</v>
      </c>
      <c r="F263" t="s">
        <v>2606</v>
      </c>
      <c r="G263" t="s">
        <v>2607</v>
      </c>
      <c r="H263" s="7">
        <v>325</v>
      </c>
      <c r="I263" s="7" t="str">
        <f t="shared" si="12"/>
        <v>₹200 - ₹500</v>
      </c>
      <c r="J263" s="7">
        <v>1099</v>
      </c>
      <c r="K263" s="7">
        <v>0.7</v>
      </c>
      <c r="L263" s="7" t="str">
        <f t="shared" si="13"/>
        <v>50%,or More</v>
      </c>
      <c r="M263" s="7">
        <v>4.2</v>
      </c>
      <c r="N263" s="8">
        <v>10576</v>
      </c>
      <c r="O263" s="8">
        <f t="shared" si="14"/>
        <v>11623024</v>
      </c>
      <c r="P263" t="s">
        <v>4452</v>
      </c>
      <c r="Q263" t="s">
        <v>3240</v>
      </c>
      <c r="R263" t="s">
        <v>3241</v>
      </c>
      <c r="S263" t="s">
        <v>3242</v>
      </c>
      <c r="T263" t="s">
        <v>3243</v>
      </c>
      <c r="U263" t="s">
        <v>1886</v>
      </c>
      <c r="V263" t="s">
        <v>4453</v>
      </c>
      <c r="W263" t="s">
        <v>4454</v>
      </c>
    </row>
    <row r="264" spans="1:23" x14ac:dyDescent="0.3">
      <c r="A264" t="s">
        <v>4455</v>
      </c>
      <c r="B264" t="s">
        <v>2290</v>
      </c>
      <c r="C264" t="s">
        <v>2604</v>
      </c>
      <c r="D264" t="s">
        <v>6</v>
      </c>
      <c r="E264" t="s">
        <v>2605</v>
      </c>
      <c r="F264" t="s">
        <v>2606</v>
      </c>
      <c r="G264" t="s">
        <v>2607</v>
      </c>
      <c r="H264" s="7">
        <v>1299</v>
      </c>
      <c r="I264" s="7" t="str">
        <f t="shared" si="12"/>
        <v>&gt;₹500</v>
      </c>
      <c r="J264" s="7">
        <v>1999</v>
      </c>
      <c r="K264" s="7">
        <v>0.35</v>
      </c>
      <c r="L264" s="7" t="str">
        <f t="shared" si="13"/>
        <v>&lt;50%</v>
      </c>
      <c r="M264" s="7">
        <v>4.4000000000000004</v>
      </c>
      <c r="N264" s="8">
        <v>7318</v>
      </c>
      <c r="O264" s="8">
        <f t="shared" si="14"/>
        <v>14628682</v>
      </c>
      <c r="P264" t="s">
        <v>4456</v>
      </c>
      <c r="Q264" t="s">
        <v>3997</v>
      </c>
      <c r="R264" t="s">
        <v>3998</v>
      </c>
      <c r="S264" t="s">
        <v>3999</v>
      </c>
      <c r="T264" t="s">
        <v>4000</v>
      </c>
      <c r="U264" t="s">
        <v>1789</v>
      </c>
      <c r="V264" t="s">
        <v>4457</v>
      </c>
      <c r="W264" t="s">
        <v>4458</v>
      </c>
    </row>
    <row r="265" spans="1:23" x14ac:dyDescent="0.3">
      <c r="A265" t="s">
        <v>4459</v>
      </c>
      <c r="B265" t="s">
        <v>2564</v>
      </c>
      <c r="C265" t="s">
        <v>2973</v>
      </c>
      <c r="D265" t="s">
        <v>7</v>
      </c>
      <c r="E265" t="s">
        <v>2701</v>
      </c>
      <c r="F265" t="s">
        <v>2702</v>
      </c>
      <c r="G265" t="s">
        <v>2974</v>
      </c>
      <c r="H265" s="7">
        <v>790</v>
      </c>
      <c r="I265" s="7" t="str">
        <f t="shared" si="12"/>
        <v>&gt;₹500</v>
      </c>
      <c r="J265" s="7">
        <v>1999</v>
      </c>
      <c r="K265" s="7">
        <v>0.6</v>
      </c>
      <c r="L265" s="7" t="str">
        <f t="shared" si="13"/>
        <v>50%,or More</v>
      </c>
      <c r="M265" s="7">
        <v>3</v>
      </c>
      <c r="N265" s="8">
        <v>103</v>
      </c>
      <c r="O265" s="8">
        <f t="shared" si="14"/>
        <v>205897</v>
      </c>
      <c r="P265" t="s">
        <v>4460</v>
      </c>
      <c r="Q265" t="s">
        <v>4461</v>
      </c>
      <c r="R265" t="s">
        <v>4462</v>
      </c>
      <c r="S265" t="s">
        <v>4463</v>
      </c>
      <c r="T265" t="s">
        <v>4464</v>
      </c>
      <c r="U265" t="s">
        <v>1992</v>
      </c>
      <c r="V265" t="s">
        <v>4465</v>
      </c>
      <c r="W265" t="s">
        <v>4466</v>
      </c>
    </row>
    <row r="266" spans="1:23" x14ac:dyDescent="0.3">
      <c r="A266" t="s">
        <v>4467</v>
      </c>
      <c r="B266" t="s">
        <v>721</v>
      </c>
      <c r="C266" t="s">
        <v>4468</v>
      </c>
      <c r="D266" t="s">
        <v>7</v>
      </c>
      <c r="E266" t="s">
        <v>3559</v>
      </c>
      <c r="F266" t="s">
        <v>4469</v>
      </c>
      <c r="G266" t="s">
        <v>4470</v>
      </c>
      <c r="H266" s="7">
        <v>4699</v>
      </c>
      <c r="I266" s="7" t="str">
        <f t="shared" si="12"/>
        <v>&gt;₹500</v>
      </c>
      <c r="J266" s="7">
        <v>4699</v>
      </c>
      <c r="K266" s="7">
        <v>0</v>
      </c>
      <c r="L266" s="7" t="str">
        <f t="shared" si="13"/>
        <v>&lt;50%</v>
      </c>
      <c r="M266" s="7">
        <v>4.5</v>
      </c>
      <c r="N266" s="8">
        <v>224</v>
      </c>
      <c r="O266" s="8">
        <f t="shared" si="14"/>
        <v>1052576</v>
      </c>
      <c r="P266" t="s">
        <v>4471</v>
      </c>
      <c r="Q266" t="s">
        <v>4472</v>
      </c>
      <c r="R266" t="s">
        <v>4473</v>
      </c>
      <c r="S266" t="s">
        <v>4474</v>
      </c>
      <c r="T266" t="s">
        <v>4475</v>
      </c>
      <c r="U266" t="s">
        <v>470</v>
      </c>
      <c r="V266" t="s">
        <v>4476</v>
      </c>
      <c r="W266" t="s">
        <v>4477</v>
      </c>
    </row>
    <row r="267" spans="1:23" x14ac:dyDescent="0.3">
      <c r="A267" t="s">
        <v>4478</v>
      </c>
      <c r="B267" t="s">
        <v>2551</v>
      </c>
      <c r="C267" t="s">
        <v>2734</v>
      </c>
      <c r="D267" t="s">
        <v>7</v>
      </c>
      <c r="E267" t="s">
        <v>2701</v>
      </c>
      <c r="F267" t="s">
        <v>2735</v>
      </c>
      <c r="G267" t="s">
        <v>2736</v>
      </c>
      <c r="H267" s="7">
        <v>18999</v>
      </c>
      <c r="I267" s="7" t="str">
        <f t="shared" si="12"/>
        <v>&gt;₹500</v>
      </c>
      <c r="J267" s="7">
        <v>24990</v>
      </c>
      <c r="K267" s="7">
        <v>0.24</v>
      </c>
      <c r="L267" s="7" t="str">
        <f t="shared" si="13"/>
        <v>&lt;50%</v>
      </c>
      <c r="M267" s="7">
        <v>4.3</v>
      </c>
      <c r="N267" s="8">
        <v>4702</v>
      </c>
      <c r="O267" s="8">
        <f t="shared" si="14"/>
        <v>117502980</v>
      </c>
      <c r="P267" t="s">
        <v>4479</v>
      </c>
      <c r="Q267" t="s">
        <v>2798</v>
      </c>
      <c r="R267" t="s">
        <v>2799</v>
      </c>
      <c r="S267" t="s">
        <v>2800</v>
      </c>
      <c r="T267" t="s">
        <v>2801</v>
      </c>
      <c r="U267" t="s">
        <v>213</v>
      </c>
      <c r="V267" t="s">
        <v>4480</v>
      </c>
      <c r="W267" t="s">
        <v>4481</v>
      </c>
    </row>
    <row r="268" spans="1:23" x14ac:dyDescent="0.3">
      <c r="A268" t="s">
        <v>4482</v>
      </c>
      <c r="B268" t="s">
        <v>1353</v>
      </c>
      <c r="C268" t="s">
        <v>2604</v>
      </c>
      <c r="D268" t="s">
        <v>6</v>
      </c>
      <c r="E268" t="s">
        <v>2605</v>
      </c>
      <c r="F268" t="s">
        <v>2606</v>
      </c>
      <c r="G268" t="s">
        <v>2607</v>
      </c>
      <c r="H268" s="7">
        <v>199</v>
      </c>
      <c r="I268" s="7" t="str">
        <f t="shared" si="12"/>
        <v>&lt;₹200</v>
      </c>
      <c r="J268" s="7">
        <v>999</v>
      </c>
      <c r="K268" s="7">
        <v>0.8</v>
      </c>
      <c r="L268" s="7" t="str">
        <f t="shared" si="13"/>
        <v>50%,or More</v>
      </c>
      <c r="M268" s="7">
        <v>4.2</v>
      </c>
      <c r="N268" s="8">
        <v>85</v>
      </c>
      <c r="O268" s="8">
        <f t="shared" si="14"/>
        <v>84915</v>
      </c>
      <c r="P268" t="s">
        <v>4483</v>
      </c>
      <c r="Q268" t="s">
        <v>4484</v>
      </c>
      <c r="R268" t="s">
        <v>4485</v>
      </c>
      <c r="S268" t="s">
        <v>4486</v>
      </c>
      <c r="T268" t="s">
        <v>4487</v>
      </c>
      <c r="U268" t="s">
        <v>1751</v>
      </c>
      <c r="V268" t="s">
        <v>4488</v>
      </c>
      <c r="W268" t="s">
        <v>4489</v>
      </c>
    </row>
    <row r="269" spans="1:23" x14ac:dyDescent="0.3">
      <c r="A269" t="s">
        <v>4490</v>
      </c>
      <c r="B269" t="s">
        <v>2458</v>
      </c>
      <c r="C269" t="s">
        <v>2700</v>
      </c>
      <c r="D269" t="s">
        <v>7</v>
      </c>
      <c r="E269" t="s">
        <v>2701</v>
      </c>
      <c r="F269" t="s">
        <v>2702</v>
      </c>
      <c r="G269" t="s">
        <v>2607</v>
      </c>
      <c r="H269" s="7">
        <v>269</v>
      </c>
      <c r="I269" s="7" t="str">
        <f t="shared" si="12"/>
        <v>₹200 - ₹500</v>
      </c>
      <c r="J269" s="7">
        <v>650</v>
      </c>
      <c r="K269" s="7">
        <v>0.59</v>
      </c>
      <c r="L269" s="7" t="str">
        <f t="shared" si="13"/>
        <v>50%,or More</v>
      </c>
      <c r="M269" s="7">
        <v>4.4000000000000004</v>
      </c>
      <c r="N269" s="8">
        <v>35877</v>
      </c>
      <c r="O269" s="8">
        <f t="shared" si="14"/>
        <v>23320050</v>
      </c>
      <c r="P269" t="s">
        <v>4491</v>
      </c>
      <c r="Q269" t="s">
        <v>4492</v>
      </c>
      <c r="R269" t="s">
        <v>4493</v>
      </c>
      <c r="S269" t="s">
        <v>4494</v>
      </c>
      <c r="T269" t="s">
        <v>4495</v>
      </c>
      <c r="U269" t="s">
        <v>712</v>
      </c>
      <c r="V269" t="s">
        <v>4496</v>
      </c>
      <c r="W269" t="s">
        <v>4497</v>
      </c>
    </row>
    <row r="270" spans="1:23" x14ac:dyDescent="0.3">
      <c r="A270" t="s">
        <v>4498</v>
      </c>
      <c r="B270" t="s">
        <v>1955</v>
      </c>
      <c r="C270" t="s">
        <v>4499</v>
      </c>
      <c r="D270" t="s">
        <v>7</v>
      </c>
      <c r="E270" t="s">
        <v>2701</v>
      </c>
      <c r="F270" t="s">
        <v>4500</v>
      </c>
      <c r="H270" s="7">
        <v>1990</v>
      </c>
      <c r="I270" s="7" t="str">
        <f t="shared" si="12"/>
        <v>&gt;₹500</v>
      </c>
      <c r="J270" s="7">
        <v>3100</v>
      </c>
      <c r="K270" s="7">
        <v>0.36</v>
      </c>
      <c r="L270" s="7" t="str">
        <f t="shared" si="13"/>
        <v>&lt;50%</v>
      </c>
      <c r="M270" s="7">
        <v>4</v>
      </c>
      <c r="N270" s="8">
        <v>897</v>
      </c>
      <c r="O270" s="8">
        <f t="shared" si="14"/>
        <v>2780700</v>
      </c>
      <c r="P270" t="s">
        <v>4501</v>
      </c>
      <c r="Q270" t="s">
        <v>4502</v>
      </c>
      <c r="R270" t="s">
        <v>4503</v>
      </c>
      <c r="S270" t="s">
        <v>4504</v>
      </c>
      <c r="T270" t="s">
        <v>4505</v>
      </c>
      <c r="U270" t="s">
        <v>279</v>
      </c>
      <c r="V270" t="s">
        <v>4506</v>
      </c>
      <c r="W270" t="s">
        <v>4507</v>
      </c>
    </row>
    <row r="271" spans="1:23" x14ac:dyDescent="0.3">
      <c r="A271" t="s">
        <v>4508</v>
      </c>
      <c r="B271" t="s">
        <v>1385</v>
      </c>
      <c r="C271" t="s">
        <v>4509</v>
      </c>
      <c r="D271" t="s">
        <v>7</v>
      </c>
      <c r="E271" t="s">
        <v>3559</v>
      </c>
      <c r="F271" t="s">
        <v>4510</v>
      </c>
      <c r="G271" t="s">
        <v>4511</v>
      </c>
      <c r="H271" s="7">
        <v>2299</v>
      </c>
      <c r="I271" s="7" t="str">
        <f t="shared" si="12"/>
        <v>&gt;₹500</v>
      </c>
      <c r="J271" s="7">
        <v>3999</v>
      </c>
      <c r="K271" s="7">
        <v>0.43</v>
      </c>
      <c r="L271" s="7" t="str">
        <f t="shared" si="13"/>
        <v>&lt;50%</v>
      </c>
      <c r="M271" s="7">
        <v>3.8</v>
      </c>
      <c r="N271" s="8">
        <v>282</v>
      </c>
      <c r="O271" s="8">
        <f t="shared" si="14"/>
        <v>1127718</v>
      </c>
      <c r="P271" t="s">
        <v>4512</v>
      </c>
      <c r="Q271" t="s">
        <v>4513</v>
      </c>
      <c r="R271" t="s">
        <v>4514</v>
      </c>
      <c r="S271" t="s">
        <v>4515</v>
      </c>
      <c r="T271" t="s">
        <v>4516</v>
      </c>
      <c r="U271" t="s">
        <v>460</v>
      </c>
      <c r="V271" t="s">
        <v>4517</v>
      </c>
      <c r="W271" t="s">
        <v>4518</v>
      </c>
    </row>
    <row r="272" spans="1:23" x14ac:dyDescent="0.3">
      <c r="A272" t="s">
        <v>4519</v>
      </c>
      <c r="B272" t="s">
        <v>2548</v>
      </c>
      <c r="C272" t="s">
        <v>2734</v>
      </c>
      <c r="D272" t="s">
        <v>7</v>
      </c>
      <c r="E272" t="s">
        <v>2701</v>
      </c>
      <c r="F272" t="s">
        <v>2735</v>
      </c>
      <c r="G272" t="s">
        <v>2736</v>
      </c>
      <c r="H272" s="7">
        <v>35999</v>
      </c>
      <c r="I272" s="7" t="str">
        <f t="shared" si="12"/>
        <v>&gt;₹500</v>
      </c>
      <c r="J272" s="7">
        <v>49990</v>
      </c>
      <c r="K272" s="7">
        <v>0.28000000000000003</v>
      </c>
      <c r="L272" s="7" t="str">
        <f t="shared" si="13"/>
        <v>&lt;50%</v>
      </c>
      <c r="M272" s="7">
        <v>4.3</v>
      </c>
      <c r="N272" s="8">
        <v>1611</v>
      </c>
      <c r="O272" s="8">
        <f t="shared" si="14"/>
        <v>80533890</v>
      </c>
      <c r="P272" t="s">
        <v>4520</v>
      </c>
      <c r="Q272" t="s">
        <v>3812</v>
      </c>
      <c r="R272" t="s">
        <v>3813</v>
      </c>
      <c r="S272" t="s">
        <v>3814</v>
      </c>
      <c r="T272" t="s">
        <v>3815</v>
      </c>
      <c r="U272" t="s">
        <v>2199</v>
      </c>
      <c r="V272" t="s">
        <v>4521</v>
      </c>
      <c r="W272" t="s">
        <v>4522</v>
      </c>
    </row>
    <row r="273" spans="1:23" x14ac:dyDescent="0.3">
      <c r="A273" t="s">
        <v>4523</v>
      </c>
      <c r="B273" t="s">
        <v>1951</v>
      </c>
      <c r="C273" t="s">
        <v>2973</v>
      </c>
      <c r="D273" t="s">
        <v>7</v>
      </c>
      <c r="E273" t="s">
        <v>2701</v>
      </c>
      <c r="F273" t="s">
        <v>2702</v>
      </c>
      <c r="G273" t="s">
        <v>2974</v>
      </c>
      <c r="H273" s="7">
        <v>349</v>
      </c>
      <c r="I273" s="7" t="str">
        <f t="shared" si="12"/>
        <v>₹200 - ₹500</v>
      </c>
      <c r="J273" s="7">
        <v>999</v>
      </c>
      <c r="K273" s="7">
        <v>0.65</v>
      </c>
      <c r="L273" s="7" t="str">
        <f t="shared" si="13"/>
        <v>50%,or More</v>
      </c>
      <c r="M273" s="7">
        <v>4.2</v>
      </c>
      <c r="N273" s="8">
        <v>513</v>
      </c>
      <c r="O273" s="8">
        <f t="shared" si="14"/>
        <v>512487</v>
      </c>
      <c r="P273" t="s">
        <v>4524</v>
      </c>
      <c r="Q273" t="s">
        <v>4525</v>
      </c>
      <c r="R273" t="s">
        <v>4526</v>
      </c>
      <c r="S273" t="s">
        <v>4527</v>
      </c>
      <c r="T273" t="s">
        <v>4528</v>
      </c>
      <c r="U273" t="s">
        <v>672</v>
      </c>
      <c r="V273" t="s">
        <v>4529</v>
      </c>
      <c r="W273" t="s">
        <v>4530</v>
      </c>
    </row>
    <row r="274" spans="1:23" x14ac:dyDescent="0.3">
      <c r="A274" t="s">
        <v>4531</v>
      </c>
      <c r="B274" t="s">
        <v>158</v>
      </c>
      <c r="C274" t="s">
        <v>2604</v>
      </c>
      <c r="D274" t="s">
        <v>6</v>
      </c>
      <c r="E274" t="s">
        <v>2605</v>
      </c>
      <c r="F274" t="s">
        <v>2606</v>
      </c>
      <c r="G274" t="s">
        <v>2607</v>
      </c>
      <c r="H274" s="7">
        <v>719</v>
      </c>
      <c r="I274" s="7" t="str">
        <f t="shared" si="12"/>
        <v>&gt;₹500</v>
      </c>
      <c r="J274" s="7">
        <v>1499</v>
      </c>
      <c r="K274" s="7">
        <v>0.52</v>
      </c>
      <c r="L274" s="7" t="str">
        <f t="shared" si="13"/>
        <v>50%,or More</v>
      </c>
      <c r="M274" s="7">
        <v>4.0999999999999996</v>
      </c>
      <c r="N274" s="8">
        <v>1045</v>
      </c>
      <c r="O274" s="8">
        <f t="shared" si="14"/>
        <v>1566455</v>
      </c>
      <c r="P274" t="s">
        <v>4532</v>
      </c>
      <c r="Q274" t="s">
        <v>3334</v>
      </c>
      <c r="R274" t="s">
        <v>3335</v>
      </c>
      <c r="S274" t="s">
        <v>3336</v>
      </c>
      <c r="T274" t="s">
        <v>3337</v>
      </c>
      <c r="U274" t="s">
        <v>696</v>
      </c>
      <c r="V274" t="s">
        <v>4533</v>
      </c>
      <c r="W274" t="s">
        <v>4534</v>
      </c>
    </row>
    <row r="275" spans="1:23" x14ac:dyDescent="0.3">
      <c r="A275" t="s">
        <v>4535</v>
      </c>
      <c r="B275" t="s">
        <v>186</v>
      </c>
      <c r="C275" t="s">
        <v>2734</v>
      </c>
      <c r="D275" t="s">
        <v>7</v>
      </c>
      <c r="E275" t="s">
        <v>2701</v>
      </c>
      <c r="F275" t="s">
        <v>2735</v>
      </c>
      <c r="G275" t="s">
        <v>2736</v>
      </c>
      <c r="H275" s="7">
        <v>8999</v>
      </c>
      <c r="I275" s="7" t="str">
        <f t="shared" si="12"/>
        <v>&gt;₹500</v>
      </c>
      <c r="J275" s="7">
        <v>18999</v>
      </c>
      <c r="K275" s="7">
        <v>0.53</v>
      </c>
      <c r="L275" s="7" t="str">
        <f t="shared" si="13"/>
        <v>50%,or More</v>
      </c>
      <c r="M275" s="7">
        <v>4</v>
      </c>
      <c r="N275" s="8">
        <v>6347</v>
      </c>
      <c r="O275" s="8">
        <f t="shared" si="14"/>
        <v>120586653</v>
      </c>
      <c r="P275" t="s">
        <v>4536</v>
      </c>
      <c r="Q275" t="s">
        <v>4537</v>
      </c>
      <c r="R275" t="s">
        <v>4538</v>
      </c>
      <c r="S275" t="s">
        <v>4539</v>
      </c>
      <c r="T275" t="s">
        <v>4540</v>
      </c>
      <c r="U275" t="s">
        <v>2191</v>
      </c>
      <c r="V275" t="s">
        <v>4541</v>
      </c>
      <c r="W275" t="s">
        <v>4542</v>
      </c>
    </row>
    <row r="276" spans="1:23" x14ac:dyDescent="0.3">
      <c r="A276" t="s">
        <v>4543</v>
      </c>
      <c r="B276" t="s">
        <v>2517</v>
      </c>
      <c r="C276" t="s">
        <v>4197</v>
      </c>
      <c r="D276" t="s">
        <v>7</v>
      </c>
      <c r="E276" t="s">
        <v>2701</v>
      </c>
      <c r="F276" t="s">
        <v>4198</v>
      </c>
      <c r="G276" t="s">
        <v>4199</v>
      </c>
      <c r="H276" s="7">
        <v>917</v>
      </c>
      <c r="I276" s="7" t="str">
        <f t="shared" si="12"/>
        <v>&gt;₹500</v>
      </c>
      <c r="J276" s="7">
        <v>2299</v>
      </c>
      <c r="K276" s="7">
        <v>0.6</v>
      </c>
      <c r="L276" s="7" t="str">
        <f t="shared" si="13"/>
        <v>50%,or More</v>
      </c>
      <c r="M276" s="7">
        <v>4.2</v>
      </c>
      <c r="N276" s="8">
        <v>3300</v>
      </c>
      <c r="O276" s="8">
        <f t="shared" si="14"/>
        <v>7586700</v>
      </c>
      <c r="P276" t="s">
        <v>4544</v>
      </c>
      <c r="Q276" t="s">
        <v>4545</v>
      </c>
      <c r="R276" t="s">
        <v>4546</v>
      </c>
      <c r="S276" t="s">
        <v>4547</v>
      </c>
      <c r="T276" t="s">
        <v>4548</v>
      </c>
      <c r="U276" t="s">
        <v>1633</v>
      </c>
      <c r="V276" t="s">
        <v>4549</v>
      </c>
      <c r="W276" t="s">
        <v>4550</v>
      </c>
    </row>
    <row r="277" spans="1:23" x14ac:dyDescent="0.3">
      <c r="A277" t="s">
        <v>4551</v>
      </c>
      <c r="B277" t="s">
        <v>1239</v>
      </c>
      <c r="C277" t="s">
        <v>2973</v>
      </c>
      <c r="D277" t="s">
        <v>7</v>
      </c>
      <c r="E277" t="s">
        <v>2701</v>
      </c>
      <c r="F277" t="s">
        <v>2702</v>
      </c>
      <c r="G277" t="s">
        <v>2974</v>
      </c>
      <c r="H277" s="7">
        <v>399</v>
      </c>
      <c r="I277" s="7" t="str">
        <f t="shared" si="12"/>
        <v>₹200 - ₹500</v>
      </c>
      <c r="J277" s="7">
        <v>999</v>
      </c>
      <c r="K277" s="7">
        <v>0.6</v>
      </c>
      <c r="L277" s="7" t="str">
        <f t="shared" si="13"/>
        <v>50%,or More</v>
      </c>
      <c r="M277" s="7">
        <v>3.3</v>
      </c>
      <c r="N277" s="8">
        <v>23</v>
      </c>
      <c r="O277" s="8">
        <f t="shared" si="14"/>
        <v>22977</v>
      </c>
      <c r="P277" t="s">
        <v>4552</v>
      </c>
      <c r="Q277" t="s">
        <v>4553</v>
      </c>
      <c r="R277" t="s">
        <v>4554</v>
      </c>
      <c r="S277" t="s">
        <v>4555</v>
      </c>
      <c r="T277" t="s">
        <v>4556</v>
      </c>
      <c r="U277" t="s">
        <v>1541</v>
      </c>
      <c r="V277" t="s">
        <v>4557</v>
      </c>
      <c r="W277" t="s">
        <v>4558</v>
      </c>
    </row>
    <row r="278" spans="1:23" x14ac:dyDescent="0.3">
      <c r="A278" t="s">
        <v>4559</v>
      </c>
      <c r="B278" t="s">
        <v>604</v>
      </c>
      <c r="C278" t="s">
        <v>2734</v>
      </c>
      <c r="D278" t="s">
        <v>7</v>
      </c>
      <c r="E278" t="s">
        <v>2701</v>
      </c>
      <c r="F278" t="s">
        <v>2735</v>
      </c>
      <c r="G278" t="s">
        <v>2736</v>
      </c>
      <c r="H278" s="7">
        <v>45999</v>
      </c>
      <c r="I278" s="7" t="str">
        <f t="shared" si="12"/>
        <v>&gt;₹500</v>
      </c>
      <c r="J278" s="7">
        <v>69900</v>
      </c>
      <c r="K278" s="7">
        <v>0.34</v>
      </c>
      <c r="L278" s="7" t="str">
        <f t="shared" si="13"/>
        <v>&lt;50%</v>
      </c>
      <c r="M278" s="7">
        <v>4.3</v>
      </c>
      <c r="N278" s="8">
        <v>7109</v>
      </c>
      <c r="O278" s="8">
        <f t="shared" si="14"/>
        <v>496919100</v>
      </c>
      <c r="P278" t="s">
        <v>4560</v>
      </c>
      <c r="Q278" t="s">
        <v>3070</v>
      </c>
      <c r="R278" t="s">
        <v>3071</v>
      </c>
      <c r="S278" t="s">
        <v>3072</v>
      </c>
      <c r="T278" t="s">
        <v>3073</v>
      </c>
      <c r="U278" t="s">
        <v>307</v>
      </c>
      <c r="V278" t="s">
        <v>4561</v>
      </c>
      <c r="W278" t="s">
        <v>4562</v>
      </c>
    </row>
    <row r="279" spans="1:23" x14ac:dyDescent="0.3">
      <c r="A279" t="s">
        <v>4563</v>
      </c>
      <c r="B279" t="s">
        <v>2484</v>
      </c>
      <c r="C279" t="s">
        <v>2604</v>
      </c>
      <c r="D279" t="s">
        <v>6</v>
      </c>
      <c r="E279" t="s">
        <v>2605</v>
      </c>
      <c r="F279" t="s">
        <v>2606</v>
      </c>
      <c r="G279" t="s">
        <v>2607</v>
      </c>
      <c r="H279" s="7">
        <v>119</v>
      </c>
      <c r="I279" s="7" t="str">
        <f t="shared" si="12"/>
        <v>&lt;₹200</v>
      </c>
      <c r="J279" s="7">
        <v>299</v>
      </c>
      <c r="K279" s="7">
        <v>0.6</v>
      </c>
      <c r="L279" s="7" t="str">
        <f t="shared" si="13"/>
        <v>50%,or More</v>
      </c>
      <c r="M279" s="7">
        <v>3.8</v>
      </c>
      <c r="N279" s="8">
        <v>51</v>
      </c>
      <c r="O279" s="8">
        <f t="shared" si="14"/>
        <v>15249</v>
      </c>
      <c r="P279" t="s">
        <v>4564</v>
      </c>
      <c r="Q279" t="s">
        <v>4565</v>
      </c>
      <c r="R279" t="s">
        <v>4566</v>
      </c>
      <c r="S279" t="s">
        <v>4567</v>
      </c>
      <c r="T279" t="s">
        <v>4568</v>
      </c>
      <c r="U279" t="s">
        <v>123</v>
      </c>
      <c r="V279" t="s">
        <v>4569</v>
      </c>
      <c r="W279" t="s">
        <v>4570</v>
      </c>
    </row>
    <row r="280" spans="1:23" x14ac:dyDescent="0.3">
      <c r="A280" t="s">
        <v>4571</v>
      </c>
      <c r="B280" t="s">
        <v>1201</v>
      </c>
      <c r="C280" t="s">
        <v>2734</v>
      </c>
      <c r="D280" t="s">
        <v>7</v>
      </c>
      <c r="E280" t="s">
        <v>2701</v>
      </c>
      <c r="F280" t="s">
        <v>2735</v>
      </c>
      <c r="G280" t="s">
        <v>2736</v>
      </c>
      <c r="H280" s="7">
        <v>21999</v>
      </c>
      <c r="I280" s="7" t="str">
        <f t="shared" si="12"/>
        <v>&gt;₹500</v>
      </c>
      <c r="J280" s="7">
        <v>29999</v>
      </c>
      <c r="K280" s="7">
        <v>0.27</v>
      </c>
      <c r="L280" s="7" t="str">
        <f t="shared" si="13"/>
        <v>&lt;50%</v>
      </c>
      <c r="M280" s="7">
        <v>4.2</v>
      </c>
      <c r="N280" s="8">
        <v>32840</v>
      </c>
      <c r="O280" s="8">
        <f t="shared" si="14"/>
        <v>985167160</v>
      </c>
      <c r="P280" t="s">
        <v>4572</v>
      </c>
      <c r="Q280" t="s">
        <v>2738</v>
      </c>
      <c r="R280" t="s">
        <v>2739</v>
      </c>
      <c r="S280" t="s">
        <v>2740</v>
      </c>
      <c r="T280" t="s">
        <v>2741</v>
      </c>
      <c r="U280" t="s">
        <v>1719</v>
      </c>
      <c r="V280" t="s">
        <v>4573</v>
      </c>
      <c r="W280" t="s">
        <v>4574</v>
      </c>
    </row>
    <row r="281" spans="1:23" x14ac:dyDescent="0.3">
      <c r="A281" t="s">
        <v>4575</v>
      </c>
      <c r="B281" t="s">
        <v>2364</v>
      </c>
      <c r="C281" t="s">
        <v>2973</v>
      </c>
      <c r="D281" t="s">
        <v>7</v>
      </c>
      <c r="E281" t="s">
        <v>2701</v>
      </c>
      <c r="F281" t="s">
        <v>2702</v>
      </c>
      <c r="G281" t="s">
        <v>2974</v>
      </c>
      <c r="H281" s="7">
        <v>299</v>
      </c>
      <c r="I281" s="7" t="str">
        <f t="shared" si="12"/>
        <v>₹200 - ₹500</v>
      </c>
      <c r="J281" s="7">
        <v>599</v>
      </c>
      <c r="K281" s="7">
        <v>0.5</v>
      </c>
      <c r="L281" s="7" t="str">
        <f t="shared" si="13"/>
        <v>50%,or More</v>
      </c>
      <c r="M281" s="7">
        <v>3.7</v>
      </c>
      <c r="N281" s="8">
        <v>708</v>
      </c>
      <c r="O281" s="8">
        <f t="shared" si="14"/>
        <v>424092</v>
      </c>
      <c r="P281" t="s">
        <v>4576</v>
      </c>
      <c r="Q281" t="s">
        <v>4577</v>
      </c>
      <c r="R281" t="s">
        <v>4578</v>
      </c>
      <c r="S281" t="s">
        <v>4579</v>
      </c>
      <c r="T281" t="s">
        <v>4580</v>
      </c>
      <c r="U281" t="s">
        <v>2257</v>
      </c>
      <c r="V281" t="s">
        <v>4581</v>
      </c>
      <c r="W281" t="s">
        <v>4582</v>
      </c>
    </row>
    <row r="282" spans="1:23" x14ac:dyDescent="0.3">
      <c r="A282" t="s">
        <v>4583</v>
      </c>
      <c r="B282" t="s">
        <v>314</v>
      </c>
      <c r="C282" t="s">
        <v>2734</v>
      </c>
      <c r="D282" t="s">
        <v>7</v>
      </c>
      <c r="E282" t="s">
        <v>2701</v>
      </c>
      <c r="F282" t="s">
        <v>2735</v>
      </c>
      <c r="G282" t="s">
        <v>2736</v>
      </c>
      <c r="H282" s="7">
        <v>21990</v>
      </c>
      <c r="I282" s="7" t="str">
        <f t="shared" si="12"/>
        <v>&gt;₹500</v>
      </c>
      <c r="J282" s="7">
        <v>34990</v>
      </c>
      <c r="K282" s="7">
        <v>0.37</v>
      </c>
      <c r="L282" s="7" t="str">
        <f t="shared" si="13"/>
        <v>&lt;50%</v>
      </c>
      <c r="M282" s="7">
        <v>4.3</v>
      </c>
      <c r="N282" s="8">
        <v>1657</v>
      </c>
      <c r="O282" s="8">
        <f t="shared" si="14"/>
        <v>57978430</v>
      </c>
      <c r="P282" t="s">
        <v>4584</v>
      </c>
      <c r="Q282" t="s">
        <v>4585</v>
      </c>
      <c r="R282" t="s">
        <v>4586</v>
      </c>
      <c r="S282" t="s">
        <v>4587</v>
      </c>
      <c r="T282" t="s">
        <v>4588</v>
      </c>
      <c r="U282" t="s">
        <v>1107</v>
      </c>
      <c r="V282" t="s">
        <v>4589</v>
      </c>
      <c r="W282" t="s">
        <v>4590</v>
      </c>
    </row>
    <row r="283" spans="1:23" x14ac:dyDescent="0.3">
      <c r="A283" t="s">
        <v>4591</v>
      </c>
      <c r="B283" t="s">
        <v>1327</v>
      </c>
      <c r="C283" t="s">
        <v>2604</v>
      </c>
      <c r="D283" t="s">
        <v>6</v>
      </c>
      <c r="E283" t="s">
        <v>2605</v>
      </c>
      <c r="F283" t="s">
        <v>2606</v>
      </c>
      <c r="G283" t="s">
        <v>2607</v>
      </c>
      <c r="H283" s="7">
        <v>417.44</v>
      </c>
      <c r="I283" s="7" t="str">
        <f t="shared" si="12"/>
        <v>₹200 - ₹500</v>
      </c>
      <c r="J283" s="7">
        <v>670</v>
      </c>
      <c r="K283" s="7">
        <v>0.38</v>
      </c>
      <c r="L283" s="7" t="str">
        <f t="shared" si="13"/>
        <v>&lt;50%</v>
      </c>
      <c r="M283" s="7">
        <v>3.9</v>
      </c>
      <c r="N283" s="8">
        <v>523</v>
      </c>
      <c r="O283" s="8">
        <f t="shared" si="14"/>
        <v>350410</v>
      </c>
      <c r="P283" t="s">
        <v>4592</v>
      </c>
      <c r="Q283" t="s">
        <v>4593</v>
      </c>
      <c r="R283" t="s">
        <v>4594</v>
      </c>
      <c r="S283" t="s">
        <v>4595</v>
      </c>
      <c r="T283" t="s">
        <v>4596</v>
      </c>
      <c r="U283" t="s">
        <v>519</v>
      </c>
      <c r="V283" t="s">
        <v>4597</v>
      </c>
      <c r="W283" t="s">
        <v>4598</v>
      </c>
    </row>
    <row r="284" spans="1:23" x14ac:dyDescent="0.3">
      <c r="A284" t="s">
        <v>4599</v>
      </c>
      <c r="B284" t="s">
        <v>2483</v>
      </c>
      <c r="C284" t="s">
        <v>2604</v>
      </c>
      <c r="D284" t="s">
        <v>6</v>
      </c>
      <c r="E284" t="s">
        <v>2605</v>
      </c>
      <c r="F284" t="s">
        <v>2606</v>
      </c>
      <c r="G284" t="s">
        <v>2607</v>
      </c>
      <c r="H284" s="7">
        <v>199</v>
      </c>
      <c r="I284" s="7" t="str">
        <f t="shared" si="12"/>
        <v>&lt;₹200</v>
      </c>
      <c r="J284" s="7">
        <v>999</v>
      </c>
      <c r="K284" s="7">
        <v>0.8</v>
      </c>
      <c r="L284" s="7" t="str">
        <f t="shared" si="13"/>
        <v>50%,or More</v>
      </c>
      <c r="M284" s="7">
        <v>3</v>
      </c>
      <c r="O284" s="8">
        <f t="shared" si="14"/>
        <v>0</v>
      </c>
      <c r="P284" t="s">
        <v>4600</v>
      </c>
      <c r="Q284" t="s">
        <v>4601</v>
      </c>
      <c r="R284" t="s">
        <v>4602</v>
      </c>
      <c r="S284" t="s">
        <v>4603</v>
      </c>
      <c r="T284" t="s">
        <v>4604</v>
      </c>
      <c r="U284" t="s">
        <v>882</v>
      </c>
      <c r="V284" t="s">
        <v>4605</v>
      </c>
      <c r="W284" t="s">
        <v>4606</v>
      </c>
    </row>
    <row r="285" spans="1:23" x14ac:dyDescent="0.3">
      <c r="A285" t="s">
        <v>4607</v>
      </c>
      <c r="B285" t="s">
        <v>1321</v>
      </c>
      <c r="C285" t="s">
        <v>2734</v>
      </c>
      <c r="D285" t="s">
        <v>7</v>
      </c>
      <c r="E285" t="s">
        <v>2701</v>
      </c>
      <c r="F285" t="s">
        <v>2735</v>
      </c>
      <c r="G285" t="s">
        <v>2736</v>
      </c>
      <c r="H285" s="7">
        <v>47990</v>
      </c>
      <c r="I285" s="7" t="str">
        <f t="shared" si="12"/>
        <v>&gt;₹500</v>
      </c>
      <c r="J285" s="7">
        <v>79990</v>
      </c>
      <c r="K285" s="7">
        <v>0.4</v>
      </c>
      <c r="L285" s="7" t="str">
        <f t="shared" si="13"/>
        <v>&lt;50%</v>
      </c>
      <c r="M285" s="7">
        <v>4.3</v>
      </c>
      <c r="N285" s="8">
        <v>1376</v>
      </c>
      <c r="O285" s="8">
        <f t="shared" si="14"/>
        <v>110066240</v>
      </c>
      <c r="P285" t="s">
        <v>3585</v>
      </c>
      <c r="Q285" t="s">
        <v>3586</v>
      </c>
      <c r="R285" t="s">
        <v>3587</v>
      </c>
      <c r="S285" t="s">
        <v>3588</v>
      </c>
      <c r="T285" t="s">
        <v>3589</v>
      </c>
      <c r="U285" t="s">
        <v>2103</v>
      </c>
      <c r="V285" t="s">
        <v>4608</v>
      </c>
      <c r="W285" t="s">
        <v>4609</v>
      </c>
    </row>
    <row r="286" spans="1:23" x14ac:dyDescent="0.3">
      <c r="A286" t="s">
        <v>4610</v>
      </c>
      <c r="B286" t="s">
        <v>362</v>
      </c>
      <c r="C286" t="s">
        <v>2973</v>
      </c>
      <c r="D286" t="s">
        <v>7</v>
      </c>
      <c r="E286" t="s">
        <v>2701</v>
      </c>
      <c r="F286" t="s">
        <v>2702</v>
      </c>
      <c r="G286" t="s">
        <v>2974</v>
      </c>
      <c r="H286" s="7">
        <v>215</v>
      </c>
      <c r="I286" s="7" t="str">
        <f t="shared" si="12"/>
        <v>₹200 - ₹500</v>
      </c>
      <c r="J286" s="7">
        <v>499</v>
      </c>
      <c r="K286" s="7">
        <v>0.56999999999999995</v>
      </c>
      <c r="L286" s="7" t="str">
        <f t="shared" si="13"/>
        <v>50%,or More</v>
      </c>
      <c r="M286" s="7">
        <v>3.5</v>
      </c>
      <c r="N286" s="8">
        <v>121</v>
      </c>
      <c r="O286" s="8">
        <f t="shared" si="14"/>
        <v>60379</v>
      </c>
      <c r="P286" t="s">
        <v>4611</v>
      </c>
      <c r="Q286" t="s">
        <v>4612</v>
      </c>
      <c r="R286" t="s">
        <v>4613</v>
      </c>
      <c r="S286" t="s">
        <v>4614</v>
      </c>
      <c r="T286" t="s">
        <v>4615</v>
      </c>
      <c r="U286" t="s">
        <v>1127</v>
      </c>
      <c r="V286" t="s">
        <v>4616</v>
      </c>
      <c r="W286" t="s">
        <v>4617</v>
      </c>
    </row>
    <row r="287" spans="1:23" x14ac:dyDescent="0.3">
      <c r="A287" t="s">
        <v>4618</v>
      </c>
      <c r="B287" t="s">
        <v>761</v>
      </c>
      <c r="C287" t="s">
        <v>2604</v>
      </c>
      <c r="D287" t="s">
        <v>6</v>
      </c>
      <c r="E287" t="s">
        <v>2605</v>
      </c>
      <c r="F287" t="s">
        <v>2606</v>
      </c>
      <c r="G287" t="s">
        <v>2607</v>
      </c>
      <c r="H287" s="7">
        <v>99</v>
      </c>
      <c r="I287" s="7" t="str">
        <f t="shared" si="12"/>
        <v>&lt;₹200</v>
      </c>
      <c r="J287" s="7">
        <v>800</v>
      </c>
      <c r="K287" s="7">
        <v>0.88</v>
      </c>
      <c r="L287" s="7" t="str">
        <f t="shared" si="13"/>
        <v>50%,or More</v>
      </c>
      <c r="M287" s="7">
        <v>3.9</v>
      </c>
      <c r="N287" s="8">
        <v>1075</v>
      </c>
      <c r="O287" s="8">
        <f t="shared" si="14"/>
        <v>860000</v>
      </c>
      <c r="P287" t="s">
        <v>3402</v>
      </c>
      <c r="Q287" t="s">
        <v>2878</v>
      </c>
      <c r="R287" t="s">
        <v>2879</v>
      </c>
      <c r="S287" t="s">
        <v>2880</v>
      </c>
      <c r="T287" t="s">
        <v>2881</v>
      </c>
      <c r="U287" t="s">
        <v>1196</v>
      </c>
      <c r="V287" t="s">
        <v>4619</v>
      </c>
      <c r="W287" t="s">
        <v>4620</v>
      </c>
    </row>
    <row r="288" spans="1:23" x14ac:dyDescent="0.3">
      <c r="A288" t="s">
        <v>4621</v>
      </c>
      <c r="B288" t="s">
        <v>198</v>
      </c>
      <c r="C288" t="s">
        <v>2734</v>
      </c>
      <c r="D288" t="s">
        <v>7</v>
      </c>
      <c r="E288" t="s">
        <v>2701</v>
      </c>
      <c r="F288" t="s">
        <v>2735</v>
      </c>
      <c r="G288" t="s">
        <v>2736</v>
      </c>
      <c r="H288" s="7">
        <v>18999</v>
      </c>
      <c r="I288" s="7" t="str">
        <f t="shared" si="12"/>
        <v>&gt;₹500</v>
      </c>
      <c r="J288" s="7">
        <v>35000</v>
      </c>
      <c r="K288" s="7">
        <v>0.46</v>
      </c>
      <c r="L288" s="7" t="str">
        <f t="shared" si="13"/>
        <v>&lt;50%</v>
      </c>
      <c r="M288" s="7">
        <v>4</v>
      </c>
      <c r="N288" s="8">
        <v>1001</v>
      </c>
      <c r="O288" s="8">
        <f t="shared" si="14"/>
        <v>35035000</v>
      </c>
      <c r="P288" t="s">
        <v>4622</v>
      </c>
      <c r="Q288" t="s">
        <v>4623</v>
      </c>
      <c r="R288" t="s">
        <v>4624</v>
      </c>
      <c r="S288" t="s">
        <v>4625</v>
      </c>
      <c r="T288" t="s">
        <v>4626</v>
      </c>
      <c r="U288" t="s">
        <v>1894</v>
      </c>
      <c r="V288" t="s">
        <v>4627</v>
      </c>
      <c r="W288" t="s">
        <v>4628</v>
      </c>
    </row>
    <row r="289" spans="1:23" x14ac:dyDescent="0.3">
      <c r="A289" t="s">
        <v>4629</v>
      </c>
      <c r="B289" t="s">
        <v>444</v>
      </c>
      <c r="C289" t="s">
        <v>2604</v>
      </c>
      <c r="D289" t="s">
        <v>6</v>
      </c>
      <c r="E289" t="s">
        <v>2605</v>
      </c>
      <c r="F289" t="s">
        <v>2606</v>
      </c>
      <c r="G289" t="s">
        <v>2607</v>
      </c>
      <c r="H289" s="7">
        <v>249</v>
      </c>
      <c r="I289" s="7" t="str">
        <f t="shared" si="12"/>
        <v>₹200 - ₹500</v>
      </c>
      <c r="J289" s="7">
        <v>999</v>
      </c>
      <c r="K289" s="7">
        <v>0.75</v>
      </c>
      <c r="L289" s="7" t="str">
        <f t="shared" si="13"/>
        <v>50%,or More</v>
      </c>
      <c r="M289" s="7">
        <v>4.3</v>
      </c>
      <c r="N289" s="8">
        <v>112</v>
      </c>
      <c r="O289" s="8">
        <f t="shared" si="14"/>
        <v>111888</v>
      </c>
      <c r="P289" t="s">
        <v>4630</v>
      </c>
      <c r="Q289" t="s">
        <v>4631</v>
      </c>
      <c r="R289" t="s">
        <v>4632</v>
      </c>
      <c r="S289" t="s">
        <v>4633</v>
      </c>
      <c r="T289" t="s">
        <v>4634</v>
      </c>
      <c r="U289" t="s">
        <v>525</v>
      </c>
      <c r="V289" t="s">
        <v>4635</v>
      </c>
      <c r="W289" t="s">
        <v>4636</v>
      </c>
    </row>
    <row r="290" spans="1:23" x14ac:dyDescent="0.3">
      <c r="A290" t="s">
        <v>4637</v>
      </c>
      <c r="B290" t="s">
        <v>1389</v>
      </c>
      <c r="C290" t="s">
        <v>3011</v>
      </c>
      <c r="D290" t="s">
        <v>7</v>
      </c>
      <c r="E290" t="s">
        <v>2701</v>
      </c>
      <c r="F290" t="s">
        <v>2735</v>
      </c>
      <c r="G290" t="s">
        <v>3012</v>
      </c>
      <c r="H290" s="7">
        <v>7999</v>
      </c>
      <c r="I290" s="7" t="str">
        <f t="shared" si="12"/>
        <v>&gt;₹500</v>
      </c>
      <c r="J290" s="7">
        <v>15999</v>
      </c>
      <c r="K290" s="7">
        <v>0.5</v>
      </c>
      <c r="L290" s="7" t="str">
        <f t="shared" si="13"/>
        <v>50%,or More</v>
      </c>
      <c r="M290" s="7">
        <v>3.8</v>
      </c>
      <c r="N290" s="8">
        <v>3022</v>
      </c>
      <c r="O290" s="8">
        <f t="shared" si="14"/>
        <v>48348978</v>
      </c>
      <c r="P290" t="s">
        <v>4638</v>
      </c>
      <c r="Q290" t="s">
        <v>4639</v>
      </c>
      <c r="R290" t="s">
        <v>4640</v>
      </c>
      <c r="S290" t="s">
        <v>4641</v>
      </c>
      <c r="T290" t="s">
        <v>4642</v>
      </c>
      <c r="U290" t="s">
        <v>125</v>
      </c>
      <c r="V290" t="s">
        <v>4643</v>
      </c>
      <c r="W290" t="s">
        <v>4644</v>
      </c>
    </row>
    <row r="291" spans="1:23" x14ac:dyDescent="0.3">
      <c r="A291" t="s">
        <v>4645</v>
      </c>
      <c r="B291" t="s">
        <v>2464</v>
      </c>
      <c r="C291" t="s">
        <v>2604</v>
      </c>
      <c r="D291" t="s">
        <v>6</v>
      </c>
      <c r="E291" t="s">
        <v>2605</v>
      </c>
      <c r="F291" t="s">
        <v>2606</v>
      </c>
      <c r="G291" t="s">
        <v>2607</v>
      </c>
      <c r="H291" s="7">
        <v>649</v>
      </c>
      <c r="I291" s="7" t="str">
        <f t="shared" si="12"/>
        <v>&gt;₹500</v>
      </c>
      <c r="J291" s="7">
        <v>1600</v>
      </c>
      <c r="K291" s="7">
        <v>0.59</v>
      </c>
      <c r="L291" s="7" t="str">
        <f t="shared" si="13"/>
        <v>50%,or More</v>
      </c>
      <c r="M291" s="7">
        <v>4.3</v>
      </c>
      <c r="N291" s="8">
        <v>5451</v>
      </c>
      <c r="O291" s="8">
        <f t="shared" si="14"/>
        <v>8721600</v>
      </c>
      <c r="P291" t="s">
        <v>4646</v>
      </c>
      <c r="Q291" t="s">
        <v>3915</v>
      </c>
      <c r="R291" t="s">
        <v>3916</v>
      </c>
      <c r="S291" t="s">
        <v>3917</v>
      </c>
      <c r="T291" t="s">
        <v>3918</v>
      </c>
      <c r="U291" t="s">
        <v>619</v>
      </c>
      <c r="V291" t="s">
        <v>4647</v>
      </c>
      <c r="W291" t="s">
        <v>4648</v>
      </c>
    </row>
    <row r="292" spans="1:23" x14ac:dyDescent="0.3">
      <c r="A292" t="s">
        <v>4649</v>
      </c>
      <c r="B292" t="s">
        <v>1782</v>
      </c>
      <c r="C292" t="s">
        <v>2973</v>
      </c>
      <c r="D292" t="s">
        <v>7</v>
      </c>
      <c r="E292" t="s">
        <v>2701</v>
      </c>
      <c r="F292" t="s">
        <v>2702</v>
      </c>
      <c r="G292" t="s">
        <v>2974</v>
      </c>
      <c r="H292" s="7">
        <v>1289</v>
      </c>
      <c r="I292" s="7" t="str">
        <f t="shared" si="12"/>
        <v>&gt;₹500</v>
      </c>
      <c r="J292" s="7">
        <v>2499</v>
      </c>
      <c r="K292" s="7">
        <v>0.48</v>
      </c>
      <c r="L292" s="7" t="str">
        <f t="shared" si="13"/>
        <v>&lt;50%</v>
      </c>
      <c r="M292" s="7">
        <v>3.3</v>
      </c>
      <c r="N292" s="8">
        <v>73</v>
      </c>
      <c r="O292" s="8">
        <f t="shared" si="14"/>
        <v>182427</v>
      </c>
      <c r="P292" t="s">
        <v>4650</v>
      </c>
      <c r="Q292" t="s">
        <v>4651</v>
      </c>
      <c r="R292" t="s">
        <v>4652</v>
      </c>
      <c r="S292" t="s">
        <v>4653</v>
      </c>
      <c r="T292" t="s">
        <v>4654</v>
      </c>
      <c r="U292" t="s">
        <v>860</v>
      </c>
      <c r="V292" t="s">
        <v>4655</v>
      </c>
      <c r="W292" t="s">
        <v>4656</v>
      </c>
    </row>
    <row r="293" spans="1:23" x14ac:dyDescent="0.3">
      <c r="A293" t="s">
        <v>4657</v>
      </c>
      <c r="B293" t="s">
        <v>2479</v>
      </c>
      <c r="C293" t="s">
        <v>2700</v>
      </c>
      <c r="D293" t="s">
        <v>7</v>
      </c>
      <c r="E293" t="s">
        <v>2701</v>
      </c>
      <c r="F293" t="s">
        <v>2702</v>
      </c>
      <c r="G293" t="s">
        <v>2607</v>
      </c>
      <c r="H293" s="7">
        <v>609</v>
      </c>
      <c r="I293" s="7" t="str">
        <f t="shared" si="12"/>
        <v>&gt;₹500</v>
      </c>
      <c r="J293" s="7">
        <v>1500</v>
      </c>
      <c r="K293" s="7">
        <v>0.59</v>
      </c>
      <c r="L293" s="7" t="str">
        <f t="shared" si="13"/>
        <v>50%,or More</v>
      </c>
      <c r="M293" s="7">
        <v>4.5</v>
      </c>
      <c r="N293" s="8">
        <v>1029</v>
      </c>
      <c r="O293" s="8">
        <f t="shared" si="14"/>
        <v>1543500</v>
      </c>
      <c r="P293" t="s">
        <v>4658</v>
      </c>
      <c r="Q293" t="s">
        <v>4659</v>
      </c>
      <c r="R293" t="s">
        <v>4660</v>
      </c>
      <c r="S293" t="s">
        <v>4661</v>
      </c>
      <c r="T293" t="s">
        <v>4662</v>
      </c>
      <c r="U293" t="s">
        <v>2036</v>
      </c>
      <c r="V293" t="s">
        <v>4663</v>
      </c>
      <c r="W293" t="s">
        <v>4664</v>
      </c>
    </row>
    <row r="294" spans="1:23" x14ac:dyDescent="0.3">
      <c r="A294" t="s">
        <v>4665</v>
      </c>
      <c r="B294" t="s">
        <v>1652</v>
      </c>
      <c r="C294" t="s">
        <v>2734</v>
      </c>
      <c r="D294" t="s">
        <v>7</v>
      </c>
      <c r="E294" t="s">
        <v>2701</v>
      </c>
      <c r="F294" t="s">
        <v>2735</v>
      </c>
      <c r="G294" t="s">
        <v>2736</v>
      </c>
      <c r="H294" s="7">
        <v>32990</v>
      </c>
      <c r="I294" s="7" t="str">
        <f t="shared" si="12"/>
        <v>&gt;₹500</v>
      </c>
      <c r="J294" s="7">
        <v>54990</v>
      </c>
      <c r="K294" s="7">
        <v>0.4</v>
      </c>
      <c r="L294" s="7" t="str">
        <f t="shared" si="13"/>
        <v>&lt;50%</v>
      </c>
      <c r="M294" s="7">
        <v>4.0999999999999996</v>
      </c>
      <c r="N294" s="8">
        <v>1555</v>
      </c>
      <c r="O294" s="8">
        <f t="shared" si="14"/>
        <v>85509450</v>
      </c>
      <c r="P294" t="s">
        <v>4666</v>
      </c>
      <c r="Q294" t="s">
        <v>4667</v>
      </c>
      <c r="R294" t="s">
        <v>4668</v>
      </c>
      <c r="S294" t="s">
        <v>4669</v>
      </c>
      <c r="T294" t="s">
        <v>4670</v>
      </c>
      <c r="U294" t="s">
        <v>2391</v>
      </c>
      <c r="V294" t="s">
        <v>4671</v>
      </c>
      <c r="W294" t="s">
        <v>4672</v>
      </c>
    </row>
    <row r="295" spans="1:23" x14ac:dyDescent="0.3">
      <c r="A295" t="s">
        <v>4673</v>
      </c>
      <c r="B295" t="s">
        <v>274</v>
      </c>
      <c r="C295" t="s">
        <v>2700</v>
      </c>
      <c r="D295" t="s">
        <v>7</v>
      </c>
      <c r="E295" t="s">
        <v>2701</v>
      </c>
      <c r="F295" t="s">
        <v>2702</v>
      </c>
      <c r="G295" t="s">
        <v>2607</v>
      </c>
      <c r="H295" s="7">
        <v>599</v>
      </c>
      <c r="I295" s="7" t="str">
        <f t="shared" si="12"/>
        <v>&gt;₹500</v>
      </c>
      <c r="J295" s="7">
        <v>1999</v>
      </c>
      <c r="K295" s="7">
        <v>0.7</v>
      </c>
      <c r="L295" s="7" t="str">
        <f t="shared" si="13"/>
        <v>50%,or More</v>
      </c>
      <c r="M295" s="7">
        <v>4.2</v>
      </c>
      <c r="N295" s="8">
        <v>47</v>
      </c>
      <c r="O295" s="8">
        <f t="shared" si="14"/>
        <v>93953</v>
      </c>
      <c r="P295" t="s">
        <v>4674</v>
      </c>
      <c r="Q295" t="s">
        <v>4675</v>
      </c>
      <c r="R295" t="s">
        <v>4676</v>
      </c>
      <c r="S295" t="s">
        <v>4677</v>
      </c>
      <c r="T295" t="s">
        <v>4678</v>
      </c>
      <c r="U295" t="s">
        <v>269</v>
      </c>
      <c r="V295" t="s">
        <v>4679</v>
      </c>
      <c r="W295" t="s">
        <v>4680</v>
      </c>
    </row>
    <row r="296" spans="1:23" x14ac:dyDescent="0.3">
      <c r="A296" t="s">
        <v>4681</v>
      </c>
      <c r="B296" t="s">
        <v>2432</v>
      </c>
      <c r="C296" t="s">
        <v>2604</v>
      </c>
      <c r="D296" t="s">
        <v>6</v>
      </c>
      <c r="E296" t="s">
        <v>2605</v>
      </c>
      <c r="F296" t="s">
        <v>2606</v>
      </c>
      <c r="G296" t="s">
        <v>2607</v>
      </c>
      <c r="H296" s="7">
        <v>349</v>
      </c>
      <c r="I296" s="7" t="str">
        <f t="shared" si="12"/>
        <v>₹200 - ₹500</v>
      </c>
      <c r="J296" s="7">
        <v>899</v>
      </c>
      <c r="K296" s="7">
        <v>0.61</v>
      </c>
      <c r="L296" s="7" t="str">
        <f t="shared" si="13"/>
        <v>50%,or More</v>
      </c>
      <c r="M296" s="7">
        <v>4.0999999999999996</v>
      </c>
      <c r="N296" s="8">
        <v>14896</v>
      </c>
      <c r="O296" s="8">
        <f t="shared" si="14"/>
        <v>13391504</v>
      </c>
      <c r="P296" t="s">
        <v>4682</v>
      </c>
      <c r="Q296" t="s">
        <v>4683</v>
      </c>
      <c r="R296" t="s">
        <v>4684</v>
      </c>
      <c r="S296" t="s">
        <v>4685</v>
      </c>
      <c r="T296" t="s">
        <v>4686</v>
      </c>
      <c r="U296" t="s">
        <v>517</v>
      </c>
      <c r="V296" t="s">
        <v>4687</v>
      </c>
      <c r="W296" t="s">
        <v>4688</v>
      </c>
    </row>
    <row r="297" spans="1:23" x14ac:dyDescent="0.3">
      <c r="A297" t="s">
        <v>4689</v>
      </c>
      <c r="B297" t="s">
        <v>1395</v>
      </c>
      <c r="C297" t="s">
        <v>2734</v>
      </c>
      <c r="D297" t="s">
        <v>7</v>
      </c>
      <c r="E297" t="s">
        <v>2701</v>
      </c>
      <c r="F297" t="s">
        <v>2735</v>
      </c>
      <c r="G297" t="s">
        <v>2736</v>
      </c>
      <c r="H297" s="7">
        <v>29999</v>
      </c>
      <c r="I297" s="7" t="str">
        <f t="shared" si="12"/>
        <v>&gt;₹500</v>
      </c>
      <c r="J297" s="7">
        <v>50999</v>
      </c>
      <c r="K297" s="7">
        <v>0.41</v>
      </c>
      <c r="L297" s="7" t="str">
        <f t="shared" si="13"/>
        <v>&lt;50%</v>
      </c>
      <c r="M297" s="7">
        <v>4.4000000000000004</v>
      </c>
      <c r="N297" s="8">
        <v>1712</v>
      </c>
      <c r="O297" s="8">
        <f t="shared" si="14"/>
        <v>87310288</v>
      </c>
      <c r="P297" t="s">
        <v>4690</v>
      </c>
      <c r="Q297" t="s">
        <v>4691</v>
      </c>
      <c r="R297" t="s">
        <v>4692</v>
      </c>
      <c r="S297" t="s">
        <v>4693</v>
      </c>
      <c r="T297" t="s">
        <v>4694</v>
      </c>
      <c r="U297" t="s">
        <v>1212</v>
      </c>
      <c r="V297" t="s">
        <v>4695</v>
      </c>
      <c r="W297" t="s">
        <v>4696</v>
      </c>
    </row>
    <row r="298" spans="1:23" x14ac:dyDescent="0.3">
      <c r="A298" t="s">
        <v>4697</v>
      </c>
      <c r="B298" t="s">
        <v>480</v>
      </c>
      <c r="C298" t="s">
        <v>2973</v>
      </c>
      <c r="D298" t="s">
        <v>7</v>
      </c>
      <c r="E298" t="s">
        <v>2701</v>
      </c>
      <c r="F298" t="s">
        <v>2702</v>
      </c>
      <c r="G298" t="s">
        <v>2974</v>
      </c>
      <c r="H298" s="7">
        <v>199</v>
      </c>
      <c r="I298" s="7" t="str">
        <f t="shared" si="12"/>
        <v>&lt;₹200</v>
      </c>
      <c r="J298" s="7">
        <v>399</v>
      </c>
      <c r="K298" s="7">
        <v>0.5</v>
      </c>
      <c r="L298" s="7" t="str">
        <f t="shared" si="13"/>
        <v>50%,or More</v>
      </c>
      <c r="M298" s="7">
        <v>4.2</v>
      </c>
      <c r="N298" s="8">
        <v>1335</v>
      </c>
      <c r="O298" s="8">
        <f t="shared" si="14"/>
        <v>532665</v>
      </c>
      <c r="P298" t="s">
        <v>4338</v>
      </c>
      <c r="Q298" t="s">
        <v>4339</v>
      </c>
      <c r="R298" t="s">
        <v>4340</v>
      </c>
      <c r="S298" t="s">
        <v>4341</v>
      </c>
      <c r="T298" t="s">
        <v>4342</v>
      </c>
      <c r="U298" t="s">
        <v>245</v>
      </c>
      <c r="V298" t="s">
        <v>4343</v>
      </c>
      <c r="W298" t="s">
        <v>4698</v>
      </c>
    </row>
    <row r="299" spans="1:23" x14ac:dyDescent="0.3">
      <c r="A299" t="s">
        <v>4699</v>
      </c>
      <c r="B299" t="s">
        <v>2554</v>
      </c>
      <c r="C299" t="s">
        <v>2973</v>
      </c>
      <c r="D299" t="s">
        <v>7</v>
      </c>
      <c r="E299" t="s">
        <v>2701</v>
      </c>
      <c r="F299" t="s">
        <v>2702</v>
      </c>
      <c r="G299" t="s">
        <v>2974</v>
      </c>
      <c r="H299" s="7">
        <v>349</v>
      </c>
      <c r="I299" s="7" t="str">
        <f t="shared" si="12"/>
        <v>₹200 - ₹500</v>
      </c>
      <c r="J299" s="7">
        <v>699</v>
      </c>
      <c r="K299" s="7">
        <v>0.5</v>
      </c>
      <c r="L299" s="7" t="str">
        <f t="shared" si="13"/>
        <v>50%,or More</v>
      </c>
      <c r="M299" s="7">
        <v>3.9</v>
      </c>
      <c r="N299" s="8">
        <v>214</v>
      </c>
      <c r="O299" s="8">
        <f t="shared" si="14"/>
        <v>149586</v>
      </c>
      <c r="P299" t="s">
        <v>4700</v>
      </c>
      <c r="Q299" t="s">
        <v>4701</v>
      </c>
      <c r="R299" t="s">
        <v>4702</v>
      </c>
      <c r="S299" t="s">
        <v>4703</v>
      </c>
      <c r="T299" t="s">
        <v>4704</v>
      </c>
      <c r="U299" t="s">
        <v>1286</v>
      </c>
      <c r="V299" t="s">
        <v>4705</v>
      </c>
      <c r="W299" t="s">
        <v>4706</v>
      </c>
    </row>
    <row r="300" spans="1:23" x14ac:dyDescent="0.3">
      <c r="A300" t="s">
        <v>4707</v>
      </c>
      <c r="B300" t="s">
        <v>785</v>
      </c>
      <c r="C300" t="s">
        <v>3121</v>
      </c>
      <c r="D300" t="s">
        <v>7</v>
      </c>
      <c r="E300" t="s">
        <v>2701</v>
      </c>
      <c r="F300" t="s">
        <v>2702</v>
      </c>
      <c r="G300" t="s">
        <v>3122</v>
      </c>
      <c r="H300" s="7">
        <v>1850</v>
      </c>
      <c r="I300" s="7" t="str">
        <f t="shared" si="12"/>
        <v>&gt;₹500</v>
      </c>
      <c r="J300" s="7">
        <v>4500</v>
      </c>
      <c r="K300" s="7">
        <v>0.59</v>
      </c>
      <c r="L300" s="7" t="str">
        <f t="shared" si="13"/>
        <v>50%,or More</v>
      </c>
      <c r="M300" s="7">
        <v>4</v>
      </c>
      <c r="N300" s="8">
        <v>184</v>
      </c>
      <c r="O300" s="8">
        <f t="shared" si="14"/>
        <v>828000</v>
      </c>
      <c r="P300" t="s">
        <v>4708</v>
      </c>
      <c r="Q300" t="s">
        <v>4709</v>
      </c>
      <c r="R300" t="s">
        <v>4710</v>
      </c>
      <c r="S300" t="s">
        <v>4711</v>
      </c>
      <c r="T300" t="s">
        <v>4712</v>
      </c>
      <c r="U300" t="s">
        <v>199</v>
      </c>
      <c r="V300" t="s">
        <v>4713</v>
      </c>
      <c r="W300" t="s">
        <v>4714</v>
      </c>
    </row>
    <row r="301" spans="1:23" x14ac:dyDescent="0.3">
      <c r="A301" t="s">
        <v>4715</v>
      </c>
      <c r="B301" t="s">
        <v>180</v>
      </c>
      <c r="C301" t="s">
        <v>3729</v>
      </c>
      <c r="D301" t="s">
        <v>7</v>
      </c>
      <c r="E301" t="s">
        <v>2701</v>
      </c>
      <c r="F301" t="s">
        <v>3730</v>
      </c>
      <c r="H301" s="7">
        <v>13990</v>
      </c>
      <c r="I301" s="7" t="str">
        <f t="shared" si="12"/>
        <v>&gt;₹500</v>
      </c>
      <c r="J301" s="7">
        <v>28900</v>
      </c>
      <c r="K301" s="7">
        <v>0.52</v>
      </c>
      <c r="L301" s="7" t="str">
        <f t="shared" si="13"/>
        <v>50%,or More</v>
      </c>
      <c r="M301" s="7">
        <v>4.5</v>
      </c>
      <c r="N301" s="8">
        <v>7</v>
      </c>
      <c r="O301" s="8">
        <f t="shared" si="14"/>
        <v>202300</v>
      </c>
      <c r="P301" t="s">
        <v>4716</v>
      </c>
      <c r="Q301" t="s">
        <v>4717</v>
      </c>
      <c r="R301" t="s">
        <v>4718</v>
      </c>
      <c r="S301" t="s">
        <v>4719</v>
      </c>
      <c r="T301" t="s">
        <v>4720</v>
      </c>
      <c r="U301" t="s">
        <v>1595</v>
      </c>
      <c r="V301" t="s">
        <v>4721</v>
      </c>
      <c r="W301" t="s">
        <v>4722</v>
      </c>
    </row>
    <row r="302" spans="1:23" x14ac:dyDescent="0.3">
      <c r="A302" t="s">
        <v>4723</v>
      </c>
      <c r="B302" t="s">
        <v>1343</v>
      </c>
      <c r="C302" t="s">
        <v>2604</v>
      </c>
      <c r="D302" t="s">
        <v>6</v>
      </c>
      <c r="E302" t="s">
        <v>2605</v>
      </c>
      <c r="F302" t="s">
        <v>2606</v>
      </c>
      <c r="G302" t="s">
        <v>2607</v>
      </c>
      <c r="H302" s="7">
        <v>129</v>
      </c>
      <c r="I302" s="7" t="str">
        <f t="shared" si="12"/>
        <v>&lt;₹200</v>
      </c>
      <c r="J302" s="7">
        <v>449</v>
      </c>
      <c r="K302" s="7">
        <v>0.71</v>
      </c>
      <c r="L302" s="7" t="str">
        <f t="shared" si="13"/>
        <v>50%,or More</v>
      </c>
      <c r="M302" s="7">
        <v>3.7</v>
      </c>
      <c r="N302" s="8">
        <v>41</v>
      </c>
      <c r="O302" s="8">
        <f t="shared" si="14"/>
        <v>18409</v>
      </c>
      <c r="P302" t="s">
        <v>4724</v>
      </c>
      <c r="Q302" t="s">
        <v>4725</v>
      </c>
      <c r="R302" t="s">
        <v>4726</v>
      </c>
      <c r="S302" t="s">
        <v>4727</v>
      </c>
      <c r="T302" t="s">
        <v>4728</v>
      </c>
      <c r="U302" t="s">
        <v>251</v>
      </c>
      <c r="V302" t="s">
        <v>4729</v>
      </c>
      <c r="W302" t="s">
        <v>4730</v>
      </c>
    </row>
    <row r="303" spans="1:23" x14ac:dyDescent="0.3">
      <c r="A303" t="s">
        <v>4731</v>
      </c>
      <c r="B303" t="s">
        <v>326</v>
      </c>
      <c r="C303" t="s">
        <v>2700</v>
      </c>
      <c r="D303" t="s">
        <v>7</v>
      </c>
      <c r="E303" t="s">
        <v>2701</v>
      </c>
      <c r="F303" t="s">
        <v>2702</v>
      </c>
      <c r="G303" t="s">
        <v>2607</v>
      </c>
      <c r="H303" s="7">
        <v>379</v>
      </c>
      <c r="I303" s="7" t="str">
        <f t="shared" si="12"/>
        <v>₹200 - ₹500</v>
      </c>
      <c r="J303" s="7">
        <v>999</v>
      </c>
      <c r="K303" s="7">
        <v>0.62</v>
      </c>
      <c r="L303" s="7" t="str">
        <f t="shared" si="13"/>
        <v>50%,or More</v>
      </c>
      <c r="M303" s="7">
        <v>4.2</v>
      </c>
      <c r="N303" s="8">
        <v>12153</v>
      </c>
      <c r="O303" s="8">
        <f t="shared" si="14"/>
        <v>12140847</v>
      </c>
      <c r="P303" t="s">
        <v>4732</v>
      </c>
      <c r="Q303" t="s">
        <v>2806</v>
      </c>
      <c r="R303" t="s">
        <v>2807</v>
      </c>
      <c r="S303" t="s">
        <v>2808</v>
      </c>
      <c r="T303" t="s">
        <v>2809</v>
      </c>
      <c r="U303" t="s">
        <v>2070</v>
      </c>
      <c r="V303" t="s">
        <v>4733</v>
      </c>
      <c r="W303" t="s">
        <v>4734</v>
      </c>
    </row>
    <row r="304" spans="1:23" x14ac:dyDescent="0.3">
      <c r="A304" t="s">
        <v>4735</v>
      </c>
      <c r="B304" t="s">
        <v>342</v>
      </c>
      <c r="C304" t="s">
        <v>2700</v>
      </c>
      <c r="D304" t="s">
        <v>7</v>
      </c>
      <c r="E304" t="s">
        <v>2701</v>
      </c>
      <c r="F304" t="s">
        <v>2702</v>
      </c>
      <c r="G304" t="s">
        <v>2607</v>
      </c>
      <c r="H304" s="7">
        <v>185</v>
      </c>
      <c r="I304" s="7" t="str">
        <f t="shared" si="12"/>
        <v>&lt;₹200</v>
      </c>
      <c r="J304" s="7">
        <v>499</v>
      </c>
      <c r="K304" s="7">
        <v>0.63</v>
      </c>
      <c r="L304" s="7" t="str">
        <f t="shared" si="13"/>
        <v>50%,or More</v>
      </c>
      <c r="M304" s="7">
        <v>4.2</v>
      </c>
      <c r="N304" s="8">
        <v>25</v>
      </c>
      <c r="O304" s="8">
        <f t="shared" si="14"/>
        <v>12475</v>
      </c>
      <c r="P304" t="s">
        <v>4736</v>
      </c>
      <c r="Q304" t="s">
        <v>4737</v>
      </c>
      <c r="R304" t="s">
        <v>4738</v>
      </c>
      <c r="S304" t="s">
        <v>4739</v>
      </c>
      <c r="T304" t="s">
        <v>4740</v>
      </c>
      <c r="U304" t="s">
        <v>1537</v>
      </c>
      <c r="V304" t="s">
        <v>4741</v>
      </c>
      <c r="W304" t="s">
        <v>4742</v>
      </c>
    </row>
    <row r="305" spans="1:23" x14ac:dyDescent="0.3">
      <c r="A305" t="s">
        <v>4743</v>
      </c>
      <c r="B305" t="s">
        <v>1114</v>
      </c>
      <c r="C305" t="s">
        <v>2672</v>
      </c>
      <c r="D305" t="s">
        <v>6</v>
      </c>
      <c r="E305" t="s">
        <v>2673</v>
      </c>
      <c r="F305" t="s">
        <v>2674</v>
      </c>
      <c r="G305" t="s">
        <v>2675</v>
      </c>
      <c r="H305" s="7">
        <v>218</v>
      </c>
      <c r="I305" s="7" t="str">
        <f t="shared" si="12"/>
        <v>₹200 - ₹500</v>
      </c>
      <c r="J305" s="7">
        <v>999</v>
      </c>
      <c r="K305" s="7">
        <v>0.78</v>
      </c>
      <c r="L305" s="7" t="str">
        <f t="shared" si="13"/>
        <v>50%,or More</v>
      </c>
      <c r="M305" s="7">
        <v>4.2</v>
      </c>
      <c r="N305" s="8">
        <v>163</v>
      </c>
      <c r="O305" s="8">
        <f t="shared" si="14"/>
        <v>162837</v>
      </c>
      <c r="P305" t="s">
        <v>4744</v>
      </c>
      <c r="Q305" t="s">
        <v>4745</v>
      </c>
      <c r="R305" t="s">
        <v>4746</v>
      </c>
      <c r="S305" t="s">
        <v>4747</v>
      </c>
      <c r="T305" t="s">
        <v>4748</v>
      </c>
      <c r="U305" t="s">
        <v>2255</v>
      </c>
      <c r="V305" t="s">
        <v>4749</v>
      </c>
      <c r="W305" t="s">
        <v>4750</v>
      </c>
    </row>
    <row r="306" spans="1:23" x14ac:dyDescent="0.3">
      <c r="A306" t="s">
        <v>4751</v>
      </c>
      <c r="B306" t="s">
        <v>1227</v>
      </c>
      <c r="C306" t="s">
        <v>2604</v>
      </c>
      <c r="D306" t="s">
        <v>6</v>
      </c>
      <c r="E306" t="s">
        <v>2605</v>
      </c>
      <c r="F306" t="s">
        <v>2606</v>
      </c>
      <c r="G306" t="s">
        <v>2607</v>
      </c>
      <c r="H306" s="7">
        <v>199</v>
      </c>
      <c r="I306" s="7" t="str">
        <f t="shared" si="12"/>
        <v>&lt;₹200</v>
      </c>
      <c r="J306" s="7">
        <v>999</v>
      </c>
      <c r="K306" s="7">
        <v>0.8</v>
      </c>
      <c r="L306" s="7" t="str">
        <f t="shared" si="13"/>
        <v>50%,or More</v>
      </c>
      <c r="M306" s="7">
        <v>4.3</v>
      </c>
      <c r="N306" s="8">
        <v>87</v>
      </c>
      <c r="O306" s="8">
        <f t="shared" si="14"/>
        <v>86913</v>
      </c>
      <c r="P306" t="s">
        <v>4752</v>
      </c>
      <c r="Q306" t="s">
        <v>4753</v>
      </c>
      <c r="R306" t="s">
        <v>4754</v>
      </c>
      <c r="S306" t="s">
        <v>4755</v>
      </c>
      <c r="T306" t="s">
        <v>4756</v>
      </c>
      <c r="U306" t="s">
        <v>625</v>
      </c>
      <c r="V306" t="s">
        <v>4757</v>
      </c>
      <c r="W306" t="s">
        <v>4758</v>
      </c>
    </row>
    <row r="307" spans="1:23" x14ac:dyDescent="0.3">
      <c r="A307" t="s">
        <v>4759</v>
      </c>
      <c r="B307" t="s">
        <v>2507</v>
      </c>
      <c r="C307" t="s">
        <v>2700</v>
      </c>
      <c r="D307" t="s">
        <v>7</v>
      </c>
      <c r="E307" t="s">
        <v>2701</v>
      </c>
      <c r="F307" t="s">
        <v>2702</v>
      </c>
      <c r="G307" t="s">
        <v>2607</v>
      </c>
      <c r="H307" s="7">
        <v>499</v>
      </c>
      <c r="I307" s="7" t="str">
        <f t="shared" si="12"/>
        <v>₹200 - ₹500</v>
      </c>
      <c r="J307" s="7">
        <v>900</v>
      </c>
      <c r="K307" s="7">
        <v>0.45</v>
      </c>
      <c r="L307" s="7" t="str">
        <f t="shared" si="13"/>
        <v>&lt;50%</v>
      </c>
      <c r="M307" s="7">
        <v>4.4000000000000004</v>
      </c>
      <c r="N307" s="8">
        <v>2165</v>
      </c>
      <c r="O307" s="8">
        <f t="shared" si="14"/>
        <v>1948500</v>
      </c>
      <c r="P307" t="s">
        <v>4760</v>
      </c>
      <c r="Q307" t="s">
        <v>4761</v>
      </c>
      <c r="R307" t="s">
        <v>4762</v>
      </c>
      <c r="S307" t="s">
        <v>4763</v>
      </c>
      <c r="T307" t="s">
        <v>4764</v>
      </c>
      <c r="U307" t="s">
        <v>2433</v>
      </c>
      <c r="V307" t="s">
        <v>4663</v>
      </c>
      <c r="W307" t="s">
        <v>4765</v>
      </c>
    </row>
    <row r="308" spans="1:23" x14ac:dyDescent="0.3">
      <c r="A308" t="s">
        <v>4766</v>
      </c>
      <c r="B308" t="s">
        <v>1397</v>
      </c>
      <c r="C308" t="s">
        <v>2734</v>
      </c>
      <c r="D308" t="s">
        <v>7</v>
      </c>
      <c r="E308" t="s">
        <v>2701</v>
      </c>
      <c r="F308" t="s">
        <v>2735</v>
      </c>
      <c r="G308" t="s">
        <v>2736</v>
      </c>
      <c r="H308" s="7">
        <v>26999</v>
      </c>
      <c r="I308" s="7" t="str">
        <f t="shared" si="12"/>
        <v>&gt;₹500</v>
      </c>
      <c r="J308" s="7">
        <v>42999</v>
      </c>
      <c r="K308" s="7">
        <v>0.37</v>
      </c>
      <c r="L308" s="7" t="str">
        <f t="shared" si="13"/>
        <v>&lt;50%</v>
      </c>
      <c r="M308" s="7">
        <v>4.2</v>
      </c>
      <c r="N308" s="8">
        <v>1510</v>
      </c>
      <c r="O308" s="8">
        <f t="shared" si="14"/>
        <v>64928490</v>
      </c>
      <c r="P308" t="s">
        <v>4767</v>
      </c>
      <c r="Q308" t="s">
        <v>4768</v>
      </c>
      <c r="R308" t="s">
        <v>4769</v>
      </c>
      <c r="S308" t="s">
        <v>4770</v>
      </c>
      <c r="T308" t="s">
        <v>4771</v>
      </c>
      <c r="U308" t="s">
        <v>2253</v>
      </c>
      <c r="V308" t="s">
        <v>4772</v>
      </c>
      <c r="W308" t="s">
        <v>4773</v>
      </c>
    </row>
    <row r="309" spans="1:23" x14ac:dyDescent="0.3">
      <c r="A309" t="s">
        <v>4774</v>
      </c>
      <c r="B309" t="s">
        <v>48</v>
      </c>
      <c r="C309" t="s">
        <v>3121</v>
      </c>
      <c r="D309" t="s">
        <v>7</v>
      </c>
      <c r="E309" t="s">
        <v>2701</v>
      </c>
      <c r="F309" t="s">
        <v>2702</v>
      </c>
      <c r="G309" t="s">
        <v>3122</v>
      </c>
      <c r="H309" s="7">
        <v>893</v>
      </c>
      <c r="I309" s="7" t="str">
        <f t="shared" si="12"/>
        <v>&gt;₹500</v>
      </c>
      <c r="J309" s="7">
        <v>1052</v>
      </c>
      <c r="K309" s="7">
        <v>0.15</v>
      </c>
      <c r="L309" s="7" t="str">
        <f t="shared" si="13"/>
        <v>&lt;50%</v>
      </c>
      <c r="M309" s="7">
        <v>4.3</v>
      </c>
      <c r="N309" s="8">
        <v>106</v>
      </c>
      <c r="O309" s="8">
        <f t="shared" si="14"/>
        <v>111512</v>
      </c>
      <c r="P309" t="s">
        <v>4775</v>
      </c>
      <c r="Q309" t="s">
        <v>4776</v>
      </c>
      <c r="R309" t="s">
        <v>4777</v>
      </c>
      <c r="S309" t="s">
        <v>4778</v>
      </c>
      <c r="T309" t="s">
        <v>4779</v>
      </c>
      <c r="U309" t="s">
        <v>109</v>
      </c>
      <c r="V309" t="s">
        <v>4780</v>
      </c>
      <c r="W309" t="s">
        <v>4781</v>
      </c>
    </row>
    <row r="310" spans="1:23" x14ac:dyDescent="0.3">
      <c r="A310" t="s">
        <v>4782</v>
      </c>
      <c r="B310" t="s">
        <v>516</v>
      </c>
      <c r="C310" t="s">
        <v>2734</v>
      </c>
      <c r="D310" t="s">
        <v>7</v>
      </c>
      <c r="E310" t="s">
        <v>2701</v>
      </c>
      <c r="F310" t="s">
        <v>2735</v>
      </c>
      <c r="G310" t="s">
        <v>2736</v>
      </c>
      <c r="H310" s="7">
        <v>10990</v>
      </c>
      <c r="I310" s="7" t="str">
        <f t="shared" si="12"/>
        <v>&gt;₹500</v>
      </c>
      <c r="J310" s="7">
        <v>19990</v>
      </c>
      <c r="K310" s="7">
        <v>0.45</v>
      </c>
      <c r="L310" s="7" t="str">
        <f t="shared" si="13"/>
        <v>&lt;50%</v>
      </c>
      <c r="M310" s="7">
        <v>3.7</v>
      </c>
      <c r="N310" s="8">
        <v>129</v>
      </c>
      <c r="O310" s="8">
        <f t="shared" si="14"/>
        <v>2578710</v>
      </c>
      <c r="P310" t="s">
        <v>4783</v>
      </c>
      <c r="Q310" t="s">
        <v>4784</v>
      </c>
      <c r="R310" t="s">
        <v>4785</v>
      </c>
      <c r="S310" t="s">
        <v>4786</v>
      </c>
      <c r="T310" t="s">
        <v>4787</v>
      </c>
      <c r="U310" t="s">
        <v>2093</v>
      </c>
      <c r="V310" t="s">
        <v>4788</v>
      </c>
      <c r="W310" t="s">
        <v>4789</v>
      </c>
    </row>
    <row r="311" spans="1:23" x14ac:dyDescent="0.3">
      <c r="A311" t="s">
        <v>4790</v>
      </c>
      <c r="B311" t="s">
        <v>376</v>
      </c>
      <c r="C311" t="s">
        <v>2604</v>
      </c>
      <c r="D311" t="s">
        <v>6</v>
      </c>
      <c r="E311" t="s">
        <v>2605</v>
      </c>
      <c r="F311" t="s">
        <v>2606</v>
      </c>
      <c r="G311" t="s">
        <v>2607</v>
      </c>
      <c r="H311" s="7">
        <v>379</v>
      </c>
      <c r="I311" s="7" t="str">
        <f t="shared" si="12"/>
        <v>₹200 - ₹500</v>
      </c>
      <c r="J311" s="7">
        <v>1099</v>
      </c>
      <c r="K311" s="7">
        <v>0.66</v>
      </c>
      <c r="L311" s="7" t="str">
        <f t="shared" si="13"/>
        <v>50%,or More</v>
      </c>
      <c r="M311" s="7">
        <v>4.3</v>
      </c>
      <c r="N311" s="8">
        <v>3049</v>
      </c>
      <c r="O311" s="8">
        <f t="shared" si="14"/>
        <v>3350851</v>
      </c>
      <c r="P311" t="s">
        <v>4791</v>
      </c>
      <c r="Q311" t="s">
        <v>4792</v>
      </c>
      <c r="R311" t="s">
        <v>4793</v>
      </c>
      <c r="S311" t="s">
        <v>4794</v>
      </c>
      <c r="T311" t="s">
        <v>4795</v>
      </c>
      <c r="U311" t="s">
        <v>1731</v>
      </c>
      <c r="V311" t="s">
        <v>4796</v>
      </c>
      <c r="W311" t="s">
        <v>4797</v>
      </c>
    </row>
    <row r="312" spans="1:23" x14ac:dyDescent="0.3">
      <c r="A312" t="s">
        <v>4798</v>
      </c>
      <c r="B312" t="s">
        <v>1173</v>
      </c>
      <c r="C312" t="s">
        <v>2734</v>
      </c>
      <c r="D312" t="s">
        <v>7</v>
      </c>
      <c r="E312" t="s">
        <v>2701</v>
      </c>
      <c r="F312" t="s">
        <v>2735</v>
      </c>
      <c r="G312" t="s">
        <v>2736</v>
      </c>
      <c r="H312" s="7">
        <v>16999</v>
      </c>
      <c r="I312" s="7" t="str">
        <f t="shared" si="12"/>
        <v>&gt;₹500</v>
      </c>
      <c r="J312" s="7">
        <v>25999</v>
      </c>
      <c r="K312" s="7">
        <v>0.35</v>
      </c>
      <c r="L312" s="7" t="str">
        <f t="shared" si="13"/>
        <v>&lt;50%</v>
      </c>
      <c r="M312" s="7">
        <v>4.2</v>
      </c>
      <c r="N312" s="8">
        <v>32840</v>
      </c>
      <c r="O312" s="8">
        <f t="shared" si="14"/>
        <v>853807160</v>
      </c>
      <c r="P312" t="s">
        <v>4799</v>
      </c>
      <c r="Q312" t="s">
        <v>2738</v>
      </c>
      <c r="R312" t="s">
        <v>2739</v>
      </c>
      <c r="S312" t="s">
        <v>2740</v>
      </c>
      <c r="T312" t="s">
        <v>2741</v>
      </c>
      <c r="U312" t="s">
        <v>1715</v>
      </c>
      <c r="V312" t="s">
        <v>4800</v>
      </c>
      <c r="W312" t="s">
        <v>4801</v>
      </c>
    </row>
    <row r="313" spans="1:23" x14ac:dyDescent="0.3">
      <c r="A313" t="s">
        <v>4802</v>
      </c>
      <c r="B313" t="s">
        <v>2282</v>
      </c>
      <c r="C313" t="s">
        <v>2700</v>
      </c>
      <c r="D313" t="s">
        <v>7</v>
      </c>
      <c r="E313" t="s">
        <v>2701</v>
      </c>
      <c r="F313" t="s">
        <v>2702</v>
      </c>
      <c r="G313" t="s">
        <v>2607</v>
      </c>
      <c r="H313" s="7">
        <v>699</v>
      </c>
      <c r="I313" s="7" t="str">
        <f t="shared" si="12"/>
        <v>&gt;₹500</v>
      </c>
      <c r="J313" s="7">
        <v>1899</v>
      </c>
      <c r="K313" s="7">
        <v>0.63</v>
      </c>
      <c r="L313" s="7" t="str">
        <f t="shared" si="13"/>
        <v>50%,or More</v>
      </c>
      <c r="M313" s="7">
        <v>4.4000000000000004</v>
      </c>
      <c r="N313" s="8">
        <v>390</v>
      </c>
      <c r="O313" s="8">
        <f t="shared" si="14"/>
        <v>740610</v>
      </c>
      <c r="P313" t="s">
        <v>4803</v>
      </c>
      <c r="Q313" t="s">
        <v>4804</v>
      </c>
      <c r="R313" t="s">
        <v>4805</v>
      </c>
      <c r="S313" t="s">
        <v>4806</v>
      </c>
      <c r="T313" t="s">
        <v>4807</v>
      </c>
      <c r="U313" t="s">
        <v>2445</v>
      </c>
      <c r="V313" t="s">
        <v>4808</v>
      </c>
      <c r="W313" t="s">
        <v>4809</v>
      </c>
    </row>
    <row r="314" spans="1:23" x14ac:dyDescent="0.3">
      <c r="A314" t="s">
        <v>4810</v>
      </c>
      <c r="B314" t="s">
        <v>1487</v>
      </c>
      <c r="C314" t="s">
        <v>4811</v>
      </c>
      <c r="D314" t="s">
        <v>7</v>
      </c>
      <c r="E314" t="s">
        <v>2701</v>
      </c>
      <c r="F314" t="s">
        <v>2702</v>
      </c>
      <c r="G314" t="s">
        <v>4812</v>
      </c>
      <c r="H314" s="7">
        <v>2699</v>
      </c>
      <c r="I314" s="7" t="str">
        <f t="shared" si="12"/>
        <v>&gt;₹500</v>
      </c>
      <c r="J314" s="7">
        <v>3500</v>
      </c>
      <c r="K314" s="7">
        <v>0.23</v>
      </c>
      <c r="L314" s="7" t="str">
        <f t="shared" si="13"/>
        <v>&lt;50%</v>
      </c>
      <c r="M314" s="7">
        <v>3.5</v>
      </c>
      <c r="N314" s="8">
        <v>621</v>
      </c>
      <c r="O314" s="8">
        <f t="shared" si="14"/>
        <v>2173500</v>
      </c>
      <c r="P314" t="s">
        <v>4813</v>
      </c>
      <c r="Q314" t="s">
        <v>4814</v>
      </c>
      <c r="R314" t="s">
        <v>4815</v>
      </c>
      <c r="S314" t="s">
        <v>4816</v>
      </c>
      <c r="T314" t="s">
        <v>4817</v>
      </c>
      <c r="U314" t="s">
        <v>2022</v>
      </c>
      <c r="V314" t="s">
        <v>4818</v>
      </c>
      <c r="W314" t="s">
        <v>4819</v>
      </c>
    </row>
    <row r="315" spans="1:23" x14ac:dyDescent="0.3">
      <c r="A315" t="s">
        <v>4820</v>
      </c>
      <c r="B315" t="s">
        <v>2482</v>
      </c>
      <c r="C315" t="s">
        <v>2604</v>
      </c>
      <c r="D315" t="s">
        <v>6</v>
      </c>
      <c r="E315" t="s">
        <v>2605</v>
      </c>
      <c r="F315" t="s">
        <v>2606</v>
      </c>
      <c r="G315" t="s">
        <v>2607</v>
      </c>
      <c r="H315" s="7">
        <v>129</v>
      </c>
      <c r="I315" s="7" t="str">
        <f t="shared" si="12"/>
        <v>&lt;₹200</v>
      </c>
      <c r="J315" s="7">
        <v>599</v>
      </c>
      <c r="K315" s="7">
        <v>0.78</v>
      </c>
      <c r="L315" s="7" t="str">
        <f t="shared" si="13"/>
        <v>50%,or More</v>
      </c>
      <c r="M315" s="7">
        <v>4.0999999999999996</v>
      </c>
      <c r="N315" s="8">
        <v>265</v>
      </c>
      <c r="O315" s="8">
        <f t="shared" si="14"/>
        <v>158735</v>
      </c>
      <c r="P315" t="s">
        <v>4821</v>
      </c>
      <c r="Q315" t="s">
        <v>4822</v>
      </c>
      <c r="R315" t="s">
        <v>4823</v>
      </c>
      <c r="S315" t="s">
        <v>4824</v>
      </c>
      <c r="T315" t="s">
        <v>4825</v>
      </c>
      <c r="U315" t="s">
        <v>1763</v>
      </c>
      <c r="V315" t="s">
        <v>4826</v>
      </c>
      <c r="W315" t="s">
        <v>4827</v>
      </c>
    </row>
    <row r="316" spans="1:23" x14ac:dyDescent="0.3">
      <c r="A316" t="s">
        <v>4828</v>
      </c>
      <c r="B316" t="s">
        <v>378</v>
      </c>
      <c r="C316" t="s">
        <v>2604</v>
      </c>
      <c r="D316" t="s">
        <v>6</v>
      </c>
      <c r="E316" t="s">
        <v>2605</v>
      </c>
      <c r="F316" t="s">
        <v>2606</v>
      </c>
      <c r="G316" t="s">
        <v>2607</v>
      </c>
      <c r="H316" s="7">
        <v>389</v>
      </c>
      <c r="I316" s="7" t="str">
        <f t="shared" si="12"/>
        <v>₹200 - ₹500</v>
      </c>
      <c r="J316" s="7">
        <v>999</v>
      </c>
      <c r="K316" s="7">
        <v>0.61</v>
      </c>
      <c r="L316" s="7" t="str">
        <f t="shared" si="13"/>
        <v>50%,or More</v>
      </c>
      <c r="M316" s="7">
        <v>4.3</v>
      </c>
      <c r="N316" s="8">
        <v>838</v>
      </c>
      <c r="O316" s="8">
        <f t="shared" si="14"/>
        <v>837162</v>
      </c>
      <c r="P316" t="s">
        <v>4829</v>
      </c>
      <c r="Q316" t="s">
        <v>4830</v>
      </c>
      <c r="R316" t="s">
        <v>4831</v>
      </c>
      <c r="S316" t="s">
        <v>4832</v>
      </c>
      <c r="T316" t="s">
        <v>4833</v>
      </c>
      <c r="U316" t="s">
        <v>2235</v>
      </c>
      <c r="V316" t="s">
        <v>4834</v>
      </c>
      <c r="W316" t="s">
        <v>4835</v>
      </c>
    </row>
    <row r="317" spans="1:23" x14ac:dyDescent="0.3">
      <c r="A317" t="s">
        <v>4836</v>
      </c>
      <c r="B317" t="s">
        <v>502</v>
      </c>
      <c r="C317" t="s">
        <v>2973</v>
      </c>
      <c r="D317" t="s">
        <v>7</v>
      </c>
      <c r="E317" t="s">
        <v>2701</v>
      </c>
      <c r="F317" t="s">
        <v>2702</v>
      </c>
      <c r="G317" t="s">
        <v>2974</v>
      </c>
      <c r="H317" s="7">
        <v>246</v>
      </c>
      <c r="I317" s="7" t="str">
        <f t="shared" si="12"/>
        <v>₹200 - ₹500</v>
      </c>
      <c r="J317" s="7">
        <v>600</v>
      </c>
      <c r="K317" s="7">
        <v>0.59</v>
      </c>
      <c r="L317" s="7" t="str">
        <f t="shared" si="13"/>
        <v>50%,or More</v>
      </c>
      <c r="M317" s="7">
        <v>4.2</v>
      </c>
      <c r="N317" s="8">
        <v>143</v>
      </c>
      <c r="O317" s="8">
        <f t="shared" si="14"/>
        <v>85800</v>
      </c>
      <c r="P317" t="s">
        <v>4837</v>
      </c>
      <c r="Q317" t="s">
        <v>4838</v>
      </c>
      <c r="R317" t="s">
        <v>4839</v>
      </c>
      <c r="S317" t="s">
        <v>4840</v>
      </c>
      <c r="T317" t="s">
        <v>4841</v>
      </c>
      <c r="U317" t="s">
        <v>399</v>
      </c>
      <c r="V317" t="s">
        <v>4842</v>
      </c>
      <c r="W317" t="s">
        <v>4843</v>
      </c>
    </row>
    <row r="318" spans="1:23" x14ac:dyDescent="0.3">
      <c r="A318" t="s">
        <v>4844</v>
      </c>
      <c r="B318" t="s">
        <v>1817</v>
      </c>
      <c r="C318" t="s">
        <v>2604</v>
      </c>
      <c r="D318" t="s">
        <v>6</v>
      </c>
      <c r="E318" t="s">
        <v>2605</v>
      </c>
      <c r="F318" t="s">
        <v>2606</v>
      </c>
      <c r="G318" t="s">
        <v>2607</v>
      </c>
      <c r="H318" s="7">
        <v>299</v>
      </c>
      <c r="I318" s="7" t="str">
        <f t="shared" si="12"/>
        <v>₹200 - ₹500</v>
      </c>
      <c r="J318" s="7">
        <v>799</v>
      </c>
      <c r="K318" s="7">
        <v>0.63</v>
      </c>
      <c r="L318" s="7" t="str">
        <f t="shared" si="13"/>
        <v>50%,or More</v>
      </c>
      <c r="M318" s="7">
        <v>4</v>
      </c>
      <c r="N318" s="8">
        <v>151</v>
      </c>
      <c r="O318" s="8">
        <f t="shared" si="14"/>
        <v>120649</v>
      </c>
      <c r="P318" t="s">
        <v>4845</v>
      </c>
      <c r="Q318" t="s">
        <v>4846</v>
      </c>
      <c r="R318" t="s">
        <v>4847</v>
      </c>
      <c r="S318" t="s">
        <v>4848</v>
      </c>
      <c r="T318" t="s">
        <v>4849</v>
      </c>
      <c r="U318" t="s">
        <v>986</v>
      </c>
      <c r="V318" t="s">
        <v>4850</v>
      </c>
      <c r="W318" t="s">
        <v>4851</v>
      </c>
    </row>
    <row r="319" spans="1:23" x14ac:dyDescent="0.3">
      <c r="A319" t="s">
        <v>4852</v>
      </c>
      <c r="B319" t="s">
        <v>1223</v>
      </c>
      <c r="C319" t="s">
        <v>2973</v>
      </c>
      <c r="D319" t="s">
        <v>7</v>
      </c>
      <c r="E319" t="s">
        <v>2701</v>
      </c>
      <c r="F319" t="s">
        <v>2702</v>
      </c>
      <c r="G319" t="s">
        <v>2974</v>
      </c>
      <c r="H319" s="7">
        <v>247</v>
      </c>
      <c r="I319" s="7" t="str">
        <f t="shared" si="12"/>
        <v>₹200 - ₹500</v>
      </c>
      <c r="J319" s="7">
        <v>399</v>
      </c>
      <c r="K319" s="7">
        <v>0.38</v>
      </c>
      <c r="L319" s="7" t="str">
        <f t="shared" si="13"/>
        <v>&lt;50%</v>
      </c>
      <c r="M319" s="7">
        <v>3.9</v>
      </c>
      <c r="N319" s="8">
        <v>200</v>
      </c>
      <c r="O319" s="8">
        <f t="shared" si="14"/>
        <v>79800</v>
      </c>
      <c r="P319" t="s">
        <v>4853</v>
      </c>
      <c r="Q319" t="s">
        <v>4854</v>
      </c>
      <c r="R319" t="s">
        <v>4855</v>
      </c>
      <c r="S319" t="s">
        <v>4856</v>
      </c>
      <c r="T319" t="s">
        <v>4857</v>
      </c>
      <c r="U319" t="s">
        <v>2285</v>
      </c>
      <c r="V319" t="s">
        <v>4858</v>
      </c>
      <c r="W319" t="s">
        <v>4859</v>
      </c>
    </row>
    <row r="320" spans="1:23" x14ac:dyDescent="0.3">
      <c r="A320" t="s">
        <v>4860</v>
      </c>
      <c r="B320" t="s">
        <v>2555</v>
      </c>
      <c r="C320" t="s">
        <v>2973</v>
      </c>
      <c r="D320" t="s">
        <v>7</v>
      </c>
      <c r="E320" t="s">
        <v>2701</v>
      </c>
      <c r="F320" t="s">
        <v>2702</v>
      </c>
      <c r="G320" t="s">
        <v>2974</v>
      </c>
      <c r="H320" s="7">
        <v>1369</v>
      </c>
      <c r="I320" s="7" t="str">
        <f t="shared" si="12"/>
        <v>&gt;₹500</v>
      </c>
      <c r="J320" s="7">
        <v>2999</v>
      </c>
      <c r="K320" s="7">
        <v>0.54</v>
      </c>
      <c r="L320" s="7" t="str">
        <f t="shared" si="13"/>
        <v>50%,or More</v>
      </c>
      <c r="M320" s="7">
        <v>3.3</v>
      </c>
      <c r="N320" s="8">
        <v>227</v>
      </c>
      <c r="O320" s="8">
        <f t="shared" si="14"/>
        <v>680773</v>
      </c>
      <c r="P320" t="s">
        <v>4861</v>
      </c>
      <c r="Q320" t="s">
        <v>4862</v>
      </c>
      <c r="R320" t="s">
        <v>4863</v>
      </c>
      <c r="S320" t="s">
        <v>4864</v>
      </c>
      <c r="T320" t="s">
        <v>4865</v>
      </c>
      <c r="U320" t="s">
        <v>2355</v>
      </c>
      <c r="V320" t="s">
        <v>4866</v>
      </c>
      <c r="W320" t="s">
        <v>4867</v>
      </c>
    </row>
    <row r="321" spans="1:23" x14ac:dyDescent="0.3">
      <c r="A321" t="s">
        <v>4868</v>
      </c>
      <c r="B321" t="s">
        <v>779</v>
      </c>
      <c r="C321" t="s">
        <v>2973</v>
      </c>
      <c r="D321" t="s">
        <v>7</v>
      </c>
      <c r="E321" t="s">
        <v>2701</v>
      </c>
      <c r="F321" t="s">
        <v>2702</v>
      </c>
      <c r="G321" t="s">
        <v>2974</v>
      </c>
      <c r="H321" s="7">
        <v>199</v>
      </c>
      <c r="I321" s="7" t="str">
        <f t="shared" si="12"/>
        <v>&lt;₹200</v>
      </c>
      <c r="J321" s="7">
        <v>499</v>
      </c>
      <c r="K321" s="7">
        <v>0.6</v>
      </c>
      <c r="L321" s="7" t="str">
        <f t="shared" si="13"/>
        <v>50%,or More</v>
      </c>
      <c r="M321" s="7">
        <v>3.8</v>
      </c>
      <c r="N321" s="8">
        <v>538</v>
      </c>
      <c r="O321" s="8">
        <f t="shared" si="14"/>
        <v>268462</v>
      </c>
      <c r="P321" t="s">
        <v>4869</v>
      </c>
      <c r="Q321" t="s">
        <v>4870</v>
      </c>
      <c r="R321" t="s">
        <v>4871</v>
      </c>
      <c r="S321" t="s">
        <v>4872</v>
      </c>
      <c r="T321" t="s">
        <v>4873</v>
      </c>
      <c r="U321" t="s">
        <v>1342</v>
      </c>
      <c r="V321" t="s">
        <v>4874</v>
      </c>
      <c r="W321" t="s">
        <v>4875</v>
      </c>
    </row>
    <row r="322" spans="1:23" x14ac:dyDescent="0.3">
      <c r="A322" t="s">
        <v>4876</v>
      </c>
      <c r="B322" t="s">
        <v>2523</v>
      </c>
      <c r="C322" t="s">
        <v>2700</v>
      </c>
      <c r="D322" t="s">
        <v>7</v>
      </c>
      <c r="E322" t="s">
        <v>2701</v>
      </c>
      <c r="F322" t="s">
        <v>2702</v>
      </c>
      <c r="G322" t="s">
        <v>2607</v>
      </c>
      <c r="H322" s="7">
        <v>299</v>
      </c>
      <c r="I322" s="7" t="str">
        <f t="shared" si="12"/>
        <v>₹200 - ₹500</v>
      </c>
      <c r="J322" s="7">
        <v>599</v>
      </c>
      <c r="K322" s="7">
        <v>0.5</v>
      </c>
      <c r="L322" s="7" t="str">
        <f t="shared" si="13"/>
        <v>50%,or More</v>
      </c>
      <c r="M322" s="7">
        <v>4</v>
      </c>
      <c r="N322" s="8">
        <v>171</v>
      </c>
      <c r="O322" s="8">
        <f t="shared" si="14"/>
        <v>102429</v>
      </c>
      <c r="P322" t="s">
        <v>4877</v>
      </c>
      <c r="Q322" t="s">
        <v>4878</v>
      </c>
      <c r="R322" t="s">
        <v>4879</v>
      </c>
      <c r="S322" t="s">
        <v>4880</v>
      </c>
      <c r="T322" t="s">
        <v>4881</v>
      </c>
      <c r="U322" t="s">
        <v>1242</v>
      </c>
      <c r="V322" t="s">
        <v>4882</v>
      </c>
      <c r="W322" t="s">
        <v>4883</v>
      </c>
    </row>
    <row r="323" spans="1:23" x14ac:dyDescent="0.3">
      <c r="A323" t="s">
        <v>4884</v>
      </c>
      <c r="B323" t="s">
        <v>1175</v>
      </c>
      <c r="C323" t="s">
        <v>2734</v>
      </c>
      <c r="D323" t="s">
        <v>7</v>
      </c>
      <c r="E323" t="s">
        <v>2701</v>
      </c>
      <c r="F323" t="s">
        <v>2735</v>
      </c>
      <c r="G323" t="s">
        <v>2736</v>
      </c>
      <c r="H323" s="7">
        <v>14999</v>
      </c>
      <c r="I323" s="7" t="str">
        <f t="shared" ref="I323:I386" si="15">IF(H323&lt;200,"&lt;₹200",IF(OR(H323=200,H323&lt;=500),"₹200 - ₹500","&gt;₹500"))</f>
        <v>&gt;₹500</v>
      </c>
      <c r="J323" s="7">
        <v>14999</v>
      </c>
      <c r="K323" s="7">
        <v>0</v>
      </c>
      <c r="L323" s="7" t="str">
        <f t="shared" ref="L323:L386" si="16">IF(K323&gt;=50%,"50%,or More","&lt;50%")</f>
        <v>&lt;50%</v>
      </c>
      <c r="M323" s="7">
        <v>4.3</v>
      </c>
      <c r="N323" s="8">
        <v>27508</v>
      </c>
      <c r="O323" s="8">
        <f t="shared" ref="O323:O386" si="17">J323*N323</f>
        <v>412592492</v>
      </c>
      <c r="P323" t="s">
        <v>4885</v>
      </c>
      <c r="Q323" t="s">
        <v>4886</v>
      </c>
      <c r="R323" t="s">
        <v>4887</v>
      </c>
      <c r="S323" t="s">
        <v>4888</v>
      </c>
      <c r="T323" t="s">
        <v>4889</v>
      </c>
      <c r="U323" t="s">
        <v>674</v>
      </c>
      <c r="V323" t="s">
        <v>4890</v>
      </c>
      <c r="W323" t="s">
        <v>4891</v>
      </c>
    </row>
    <row r="324" spans="1:23" x14ac:dyDescent="0.3">
      <c r="A324" t="s">
        <v>4892</v>
      </c>
      <c r="B324" t="s">
        <v>442</v>
      </c>
      <c r="C324" t="s">
        <v>2604</v>
      </c>
      <c r="D324" t="s">
        <v>6</v>
      </c>
      <c r="E324" t="s">
        <v>2605</v>
      </c>
      <c r="F324" t="s">
        <v>2606</v>
      </c>
      <c r="G324" t="s">
        <v>2607</v>
      </c>
      <c r="H324" s="7">
        <v>299</v>
      </c>
      <c r="I324" s="7" t="str">
        <f t="shared" si="15"/>
        <v>₹200 - ₹500</v>
      </c>
      <c r="J324" s="7">
        <v>699</v>
      </c>
      <c r="K324" s="7">
        <v>0.56999999999999995</v>
      </c>
      <c r="L324" s="7" t="str">
        <f t="shared" si="16"/>
        <v>50%,or More</v>
      </c>
      <c r="M324" s="7">
        <v>3.9</v>
      </c>
      <c r="N324" s="8">
        <v>1454</v>
      </c>
      <c r="O324" s="8">
        <f t="shared" si="17"/>
        <v>1016346</v>
      </c>
      <c r="P324" t="s">
        <v>4893</v>
      </c>
      <c r="Q324" t="s">
        <v>4894</v>
      </c>
      <c r="R324" t="s">
        <v>4895</v>
      </c>
      <c r="S324" t="s">
        <v>4896</v>
      </c>
      <c r="T324" t="s">
        <v>4897</v>
      </c>
      <c r="U324" t="s">
        <v>2201</v>
      </c>
      <c r="V324" t="s">
        <v>4898</v>
      </c>
      <c r="W324" t="s">
        <v>4899</v>
      </c>
    </row>
    <row r="325" spans="1:23" x14ac:dyDescent="0.3">
      <c r="A325" t="s">
        <v>4900</v>
      </c>
      <c r="B325" t="s">
        <v>350</v>
      </c>
      <c r="C325" t="s">
        <v>2734</v>
      </c>
      <c r="D325" t="s">
        <v>7</v>
      </c>
      <c r="E325" t="s">
        <v>2701</v>
      </c>
      <c r="F325" t="s">
        <v>2735</v>
      </c>
      <c r="G325" t="s">
        <v>2736</v>
      </c>
      <c r="H325" s="7">
        <v>24990</v>
      </c>
      <c r="I325" s="7" t="str">
        <f t="shared" si="15"/>
        <v>&gt;₹500</v>
      </c>
      <c r="J325" s="7">
        <v>51990</v>
      </c>
      <c r="K325" s="7">
        <v>0.52</v>
      </c>
      <c r="L325" s="7" t="str">
        <f t="shared" si="16"/>
        <v>50%,or More</v>
      </c>
      <c r="M325" s="7">
        <v>4.2</v>
      </c>
      <c r="N325" s="8">
        <v>2951</v>
      </c>
      <c r="O325" s="8">
        <f t="shared" si="17"/>
        <v>153422490</v>
      </c>
      <c r="P325" t="s">
        <v>4901</v>
      </c>
      <c r="Q325" t="s">
        <v>4902</v>
      </c>
      <c r="R325" t="s">
        <v>4903</v>
      </c>
      <c r="S325" t="s">
        <v>4904</v>
      </c>
      <c r="T325" t="s">
        <v>4905</v>
      </c>
      <c r="U325" t="s">
        <v>313</v>
      </c>
      <c r="V325" t="s">
        <v>4906</v>
      </c>
      <c r="W325" t="s">
        <v>4907</v>
      </c>
    </row>
    <row r="326" spans="1:23" x14ac:dyDescent="0.3">
      <c r="A326" t="s">
        <v>4908</v>
      </c>
      <c r="B326" t="s">
        <v>32</v>
      </c>
      <c r="C326" t="s">
        <v>2604</v>
      </c>
      <c r="D326" t="s">
        <v>6</v>
      </c>
      <c r="E326" t="s">
        <v>2605</v>
      </c>
      <c r="F326" t="s">
        <v>2606</v>
      </c>
      <c r="G326" t="s">
        <v>2607</v>
      </c>
      <c r="H326" s="7">
        <v>249</v>
      </c>
      <c r="I326" s="7" t="str">
        <f t="shared" si="15"/>
        <v>₹200 - ₹500</v>
      </c>
      <c r="J326" s="7">
        <v>999</v>
      </c>
      <c r="K326" s="7">
        <v>0.75</v>
      </c>
      <c r="L326" s="7" t="str">
        <f t="shared" si="16"/>
        <v>50%,or More</v>
      </c>
      <c r="M326" s="7">
        <v>5</v>
      </c>
      <c r="O326" s="8">
        <f t="shared" si="17"/>
        <v>0</v>
      </c>
      <c r="P326" t="s">
        <v>4909</v>
      </c>
      <c r="Q326" t="s">
        <v>4910</v>
      </c>
      <c r="R326" t="s">
        <v>4911</v>
      </c>
      <c r="S326" t="s">
        <v>4912</v>
      </c>
      <c r="T326" t="s">
        <v>4913</v>
      </c>
      <c r="U326" t="s">
        <v>1767</v>
      </c>
      <c r="V326" t="s">
        <v>4914</v>
      </c>
      <c r="W326" t="s">
        <v>4915</v>
      </c>
    </row>
    <row r="327" spans="1:23" x14ac:dyDescent="0.3">
      <c r="A327" t="s">
        <v>4916</v>
      </c>
      <c r="B327" t="s">
        <v>1036</v>
      </c>
      <c r="C327" t="s">
        <v>2734</v>
      </c>
      <c r="D327" t="s">
        <v>7</v>
      </c>
      <c r="E327" t="s">
        <v>2701</v>
      </c>
      <c r="F327" t="s">
        <v>2735</v>
      </c>
      <c r="G327" t="s">
        <v>2736</v>
      </c>
      <c r="H327" s="7">
        <v>61999</v>
      </c>
      <c r="I327" s="7" t="str">
        <f t="shared" si="15"/>
        <v>&gt;₹500</v>
      </c>
      <c r="J327" s="7">
        <v>69999</v>
      </c>
      <c r="K327" s="7">
        <v>0.11</v>
      </c>
      <c r="L327" s="7" t="str">
        <f t="shared" si="16"/>
        <v>&lt;50%</v>
      </c>
      <c r="M327" s="7">
        <v>4.0999999999999996</v>
      </c>
      <c r="N327" s="8">
        <v>6753</v>
      </c>
      <c r="O327" s="8">
        <f t="shared" si="17"/>
        <v>472703247</v>
      </c>
      <c r="P327" t="s">
        <v>4917</v>
      </c>
      <c r="Q327" t="s">
        <v>4136</v>
      </c>
      <c r="R327" t="s">
        <v>4137</v>
      </c>
      <c r="S327" t="s">
        <v>4138</v>
      </c>
      <c r="T327" t="s">
        <v>4139</v>
      </c>
      <c r="U327" t="s">
        <v>2207</v>
      </c>
      <c r="V327" t="s">
        <v>4918</v>
      </c>
      <c r="W327" t="s">
        <v>4919</v>
      </c>
    </row>
    <row r="328" spans="1:23" x14ac:dyDescent="0.3">
      <c r="A328" t="s">
        <v>4920</v>
      </c>
      <c r="B328" t="s">
        <v>2477</v>
      </c>
      <c r="C328" t="s">
        <v>2734</v>
      </c>
      <c r="D328" t="s">
        <v>7</v>
      </c>
      <c r="E328" t="s">
        <v>2701</v>
      </c>
      <c r="F328" t="s">
        <v>2735</v>
      </c>
      <c r="G328" t="s">
        <v>2736</v>
      </c>
      <c r="H328" s="7">
        <v>24499</v>
      </c>
      <c r="I328" s="7" t="str">
        <f t="shared" si="15"/>
        <v>&gt;₹500</v>
      </c>
      <c r="J328" s="7">
        <v>50000</v>
      </c>
      <c r="K328" s="7">
        <v>0.51</v>
      </c>
      <c r="L328" s="7" t="str">
        <f t="shared" si="16"/>
        <v>50%,or More</v>
      </c>
      <c r="M328" s="7">
        <v>3.9</v>
      </c>
      <c r="N328" s="8">
        <v>3518</v>
      </c>
      <c r="O328" s="8">
        <f t="shared" si="17"/>
        <v>175900000</v>
      </c>
      <c r="P328" t="s">
        <v>4921</v>
      </c>
      <c r="Q328" t="s">
        <v>4922</v>
      </c>
      <c r="R328" t="s">
        <v>4923</v>
      </c>
      <c r="S328" t="s">
        <v>4924</v>
      </c>
      <c r="T328" t="s">
        <v>4925</v>
      </c>
      <c r="U328" t="s">
        <v>135</v>
      </c>
      <c r="V328" t="s">
        <v>4926</v>
      </c>
      <c r="W328" t="s">
        <v>4927</v>
      </c>
    </row>
    <row r="329" spans="1:23" x14ac:dyDescent="0.3">
      <c r="A329" t="s">
        <v>4928</v>
      </c>
      <c r="B329" t="s">
        <v>1391</v>
      </c>
      <c r="C329" t="s">
        <v>2734</v>
      </c>
      <c r="D329" t="s">
        <v>7</v>
      </c>
      <c r="E329" t="s">
        <v>2701</v>
      </c>
      <c r="F329" t="s">
        <v>2735</v>
      </c>
      <c r="G329" t="s">
        <v>2736</v>
      </c>
      <c r="H329" s="7">
        <v>10499</v>
      </c>
      <c r="I329" s="7" t="str">
        <f t="shared" si="15"/>
        <v>&gt;₹500</v>
      </c>
      <c r="J329" s="7">
        <v>19499</v>
      </c>
      <c r="K329" s="7">
        <v>0.46</v>
      </c>
      <c r="L329" s="7" t="str">
        <f t="shared" si="16"/>
        <v>&lt;50%</v>
      </c>
      <c r="M329" s="7">
        <v>4.2</v>
      </c>
      <c r="N329" s="8">
        <v>1510</v>
      </c>
      <c r="O329" s="8">
        <f t="shared" si="17"/>
        <v>29443490</v>
      </c>
      <c r="P329" t="s">
        <v>4929</v>
      </c>
      <c r="Q329" t="s">
        <v>4768</v>
      </c>
      <c r="R329" t="s">
        <v>4769</v>
      </c>
      <c r="S329" t="s">
        <v>4770</v>
      </c>
      <c r="T329" t="s">
        <v>4771</v>
      </c>
      <c r="U329" t="s">
        <v>2253</v>
      </c>
      <c r="V329" t="s">
        <v>4930</v>
      </c>
      <c r="W329" t="s">
        <v>4931</v>
      </c>
    </row>
    <row r="330" spans="1:23" x14ac:dyDescent="0.3">
      <c r="A330" t="s">
        <v>4932</v>
      </c>
      <c r="B330" t="s">
        <v>380</v>
      </c>
      <c r="C330" t="s">
        <v>2604</v>
      </c>
      <c r="D330" t="s">
        <v>6</v>
      </c>
      <c r="E330" t="s">
        <v>2605</v>
      </c>
      <c r="F330" t="s">
        <v>2606</v>
      </c>
      <c r="G330" t="s">
        <v>2607</v>
      </c>
      <c r="H330" s="7">
        <v>349</v>
      </c>
      <c r="I330" s="7" t="str">
        <f t="shared" si="15"/>
        <v>₹200 - ₹500</v>
      </c>
      <c r="J330" s="7">
        <v>999</v>
      </c>
      <c r="K330" s="7">
        <v>0.65</v>
      </c>
      <c r="L330" s="7" t="str">
        <f t="shared" si="16"/>
        <v>50%,or More</v>
      </c>
      <c r="M330" s="7">
        <v>4.3</v>
      </c>
      <c r="N330" s="8">
        <v>838</v>
      </c>
      <c r="O330" s="8">
        <f t="shared" si="17"/>
        <v>837162</v>
      </c>
      <c r="P330" t="s">
        <v>4933</v>
      </c>
      <c r="Q330" t="s">
        <v>4830</v>
      </c>
      <c r="R330" t="s">
        <v>4831</v>
      </c>
      <c r="S330" t="s">
        <v>4832</v>
      </c>
      <c r="T330" t="s">
        <v>4833</v>
      </c>
      <c r="U330" t="s">
        <v>2235</v>
      </c>
      <c r="V330" t="s">
        <v>4934</v>
      </c>
      <c r="W330" t="s">
        <v>4935</v>
      </c>
    </row>
    <row r="331" spans="1:23" x14ac:dyDescent="0.3">
      <c r="A331" t="s">
        <v>4936</v>
      </c>
      <c r="B331" t="s">
        <v>2513</v>
      </c>
      <c r="C331" t="s">
        <v>2973</v>
      </c>
      <c r="D331" t="s">
        <v>7</v>
      </c>
      <c r="E331" t="s">
        <v>2701</v>
      </c>
      <c r="F331" t="s">
        <v>2702</v>
      </c>
      <c r="G331" t="s">
        <v>2974</v>
      </c>
      <c r="H331" s="7">
        <v>197</v>
      </c>
      <c r="I331" s="7" t="str">
        <f t="shared" si="15"/>
        <v>&lt;₹200</v>
      </c>
      <c r="J331" s="7">
        <v>499</v>
      </c>
      <c r="K331" s="7">
        <v>0.61</v>
      </c>
      <c r="L331" s="7" t="str">
        <f t="shared" si="16"/>
        <v>50%,or More</v>
      </c>
      <c r="M331" s="7">
        <v>3.8</v>
      </c>
      <c r="N331" s="8">
        <v>136</v>
      </c>
      <c r="O331" s="8">
        <f t="shared" si="17"/>
        <v>67864</v>
      </c>
      <c r="P331" t="s">
        <v>4937</v>
      </c>
      <c r="Q331" t="s">
        <v>4938</v>
      </c>
      <c r="R331" t="s">
        <v>4939</v>
      </c>
      <c r="S331" t="s">
        <v>4940</v>
      </c>
      <c r="T331" t="s">
        <v>4941</v>
      </c>
      <c r="U331" t="s">
        <v>2407</v>
      </c>
      <c r="V331" t="s">
        <v>4942</v>
      </c>
      <c r="W331" t="s">
        <v>4943</v>
      </c>
    </row>
    <row r="332" spans="1:23" x14ac:dyDescent="0.3">
      <c r="A332" t="s">
        <v>4944</v>
      </c>
      <c r="B332" t="s">
        <v>2516</v>
      </c>
      <c r="C332" t="s">
        <v>4197</v>
      </c>
      <c r="D332" t="s">
        <v>7</v>
      </c>
      <c r="E332" t="s">
        <v>2701</v>
      </c>
      <c r="F332" t="s">
        <v>4198</v>
      </c>
      <c r="G332" t="s">
        <v>4199</v>
      </c>
      <c r="H332" s="7">
        <v>1299</v>
      </c>
      <c r="I332" s="7" t="str">
        <f t="shared" si="15"/>
        <v>&gt;₹500</v>
      </c>
      <c r="J332" s="7">
        <v>2499</v>
      </c>
      <c r="K332" s="7">
        <v>0.48</v>
      </c>
      <c r="L332" s="7" t="str">
        <f t="shared" si="16"/>
        <v>&lt;50%</v>
      </c>
      <c r="M332" s="7">
        <v>4.3</v>
      </c>
      <c r="N332" s="8">
        <v>301</v>
      </c>
      <c r="O332" s="8">
        <f t="shared" si="17"/>
        <v>752199</v>
      </c>
      <c r="P332" t="s">
        <v>4945</v>
      </c>
      <c r="Q332" t="s">
        <v>4946</v>
      </c>
      <c r="R332" t="s">
        <v>4947</v>
      </c>
      <c r="S332" t="s">
        <v>4948</v>
      </c>
      <c r="T332" t="s">
        <v>4949</v>
      </c>
      <c r="U332" t="s">
        <v>633</v>
      </c>
      <c r="V332" t="s">
        <v>4950</v>
      </c>
      <c r="W332" t="s">
        <v>4951</v>
      </c>
    </row>
    <row r="333" spans="1:23" x14ac:dyDescent="0.3">
      <c r="A333" t="s">
        <v>4952</v>
      </c>
      <c r="B333" t="s">
        <v>1837</v>
      </c>
      <c r="C333" t="s">
        <v>2604</v>
      </c>
      <c r="D333" t="s">
        <v>6</v>
      </c>
      <c r="E333" t="s">
        <v>2605</v>
      </c>
      <c r="F333" t="s">
        <v>2606</v>
      </c>
      <c r="G333" t="s">
        <v>2607</v>
      </c>
      <c r="H333" s="7">
        <v>1519</v>
      </c>
      <c r="I333" s="7" t="str">
        <f t="shared" si="15"/>
        <v>&gt;₹500</v>
      </c>
      <c r="J333" s="7">
        <v>1899</v>
      </c>
      <c r="K333" s="7">
        <v>0.2</v>
      </c>
      <c r="L333" s="7" t="str">
        <f t="shared" si="16"/>
        <v>&lt;50%</v>
      </c>
      <c r="M333" s="7">
        <v>4.4000000000000004</v>
      </c>
      <c r="N333" s="8">
        <v>19763</v>
      </c>
      <c r="O333" s="8">
        <f t="shared" si="17"/>
        <v>37529937</v>
      </c>
      <c r="P333" t="s">
        <v>4953</v>
      </c>
      <c r="Q333" t="s">
        <v>4954</v>
      </c>
      <c r="R333" t="s">
        <v>4955</v>
      </c>
      <c r="S333" t="s">
        <v>4956</v>
      </c>
      <c r="T333" t="s">
        <v>4957</v>
      </c>
      <c r="U333" t="s">
        <v>468</v>
      </c>
      <c r="V333" t="s">
        <v>4958</v>
      </c>
      <c r="W333" t="s">
        <v>4959</v>
      </c>
    </row>
    <row r="334" spans="1:23" x14ac:dyDescent="0.3">
      <c r="A334" t="s">
        <v>4960</v>
      </c>
      <c r="B334" t="s">
        <v>1185</v>
      </c>
      <c r="C334" t="s">
        <v>2734</v>
      </c>
      <c r="D334" t="s">
        <v>7</v>
      </c>
      <c r="E334" t="s">
        <v>2701</v>
      </c>
      <c r="F334" t="s">
        <v>2735</v>
      </c>
      <c r="G334" t="s">
        <v>2736</v>
      </c>
      <c r="H334" s="7">
        <v>46999</v>
      </c>
      <c r="I334" s="7" t="str">
        <f t="shared" si="15"/>
        <v>&gt;₹500</v>
      </c>
      <c r="J334" s="7">
        <v>69999</v>
      </c>
      <c r="K334" s="7">
        <v>0.33</v>
      </c>
      <c r="L334" s="7" t="str">
        <f t="shared" si="16"/>
        <v>&lt;50%</v>
      </c>
      <c r="M334" s="7">
        <v>4.3</v>
      </c>
      <c r="N334" s="8">
        <v>21252</v>
      </c>
      <c r="O334" s="8">
        <f t="shared" si="17"/>
        <v>1487618748</v>
      </c>
      <c r="P334" t="s">
        <v>4961</v>
      </c>
      <c r="Q334" t="s">
        <v>4962</v>
      </c>
      <c r="R334" t="s">
        <v>4963</v>
      </c>
      <c r="S334" t="s">
        <v>4964</v>
      </c>
      <c r="T334" t="s">
        <v>4965</v>
      </c>
      <c r="U334" t="s">
        <v>1282</v>
      </c>
      <c r="V334" t="s">
        <v>4966</v>
      </c>
      <c r="W334" t="s">
        <v>4967</v>
      </c>
    </row>
    <row r="335" spans="1:23" x14ac:dyDescent="0.3">
      <c r="A335" t="s">
        <v>4968</v>
      </c>
      <c r="B335" t="s">
        <v>436</v>
      </c>
      <c r="C335" t="s">
        <v>2604</v>
      </c>
      <c r="D335" t="s">
        <v>6</v>
      </c>
      <c r="E335" t="s">
        <v>2605</v>
      </c>
      <c r="F335" t="s">
        <v>2606</v>
      </c>
      <c r="G335" t="s">
        <v>2607</v>
      </c>
      <c r="H335" s="7">
        <v>299</v>
      </c>
      <c r="I335" s="7" t="str">
        <f t="shared" si="15"/>
        <v>₹200 - ₹500</v>
      </c>
      <c r="J335" s="7">
        <v>799</v>
      </c>
      <c r="K335" s="7">
        <v>0.63</v>
      </c>
      <c r="L335" s="7" t="str">
        <f t="shared" si="16"/>
        <v>50%,or More</v>
      </c>
      <c r="M335" s="7">
        <v>4.3</v>
      </c>
      <c r="N335" s="8">
        <v>1902</v>
      </c>
      <c r="O335" s="8">
        <f t="shared" si="17"/>
        <v>1519698</v>
      </c>
      <c r="P335" t="s">
        <v>4969</v>
      </c>
      <c r="Q335" t="s">
        <v>4970</v>
      </c>
      <c r="R335" t="s">
        <v>4971</v>
      </c>
      <c r="S335" t="s">
        <v>4972</v>
      </c>
      <c r="T335" t="s">
        <v>4973</v>
      </c>
      <c r="U335" t="s">
        <v>2421</v>
      </c>
      <c r="V335" t="s">
        <v>4974</v>
      </c>
      <c r="W335" t="s">
        <v>4975</v>
      </c>
    </row>
    <row r="336" spans="1:23" x14ac:dyDescent="0.3">
      <c r="A336" t="s">
        <v>4976</v>
      </c>
      <c r="B336" t="s">
        <v>1796</v>
      </c>
      <c r="C336" t="s">
        <v>4977</v>
      </c>
      <c r="D336" t="s">
        <v>7</v>
      </c>
      <c r="E336" t="s">
        <v>4978</v>
      </c>
      <c r="F336" t="s">
        <v>4979</v>
      </c>
      <c r="H336" s="7">
        <v>1799</v>
      </c>
      <c r="I336" s="7" t="str">
        <f t="shared" si="15"/>
        <v>&gt;₹500</v>
      </c>
      <c r="J336" s="7">
        <v>19999</v>
      </c>
      <c r="K336" s="7">
        <v>0.91</v>
      </c>
      <c r="L336" s="7" t="str">
        <f t="shared" si="16"/>
        <v>50%,or More</v>
      </c>
      <c r="M336" s="7">
        <v>4.2</v>
      </c>
      <c r="N336" s="8">
        <v>13937</v>
      </c>
      <c r="O336" s="8">
        <f t="shared" si="17"/>
        <v>278726063</v>
      </c>
      <c r="P336" t="s">
        <v>4980</v>
      </c>
      <c r="Q336" t="s">
        <v>4981</v>
      </c>
      <c r="R336" t="s">
        <v>4982</v>
      </c>
      <c r="S336" t="s">
        <v>4983</v>
      </c>
      <c r="T336" t="s">
        <v>4984</v>
      </c>
      <c r="U336" t="s">
        <v>956</v>
      </c>
      <c r="V336" t="s">
        <v>4985</v>
      </c>
      <c r="W336" t="s">
        <v>4986</v>
      </c>
    </row>
    <row r="337" spans="1:23" x14ac:dyDescent="0.3">
      <c r="A337" t="s">
        <v>4987</v>
      </c>
      <c r="B337" t="s">
        <v>1792</v>
      </c>
      <c r="C337" t="s">
        <v>4977</v>
      </c>
      <c r="D337" t="s">
        <v>7</v>
      </c>
      <c r="E337" t="s">
        <v>4978</v>
      </c>
      <c r="F337" t="s">
        <v>4979</v>
      </c>
      <c r="H337" s="7">
        <v>1998</v>
      </c>
      <c r="I337" s="7" t="str">
        <f t="shared" si="15"/>
        <v>&gt;₹500</v>
      </c>
      <c r="J337" s="7">
        <v>9999</v>
      </c>
      <c r="K337" s="7">
        <v>0.8</v>
      </c>
      <c r="L337" s="7" t="str">
        <f t="shared" si="16"/>
        <v>50%,or More</v>
      </c>
      <c r="M337" s="7">
        <v>4.3</v>
      </c>
      <c r="N337" s="8">
        <v>27696</v>
      </c>
      <c r="O337" s="8">
        <f t="shared" si="17"/>
        <v>276932304</v>
      </c>
      <c r="P337" t="s">
        <v>4988</v>
      </c>
      <c r="Q337" t="s">
        <v>4989</v>
      </c>
      <c r="R337" t="s">
        <v>4990</v>
      </c>
      <c r="S337" t="s">
        <v>4991</v>
      </c>
      <c r="T337" t="s">
        <v>4992</v>
      </c>
      <c r="U337" t="s">
        <v>183</v>
      </c>
      <c r="V337" t="s">
        <v>4993</v>
      </c>
      <c r="W337" t="s">
        <v>4994</v>
      </c>
    </row>
    <row r="338" spans="1:23" x14ac:dyDescent="0.3">
      <c r="A338" t="s">
        <v>4995</v>
      </c>
      <c r="B338" t="s">
        <v>2174</v>
      </c>
      <c r="C338" t="s">
        <v>4977</v>
      </c>
      <c r="D338" t="s">
        <v>7</v>
      </c>
      <c r="E338" t="s">
        <v>4978</v>
      </c>
      <c r="F338" t="s">
        <v>4979</v>
      </c>
      <c r="H338" s="7">
        <v>1999</v>
      </c>
      <c r="I338" s="7" t="str">
        <f t="shared" si="15"/>
        <v>&gt;₹500</v>
      </c>
      <c r="J338" s="7">
        <v>7990</v>
      </c>
      <c r="K338" s="7">
        <v>0.75</v>
      </c>
      <c r="L338" s="7" t="str">
        <f t="shared" si="16"/>
        <v>50%,or More</v>
      </c>
      <c r="M338" s="7">
        <v>3.8</v>
      </c>
      <c r="N338" s="8">
        <v>17831</v>
      </c>
      <c r="O338" s="8">
        <f t="shared" si="17"/>
        <v>142469690</v>
      </c>
      <c r="P338" t="s">
        <v>4996</v>
      </c>
      <c r="Q338" t="s">
        <v>4997</v>
      </c>
      <c r="R338" t="s">
        <v>4998</v>
      </c>
      <c r="S338" t="s">
        <v>4999</v>
      </c>
      <c r="T338" t="s">
        <v>5000</v>
      </c>
      <c r="U338" t="s">
        <v>143</v>
      </c>
      <c r="V338" t="s">
        <v>5001</v>
      </c>
      <c r="W338" t="s">
        <v>5002</v>
      </c>
    </row>
    <row r="339" spans="1:23" x14ac:dyDescent="0.3">
      <c r="A339" t="s">
        <v>5003</v>
      </c>
      <c r="B339" t="s">
        <v>1167</v>
      </c>
      <c r="C339" t="s">
        <v>5004</v>
      </c>
      <c r="D339" t="s">
        <v>7</v>
      </c>
      <c r="E339" t="s">
        <v>5005</v>
      </c>
      <c r="F339" t="s">
        <v>5006</v>
      </c>
      <c r="G339" t="s">
        <v>5007</v>
      </c>
      <c r="H339" s="7">
        <v>2049</v>
      </c>
      <c r="I339" s="7" t="str">
        <f t="shared" si="15"/>
        <v>&gt;₹500</v>
      </c>
      <c r="J339" s="7">
        <v>2199</v>
      </c>
      <c r="K339" s="7">
        <v>7.0000000000000007E-2</v>
      </c>
      <c r="L339" s="7" t="str">
        <f t="shared" si="16"/>
        <v>&lt;50%</v>
      </c>
      <c r="M339" s="7">
        <v>4.3</v>
      </c>
      <c r="N339" s="8">
        <v>178912</v>
      </c>
      <c r="O339" s="8">
        <f t="shared" si="17"/>
        <v>393427488</v>
      </c>
      <c r="P339" t="s">
        <v>5008</v>
      </c>
      <c r="Q339" t="s">
        <v>5009</v>
      </c>
      <c r="R339" t="s">
        <v>5010</v>
      </c>
      <c r="S339" t="s">
        <v>5011</v>
      </c>
      <c r="T339" t="s">
        <v>5012</v>
      </c>
      <c r="U339" t="s">
        <v>922</v>
      </c>
      <c r="V339" t="s">
        <v>5013</v>
      </c>
      <c r="W339" t="s">
        <v>5014</v>
      </c>
    </row>
    <row r="340" spans="1:23" x14ac:dyDescent="0.3">
      <c r="A340" t="s">
        <v>5015</v>
      </c>
      <c r="B340" t="s">
        <v>683</v>
      </c>
      <c r="C340" t="s">
        <v>5016</v>
      </c>
      <c r="D340" t="s">
        <v>7</v>
      </c>
      <c r="E340" t="s">
        <v>5005</v>
      </c>
      <c r="F340" t="s">
        <v>5017</v>
      </c>
      <c r="G340" t="s">
        <v>5018</v>
      </c>
      <c r="H340" s="7">
        <v>6499</v>
      </c>
      <c r="I340" s="7" t="str">
        <f t="shared" si="15"/>
        <v>&gt;₹500</v>
      </c>
      <c r="J340" s="7">
        <v>8999</v>
      </c>
      <c r="K340" s="7">
        <v>0.28000000000000003</v>
      </c>
      <c r="L340" s="7" t="str">
        <f t="shared" si="16"/>
        <v>&lt;50%</v>
      </c>
      <c r="M340" s="7">
        <v>4</v>
      </c>
      <c r="N340" s="8">
        <v>7807</v>
      </c>
      <c r="O340" s="8">
        <f t="shared" si="17"/>
        <v>70255193</v>
      </c>
      <c r="P340" t="s">
        <v>5019</v>
      </c>
      <c r="Q340" t="s">
        <v>5020</v>
      </c>
      <c r="R340" t="s">
        <v>5021</v>
      </c>
      <c r="S340" t="s">
        <v>5022</v>
      </c>
      <c r="T340" t="s">
        <v>5023</v>
      </c>
      <c r="U340" t="s">
        <v>894</v>
      </c>
      <c r="V340" t="s">
        <v>5024</v>
      </c>
      <c r="W340" t="s">
        <v>5025</v>
      </c>
    </row>
    <row r="341" spans="1:23" x14ac:dyDescent="0.3">
      <c r="A341" t="s">
        <v>5026</v>
      </c>
      <c r="B341" t="s">
        <v>1026</v>
      </c>
      <c r="C341" t="s">
        <v>5016</v>
      </c>
      <c r="D341" t="s">
        <v>7</v>
      </c>
      <c r="E341" t="s">
        <v>5005</v>
      </c>
      <c r="F341" t="s">
        <v>5017</v>
      </c>
      <c r="G341" t="s">
        <v>5018</v>
      </c>
      <c r="H341" s="7">
        <v>28999</v>
      </c>
      <c r="I341" s="7" t="str">
        <f t="shared" si="15"/>
        <v>&gt;₹500</v>
      </c>
      <c r="J341" s="7">
        <v>28999</v>
      </c>
      <c r="K341" s="7">
        <v>0</v>
      </c>
      <c r="L341" s="7" t="str">
        <f t="shared" si="16"/>
        <v>&lt;50%</v>
      </c>
      <c r="M341" s="7">
        <v>4.3</v>
      </c>
      <c r="N341" s="8">
        <v>17415</v>
      </c>
      <c r="O341" s="8">
        <f t="shared" si="17"/>
        <v>505017585</v>
      </c>
      <c r="P341" t="s">
        <v>5027</v>
      </c>
      <c r="Q341" t="s">
        <v>5028</v>
      </c>
      <c r="R341" t="s">
        <v>5029</v>
      </c>
      <c r="S341" t="s">
        <v>5030</v>
      </c>
      <c r="T341" t="s">
        <v>5031</v>
      </c>
      <c r="U341" t="s">
        <v>2295</v>
      </c>
      <c r="V341" t="s">
        <v>5032</v>
      </c>
      <c r="W341" t="s">
        <v>5033</v>
      </c>
    </row>
    <row r="342" spans="1:23" x14ac:dyDescent="0.3">
      <c r="A342" t="s">
        <v>5034</v>
      </c>
      <c r="B342" t="s">
        <v>1030</v>
      </c>
      <c r="C342" t="s">
        <v>5016</v>
      </c>
      <c r="D342" t="s">
        <v>7</v>
      </c>
      <c r="E342" t="s">
        <v>5005</v>
      </c>
      <c r="F342" t="s">
        <v>5017</v>
      </c>
      <c r="G342" t="s">
        <v>5018</v>
      </c>
      <c r="H342" s="7">
        <v>28999</v>
      </c>
      <c r="I342" s="7" t="str">
        <f t="shared" si="15"/>
        <v>&gt;₹500</v>
      </c>
      <c r="J342" s="7">
        <v>28999</v>
      </c>
      <c r="K342" s="7">
        <v>0</v>
      </c>
      <c r="L342" s="7" t="str">
        <f t="shared" si="16"/>
        <v>&lt;50%</v>
      </c>
      <c r="M342" s="7">
        <v>4.3</v>
      </c>
      <c r="N342" s="8">
        <v>17415</v>
      </c>
      <c r="O342" s="8">
        <f t="shared" si="17"/>
        <v>505017585</v>
      </c>
      <c r="P342" t="s">
        <v>5035</v>
      </c>
      <c r="Q342" t="s">
        <v>5028</v>
      </c>
      <c r="R342" t="s">
        <v>5029</v>
      </c>
      <c r="S342" t="s">
        <v>5030</v>
      </c>
      <c r="T342" t="s">
        <v>5031</v>
      </c>
      <c r="U342" t="s">
        <v>2295</v>
      </c>
      <c r="V342" t="s">
        <v>5036</v>
      </c>
      <c r="W342" t="s">
        <v>5037</v>
      </c>
    </row>
    <row r="343" spans="1:23" x14ac:dyDescent="0.3">
      <c r="A343" t="s">
        <v>5038</v>
      </c>
      <c r="B343" t="s">
        <v>685</v>
      </c>
      <c r="C343" t="s">
        <v>5016</v>
      </c>
      <c r="D343" t="s">
        <v>7</v>
      </c>
      <c r="E343" t="s">
        <v>5005</v>
      </c>
      <c r="F343" t="s">
        <v>5017</v>
      </c>
      <c r="G343" t="s">
        <v>5018</v>
      </c>
      <c r="H343" s="7">
        <v>6499</v>
      </c>
      <c r="I343" s="7" t="str">
        <f t="shared" si="15"/>
        <v>&gt;₹500</v>
      </c>
      <c r="J343" s="7">
        <v>8999</v>
      </c>
      <c r="K343" s="7">
        <v>0.28000000000000003</v>
      </c>
      <c r="L343" s="7" t="str">
        <f t="shared" si="16"/>
        <v>&lt;50%</v>
      </c>
      <c r="M343" s="7">
        <v>4</v>
      </c>
      <c r="N343" s="8">
        <v>7807</v>
      </c>
      <c r="O343" s="8">
        <f t="shared" si="17"/>
        <v>70255193</v>
      </c>
      <c r="P343" t="s">
        <v>5019</v>
      </c>
      <c r="Q343" t="s">
        <v>5020</v>
      </c>
      <c r="R343" t="s">
        <v>5021</v>
      </c>
      <c r="S343" t="s">
        <v>5022</v>
      </c>
      <c r="T343" t="s">
        <v>5023</v>
      </c>
      <c r="U343" t="s">
        <v>894</v>
      </c>
      <c r="V343" t="s">
        <v>5039</v>
      </c>
      <c r="W343" t="s">
        <v>5040</v>
      </c>
    </row>
    <row r="344" spans="1:23" x14ac:dyDescent="0.3">
      <c r="A344" t="s">
        <v>5041</v>
      </c>
      <c r="B344" t="s">
        <v>681</v>
      </c>
      <c r="C344" t="s">
        <v>5016</v>
      </c>
      <c r="D344" t="s">
        <v>7</v>
      </c>
      <c r="E344" t="s">
        <v>5005</v>
      </c>
      <c r="F344" t="s">
        <v>5017</v>
      </c>
      <c r="G344" t="s">
        <v>5018</v>
      </c>
      <c r="H344" s="7">
        <v>6499</v>
      </c>
      <c r="I344" s="7" t="str">
        <f t="shared" si="15"/>
        <v>&gt;₹500</v>
      </c>
      <c r="J344" s="7">
        <v>8999</v>
      </c>
      <c r="K344" s="7">
        <v>0.28000000000000003</v>
      </c>
      <c r="L344" s="7" t="str">
        <f t="shared" si="16"/>
        <v>&lt;50%</v>
      </c>
      <c r="M344" s="7">
        <v>4</v>
      </c>
      <c r="N344" s="8">
        <v>7807</v>
      </c>
      <c r="O344" s="8">
        <f t="shared" si="17"/>
        <v>70255193</v>
      </c>
      <c r="P344" t="s">
        <v>5019</v>
      </c>
      <c r="Q344" t="s">
        <v>5020</v>
      </c>
      <c r="R344" t="s">
        <v>5021</v>
      </c>
      <c r="S344" t="s">
        <v>5022</v>
      </c>
      <c r="T344" t="s">
        <v>5023</v>
      </c>
      <c r="U344" t="s">
        <v>894</v>
      </c>
      <c r="V344" t="s">
        <v>5042</v>
      </c>
      <c r="W344" t="s">
        <v>5043</v>
      </c>
    </row>
    <row r="345" spans="1:23" x14ac:dyDescent="0.3">
      <c r="A345" t="s">
        <v>5044</v>
      </c>
      <c r="B345" t="s">
        <v>520</v>
      </c>
      <c r="C345" t="s">
        <v>5045</v>
      </c>
      <c r="D345" t="s">
        <v>7</v>
      </c>
      <c r="E345" t="s">
        <v>2702</v>
      </c>
      <c r="F345" t="s">
        <v>5046</v>
      </c>
      <c r="G345" t="s">
        <v>5047</v>
      </c>
      <c r="H345" s="7">
        <v>569</v>
      </c>
      <c r="I345" s="7" t="str">
        <f t="shared" si="15"/>
        <v>&gt;₹500</v>
      </c>
      <c r="J345" s="7">
        <v>1000</v>
      </c>
      <c r="K345" s="7">
        <v>0.43</v>
      </c>
      <c r="L345" s="7" t="str">
        <f t="shared" si="16"/>
        <v>&lt;50%</v>
      </c>
      <c r="M345" s="7">
        <v>4.4000000000000004</v>
      </c>
      <c r="N345" s="8">
        <v>67259</v>
      </c>
      <c r="O345" s="8">
        <f t="shared" si="17"/>
        <v>67259000</v>
      </c>
      <c r="P345" t="s">
        <v>5048</v>
      </c>
      <c r="Q345" t="s">
        <v>5049</v>
      </c>
      <c r="R345" t="s">
        <v>5050</v>
      </c>
      <c r="S345" t="s">
        <v>5051</v>
      </c>
      <c r="T345" t="s">
        <v>5052</v>
      </c>
      <c r="U345" t="s">
        <v>179</v>
      </c>
      <c r="V345" t="s">
        <v>5053</v>
      </c>
      <c r="W345" t="s">
        <v>5054</v>
      </c>
    </row>
    <row r="346" spans="1:23" x14ac:dyDescent="0.3">
      <c r="A346" t="s">
        <v>5055</v>
      </c>
      <c r="B346" t="s">
        <v>1072</v>
      </c>
      <c r="C346" t="s">
        <v>4977</v>
      </c>
      <c r="D346" t="s">
        <v>7</v>
      </c>
      <c r="E346" t="s">
        <v>4978</v>
      </c>
      <c r="F346" t="s">
        <v>4979</v>
      </c>
      <c r="H346" s="7">
        <v>1898</v>
      </c>
      <c r="I346" s="7" t="str">
        <f t="shared" si="15"/>
        <v>&gt;₹500</v>
      </c>
      <c r="J346" s="7">
        <v>4999</v>
      </c>
      <c r="K346" s="7">
        <v>0.62</v>
      </c>
      <c r="L346" s="7" t="str">
        <f t="shared" si="16"/>
        <v>50%,or More</v>
      </c>
      <c r="M346" s="7">
        <v>4.0999999999999996</v>
      </c>
      <c r="N346" s="8">
        <v>10689</v>
      </c>
      <c r="O346" s="8">
        <f t="shared" si="17"/>
        <v>53434311</v>
      </c>
      <c r="P346" t="s">
        <v>5056</v>
      </c>
      <c r="Q346" t="s">
        <v>5057</v>
      </c>
      <c r="R346" t="s">
        <v>5058</v>
      </c>
      <c r="S346" t="s">
        <v>5059</v>
      </c>
      <c r="T346" t="s">
        <v>5060</v>
      </c>
      <c r="U346" t="s">
        <v>2183</v>
      </c>
      <c r="V346" t="s">
        <v>5061</v>
      </c>
      <c r="W346" t="s">
        <v>5062</v>
      </c>
    </row>
    <row r="347" spans="1:23" x14ac:dyDescent="0.3">
      <c r="A347" t="s">
        <v>5063</v>
      </c>
      <c r="B347" t="s">
        <v>1062</v>
      </c>
      <c r="C347" t="s">
        <v>5064</v>
      </c>
      <c r="D347" t="s">
        <v>7</v>
      </c>
      <c r="E347" t="s">
        <v>5005</v>
      </c>
      <c r="F347" t="s">
        <v>5017</v>
      </c>
      <c r="G347" t="s">
        <v>5065</v>
      </c>
      <c r="H347" s="7">
        <v>1299</v>
      </c>
      <c r="I347" s="7" t="str">
        <f t="shared" si="15"/>
        <v>&gt;₹500</v>
      </c>
      <c r="J347" s="7">
        <v>1599</v>
      </c>
      <c r="K347" s="7">
        <v>0.19</v>
      </c>
      <c r="L347" s="7" t="str">
        <f t="shared" si="16"/>
        <v>&lt;50%</v>
      </c>
      <c r="M347" s="7">
        <v>4</v>
      </c>
      <c r="N347" s="8">
        <v>128311</v>
      </c>
      <c r="O347" s="8">
        <f t="shared" si="17"/>
        <v>205169289</v>
      </c>
      <c r="P347" t="s">
        <v>5066</v>
      </c>
      <c r="Q347" t="s">
        <v>5067</v>
      </c>
      <c r="R347" t="s">
        <v>5068</v>
      </c>
      <c r="S347" t="s">
        <v>5069</v>
      </c>
      <c r="T347" t="s">
        <v>5070</v>
      </c>
      <c r="U347" t="s">
        <v>1627</v>
      </c>
      <c r="V347" t="s">
        <v>5071</v>
      </c>
      <c r="W347" t="s">
        <v>5072</v>
      </c>
    </row>
    <row r="348" spans="1:23" x14ac:dyDescent="0.3">
      <c r="A348" t="s">
        <v>5073</v>
      </c>
      <c r="B348" t="s">
        <v>2168</v>
      </c>
      <c r="C348" t="s">
        <v>4977</v>
      </c>
      <c r="D348" t="s">
        <v>7</v>
      </c>
      <c r="E348" t="s">
        <v>4978</v>
      </c>
      <c r="F348" t="s">
        <v>4979</v>
      </c>
      <c r="H348" s="7">
        <v>1499</v>
      </c>
      <c r="I348" s="7" t="str">
        <f t="shared" si="15"/>
        <v>&gt;₹500</v>
      </c>
      <c r="J348" s="7">
        <v>6990</v>
      </c>
      <c r="K348" s="7">
        <v>0.79</v>
      </c>
      <c r="L348" s="7" t="str">
        <f t="shared" si="16"/>
        <v>50%,or More</v>
      </c>
      <c r="M348" s="7">
        <v>3.9</v>
      </c>
      <c r="N348" s="8">
        <v>21796</v>
      </c>
      <c r="O348" s="8">
        <f t="shared" si="17"/>
        <v>152354040</v>
      </c>
      <c r="P348" t="s">
        <v>5074</v>
      </c>
      <c r="Q348" t="s">
        <v>5075</v>
      </c>
      <c r="R348" t="s">
        <v>5076</v>
      </c>
      <c r="S348" t="s">
        <v>5077</v>
      </c>
      <c r="T348" t="s">
        <v>5078</v>
      </c>
      <c r="U348" t="s">
        <v>2165</v>
      </c>
      <c r="V348" t="s">
        <v>5079</v>
      </c>
      <c r="W348" t="s">
        <v>5080</v>
      </c>
    </row>
    <row r="349" spans="1:23" x14ac:dyDescent="0.3">
      <c r="A349" t="s">
        <v>5081</v>
      </c>
      <c r="B349" t="s">
        <v>1481</v>
      </c>
      <c r="C349" t="s">
        <v>5082</v>
      </c>
      <c r="D349" t="s">
        <v>7</v>
      </c>
      <c r="E349" t="s">
        <v>5083</v>
      </c>
      <c r="F349" t="s">
        <v>5084</v>
      </c>
      <c r="G349" t="s">
        <v>5085</v>
      </c>
      <c r="H349" s="7">
        <v>599</v>
      </c>
      <c r="I349" s="7" t="str">
        <f t="shared" si="15"/>
        <v>&gt;₹500</v>
      </c>
      <c r="J349" s="7">
        <v>999</v>
      </c>
      <c r="K349" s="7">
        <v>0.4</v>
      </c>
      <c r="L349" s="7" t="str">
        <f t="shared" si="16"/>
        <v>&lt;50%</v>
      </c>
      <c r="M349" s="7">
        <v>4.0999999999999996</v>
      </c>
      <c r="N349" s="8">
        <v>192590</v>
      </c>
      <c r="O349" s="8">
        <f t="shared" si="17"/>
        <v>192397410</v>
      </c>
      <c r="P349" t="s">
        <v>5086</v>
      </c>
      <c r="Q349" t="s">
        <v>5087</v>
      </c>
      <c r="R349" t="s">
        <v>5088</v>
      </c>
      <c r="S349" t="s">
        <v>5089</v>
      </c>
      <c r="T349" t="s">
        <v>5090</v>
      </c>
      <c r="U349" t="s">
        <v>2046</v>
      </c>
      <c r="V349" t="s">
        <v>5091</v>
      </c>
      <c r="W349" t="s">
        <v>5092</v>
      </c>
    </row>
    <row r="350" spans="1:23" x14ac:dyDescent="0.3">
      <c r="A350" t="s">
        <v>5093</v>
      </c>
      <c r="B350" t="s">
        <v>584</v>
      </c>
      <c r="C350" t="s">
        <v>5016</v>
      </c>
      <c r="D350" t="s">
        <v>7</v>
      </c>
      <c r="E350" t="s">
        <v>5005</v>
      </c>
      <c r="F350" t="s">
        <v>5017</v>
      </c>
      <c r="G350" t="s">
        <v>5018</v>
      </c>
      <c r="H350" s="7">
        <v>9499</v>
      </c>
      <c r="I350" s="7" t="str">
        <f t="shared" si="15"/>
        <v>&gt;₹500</v>
      </c>
      <c r="J350" s="7">
        <v>11999</v>
      </c>
      <c r="K350" s="7">
        <v>0.21</v>
      </c>
      <c r="L350" s="7" t="str">
        <f t="shared" si="16"/>
        <v>&lt;50%</v>
      </c>
      <c r="M350" s="7">
        <v>4.2</v>
      </c>
      <c r="N350" s="8">
        <v>284</v>
      </c>
      <c r="O350" s="8">
        <f t="shared" si="17"/>
        <v>3407716</v>
      </c>
      <c r="P350" t="s">
        <v>5094</v>
      </c>
      <c r="Q350" t="s">
        <v>5095</v>
      </c>
      <c r="R350" t="s">
        <v>5096</v>
      </c>
      <c r="S350" t="s">
        <v>5097</v>
      </c>
      <c r="T350" t="s">
        <v>5098</v>
      </c>
      <c r="U350" t="s">
        <v>1260</v>
      </c>
      <c r="V350" t="s">
        <v>5099</v>
      </c>
      <c r="W350" t="s">
        <v>5100</v>
      </c>
    </row>
    <row r="351" spans="1:23" x14ac:dyDescent="0.3">
      <c r="A351" t="s">
        <v>5101</v>
      </c>
      <c r="B351" t="s">
        <v>751</v>
      </c>
      <c r="C351" t="s">
        <v>5082</v>
      </c>
      <c r="D351" t="s">
        <v>7</v>
      </c>
      <c r="E351" t="s">
        <v>5083</v>
      </c>
      <c r="F351" t="s">
        <v>5084</v>
      </c>
      <c r="G351" t="s">
        <v>5085</v>
      </c>
      <c r="H351" s="7">
        <v>599</v>
      </c>
      <c r="I351" s="7" t="str">
        <f t="shared" si="15"/>
        <v>&gt;₹500</v>
      </c>
      <c r="J351" s="7">
        <v>2499</v>
      </c>
      <c r="K351" s="7">
        <v>0.76</v>
      </c>
      <c r="L351" s="7" t="str">
        <f t="shared" si="16"/>
        <v>50%,or More</v>
      </c>
      <c r="M351" s="7">
        <v>3.9</v>
      </c>
      <c r="N351" s="8">
        <v>58162</v>
      </c>
      <c r="O351" s="8">
        <f t="shared" si="17"/>
        <v>145346838</v>
      </c>
      <c r="P351" t="s">
        <v>5102</v>
      </c>
      <c r="Q351" t="s">
        <v>5103</v>
      </c>
      <c r="R351" t="s">
        <v>5104</v>
      </c>
      <c r="S351" t="s">
        <v>5105</v>
      </c>
      <c r="T351" t="s">
        <v>5106</v>
      </c>
      <c r="U351" t="s">
        <v>1599</v>
      </c>
      <c r="V351" t="s">
        <v>5107</v>
      </c>
      <c r="W351" t="s">
        <v>5108</v>
      </c>
    </row>
    <row r="352" spans="1:23" x14ac:dyDescent="0.3">
      <c r="A352" t="s">
        <v>5109</v>
      </c>
      <c r="B352" t="s">
        <v>707</v>
      </c>
      <c r="C352" t="s">
        <v>5016</v>
      </c>
      <c r="D352" t="s">
        <v>7</v>
      </c>
      <c r="E352" t="s">
        <v>5005</v>
      </c>
      <c r="F352" t="s">
        <v>5017</v>
      </c>
      <c r="G352" t="s">
        <v>5018</v>
      </c>
      <c r="H352" s="7">
        <v>8999</v>
      </c>
      <c r="I352" s="7" t="str">
        <f t="shared" si="15"/>
        <v>&gt;₹500</v>
      </c>
      <c r="J352" s="7">
        <v>11999</v>
      </c>
      <c r="K352" s="7">
        <v>0.25</v>
      </c>
      <c r="L352" s="7" t="str">
        <f t="shared" si="16"/>
        <v>&lt;50%</v>
      </c>
      <c r="M352" s="7">
        <v>4</v>
      </c>
      <c r="N352" s="8">
        <v>12796</v>
      </c>
      <c r="O352" s="8">
        <f t="shared" si="17"/>
        <v>153539204</v>
      </c>
      <c r="P352" t="s">
        <v>5110</v>
      </c>
      <c r="Q352" t="s">
        <v>5111</v>
      </c>
      <c r="R352" t="s">
        <v>5112</v>
      </c>
      <c r="S352" t="s">
        <v>5113</v>
      </c>
      <c r="T352" t="s">
        <v>5114</v>
      </c>
      <c r="U352" t="s">
        <v>367</v>
      </c>
      <c r="V352" t="s">
        <v>5115</v>
      </c>
      <c r="W352" t="s">
        <v>5116</v>
      </c>
    </row>
    <row r="353" spans="1:23" x14ac:dyDescent="0.3">
      <c r="A353" t="s">
        <v>5117</v>
      </c>
      <c r="B353" t="s">
        <v>775</v>
      </c>
      <c r="C353" t="s">
        <v>5118</v>
      </c>
      <c r="D353" t="s">
        <v>7</v>
      </c>
      <c r="E353" t="s">
        <v>5005</v>
      </c>
      <c r="F353" t="s">
        <v>5006</v>
      </c>
      <c r="G353" t="s">
        <v>5007</v>
      </c>
      <c r="H353" s="7">
        <v>349</v>
      </c>
      <c r="I353" s="7" t="str">
        <f t="shared" si="15"/>
        <v>₹200 - ₹500</v>
      </c>
      <c r="J353" s="7">
        <v>1299</v>
      </c>
      <c r="K353" s="7">
        <v>0.73</v>
      </c>
      <c r="L353" s="7" t="str">
        <f t="shared" si="16"/>
        <v>50%,or More</v>
      </c>
      <c r="M353" s="7">
        <v>4</v>
      </c>
      <c r="N353" s="8">
        <v>14282</v>
      </c>
      <c r="O353" s="8">
        <f t="shared" si="17"/>
        <v>18552318</v>
      </c>
      <c r="P353" t="s">
        <v>5119</v>
      </c>
      <c r="Q353" t="s">
        <v>5120</v>
      </c>
      <c r="R353" t="s">
        <v>5121</v>
      </c>
      <c r="S353" t="s">
        <v>5122</v>
      </c>
      <c r="T353" t="s">
        <v>5123</v>
      </c>
      <c r="U353" t="s">
        <v>748</v>
      </c>
      <c r="V353" t="s">
        <v>5124</v>
      </c>
      <c r="W353" t="s">
        <v>5125</v>
      </c>
    </row>
    <row r="354" spans="1:23" x14ac:dyDescent="0.3">
      <c r="A354" t="s">
        <v>5126</v>
      </c>
      <c r="B354" t="s">
        <v>2250</v>
      </c>
      <c r="C354" t="s">
        <v>5082</v>
      </c>
      <c r="D354" t="s">
        <v>7</v>
      </c>
      <c r="E354" t="s">
        <v>5083</v>
      </c>
      <c r="F354" t="s">
        <v>5084</v>
      </c>
      <c r="G354" t="s">
        <v>5085</v>
      </c>
      <c r="H354" s="7">
        <v>349</v>
      </c>
      <c r="I354" s="7" t="str">
        <f t="shared" si="15"/>
        <v>₹200 - ₹500</v>
      </c>
      <c r="J354" s="7">
        <v>999</v>
      </c>
      <c r="K354" s="7">
        <v>0.65</v>
      </c>
      <c r="L354" s="7" t="str">
        <f t="shared" si="16"/>
        <v>50%,or More</v>
      </c>
      <c r="M354" s="7">
        <v>4.0999999999999996</v>
      </c>
      <c r="N354" s="8">
        <v>363713</v>
      </c>
      <c r="O354" s="8">
        <f t="shared" si="17"/>
        <v>363349287</v>
      </c>
      <c r="P354" t="s">
        <v>5127</v>
      </c>
      <c r="Q354" t="s">
        <v>5128</v>
      </c>
      <c r="R354" t="s">
        <v>5129</v>
      </c>
      <c r="S354" t="s">
        <v>5130</v>
      </c>
      <c r="T354" t="s">
        <v>5131</v>
      </c>
      <c r="U354" t="s">
        <v>2080</v>
      </c>
      <c r="V354" t="s">
        <v>5132</v>
      </c>
      <c r="W354" t="s">
        <v>5133</v>
      </c>
    </row>
    <row r="355" spans="1:23" x14ac:dyDescent="0.3">
      <c r="A355" t="s">
        <v>5134</v>
      </c>
      <c r="B355" t="s">
        <v>524</v>
      </c>
      <c r="C355" t="s">
        <v>5045</v>
      </c>
      <c r="D355" t="s">
        <v>7</v>
      </c>
      <c r="E355" t="s">
        <v>2702</v>
      </c>
      <c r="F355" t="s">
        <v>5046</v>
      </c>
      <c r="G355" t="s">
        <v>5047</v>
      </c>
      <c r="H355" s="7">
        <v>959</v>
      </c>
      <c r="I355" s="7" t="str">
        <f t="shared" si="15"/>
        <v>&gt;₹500</v>
      </c>
      <c r="J355" s="7">
        <v>1800</v>
      </c>
      <c r="K355" s="7">
        <v>0.47</v>
      </c>
      <c r="L355" s="7" t="str">
        <f t="shared" si="16"/>
        <v>&lt;50%</v>
      </c>
      <c r="M355" s="7">
        <v>4.4000000000000004</v>
      </c>
      <c r="N355" s="8">
        <v>67259</v>
      </c>
      <c r="O355" s="8">
        <f t="shared" si="17"/>
        <v>121066200</v>
      </c>
      <c r="P355" t="s">
        <v>5048</v>
      </c>
      <c r="Q355" t="s">
        <v>5049</v>
      </c>
      <c r="R355" t="s">
        <v>5050</v>
      </c>
      <c r="S355" t="s">
        <v>5051</v>
      </c>
      <c r="T355" t="s">
        <v>5052</v>
      </c>
      <c r="U355" t="s">
        <v>179</v>
      </c>
      <c r="V355" t="s">
        <v>5135</v>
      </c>
      <c r="W355" t="s">
        <v>5136</v>
      </c>
    </row>
    <row r="356" spans="1:23" x14ac:dyDescent="0.3">
      <c r="A356" t="s">
        <v>5137</v>
      </c>
      <c r="B356" t="s">
        <v>582</v>
      </c>
      <c r="C356" t="s">
        <v>5016</v>
      </c>
      <c r="D356" t="s">
        <v>7</v>
      </c>
      <c r="E356" t="s">
        <v>5005</v>
      </c>
      <c r="F356" t="s">
        <v>5017</v>
      </c>
      <c r="G356" t="s">
        <v>5018</v>
      </c>
      <c r="H356" s="7">
        <v>9499</v>
      </c>
      <c r="I356" s="7" t="str">
        <f t="shared" si="15"/>
        <v>&gt;₹500</v>
      </c>
      <c r="J356" s="7">
        <v>11999</v>
      </c>
      <c r="K356" s="7">
        <v>0.21</v>
      </c>
      <c r="L356" s="7" t="str">
        <f t="shared" si="16"/>
        <v>&lt;50%</v>
      </c>
      <c r="M356" s="7">
        <v>4.2</v>
      </c>
      <c r="N356" s="8">
        <v>284</v>
      </c>
      <c r="O356" s="8">
        <f t="shared" si="17"/>
        <v>3407716</v>
      </c>
      <c r="P356" t="s">
        <v>5094</v>
      </c>
      <c r="Q356" t="s">
        <v>5095</v>
      </c>
      <c r="R356" t="s">
        <v>5096</v>
      </c>
      <c r="S356" t="s">
        <v>5097</v>
      </c>
      <c r="T356" t="s">
        <v>5098</v>
      </c>
      <c r="U356" t="s">
        <v>1260</v>
      </c>
      <c r="V356" t="s">
        <v>5138</v>
      </c>
      <c r="W356" t="s">
        <v>5139</v>
      </c>
    </row>
    <row r="357" spans="1:23" x14ac:dyDescent="0.3">
      <c r="A357" t="s">
        <v>5140</v>
      </c>
      <c r="B357" t="s">
        <v>1195</v>
      </c>
      <c r="C357" t="s">
        <v>5004</v>
      </c>
      <c r="D357" t="s">
        <v>7</v>
      </c>
      <c r="E357" t="s">
        <v>5005</v>
      </c>
      <c r="F357" t="s">
        <v>5006</v>
      </c>
      <c r="G357" t="s">
        <v>5007</v>
      </c>
      <c r="H357" s="7">
        <v>1499</v>
      </c>
      <c r="I357" s="7" t="str">
        <f t="shared" si="15"/>
        <v>&gt;₹500</v>
      </c>
      <c r="J357" s="7">
        <v>2499</v>
      </c>
      <c r="K357" s="7">
        <v>0.4</v>
      </c>
      <c r="L357" s="7" t="str">
        <f t="shared" si="16"/>
        <v>&lt;50%</v>
      </c>
      <c r="M357" s="7">
        <v>4.3</v>
      </c>
      <c r="N357" s="8">
        <v>15970</v>
      </c>
      <c r="O357" s="8">
        <f t="shared" si="17"/>
        <v>39909030</v>
      </c>
      <c r="P357" t="s">
        <v>5141</v>
      </c>
      <c r="Q357" t="s">
        <v>5142</v>
      </c>
      <c r="R357" t="s">
        <v>5143</v>
      </c>
      <c r="S357" t="s">
        <v>5144</v>
      </c>
      <c r="T357" t="s">
        <v>5145</v>
      </c>
      <c r="U357" t="s">
        <v>2321</v>
      </c>
      <c r="V357" t="s">
        <v>5146</v>
      </c>
      <c r="W357" t="s">
        <v>5147</v>
      </c>
    </row>
    <row r="358" spans="1:23" x14ac:dyDescent="0.3">
      <c r="A358" t="s">
        <v>5148</v>
      </c>
      <c r="B358" t="s">
        <v>1197</v>
      </c>
      <c r="C358" t="s">
        <v>5004</v>
      </c>
      <c r="D358" t="s">
        <v>7</v>
      </c>
      <c r="E358" t="s">
        <v>5005</v>
      </c>
      <c r="F358" t="s">
        <v>5006</v>
      </c>
      <c r="G358" t="s">
        <v>5007</v>
      </c>
      <c r="H358" s="7">
        <v>1149</v>
      </c>
      <c r="I358" s="7" t="str">
        <f t="shared" si="15"/>
        <v>&gt;₹500</v>
      </c>
      <c r="J358" s="7">
        <v>2199</v>
      </c>
      <c r="K358" s="7">
        <v>0.48</v>
      </c>
      <c r="L358" s="7" t="str">
        <f t="shared" si="16"/>
        <v>&lt;50%</v>
      </c>
      <c r="M358" s="7">
        <v>4.3</v>
      </c>
      <c r="N358" s="8">
        <v>178912</v>
      </c>
      <c r="O358" s="8">
        <f t="shared" si="17"/>
        <v>393427488</v>
      </c>
      <c r="P358" t="s">
        <v>5149</v>
      </c>
      <c r="Q358" t="s">
        <v>5009</v>
      </c>
      <c r="R358" t="s">
        <v>5010</v>
      </c>
      <c r="S358" t="s">
        <v>5011</v>
      </c>
      <c r="T358" t="s">
        <v>5012</v>
      </c>
      <c r="U358" t="s">
        <v>922</v>
      </c>
      <c r="V358" t="s">
        <v>5150</v>
      </c>
      <c r="W358" t="s">
        <v>5151</v>
      </c>
    </row>
    <row r="359" spans="1:23" x14ac:dyDescent="0.3">
      <c r="A359" t="s">
        <v>5152</v>
      </c>
      <c r="B359" t="s">
        <v>1863</v>
      </c>
      <c r="C359" t="s">
        <v>5153</v>
      </c>
      <c r="D359" t="s">
        <v>7</v>
      </c>
      <c r="E359" t="s">
        <v>5005</v>
      </c>
      <c r="F359" t="s">
        <v>5006</v>
      </c>
      <c r="G359" t="s">
        <v>5154</v>
      </c>
      <c r="H359" s="7">
        <v>349</v>
      </c>
      <c r="I359" s="7" t="str">
        <f t="shared" si="15"/>
        <v>₹200 - ₹500</v>
      </c>
      <c r="J359" s="7">
        <v>999</v>
      </c>
      <c r="K359" s="7">
        <v>0.65</v>
      </c>
      <c r="L359" s="7" t="str">
        <f t="shared" si="16"/>
        <v>50%,or More</v>
      </c>
      <c r="M359" s="7">
        <v>3.9</v>
      </c>
      <c r="N359" s="8">
        <v>46399</v>
      </c>
      <c r="O359" s="8">
        <f t="shared" si="17"/>
        <v>46352601</v>
      </c>
      <c r="P359" t="s">
        <v>5155</v>
      </c>
      <c r="Q359" t="s">
        <v>5156</v>
      </c>
      <c r="R359" t="s">
        <v>5157</v>
      </c>
      <c r="S359" t="s">
        <v>5158</v>
      </c>
      <c r="T359" t="s">
        <v>5159</v>
      </c>
      <c r="U359" t="s">
        <v>680</v>
      </c>
      <c r="V359" t="s">
        <v>5160</v>
      </c>
      <c r="W359" t="s">
        <v>5161</v>
      </c>
    </row>
    <row r="360" spans="1:23" x14ac:dyDescent="0.3">
      <c r="A360" t="s">
        <v>5162</v>
      </c>
      <c r="B360" t="s">
        <v>600</v>
      </c>
      <c r="C360" t="s">
        <v>5163</v>
      </c>
      <c r="D360" t="s">
        <v>7</v>
      </c>
      <c r="E360" t="s">
        <v>5005</v>
      </c>
      <c r="F360" t="s">
        <v>5006</v>
      </c>
      <c r="G360" t="s">
        <v>5007</v>
      </c>
      <c r="H360" s="7">
        <v>1219</v>
      </c>
      <c r="I360" s="7" t="str">
        <f t="shared" si="15"/>
        <v>&gt;₹500</v>
      </c>
      <c r="J360" s="7">
        <v>1699</v>
      </c>
      <c r="K360" s="7">
        <v>0.28000000000000003</v>
      </c>
      <c r="L360" s="7" t="str">
        <f t="shared" si="16"/>
        <v>&lt;50%</v>
      </c>
      <c r="M360" s="7">
        <v>4.4000000000000004</v>
      </c>
      <c r="N360" s="8">
        <v>8891</v>
      </c>
      <c r="O360" s="8">
        <f t="shared" si="17"/>
        <v>15105809</v>
      </c>
      <c r="P360" t="s">
        <v>5164</v>
      </c>
      <c r="Q360" t="s">
        <v>5165</v>
      </c>
      <c r="R360" t="s">
        <v>5166</v>
      </c>
      <c r="S360" t="s">
        <v>5167</v>
      </c>
      <c r="T360" t="s">
        <v>5168</v>
      </c>
      <c r="U360" t="s">
        <v>1810</v>
      </c>
      <c r="V360" t="s">
        <v>5169</v>
      </c>
      <c r="W360" t="s">
        <v>5170</v>
      </c>
    </row>
    <row r="361" spans="1:23" x14ac:dyDescent="0.3">
      <c r="A361" t="s">
        <v>5171</v>
      </c>
      <c r="B361" t="s">
        <v>1090</v>
      </c>
      <c r="C361" t="s">
        <v>4977</v>
      </c>
      <c r="D361" t="s">
        <v>7</v>
      </c>
      <c r="E361" t="s">
        <v>4978</v>
      </c>
      <c r="F361" t="s">
        <v>4979</v>
      </c>
      <c r="H361" s="7">
        <v>1599</v>
      </c>
      <c r="I361" s="7" t="str">
        <f t="shared" si="15"/>
        <v>&gt;₹500</v>
      </c>
      <c r="J361" s="7">
        <v>3999</v>
      </c>
      <c r="K361" s="7">
        <v>0.6</v>
      </c>
      <c r="L361" s="7" t="str">
        <f t="shared" si="16"/>
        <v>50%,or More</v>
      </c>
      <c r="M361" s="7">
        <v>4</v>
      </c>
      <c r="N361" s="8">
        <v>30254</v>
      </c>
      <c r="O361" s="8">
        <f t="shared" si="17"/>
        <v>120985746</v>
      </c>
      <c r="P361" t="s">
        <v>5172</v>
      </c>
      <c r="Q361" t="s">
        <v>5173</v>
      </c>
      <c r="R361" t="s">
        <v>5174</v>
      </c>
      <c r="S361" t="s">
        <v>5175</v>
      </c>
      <c r="T361" t="s">
        <v>5176</v>
      </c>
      <c r="U361" t="s">
        <v>297</v>
      </c>
      <c r="V361" t="s">
        <v>5177</v>
      </c>
      <c r="W361" t="s">
        <v>5178</v>
      </c>
    </row>
    <row r="362" spans="1:23" x14ac:dyDescent="0.3">
      <c r="A362" t="s">
        <v>5179</v>
      </c>
      <c r="B362" t="s">
        <v>1798</v>
      </c>
      <c r="C362" t="s">
        <v>4977</v>
      </c>
      <c r="D362" t="s">
        <v>7</v>
      </c>
      <c r="E362" t="s">
        <v>4978</v>
      </c>
      <c r="F362" t="s">
        <v>4979</v>
      </c>
      <c r="H362" s="7">
        <v>1499</v>
      </c>
      <c r="I362" s="7" t="str">
        <f t="shared" si="15"/>
        <v>&gt;₹500</v>
      </c>
      <c r="J362" s="7">
        <v>7999</v>
      </c>
      <c r="K362" s="7">
        <v>0.81</v>
      </c>
      <c r="L362" s="7" t="str">
        <f t="shared" si="16"/>
        <v>50%,or More</v>
      </c>
      <c r="M362" s="7">
        <v>4.2</v>
      </c>
      <c r="N362" s="8">
        <v>22636</v>
      </c>
      <c r="O362" s="8">
        <f t="shared" si="17"/>
        <v>181065364</v>
      </c>
      <c r="P362" t="s">
        <v>5180</v>
      </c>
      <c r="Q362" t="s">
        <v>5181</v>
      </c>
      <c r="R362" t="s">
        <v>5182</v>
      </c>
      <c r="S362" t="s">
        <v>5183</v>
      </c>
      <c r="T362" t="s">
        <v>5184</v>
      </c>
      <c r="U362" t="s">
        <v>1258</v>
      </c>
      <c r="V362" t="s">
        <v>5185</v>
      </c>
      <c r="W362" t="s">
        <v>5186</v>
      </c>
    </row>
    <row r="363" spans="1:23" x14ac:dyDescent="0.3">
      <c r="A363" t="s">
        <v>5187</v>
      </c>
      <c r="B363" t="s">
        <v>564</v>
      </c>
      <c r="C363" t="s">
        <v>5016</v>
      </c>
      <c r="D363" t="s">
        <v>7</v>
      </c>
      <c r="E363" t="s">
        <v>5005</v>
      </c>
      <c r="F363" t="s">
        <v>5017</v>
      </c>
      <c r="G363" t="s">
        <v>5018</v>
      </c>
      <c r="H363" s="7">
        <v>18499</v>
      </c>
      <c r="I363" s="7" t="str">
        <f t="shared" si="15"/>
        <v>&gt;₹500</v>
      </c>
      <c r="J363" s="7">
        <v>25999</v>
      </c>
      <c r="K363" s="7">
        <v>0.28999999999999998</v>
      </c>
      <c r="L363" s="7" t="str">
        <f t="shared" si="16"/>
        <v>&lt;50%</v>
      </c>
      <c r="M363" s="7">
        <v>4.0999999999999996</v>
      </c>
      <c r="N363" s="8">
        <v>22318</v>
      </c>
      <c r="O363" s="8">
        <f t="shared" si="17"/>
        <v>580245682</v>
      </c>
      <c r="P363" t="s">
        <v>5188</v>
      </c>
      <c r="Q363" t="s">
        <v>5189</v>
      </c>
      <c r="R363" t="s">
        <v>5190</v>
      </c>
      <c r="S363" t="s">
        <v>5191</v>
      </c>
      <c r="T363" t="s">
        <v>5192</v>
      </c>
      <c r="U363" t="s">
        <v>1049</v>
      </c>
      <c r="V363" t="s">
        <v>5193</v>
      </c>
      <c r="W363" t="s">
        <v>5194</v>
      </c>
    </row>
    <row r="364" spans="1:23" x14ac:dyDescent="0.3">
      <c r="A364" t="s">
        <v>5195</v>
      </c>
      <c r="B364" t="s">
        <v>530</v>
      </c>
      <c r="C364" t="s">
        <v>5045</v>
      </c>
      <c r="D364" t="s">
        <v>7</v>
      </c>
      <c r="E364" t="s">
        <v>2702</v>
      </c>
      <c r="F364" t="s">
        <v>5046</v>
      </c>
      <c r="G364" t="s">
        <v>5047</v>
      </c>
      <c r="H364" s="7">
        <v>369</v>
      </c>
      <c r="I364" s="7" t="str">
        <f t="shared" si="15"/>
        <v>₹200 - ₹500</v>
      </c>
      <c r="J364" s="7">
        <v>700</v>
      </c>
      <c r="K364" s="7">
        <v>0.47</v>
      </c>
      <c r="L364" s="7" t="str">
        <f t="shared" si="16"/>
        <v>&lt;50%</v>
      </c>
      <c r="M364" s="7">
        <v>4.4000000000000004</v>
      </c>
      <c r="N364" s="8">
        <v>67259</v>
      </c>
      <c r="O364" s="8">
        <f t="shared" si="17"/>
        <v>47081300</v>
      </c>
      <c r="P364" t="s">
        <v>5196</v>
      </c>
      <c r="Q364" t="s">
        <v>5049</v>
      </c>
      <c r="R364" t="s">
        <v>5050</v>
      </c>
      <c r="S364" t="s">
        <v>5051</v>
      </c>
      <c r="T364" t="s">
        <v>5052</v>
      </c>
      <c r="U364" t="s">
        <v>179</v>
      </c>
      <c r="V364" t="s">
        <v>5197</v>
      </c>
      <c r="W364" t="s">
        <v>5198</v>
      </c>
    </row>
    <row r="365" spans="1:23" x14ac:dyDescent="0.3">
      <c r="A365" t="s">
        <v>5199</v>
      </c>
      <c r="B365" t="s">
        <v>578</v>
      </c>
      <c r="C365" t="s">
        <v>5016</v>
      </c>
      <c r="D365" t="s">
        <v>7</v>
      </c>
      <c r="E365" t="s">
        <v>5005</v>
      </c>
      <c r="F365" t="s">
        <v>5017</v>
      </c>
      <c r="G365" t="s">
        <v>5018</v>
      </c>
      <c r="H365" s="7">
        <v>12999</v>
      </c>
      <c r="I365" s="7" t="str">
        <f t="shared" si="15"/>
        <v>&gt;₹500</v>
      </c>
      <c r="J365" s="7">
        <v>17999</v>
      </c>
      <c r="K365" s="7">
        <v>0.28000000000000003</v>
      </c>
      <c r="L365" s="7" t="str">
        <f t="shared" si="16"/>
        <v>&lt;50%</v>
      </c>
      <c r="M365" s="7">
        <v>4.0999999999999996</v>
      </c>
      <c r="N365" s="8">
        <v>18998</v>
      </c>
      <c r="O365" s="8">
        <f t="shared" si="17"/>
        <v>341945002</v>
      </c>
      <c r="P365" t="s">
        <v>5200</v>
      </c>
      <c r="Q365" t="s">
        <v>5201</v>
      </c>
      <c r="R365" t="s">
        <v>5202</v>
      </c>
      <c r="S365" t="s">
        <v>5203</v>
      </c>
      <c r="T365" t="s">
        <v>5204</v>
      </c>
      <c r="U365" t="s">
        <v>814</v>
      </c>
      <c r="V365" t="s">
        <v>5205</v>
      </c>
      <c r="W365" t="s">
        <v>5206</v>
      </c>
    </row>
    <row r="366" spans="1:23" x14ac:dyDescent="0.3">
      <c r="A366" t="s">
        <v>5207</v>
      </c>
      <c r="B366" t="s">
        <v>1796</v>
      </c>
      <c r="C366" t="s">
        <v>4977</v>
      </c>
      <c r="D366" t="s">
        <v>7</v>
      </c>
      <c r="E366" t="s">
        <v>4978</v>
      </c>
      <c r="F366" t="s">
        <v>4979</v>
      </c>
      <c r="H366" s="7">
        <v>1799</v>
      </c>
      <c r="I366" s="7" t="str">
        <f t="shared" si="15"/>
        <v>&gt;₹500</v>
      </c>
      <c r="J366" s="7">
        <v>19999</v>
      </c>
      <c r="K366" s="7">
        <v>0.91</v>
      </c>
      <c r="L366" s="7" t="str">
        <f t="shared" si="16"/>
        <v>50%,or More</v>
      </c>
      <c r="M366" s="7">
        <v>4.2</v>
      </c>
      <c r="N366" s="8">
        <v>13937</v>
      </c>
      <c r="O366" s="8">
        <f t="shared" si="17"/>
        <v>278726063</v>
      </c>
      <c r="P366" t="s">
        <v>5208</v>
      </c>
      <c r="Q366" t="s">
        <v>4981</v>
      </c>
      <c r="R366" t="s">
        <v>4982</v>
      </c>
      <c r="S366" t="s">
        <v>4983</v>
      </c>
      <c r="T366" t="s">
        <v>4984</v>
      </c>
      <c r="U366" t="s">
        <v>956</v>
      </c>
      <c r="V366" t="s">
        <v>5209</v>
      </c>
      <c r="W366" t="s">
        <v>5210</v>
      </c>
    </row>
    <row r="367" spans="1:23" x14ac:dyDescent="0.3">
      <c r="A367" t="s">
        <v>5211</v>
      </c>
      <c r="B367" t="s">
        <v>1804</v>
      </c>
      <c r="C367" t="s">
        <v>4977</v>
      </c>
      <c r="D367" t="s">
        <v>7</v>
      </c>
      <c r="E367" t="s">
        <v>4978</v>
      </c>
      <c r="F367" t="s">
        <v>4979</v>
      </c>
      <c r="H367" s="7">
        <v>2199</v>
      </c>
      <c r="I367" s="7" t="str">
        <f t="shared" si="15"/>
        <v>&gt;₹500</v>
      </c>
      <c r="J367" s="7">
        <v>9999</v>
      </c>
      <c r="K367" s="7">
        <v>0.78</v>
      </c>
      <c r="L367" s="7" t="str">
        <f t="shared" si="16"/>
        <v>50%,or More</v>
      </c>
      <c r="M367" s="7">
        <v>4.2</v>
      </c>
      <c r="N367" s="8">
        <v>29471</v>
      </c>
      <c r="O367" s="8">
        <f t="shared" si="17"/>
        <v>294680529</v>
      </c>
      <c r="P367" t="s">
        <v>5212</v>
      </c>
      <c r="Q367" t="s">
        <v>5213</v>
      </c>
      <c r="R367" t="s">
        <v>5214</v>
      </c>
      <c r="S367" t="s">
        <v>5215</v>
      </c>
      <c r="T367" t="s">
        <v>5216</v>
      </c>
      <c r="U367" t="s">
        <v>1787</v>
      </c>
      <c r="V367" t="s">
        <v>5217</v>
      </c>
      <c r="W367" t="s">
        <v>5218</v>
      </c>
    </row>
    <row r="368" spans="1:23" x14ac:dyDescent="0.3">
      <c r="A368" t="s">
        <v>5219</v>
      </c>
      <c r="B368" t="s">
        <v>566</v>
      </c>
      <c r="C368" t="s">
        <v>5016</v>
      </c>
      <c r="D368" t="s">
        <v>7</v>
      </c>
      <c r="E368" t="s">
        <v>5005</v>
      </c>
      <c r="F368" t="s">
        <v>5017</v>
      </c>
      <c r="G368" t="s">
        <v>5018</v>
      </c>
      <c r="H368" s="7">
        <v>16999</v>
      </c>
      <c r="I368" s="7" t="str">
        <f t="shared" si="15"/>
        <v>&gt;₹500</v>
      </c>
      <c r="J368" s="7">
        <v>24999</v>
      </c>
      <c r="K368" s="7">
        <v>0.32</v>
      </c>
      <c r="L368" s="7" t="str">
        <f t="shared" si="16"/>
        <v>&lt;50%</v>
      </c>
      <c r="M368" s="7">
        <v>4.0999999999999996</v>
      </c>
      <c r="N368" s="8">
        <v>22318</v>
      </c>
      <c r="O368" s="8">
        <f t="shared" si="17"/>
        <v>557927682</v>
      </c>
      <c r="P368" t="s">
        <v>5220</v>
      </c>
      <c r="Q368" t="s">
        <v>5189</v>
      </c>
      <c r="R368" t="s">
        <v>5190</v>
      </c>
      <c r="S368" t="s">
        <v>5191</v>
      </c>
      <c r="T368" t="s">
        <v>5192</v>
      </c>
      <c r="U368" t="s">
        <v>1049</v>
      </c>
      <c r="V368" t="s">
        <v>5221</v>
      </c>
      <c r="W368" t="s">
        <v>5222</v>
      </c>
    </row>
    <row r="369" spans="1:23" x14ac:dyDescent="0.3">
      <c r="A369" t="s">
        <v>5223</v>
      </c>
      <c r="B369" t="s">
        <v>1511</v>
      </c>
      <c r="C369" t="s">
        <v>5016</v>
      </c>
      <c r="D369" t="s">
        <v>7</v>
      </c>
      <c r="E369" t="s">
        <v>5005</v>
      </c>
      <c r="F369" t="s">
        <v>5017</v>
      </c>
      <c r="G369" t="s">
        <v>5018</v>
      </c>
      <c r="H369" s="7">
        <v>16499</v>
      </c>
      <c r="I369" s="7" t="str">
        <f t="shared" si="15"/>
        <v>&gt;₹500</v>
      </c>
      <c r="J369" s="7">
        <v>20999</v>
      </c>
      <c r="K369" s="7">
        <v>0.21</v>
      </c>
      <c r="L369" s="7" t="str">
        <f t="shared" si="16"/>
        <v>&lt;50%</v>
      </c>
      <c r="M369" s="7">
        <v>4</v>
      </c>
      <c r="N369" s="8">
        <v>21350</v>
      </c>
      <c r="O369" s="8">
        <f t="shared" si="17"/>
        <v>448328650</v>
      </c>
      <c r="P369" t="s">
        <v>5224</v>
      </c>
      <c r="Q369" t="s">
        <v>5225</v>
      </c>
      <c r="R369" t="s">
        <v>5226</v>
      </c>
      <c r="S369" t="s">
        <v>5227</v>
      </c>
      <c r="T369" t="s">
        <v>5228</v>
      </c>
      <c r="U369" t="s">
        <v>2127</v>
      </c>
      <c r="V369" t="s">
        <v>5229</v>
      </c>
      <c r="W369" t="s">
        <v>5230</v>
      </c>
    </row>
    <row r="370" spans="1:23" x14ac:dyDescent="0.3">
      <c r="A370" t="s">
        <v>5231</v>
      </c>
      <c r="B370" t="s">
        <v>1796</v>
      </c>
      <c r="C370" t="s">
        <v>4977</v>
      </c>
      <c r="D370" t="s">
        <v>7</v>
      </c>
      <c r="E370" t="s">
        <v>4978</v>
      </c>
      <c r="F370" t="s">
        <v>4979</v>
      </c>
      <c r="H370" s="7">
        <v>1799</v>
      </c>
      <c r="I370" s="7" t="str">
        <f t="shared" si="15"/>
        <v>&gt;₹500</v>
      </c>
      <c r="J370" s="7">
        <v>19999</v>
      </c>
      <c r="K370" s="7">
        <v>0.91</v>
      </c>
      <c r="L370" s="7" t="str">
        <f t="shared" si="16"/>
        <v>50%,or More</v>
      </c>
      <c r="M370" s="7">
        <v>4.2</v>
      </c>
      <c r="N370" s="8">
        <v>13937</v>
      </c>
      <c r="O370" s="8">
        <f t="shared" si="17"/>
        <v>278726063</v>
      </c>
      <c r="P370" t="s">
        <v>5208</v>
      </c>
      <c r="Q370" t="s">
        <v>4981</v>
      </c>
      <c r="R370" t="s">
        <v>4982</v>
      </c>
      <c r="S370" t="s">
        <v>4983</v>
      </c>
      <c r="T370" t="s">
        <v>4984</v>
      </c>
      <c r="U370" t="s">
        <v>956</v>
      </c>
      <c r="V370" t="s">
        <v>5232</v>
      </c>
      <c r="W370" t="s">
        <v>5233</v>
      </c>
    </row>
    <row r="371" spans="1:23" x14ac:dyDescent="0.3">
      <c r="A371" t="s">
        <v>5234</v>
      </c>
      <c r="B371" t="s">
        <v>693</v>
      </c>
      <c r="C371" t="s">
        <v>5016</v>
      </c>
      <c r="D371" t="s">
        <v>7</v>
      </c>
      <c r="E371" t="s">
        <v>5005</v>
      </c>
      <c r="F371" t="s">
        <v>5017</v>
      </c>
      <c r="G371" t="s">
        <v>5018</v>
      </c>
      <c r="H371" s="7">
        <v>8499</v>
      </c>
      <c r="I371" s="7" t="str">
        <f t="shared" si="15"/>
        <v>&gt;₹500</v>
      </c>
      <c r="J371" s="7">
        <v>10999</v>
      </c>
      <c r="K371" s="7">
        <v>0.23</v>
      </c>
      <c r="L371" s="7" t="str">
        <f t="shared" si="16"/>
        <v>&lt;50%</v>
      </c>
      <c r="M371" s="7">
        <v>4.0999999999999996</v>
      </c>
      <c r="N371" s="8">
        <v>313836</v>
      </c>
      <c r="O371" s="8">
        <f t="shared" si="17"/>
        <v>3451882164</v>
      </c>
      <c r="P371" t="s">
        <v>5235</v>
      </c>
      <c r="Q371" t="s">
        <v>5236</v>
      </c>
      <c r="R371" t="s">
        <v>5237</v>
      </c>
      <c r="S371" t="s">
        <v>5238</v>
      </c>
      <c r="T371" t="s">
        <v>5239</v>
      </c>
      <c r="U371" t="s">
        <v>1065</v>
      </c>
      <c r="V371" t="s">
        <v>5240</v>
      </c>
      <c r="W371" t="s">
        <v>5241</v>
      </c>
    </row>
    <row r="372" spans="1:23" x14ac:dyDescent="0.3">
      <c r="A372" t="s">
        <v>5242</v>
      </c>
      <c r="B372" t="s">
        <v>689</v>
      </c>
      <c r="C372" t="s">
        <v>5016</v>
      </c>
      <c r="D372" t="s">
        <v>7</v>
      </c>
      <c r="E372" t="s">
        <v>5005</v>
      </c>
      <c r="F372" t="s">
        <v>5017</v>
      </c>
      <c r="G372" t="s">
        <v>5018</v>
      </c>
      <c r="H372" s="7">
        <v>6499</v>
      </c>
      <c r="I372" s="7" t="str">
        <f t="shared" si="15"/>
        <v>&gt;₹500</v>
      </c>
      <c r="J372" s="7">
        <v>8499</v>
      </c>
      <c r="K372" s="7">
        <v>0.24</v>
      </c>
      <c r="L372" s="7" t="str">
        <f t="shared" si="16"/>
        <v>&lt;50%</v>
      </c>
      <c r="M372" s="7">
        <v>4.0999999999999996</v>
      </c>
      <c r="N372" s="8">
        <v>313836</v>
      </c>
      <c r="O372" s="8">
        <f t="shared" si="17"/>
        <v>2667292164</v>
      </c>
      <c r="P372" t="s">
        <v>5243</v>
      </c>
      <c r="Q372" t="s">
        <v>5236</v>
      </c>
      <c r="R372" t="s">
        <v>5237</v>
      </c>
      <c r="S372" t="s">
        <v>5238</v>
      </c>
      <c r="T372" t="s">
        <v>5239</v>
      </c>
      <c r="U372" t="s">
        <v>1065</v>
      </c>
      <c r="V372" t="s">
        <v>5244</v>
      </c>
      <c r="W372" t="s">
        <v>5245</v>
      </c>
    </row>
    <row r="373" spans="1:23" x14ac:dyDescent="0.3">
      <c r="A373" t="s">
        <v>5246</v>
      </c>
      <c r="B373" t="s">
        <v>1796</v>
      </c>
      <c r="C373" t="s">
        <v>4977</v>
      </c>
      <c r="D373" t="s">
        <v>7</v>
      </c>
      <c r="E373" t="s">
        <v>4978</v>
      </c>
      <c r="F373" t="s">
        <v>4979</v>
      </c>
      <c r="H373" s="7">
        <v>1799</v>
      </c>
      <c r="I373" s="7" t="str">
        <f t="shared" si="15"/>
        <v>&gt;₹500</v>
      </c>
      <c r="J373" s="7">
        <v>19999</v>
      </c>
      <c r="K373" s="7">
        <v>0.91</v>
      </c>
      <c r="L373" s="7" t="str">
        <f t="shared" si="16"/>
        <v>50%,or More</v>
      </c>
      <c r="M373" s="7">
        <v>4.2</v>
      </c>
      <c r="N373" s="8">
        <v>13937</v>
      </c>
      <c r="O373" s="8">
        <f t="shared" si="17"/>
        <v>278726063</v>
      </c>
      <c r="P373" t="s">
        <v>5247</v>
      </c>
      <c r="Q373" t="s">
        <v>4981</v>
      </c>
      <c r="R373" t="s">
        <v>4982</v>
      </c>
      <c r="S373" t="s">
        <v>4983</v>
      </c>
      <c r="T373" t="s">
        <v>4984</v>
      </c>
      <c r="U373" t="s">
        <v>956</v>
      </c>
      <c r="V373" t="s">
        <v>5248</v>
      </c>
      <c r="W373" t="s">
        <v>5249</v>
      </c>
    </row>
    <row r="374" spans="1:23" x14ac:dyDescent="0.3">
      <c r="A374" t="s">
        <v>5250</v>
      </c>
      <c r="B374" t="s">
        <v>705</v>
      </c>
      <c r="C374" t="s">
        <v>5016</v>
      </c>
      <c r="D374" t="s">
        <v>7</v>
      </c>
      <c r="E374" t="s">
        <v>5005</v>
      </c>
      <c r="F374" t="s">
        <v>5017</v>
      </c>
      <c r="G374" t="s">
        <v>5018</v>
      </c>
      <c r="H374" s="7">
        <v>8999</v>
      </c>
      <c r="I374" s="7" t="str">
        <f t="shared" si="15"/>
        <v>&gt;₹500</v>
      </c>
      <c r="J374" s="7">
        <v>11999</v>
      </c>
      <c r="K374" s="7">
        <v>0.25</v>
      </c>
      <c r="L374" s="7" t="str">
        <f t="shared" si="16"/>
        <v>&lt;50%</v>
      </c>
      <c r="M374" s="7">
        <v>4</v>
      </c>
      <c r="N374" s="8">
        <v>12796</v>
      </c>
      <c r="O374" s="8">
        <f t="shared" si="17"/>
        <v>153539204</v>
      </c>
      <c r="P374" t="s">
        <v>5110</v>
      </c>
      <c r="Q374" t="s">
        <v>5111</v>
      </c>
      <c r="R374" t="s">
        <v>5112</v>
      </c>
      <c r="S374" t="s">
        <v>5113</v>
      </c>
      <c r="T374" t="s">
        <v>5114</v>
      </c>
      <c r="U374" t="s">
        <v>367</v>
      </c>
      <c r="V374" t="s">
        <v>5251</v>
      </c>
      <c r="W374" t="s">
        <v>5252</v>
      </c>
    </row>
    <row r="375" spans="1:23" x14ac:dyDescent="0.3">
      <c r="A375" t="s">
        <v>5253</v>
      </c>
      <c r="B375" t="s">
        <v>2536</v>
      </c>
      <c r="C375" t="s">
        <v>5254</v>
      </c>
      <c r="D375" t="s">
        <v>7</v>
      </c>
      <c r="E375" t="s">
        <v>5005</v>
      </c>
      <c r="F375" t="s">
        <v>5006</v>
      </c>
      <c r="G375" t="s">
        <v>5255</v>
      </c>
      <c r="H375" s="7">
        <v>139</v>
      </c>
      <c r="I375" s="7" t="str">
        <f t="shared" si="15"/>
        <v>&lt;₹200</v>
      </c>
      <c r="J375" s="7">
        <v>495</v>
      </c>
      <c r="K375" s="7">
        <v>0.72</v>
      </c>
      <c r="L375" s="7" t="str">
        <f t="shared" si="16"/>
        <v>50%,or More</v>
      </c>
      <c r="M375" s="7">
        <v>4.3</v>
      </c>
      <c r="N375" s="8">
        <v>14185</v>
      </c>
      <c r="O375" s="8">
        <f t="shared" si="17"/>
        <v>7021575</v>
      </c>
      <c r="P375" t="s">
        <v>5256</v>
      </c>
      <c r="Q375" t="s">
        <v>4241</v>
      </c>
      <c r="R375" t="s">
        <v>4242</v>
      </c>
      <c r="S375" t="s">
        <v>4243</v>
      </c>
      <c r="T375" t="s">
        <v>4244</v>
      </c>
      <c r="U375" t="s">
        <v>1330</v>
      </c>
      <c r="V375" t="s">
        <v>5257</v>
      </c>
      <c r="W375" t="s">
        <v>5258</v>
      </c>
    </row>
    <row r="376" spans="1:23" x14ac:dyDescent="0.3">
      <c r="A376" t="s">
        <v>5259</v>
      </c>
      <c r="B376" t="s">
        <v>1784</v>
      </c>
      <c r="C376" t="s">
        <v>4977</v>
      </c>
      <c r="D376" t="s">
        <v>7</v>
      </c>
      <c r="E376" t="s">
        <v>4978</v>
      </c>
      <c r="F376" t="s">
        <v>4979</v>
      </c>
      <c r="H376" s="7">
        <v>3999</v>
      </c>
      <c r="I376" s="7" t="str">
        <f t="shared" si="15"/>
        <v>&gt;₹500</v>
      </c>
      <c r="J376" s="7">
        <v>16999</v>
      </c>
      <c r="K376" s="7">
        <v>0.76</v>
      </c>
      <c r="L376" s="7" t="str">
        <f t="shared" si="16"/>
        <v>50%,or More</v>
      </c>
      <c r="M376" s="7">
        <v>4.3</v>
      </c>
      <c r="N376" s="8">
        <v>17159</v>
      </c>
      <c r="O376" s="8">
        <f t="shared" si="17"/>
        <v>291685841</v>
      </c>
      <c r="P376" t="s">
        <v>5260</v>
      </c>
      <c r="Q376" t="s">
        <v>5261</v>
      </c>
      <c r="R376" t="s">
        <v>5262</v>
      </c>
      <c r="S376" t="s">
        <v>5263</v>
      </c>
      <c r="T376" t="s">
        <v>5264</v>
      </c>
      <c r="U376" t="s">
        <v>2177</v>
      </c>
      <c r="V376" t="s">
        <v>5265</v>
      </c>
      <c r="W376" t="s">
        <v>5266</v>
      </c>
    </row>
    <row r="377" spans="1:23" x14ac:dyDescent="0.3">
      <c r="A377" t="s">
        <v>5267</v>
      </c>
      <c r="B377" t="s">
        <v>1098</v>
      </c>
      <c r="C377" t="s">
        <v>4977</v>
      </c>
      <c r="D377" t="s">
        <v>7</v>
      </c>
      <c r="E377" t="s">
        <v>4978</v>
      </c>
      <c r="F377" t="s">
        <v>4979</v>
      </c>
      <c r="H377" s="7">
        <v>2998</v>
      </c>
      <c r="I377" s="7" t="str">
        <f t="shared" si="15"/>
        <v>&gt;₹500</v>
      </c>
      <c r="J377" s="7">
        <v>5999</v>
      </c>
      <c r="K377" s="7">
        <v>0.5</v>
      </c>
      <c r="L377" s="7" t="str">
        <f t="shared" si="16"/>
        <v>50%,or More</v>
      </c>
      <c r="M377" s="7">
        <v>4.0999999999999996</v>
      </c>
      <c r="N377" s="8">
        <v>5179</v>
      </c>
      <c r="O377" s="8">
        <f t="shared" si="17"/>
        <v>31068821</v>
      </c>
      <c r="P377" t="s">
        <v>5268</v>
      </c>
      <c r="Q377" t="s">
        <v>5269</v>
      </c>
      <c r="R377" t="s">
        <v>5270</v>
      </c>
      <c r="S377" t="s">
        <v>5271</v>
      </c>
      <c r="T377" t="s">
        <v>5272</v>
      </c>
      <c r="U377" t="s">
        <v>173</v>
      </c>
      <c r="V377" t="s">
        <v>5273</v>
      </c>
      <c r="W377" t="s">
        <v>5274</v>
      </c>
    </row>
    <row r="378" spans="1:23" x14ac:dyDescent="0.3">
      <c r="A378" t="s">
        <v>5275</v>
      </c>
      <c r="B378" t="s">
        <v>1495</v>
      </c>
      <c r="C378" t="s">
        <v>5016</v>
      </c>
      <c r="D378" t="s">
        <v>7</v>
      </c>
      <c r="E378" t="s">
        <v>5005</v>
      </c>
      <c r="F378" t="s">
        <v>5017</v>
      </c>
      <c r="G378" t="s">
        <v>5018</v>
      </c>
      <c r="H378" s="7">
        <v>15499</v>
      </c>
      <c r="I378" s="7" t="str">
        <f t="shared" si="15"/>
        <v>&gt;₹500</v>
      </c>
      <c r="J378" s="7">
        <v>18999</v>
      </c>
      <c r="K378" s="7">
        <v>0.18</v>
      </c>
      <c r="L378" s="7" t="str">
        <f t="shared" si="16"/>
        <v>&lt;50%</v>
      </c>
      <c r="M378" s="7">
        <v>4.0999999999999996</v>
      </c>
      <c r="N378" s="8">
        <v>19252</v>
      </c>
      <c r="O378" s="8">
        <f t="shared" si="17"/>
        <v>365768748</v>
      </c>
      <c r="P378" t="s">
        <v>5276</v>
      </c>
      <c r="Q378" t="s">
        <v>5277</v>
      </c>
      <c r="R378" t="s">
        <v>5278</v>
      </c>
      <c r="S378" t="s">
        <v>5279</v>
      </c>
      <c r="T378" t="s">
        <v>5280</v>
      </c>
      <c r="U378" t="s">
        <v>982</v>
      </c>
      <c r="V378" t="s">
        <v>5281</v>
      </c>
      <c r="W378" t="s">
        <v>5282</v>
      </c>
    </row>
    <row r="379" spans="1:23" x14ac:dyDescent="0.3">
      <c r="A379" t="s">
        <v>5283</v>
      </c>
      <c r="B379" t="s">
        <v>1796</v>
      </c>
      <c r="C379" t="s">
        <v>4977</v>
      </c>
      <c r="D379" t="s">
        <v>7</v>
      </c>
      <c r="E379" t="s">
        <v>4978</v>
      </c>
      <c r="F379" t="s">
        <v>4979</v>
      </c>
      <c r="H379" s="7">
        <v>1799</v>
      </c>
      <c r="I379" s="7" t="str">
        <f t="shared" si="15"/>
        <v>&gt;₹500</v>
      </c>
      <c r="J379" s="7">
        <v>19999</v>
      </c>
      <c r="K379" s="7">
        <v>0.91</v>
      </c>
      <c r="L379" s="7" t="str">
        <f t="shared" si="16"/>
        <v>50%,or More</v>
      </c>
      <c r="M379" s="7">
        <v>4.2</v>
      </c>
      <c r="N379" s="8">
        <v>13937</v>
      </c>
      <c r="O379" s="8">
        <f t="shared" si="17"/>
        <v>278726063</v>
      </c>
      <c r="P379" t="s">
        <v>4980</v>
      </c>
      <c r="Q379" t="s">
        <v>4981</v>
      </c>
      <c r="R379" t="s">
        <v>4982</v>
      </c>
      <c r="S379" t="s">
        <v>4983</v>
      </c>
      <c r="T379" t="s">
        <v>4984</v>
      </c>
      <c r="U379" t="s">
        <v>956</v>
      </c>
      <c r="V379" t="s">
        <v>5284</v>
      </c>
      <c r="W379" t="s">
        <v>5285</v>
      </c>
    </row>
    <row r="380" spans="1:23" x14ac:dyDescent="0.3">
      <c r="A380" t="s">
        <v>5286</v>
      </c>
      <c r="B380" t="s">
        <v>703</v>
      </c>
      <c r="C380" t="s">
        <v>5016</v>
      </c>
      <c r="D380" t="s">
        <v>7</v>
      </c>
      <c r="E380" t="s">
        <v>5005</v>
      </c>
      <c r="F380" t="s">
        <v>5017</v>
      </c>
      <c r="G380" t="s">
        <v>5018</v>
      </c>
      <c r="H380" s="7">
        <v>8999</v>
      </c>
      <c r="I380" s="7" t="str">
        <f t="shared" si="15"/>
        <v>&gt;₹500</v>
      </c>
      <c r="J380" s="7">
        <v>11999</v>
      </c>
      <c r="K380" s="7">
        <v>0.25</v>
      </c>
      <c r="L380" s="7" t="str">
        <f t="shared" si="16"/>
        <v>&lt;50%</v>
      </c>
      <c r="M380" s="7">
        <v>4</v>
      </c>
      <c r="N380" s="8">
        <v>12796</v>
      </c>
      <c r="O380" s="8">
        <f t="shared" si="17"/>
        <v>153539204</v>
      </c>
      <c r="P380" t="s">
        <v>5110</v>
      </c>
      <c r="Q380" t="s">
        <v>5111</v>
      </c>
      <c r="R380" t="s">
        <v>5112</v>
      </c>
      <c r="S380" t="s">
        <v>5113</v>
      </c>
      <c r="T380" t="s">
        <v>5114</v>
      </c>
      <c r="U380" t="s">
        <v>367</v>
      </c>
      <c r="V380" t="s">
        <v>5287</v>
      </c>
      <c r="W380" t="s">
        <v>5288</v>
      </c>
    </row>
    <row r="381" spans="1:23" x14ac:dyDescent="0.3">
      <c r="A381" t="s">
        <v>5289</v>
      </c>
      <c r="B381" t="s">
        <v>1921</v>
      </c>
      <c r="C381" t="s">
        <v>5118</v>
      </c>
      <c r="D381" t="s">
        <v>7</v>
      </c>
      <c r="E381" t="s">
        <v>5005</v>
      </c>
      <c r="F381" t="s">
        <v>5006</v>
      </c>
      <c r="G381" t="s">
        <v>5007</v>
      </c>
      <c r="H381" s="7">
        <v>873</v>
      </c>
      <c r="I381" s="7" t="str">
        <f t="shared" si="15"/>
        <v>&gt;₹500</v>
      </c>
      <c r="J381" s="7">
        <v>1699</v>
      </c>
      <c r="K381" s="7">
        <v>0.49</v>
      </c>
      <c r="L381" s="7" t="str">
        <f t="shared" si="16"/>
        <v>&lt;50%</v>
      </c>
      <c r="M381" s="7">
        <v>4.4000000000000004</v>
      </c>
      <c r="N381" s="8">
        <v>1680</v>
      </c>
      <c r="O381" s="8">
        <f t="shared" si="17"/>
        <v>2854320</v>
      </c>
      <c r="P381" t="s">
        <v>5290</v>
      </c>
      <c r="Q381" t="s">
        <v>5291</v>
      </c>
      <c r="R381" t="s">
        <v>5292</v>
      </c>
      <c r="S381" t="s">
        <v>5293</v>
      </c>
      <c r="T381" t="s">
        <v>5294</v>
      </c>
      <c r="U381" t="s">
        <v>1310</v>
      </c>
      <c r="V381" t="s">
        <v>5295</v>
      </c>
      <c r="W381" t="s">
        <v>5296</v>
      </c>
    </row>
    <row r="382" spans="1:23" x14ac:dyDescent="0.3">
      <c r="A382" t="s">
        <v>5297</v>
      </c>
      <c r="B382" t="s">
        <v>725</v>
      </c>
      <c r="C382" t="s">
        <v>5016</v>
      </c>
      <c r="D382" t="s">
        <v>7</v>
      </c>
      <c r="E382" t="s">
        <v>5005</v>
      </c>
      <c r="F382" t="s">
        <v>5017</v>
      </c>
      <c r="G382" t="s">
        <v>5018</v>
      </c>
      <c r="H382" s="7">
        <v>12999</v>
      </c>
      <c r="I382" s="7" t="str">
        <f t="shared" si="15"/>
        <v>&gt;₹500</v>
      </c>
      <c r="J382" s="7">
        <v>15999</v>
      </c>
      <c r="K382" s="7">
        <v>0.19</v>
      </c>
      <c r="L382" s="7" t="str">
        <f t="shared" si="16"/>
        <v>&lt;50%</v>
      </c>
      <c r="M382" s="7">
        <v>4.2</v>
      </c>
      <c r="N382" s="8">
        <v>13246</v>
      </c>
      <c r="O382" s="8">
        <f t="shared" si="17"/>
        <v>211922754</v>
      </c>
      <c r="P382" t="s">
        <v>5298</v>
      </c>
      <c r="Q382" t="s">
        <v>5299</v>
      </c>
      <c r="R382" t="s">
        <v>5300</v>
      </c>
      <c r="S382" t="s">
        <v>5301</v>
      </c>
      <c r="T382" t="s">
        <v>5302</v>
      </c>
      <c r="U382" t="s">
        <v>239</v>
      </c>
      <c r="V382" t="s">
        <v>5303</v>
      </c>
      <c r="W382" t="s">
        <v>5304</v>
      </c>
    </row>
    <row r="383" spans="1:23" x14ac:dyDescent="0.3">
      <c r="A383" t="s">
        <v>5305</v>
      </c>
      <c r="B383" t="s">
        <v>134</v>
      </c>
      <c r="C383" t="s">
        <v>5306</v>
      </c>
      <c r="D383" t="s">
        <v>7</v>
      </c>
      <c r="E383" t="s">
        <v>5005</v>
      </c>
      <c r="F383" t="s">
        <v>5006</v>
      </c>
      <c r="G383" t="s">
        <v>5307</v>
      </c>
      <c r="H383" s="7">
        <v>539</v>
      </c>
      <c r="I383" s="7" t="str">
        <f t="shared" si="15"/>
        <v>&gt;₹500</v>
      </c>
      <c r="J383" s="7">
        <v>1599</v>
      </c>
      <c r="K383" s="7">
        <v>0.66</v>
      </c>
      <c r="L383" s="7" t="str">
        <f t="shared" si="16"/>
        <v>50%,or More</v>
      </c>
      <c r="M383" s="7">
        <v>3.8</v>
      </c>
      <c r="N383" s="8">
        <v>14648</v>
      </c>
      <c r="O383" s="8">
        <f t="shared" si="17"/>
        <v>23422152</v>
      </c>
      <c r="P383" t="s">
        <v>5308</v>
      </c>
      <c r="Q383" t="s">
        <v>5309</v>
      </c>
      <c r="R383" t="s">
        <v>5310</v>
      </c>
      <c r="S383" t="s">
        <v>5311</v>
      </c>
      <c r="T383" t="s">
        <v>5312</v>
      </c>
      <c r="U383" t="s">
        <v>858</v>
      </c>
      <c r="V383" t="s">
        <v>5313</v>
      </c>
      <c r="W383" t="s">
        <v>5314</v>
      </c>
    </row>
    <row r="384" spans="1:23" x14ac:dyDescent="0.3">
      <c r="A384" t="s">
        <v>5315</v>
      </c>
      <c r="B384" t="s">
        <v>1792</v>
      </c>
      <c r="C384" t="s">
        <v>4977</v>
      </c>
      <c r="D384" t="s">
        <v>7</v>
      </c>
      <c r="E384" t="s">
        <v>4978</v>
      </c>
      <c r="F384" t="s">
        <v>4979</v>
      </c>
      <c r="H384" s="7">
        <v>1999</v>
      </c>
      <c r="I384" s="7" t="str">
        <f t="shared" si="15"/>
        <v>&gt;₹500</v>
      </c>
      <c r="J384" s="7">
        <v>9999</v>
      </c>
      <c r="K384" s="7">
        <v>0.8</v>
      </c>
      <c r="L384" s="7" t="str">
        <f t="shared" si="16"/>
        <v>50%,or More</v>
      </c>
      <c r="M384" s="7">
        <v>4.3</v>
      </c>
      <c r="N384" s="8">
        <v>27696</v>
      </c>
      <c r="O384" s="8">
        <f t="shared" si="17"/>
        <v>276932304</v>
      </c>
      <c r="P384" t="s">
        <v>5316</v>
      </c>
      <c r="Q384" t="s">
        <v>4989</v>
      </c>
      <c r="R384" t="s">
        <v>4990</v>
      </c>
      <c r="S384" t="s">
        <v>4991</v>
      </c>
      <c r="T384" t="s">
        <v>4992</v>
      </c>
      <c r="U384" t="s">
        <v>183</v>
      </c>
      <c r="V384" t="s">
        <v>5317</v>
      </c>
      <c r="W384" t="s">
        <v>5318</v>
      </c>
    </row>
    <row r="385" spans="1:23" x14ac:dyDescent="0.3">
      <c r="A385" t="s">
        <v>5319</v>
      </c>
      <c r="B385" t="s">
        <v>1018</v>
      </c>
      <c r="C385" t="s">
        <v>5016</v>
      </c>
      <c r="D385" t="s">
        <v>7</v>
      </c>
      <c r="E385" t="s">
        <v>5005</v>
      </c>
      <c r="F385" t="s">
        <v>5017</v>
      </c>
      <c r="G385" t="s">
        <v>5018</v>
      </c>
      <c r="H385" s="7">
        <v>15490</v>
      </c>
      <c r="I385" s="7" t="str">
        <f t="shared" si="15"/>
        <v>&gt;₹500</v>
      </c>
      <c r="J385" s="7">
        <v>20990</v>
      </c>
      <c r="K385" s="7">
        <v>0.26</v>
      </c>
      <c r="L385" s="7" t="str">
        <f t="shared" si="16"/>
        <v>&lt;50%</v>
      </c>
      <c r="M385" s="7">
        <v>4.2</v>
      </c>
      <c r="N385" s="8">
        <v>32916</v>
      </c>
      <c r="O385" s="8">
        <f t="shared" si="17"/>
        <v>690906840</v>
      </c>
      <c r="P385" t="s">
        <v>5320</v>
      </c>
      <c r="Q385" t="s">
        <v>5321</v>
      </c>
      <c r="R385" t="s">
        <v>5322</v>
      </c>
      <c r="S385" t="s">
        <v>5323</v>
      </c>
      <c r="T385" t="s">
        <v>5324</v>
      </c>
      <c r="U385" t="s">
        <v>932</v>
      </c>
      <c r="V385" t="s">
        <v>5325</v>
      </c>
      <c r="W385" t="s">
        <v>5326</v>
      </c>
    </row>
    <row r="386" spans="1:23" x14ac:dyDescent="0.3">
      <c r="A386" t="s">
        <v>5327</v>
      </c>
      <c r="B386" t="s">
        <v>671</v>
      </c>
      <c r="C386" t="s">
        <v>5016</v>
      </c>
      <c r="D386" t="s">
        <v>7</v>
      </c>
      <c r="E386" t="s">
        <v>5005</v>
      </c>
      <c r="F386" t="s">
        <v>5017</v>
      </c>
      <c r="G386" t="s">
        <v>5018</v>
      </c>
      <c r="H386" s="7">
        <v>19999</v>
      </c>
      <c r="I386" s="7" t="str">
        <f t="shared" si="15"/>
        <v>&gt;₹500</v>
      </c>
      <c r="J386" s="7">
        <v>24999</v>
      </c>
      <c r="K386" s="7">
        <v>0.2</v>
      </c>
      <c r="L386" s="7" t="str">
        <f t="shared" si="16"/>
        <v>&lt;50%</v>
      </c>
      <c r="M386" s="7">
        <v>3.9</v>
      </c>
      <c r="N386" s="8">
        <v>25824</v>
      </c>
      <c r="O386" s="8">
        <f t="shared" si="17"/>
        <v>645574176</v>
      </c>
      <c r="P386" t="s">
        <v>5328</v>
      </c>
      <c r="Q386" t="s">
        <v>5329</v>
      </c>
      <c r="R386" t="s">
        <v>5330</v>
      </c>
      <c r="S386" t="s">
        <v>5331</v>
      </c>
      <c r="T386" t="s">
        <v>5332</v>
      </c>
      <c r="U386" t="s">
        <v>854</v>
      </c>
      <c r="V386" t="s">
        <v>5333</v>
      </c>
      <c r="W386" t="s">
        <v>5334</v>
      </c>
    </row>
    <row r="387" spans="1:23" x14ac:dyDescent="0.3">
      <c r="A387" t="s">
        <v>5335</v>
      </c>
      <c r="B387" t="s">
        <v>556</v>
      </c>
      <c r="C387" t="s">
        <v>5163</v>
      </c>
      <c r="D387" t="s">
        <v>7</v>
      </c>
      <c r="E387" t="s">
        <v>5005</v>
      </c>
      <c r="F387" t="s">
        <v>5006</v>
      </c>
      <c r="G387" t="s">
        <v>5007</v>
      </c>
      <c r="H387" s="7">
        <v>1075</v>
      </c>
      <c r="I387" s="7" t="str">
        <f t="shared" ref="I387:I450" si="18">IF(H387&lt;200,"&lt;₹200",IF(OR(H387=200,H387&lt;=500),"₹200 - ₹500","&gt;₹500"))</f>
        <v>&gt;₹500</v>
      </c>
      <c r="J387" s="7">
        <v>1699</v>
      </c>
      <c r="K387" s="7">
        <v>0.37</v>
      </c>
      <c r="L387" s="7" t="str">
        <f t="shared" ref="L387:L450" si="19">IF(K387&gt;=50%,"50%,or More","&lt;50%")</f>
        <v>&lt;50%</v>
      </c>
      <c r="M387" s="7">
        <v>4.4000000000000004</v>
      </c>
      <c r="N387" s="8">
        <v>7462</v>
      </c>
      <c r="O387" s="8">
        <f t="shared" ref="O387:O450" si="20">J387*N387</f>
        <v>12677938</v>
      </c>
      <c r="P387" t="s">
        <v>5336</v>
      </c>
      <c r="Q387" t="s">
        <v>5337</v>
      </c>
      <c r="R387" t="s">
        <v>5338</v>
      </c>
      <c r="S387" t="s">
        <v>5339</v>
      </c>
      <c r="T387" t="s">
        <v>5340</v>
      </c>
      <c r="U387" t="s">
        <v>1506</v>
      </c>
      <c r="V387" t="s">
        <v>5341</v>
      </c>
      <c r="W387" t="s">
        <v>5342</v>
      </c>
    </row>
    <row r="388" spans="1:23" x14ac:dyDescent="0.3">
      <c r="A388" t="s">
        <v>5343</v>
      </c>
      <c r="B388" t="s">
        <v>729</v>
      </c>
      <c r="C388" t="s">
        <v>5082</v>
      </c>
      <c r="D388" t="s">
        <v>7</v>
      </c>
      <c r="E388" t="s">
        <v>5083</v>
      </c>
      <c r="F388" t="s">
        <v>5084</v>
      </c>
      <c r="G388" t="s">
        <v>5085</v>
      </c>
      <c r="H388" s="7">
        <v>399</v>
      </c>
      <c r="I388" s="7" t="str">
        <f t="shared" si="18"/>
        <v>₹200 - ₹500</v>
      </c>
      <c r="J388" s="7">
        <v>699</v>
      </c>
      <c r="K388" s="7">
        <v>0.43</v>
      </c>
      <c r="L388" s="7" t="str">
        <f t="shared" si="19"/>
        <v>&lt;50%</v>
      </c>
      <c r="M388" s="7">
        <v>4</v>
      </c>
      <c r="N388" s="8">
        <v>37817</v>
      </c>
      <c r="O388" s="8">
        <f t="shared" si="20"/>
        <v>26434083</v>
      </c>
      <c r="P388" t="s">
        <v>5344</v>
      </c>
      <c r="Q388" t="s">
        <v>5345</v>
      </c>
      <c r="R388" t="s">
        <v>5346</v>
      </c>
      <c r="S388" t="s">
        <v>5347</v>
      </c>
      <c r="T388" t="s">
        <v>5348</v>
      </c>
      <c r="U388" t="s">
        <v>411</v>
      </c>
      <c r="V388" t="s">
        <v>5349</v>
      </c>
      <c r="W388" t="s">
        <v>5350</v>
      </c>
    </row>
    <row r="389" spans="1:23" x14ac:dyDescent="0.3">
      <c r="A389" t="s">
        <v>5351</v>
      </c>
      <c r="B389" t="s">
        <v>1094</v>
      </c>
      <c r="C389" t="s">
        <v>4977</v>
      </c>
      <c r="D389" t="s">
        <v>7</v>
      </c>
      <c r="E389" t="s">
        <v>4978</v>
      </c>
      <c r="F389" t="s">
        <v>4979</v>
      </c>
      <c r="H389" s="7">
        <v>1999</v>
      </c>
      <c r="I389" s="7" t="str">
        <f t="shared" si="18"/>
        <v>&gt;₹500</v>
      </c>
      <c r="J389" s="7">
        <v>3990</v>
      </c>
      <c r="K389" s="7">
        <v>0.5</v>
      </c>
      <c r="L389" s="7" t="str">
        <f t="shared" si="19"/>
        <v>50%,or More</v>
      </c>
      <c r="M389" s="7">
        <v>4</v>
      </c>
      <c r="N389" s="8">
        <v>30254</v>
      </c>
      <c r="O389" s="8">
        <f t="shared" si="20"/>
        <v>120713460</v>
      </c>
      <c r="P389" t="s">
        <v>5352</v>
      </c>
      <c r="Q389" t="s">
        <v>5173</v>
      </c>
      <c r="R389" t="s">
        <v>5174</v>
      </c>
      <c r="S389" t="s">
        <v>5175</v>
      </c>
      <c r="T389" t="s">
        <v>5176</v>
      </c>
      <c r="U389" t="s">
        <v>297</v>
      </c>
      <c r="V389" t="s">
        <v>5353</v>
      </c>
      <c r="W389" t="s">
        <v>5354</v>
      </c>
    </row>
    <row r="390" spans="1:23" x14ac:dyDescent="0.3">
      <c r="A390" t="s">
        <v>5355</v>
      </c>
      <c r="B390" t="s">
        <v>2178</v>
      </c>
      <c r="C390" t="s">
        <v>4977</v>
      </c>
      <c r="D390" t="s">
        <v>7</v>
      </c>
      <c r="E390" t="s">
        <v>4978</v>
      </c>
      <c r="F390" t="s">
        <v>4979</v>
      </c>
      <c r="H390" s="7">
        <v>1999</v>
      </c>
      <c r="I390" s="7" t="str">
        <f t="shared" si="18"/>
        <v>&gt;₹500</v>
      </c>
      <c r="J390" s="7">
        <v>7990</v>
      </c>
      <c r="K390" s="7">
        <v>0.75</v>
      </c>
      <c r="L390" s="7" t="str">
        <f t="shared" si="19"/>
        <v>50%,or More</v>
      </c>
      <c r="M390" s="7">
        <v>3.8</v>
      </c>
      <c r="N390" s="8">
        <v>17831</v>
      </c>
      <c r="O390" s="8">
        <f t="shared" si="20"/>
        <v>142469690</v>
      </c>
      <c r="P390" t="s">
        <v>4996</v>
      </c>
      <c r="Q390" t="s">
        <v>4997</v>
      </c>
      <c r="R390" t="s">
        <v>4998</v>
      </c>
      <c r="S390" t="s">
        <v>4999</v>
      </c>
      <c r="T390" t="s">
        <v>5000</v>
      </c>
      <c r="U390" t="s">
        <v>143</v>
      </c>
      <c r="V390" t="s">
        <v>5356</v>
      </c>
      <c r="W390" t="s">
        <v>5357</v>
      </c>
    </row>
    <row r="391" spans="1:23" x14ac:dyDescent="0.3">
      <c r="A391" t="s">
        <v>5358</v>
      </c>
      <c r="B391" t="s">
        <v>1513</v>
      </c>
      <c r="C391" t="s">
        <v>5016</v>
      </c>
      <c r="D391" t="s">
        <v>7</v>
      </c>
      <c r="E391" t="s">
        <v>5005</v>
      </c>
      <c r="F391" t="s">
        <v>5017</v>
      </c>
      <c r="G391" t="s">
        <v>5018</v>
      </c>
      <c r="H391" s="7">
        <v>28999</v>
      </c>
      <c r="I391" s="7" t="str">
        <f t="shared" si="18"/>
        <v>&gt;₹500</v>
      </c>
      <c r="J391" s="7">
        <v>34999</v>
      </c>
      <c r="K391" s="7">
        <v>0.17</v>
      </c>
      <c r="L391" s="7" t="str">
        <f t="shared" si="19"/>
        <v>&lt;50%</v>
      </c>
      <c r="M391" s="7">
        <v>4.4000000000000004</v>
      </c>
      <c r="N391" s="8">
        <v>20311</v>
      </c>
      <c r="O391" s="8">
        <f t="shared" si="20"/>
        <v>710864689</v>
      </c>
      <c r="P391" t="s">
        <v>5359</v>
      </c>
      <c r="Q391" t="s">
        <v>5360</v>
      </c>
      <c r="R391" t="s">
        <v>5361</v>
      </c>
      <c r="S391" t="s">
        <v>5362</v>
      </c>
      <c r="T391" t="s">
        <v>5363</v>
      </c>
      <c r="U391" t="s">
        <v>978</v>
      </c>
      <c r="V391" t="s">
        <v>5364</v>
      </c>
      <c r="W391" t="s">
        <v>5365</v>
      </c>
    </row>
    <row r="392" spans="1:23" x14ac:dyDescent="0.3">
      <c r="A392" t="s">
        <v>5366</v>
      </c>
      <c r="B392" t="s">
        <v>2166</v>
      </c>
      <c r="C392" t="s">
        <v>4977</v>
      </c>
      <c r="D392" t="s">
        <v>7</v>
      </c>
      <c r="E392" t="s">
        <v>4978</v>
      </c>
      <c r="F392" t="s">
        <v>4979</v>
      </c>
      <c r="H392" s="7">
        <v>2299</v>
      </c>
      <c r="I392" s="7" t="str">
        <f t="shared" si="18"/>
        <v>&gt;₹500</v>
      </c>
      <c r="J392" s="7">
        <v>7990</v>
      </c>
      <c r="K392" s="7">
        <v>0.71</v>
      </c>
      <c r="L392" s="7" t="str">
        <f t="shared" si="19"/>
        <v>50%,or More</v>
      </c>
      <c r="M392" s="7">
        <v>4.2</v>
      </c>
      <c r="N392" s="8">
        <v>69622</v>
      </c>
      <c r="O392" s="8">
        <f t="shared" si="20"/>
        <v>556279780</v>
      </c>
      <c r="P392" t="s">
        <v>5367</v>
      </c>
      <c r="Q392" t="s">
        <v>5368</v>
      </c>
      <c r="R392" t="s">
        <v>5369</v>
      </c>
      <c r="S392" t="s">
        <v>5370</v>
      </c>
      <c r="T392" t="s">
        <v>5371</v>
      </c>
      <c r="U392" t="s">
        <v>137</v>
      </c>
      <c r="V392" t="s">
        <v>5372</v>
      </c>
      <c r="W392" t="s">
        <v>5373</v>
      </c>
    </row>
    <row r="393" spans="1:23" x14ac:dyDescent="0.3">
      <c r="A393" t="s">
        <v>5374</v>
      </c>
      <c r="B393" t="s">
        <v>256</v>
      </c>
      <c r="C393" t="s">
        <v>5375</v>
      </c>
      <c r="D393" t="s">
        <v>7</v>
      </c>
      <c r="E393" t="s">
        <v>5005</v>
      </c>
      <c r="F393" t="s">
        <v>5006</v>
      </c>
      <c r="G393" t="s">
        <v>5307</v>
      </c>
      <c r="H393" s="7">
        <v>399</v>
      </c>
      <c r="I393" s="7" t="str">
        <f t="shared" si="18"/>
        <v>₹200 - ₹500</v>
      </c>
      <c r="J393" s="7">
        <v>1999</v>
      </c>
      <c r="K393" s="7">
        <v>0.8</v>
      </c>
      <c r="L393" s="7" t="str">
        <f t="shared" si="19"/>
        <v>50%,or More</v>
      </c>
      <c r="M393" s="7">
        <v>4</v>
      </c>
      <c r="N393" s="8">
        <v>3382</v>
      </c>
      <c r="O393" s="8">
        <f t="shared" si="20"/>
        <v>6760618</v>
      </c>
      <c r="P393" t="s">
        <v>5376</v>
      </c>
      <c r="Q393" t="s">
        <v>5377</v>
      </c>
      <c r="R393" t="s">
        <v>5378</v>
      </c>
      <c r="S393" t="s">
        <v>5379</v>
      </c>
      <c r="T393" t="s">
        <v>5380</v>
      </c>
      <c r="U393" t="s">
        <v>2064</v>
      </c>
      <c r="V393" t="s">
        <v>5381</v>
      </c>
      <c r="W393" t="s">
        <v>5382</v>
      </c>
    </row>
    <row r="394" spans="1:23" x14ac:dyDescent="0.3">
      <c r="A394" t="s">
        <v>5383</v>
      </c>
      <c r="B394" t="s">
        <v>592</v>
      </c>
      <c r="C394" t="s">
        <v>5045</v>
      </c>
      <c r="D394" t="s">
        <v>7</v>
      </c>
      <c r="E394" t="s">
        <v>2702</v>
      </c>
      <c r="F394" t="s">
        <v>5046</v>
      </c>
      <c r="G394" t="s">
        <v>5047</v>
      </c>
      <c r="H394" s="7">
        <v>1149</v>
      </c>
      <c r="I394" s="7" t="str">
        <f t="shared" si="18"/>
        <v>&gt;₹500</v>
      </c>
      <c r="J394" s="7">
        <v>3999</v>
      </c>
      <c r="K394" s="7">
        <v>0.71</v>
      </c>
      <c r="L394" s="7" t="str">
        <f t="shared" si="19"/>
        <v>50%,or More</v>
      </c>
      <c r="M394" s="7">
        <v>4.3</v>
      </c>
      <c r="N394" s="8">
        <v>140036</v>
      </c>
      <c r="O394" s="8">
        <f t="shared" si="20"/>
        <v>560003964</v>
      </c>
      <c r="P394" t="s">
        <v>5384</v>
      </c>
      <c r="Q394" t="s">
        <v>5385</v>
      </c>
      <c r="R394" t="s">
        <v>5386</v>
      </c>
      <c r="S394" t="s">
        <v>5387</v>
      </c>
      <c r="T394" t="s">
        <v>5388</v>
      </c>
      <c r="U394" t="s">
        <v>1198</v>
      </c>
      <c r="V394" t="s">
        <v>5389</v>
      </c>
      <c r="W394" t="s">
        <v>5390</v>
      </c>
    </row>
    <row r="395" spans="1:23" x14ac:dyDescent="0.3">
      <c r="A395" t="s">
        <v>5391</v>
      </c>
      <c r="B395" t="s">
        <v>875</v>
      </c>
      <c r="C395" t="s">
        <v>5163</v>
      </c>
      <c r="D395" t="s">
        <v>7</v>
      </c>
      <c r="E395" t="s">
        <v>5005</v>
      </c>
      <c r="F395" t="s">
        <v>5006</v>
      </c>
      <c r="G395" t="s">
        <v>5007</v>
      </c>
      <c r="H395" s="7">
        <v>529</v>
      </c>
      <c r="I395" s="7" t="str">
        <f t="shared" si="18"/>
        <v>&gt;₹500</v>
      </c>
      <c r="J395" s="7">
        <v>1499</v>
      </c>
      <c r="K395" s="7">
        <v>0.65</v>
      </c>
      <c r="L395" s="7" t="str">
        <f t="shared" si="19"/>
        <v>50%,or More</v>
      </c>
      <c r="M395" s="7">
        <v>4.0999999999999996</v>
      </c>
      <c r="N395" s="8">
        <v>8599</v>
      </c>
      <c r="O395" s="8">
        <f t="shared" si="20"/>
        <v>12889901</v>
      </c>
      <c r="P395" t="s">
        <v>5392</v>
      </c>
      <c r="Q395" t="s">
        <v>5393</v>
      </c>
      <c r="R395" t="s">
        <v>5394</v>
      </c>
      <c r="S395" t="s">
        <v>5395</v>
      </c>
      <c r="T395" t="s">
        <v>5396</v>
      </c>
      <c r="U395" t="s">
        <v>543</v>
      </c>
      <c r="V395" t="s">
        <v>5397</v>
      </c>
      <c r="W395" t="s">
        <v>5398</v>
      </c>
    </row>
    <row r="396" spans="1:23" x14ac:dyDescent="0.3">
      <c r="A396" t="s">
        <v>5399</v>
      </c>
      <c r="B396" t="s">
        <v>572</v>
      </c>
      <c r="C396" t="s">
        <v>5016</v>
      </c>
      <c r="D396" t="s">
        <v>7</v>
      </c>
      <c r="E396" t="s">
        <v>5005</v>
      </c>
      <c r="F396" t="s">
        <v>5017</v>
      </c>
      <c r="G396" t="s">
        <v>5018</v>
      </c>
      <c r="H396" s="7">
        <v>13999</v>
      </c>
      <c r="I396" s="7" t="str">
        <f t="shared" si="18"/>
        <v>&gt;₹500</v>
      </c>
      <c r="J396" s="7">
        <v>19499</v>
      </c>
      <c r="K396" s="7">
        <v>0.28000000000000003</v>
      </c>
      <c r="L396" s="7" t="str">
        <f t="shared" si="19"/>
        <v>&lt;50%</v>
      </c>
      <c r="M396" s="7">
        <v>4.0999999999999996</v>
      </c>
      <c r="N396" s="8">
        <v>18998</v>
      </c>
      <c r="O396" s="8">
        <f t="shared" si="20"/>
        <v>370442002</v>
      </c>
      <c r="P396" t="s">
        <v>5400</v>
      </c>
      <c r="Q396" t="s">
        <v>5201</v>
      </c>
      <c r="R396" t="s">
        <v>5202</v>
      </c>
      <c r="S396" t="s">
        <v>5203</v>
      </c>
      <c r="T396" t="s">
        <v>5204</v>
      </c>
      <c r="U396" t="s">
        <v>814</v>
      </c>
      <c r="V396" t="s">
        <v>5401</v>
      </c>
      <c r="W396" t="s">
        <v>5402</v>
      </c>
    </row>
    <row r="397" spans="1:23" x14ac:dyDescent="0.3">
      <c r="A397" t="s">
        <v>5403</v>
      </c>
      <c r="B397" t="s">
        <v>2252</v>
      </c>
      <c r="C397" t="s">
        <v>5082</v>
      </c>
      <c r="D397" t="s">
        <v>7</v>
      </c>
      <c r="E397" t="s">
        <v>5083</v>
      </c>
      <c r="F397" t="s">
        <v>5084</v>
      </c>
      <c r="G397" t="s">
        <v>5085</v>
      </c>
      <c r="H397" s="7">
        <v>379</v>
      </c>
      <c r="I397" s="7" t="str">
        <f t="shared" si="18"/>
        <v>₹200 - ₹500</v>
      </c>
      <c r="J397" s="7">
        <v>999</v>
      </c>
      <c r="K397" s="7">
        <v>0.62</v>
      </c>
      <c r="L397" s="7" t="str">
        <f t="shared" si="19"/>
        <v>50%,or More</v>
      </c>
      <c r="M397" s="7">
        <v>4.0999999999999996</v>
      </c>
      <c r="N397" s="8">
        <v>363713</v>
      </c>
      <c r="O397" s="8">
        <f t="shared" si="20"/>
        <v>363349287</v>
      </c>
      <c r="P397" t="s">
        <v>5404</v>
      </c>
      <c r="Q397" t="s">
        <v>5128</v>
      </c>
      <c r="R397" t="s">
        <v>5129</v>
      </c>
      <c r="S397" t="s">
        <v>5130</v>
      </c>
      <c r="T397" t="s">
        <v>5131</v>
      </c>
      <c r="U397" t="s">
        <v>2080</v>
      </c>
      <c r="V397" t="s">
        <v>5405</v>
      </c>
      <c r="W397" t="s">
        <v>5406</v>
      </c>
    </row>
    <row r="398" spans="1:23" x14ac:dyDescent="0.3">
      <c r="A398" t="s">
        <v>5407</v>
      </c>
      <c r="B398" t="s">
        <v>1505</v>
      </c>
      <c r="C398" t="s">
        <v>5016</v>
      </c>
      <c r="D398" t="s">
        <v>7</v>
      </c>
      <c r="E398" t="s">
        <v>5005</v>
      </c>
      <c r="F398" t="s">
        <v>5017</v>
      </c>
      <c r="G398" t="s">
        <v>5018</v>
      </c>
      <c r="H398" s="7">
        <v>13999</v>
      </c>
      <c r="I398" s="7" t="str">
        <f t="shared" si="18"/>
        <v>&gt;₹500</v>
      </c>
      <c r="J398" s="7">
        <v>19999</v>
      </c>
      <c r="K398" s="7">
        <v>0.3</v>
      </c>
      <c r="L398" s="7" t="str">
        <f t="shared" si="19"/>
        <v>&lt;50%</v>
      </c>
      <c r="M398" s="7">
        <v>4.0999999999999996</v>
      </c>
      <c r="N398" s="8">
        <v>19252</v>
      </c>
      <c r="O398" s="8">
        <f t="shared" si="20"/>
        <v>385020748</v>
      </c>
      <c r="P398" t="s">
        <v>5408</v>
      </c>
      <c r="Q398" t="s">
        <v>5277</v>
      </c>
      <c r="R398" t="s">
        <v>5278</v>
      </c>
      <c r="S398" t="s">
        <v>5279</v>
      </c>
      <c r="T398" t="s">
        <v>5280</v>
      </c>
      <c r="U398" t="s">
        <v>982</v>
      </c>
      <c r="V398" t="s">
        <v>5409</v>
      </c>
      <c r="W398" t="s">
        <v>5410</v>
      </c>
    </row>
    <row r="399" spans="1:23" x14ac:dyDescent="0.3">
      <c r="A399" t="s">
        <v>5411</v>
      </c>
      <c r="B399" t="s">
        <v>1808</v>
      </c>
      <c r="C399" t="s">
        <v>4977</v>
      </c>
      <c r="D399" t="s">
        <v>7</v>
      </c>
      <c r="E399" t="s">
        <v>4978</v>
      </c>
      <c r="F399" t="s">
        <v>4979</v>
      </c>
      <c r="H399" s="7">
        <v>3999</v>
      </c>
      <c r="I399" s="7" t="str">
        <f t="shared" si="18"/>
        <v>&gt;₹500</v>
      </c>
      <c r="J399" s="7">
        <v>9999</v>
      </c>
      <c r="K399" s="7">
        <v>0.6</v>
      </c>
      <c r="L399" s="7" t="str">
        <f t="shared" si="19"/>
        <v>50%,or More</v>
      </c>
      <c r="M399" s="7">
        <v>4.4000000000000004</v>
      </c>
      <c r="N399" s="8">
        <v>73</v>
      </c>
      <c r="O399" s="8">
        <f t="shared" si="20"/>
        <v>729927</v>
      </c>
      <c r="P399" t="s">
        <v>5412</v>
      </c>
      <c r="Q399" t="s">
        <v>5413</v>
      </c>
      <c r="R399" t="s">
        <v>5414</v>
      </c>
      <c r="S399" t="s">
        <v>5415</v>
      </c>
      <c r="T399" t="s">
        <v>5416</v>
      </c>
      <c r="U399" t="s">
        <v>407</v>
      </c>
      <c r="V399" t="s">
        <v>5417</v>
      </c>
      <c r="W399" t="s">
        <v>5418</v>
      </c>
    </row>
    <row r="400" spans="1:23" x14ac:dyDescent="0.3">
      <c r="A400" t="s">
        <v>5419</v>
      </c>
      <c r="B400" t="s">
        <v>420</v>
      </c>
      <c r="C400" t="s">
        <v>5420</v>
      </c>
      <c r="D400" t="s">
        <v>7</v>
      </c>
      <c r="E400" t="s">
        <v>5005</v>
      </c>
      <c r="F400" t="s">
        <v>5006</v>
      </c>
      <c r="G400" t="s">
        <v>5421</v>
      </c>
      <c r="H400" s="7">
        <v>99</v>
      </c>
      <c r="I400" s="7" t="str">
        <f t="shared" si="18"/>
        <v>&lt;₹200</v>
      </c>
      <c r="J400" s="7">
        <v>499</v>
      </c>
      <c r="K400" s="7">
        <v>0.8</v>
      </c>
      <c r="L400" s="7" t="str">
        <f t="shared" si="19"/>
        <v>50%,or More</v>
      </c>
      <c r="M400" s="7">
        <v>4.3</v>
      </c>
      <c r="N400" s="8">
        <v>42641</v>
      </c>
      <c r="O400" s="8">
        <f t="shared" si="20"/>
        <v>21277859</v>
      </c>
      <c r="P400" t="s">
        <v>5422</v>
      </c>
      <c r="Q400" t="s">
        <v>5423</v>
      </c>
      <c r="R400" t="s">
        <v>5424</v>
      </c>
      <c r="S400" t="s">
        <v>5425</v>
      </c>
      <c r="T400" t="s">
        <v>5426</v>
      </c>
      <c r="U400" t="s">
        <v>2123</v>
      </c>
      <c r="V400" t="s">
        <v>5427</v>
      </c>
      <c r="W400" t="s">
        <v>5428</v>
      </c>
    </row>
    <row r="401" spans="1:23" x14ac:dyDescent="0.3">
      <c r="A401" t="s">
        <v>5429</v>
      </c>
      <c r="B401" t="s">
        <v>588</v>
      </c>
      <c r="C401" t="s">
        <v>5082</v>
      </c>
      <c r="D401" t="s">
        <v>7</v>
      </c>
      <c r="E401" t="s">
        <v>5083</v>
      </c>
      <c r="F401" t="s">
        <v>5084</v>
      </c>
      <c r="G401" t="s">
        <v>5085</v>
      </c>
      <c r="H401" s="7">
        <v>4790</v>
      </c>
      <c r="I401" s="7" t="str">
        <f t="shared" si="18"/>
        <v>&gt;₹500</v>
      </c>
      <c r="J401" s="7">
        <v>15990</v>
      </c>
      <c r="K401" s="7">
        <v>0.7</v>
      </c>
      <c r="L401" s="7" t="str">
        <f t="shared" si="19"/>
        <v>50%,or More</v>
      </c>
      <c r="M401" s="7">
        <v>4</v>
      </c>
      <c r="N401" s="8">
        <v>4390</v>
      </c>
      <c r="O401" s="8">
        <f t="shared" si="20"/>
        <v>70196100</v>
      </c>
      <c r="P401" t="s">
        <v>5430</v>
      </c>
      <c r="Q401" t="s">
        <v>5431</v>
      </c>
      <c r="R401" t="s">
        <v>5432</v>
      </c>
      <c r="S401" t="s">
        <v>5433</v>
      </c>
      <c r="T401" t="s">
        <v>5434</v>
      </c>
      <c r="U401" t="s">
        <v>1960</v>
      </c>
      <c r="V401" t="s">
        <v>5435</v>
      </c>
      <c r="W401" t="s">
        <v>5436</v>
      </c>
    </row>
    <row r="402" spans="1:23" x14ac:dyDescent="0.3">
      <c r="A402" t="s">
        <v>5437</v>
      </c>
      <c r="B402" t="s">
        <v>1028</v>
      </c>
      <c r="C402" t="s">
        <v>5016</v>
      </c>
      <c r="D402" t="s">
        <v>7</v>
      </c>
      <c r="E402" t="s">
        <v>5005</v>
      </c>
      <c r="F402" t="s">
        <v>5017</v>
      </c>
      <c r="G402" t="s">
        <v>5018</v>
      </c>
      <c r="H402" s="7">
        <v>33999</v>
      </c>
      <c r="I402" s="7" t="str">
        <f t="shared" si="18"/>
        <v>&gt;₹500</v>
      </c>
      <c r="J402" s="7">
        <v>33999</v>
      </c>
      <c r="K402" s="7">
        <v>0</v>
      </c>
      <c r="L402" s="7" t="str">
        <f t="shared" si="19"/>
        <v>&lt;50%</v>
      </c>
      <c r="M402" s="7">
        <v>4.3</v>
      </c>
      <c r="N402" s="8">
        <v>17415</v>
      </c>
      <c r="O402" s="8">
        <f t="shared" si="20"/>
        <v>592092585</v>
      </c>
      <c r="P402" t="s">
        <v>5438</v>
      </c>
      <c r="Q402" t="s">
        <v>5028</v>
      </c>
      <c r="R402" t="s">
        <v>5029</v>
      </c>
      <c r="S402" t="s">
        <v>5030</v>
      </c>
      <c r="T402" t="s">
        <v>5031</v>
      </c>
      <c r="U402" t="s">
        <v>2295</v>
      </c>
      <c r="V402" t="s">
        <v>5032</v>
      </c>
      <c r="W402" t="s">
        <v>5439</v>
      </c>
    </row>
    <row r="403" spans="1:23" x14ac:dyDescent="0.3">
      <c r="A403" t="s">
        <v>5440</v>
      </c>
      <c r="B403" t="s">
        <v>457</v>
      </c>
      <c r="C403" t="s">
        <v>5441</v>
      </c>
      <c r="D403" t="s">
        <v>6</v>
      </c>
      <c r="E403" t="s">
        <v>2605</v>
      </c>
      <c r="F403" t="s">
        <v>2606</v>
      </c>
      <c r="G403" t="s">
        <v>5442</v>
      </c>
      <c r="H403" s="7">
        <v>99</v>
      </c>
      <c r="I403" s="7" t="str">
        <f t="shared" si="18"/>
        <v>&lt;₹200</v>
      </c>
      <c r="J403" s="7">
        <v>999</v>
      </c>
      <c r="K403" s="7">
        <v>0.9</v>
      </c>
      <c r="L403" s="7" t="str">
        <f t="shared" si="19"/>
        <v>50%,or More</v>
      </c>
      <c r="M403" s="7">
        <v>4</v>
      </c>
      <c r="N403" s="8">
        <v>1396</v>
      </c>
      <c r="O403" s="8">
        <f t="shared" si="20"/>
        <v>1394604</v>
      </c>
      <c r="P403" t="s">
        <v>5443</v>
      </c>
      <c r="Q403" t="s">
        <v>5444</v>
      </c>
      <c r="R403" t="s">
        <v>5445</v>
      </c>
      <c r="S403" t="s">
        <v>5446</v>
      </c>
      <c r="T403" t="s">
        <v>5447</v>
      </c>
      <c r="U403" t="s">
        <v>2337</v>
      </c>
      <c r="V403" t="s">
        <v>5448</v>
      </c>
      <c r="W403" t="s">
        <v>5449</v>
      </c>
    </row>
    <row r="404" spans="1:23" x14ac:dyDescent="0.3">
      <c r="A404" t="s">
        <v>5450</v>
      </c>
      <c r="B404" t="s">
        <v>777</v>
      </c>
      <c r="C404" t="s">
        <v>5082</v>
      </c>
      <c r="D404" t="s">
        <v>7</v>
      </c>
      <c r="E404" t="s">
        <v>5083</v>
      </c>
      <c r="F404" t="s">
        <v>5084</v>
      </c>
      <c r="G404" t="s">
        <v>5085</v>
      </c>
      <c r="H404" s="7">
        <v>299</v>
      </c>
      <c r="I404" s="7" t="str">
        <f t="shared" si="18"/>
        <v>₹200 - ₹500</v>
      </c>
      <c r="J404" s="7">
        <v>1900</v>
      </c>
      <c r="K404" s="7">
        <v>0.84</v>
      </c>
      <c r="L404" s="7" t="str">
        <f t="shared" si="19"/>
        <v>50%,or More</v>
      </c>
      <c r="M404" s="7">
        <v>3.6</v>
      </c>
      <c r="N404" s="8">
        <v>18202</v>
      </c>
      <c r="O404" s="8">
        <f t="shared" si="20"/>
        <v>34583800</v>
      </c>
      <c r="P404" t="s">
        <v>5451</v>
      </c>
      <c r="Q404" t="s">
        <v>5452</v>
      </c>
      <c r="R404" t="s">
        <v>5453</v>
      </c>
      <c r="S404" t="s">
        <v>5454</v>
      </c>
      <c r="T404" t="s">
        <v>5455</v>
      </c>
      <c r="U404" t="s">
        <v>1836</v>
      </c>
      <c r="V404" t="s">
        <v>5456</v>
      </c>
      <c r="W404" t="s">
        <v>5457</v>
      </c>
    </row>
    <row r="405" spans="1:23" x14ac:dyDescent="0.3">
      <c r="A405" t="s">
        <v>5458</v>
      </c>
      <c r="B405" t="s">
        <v>580</v>
      </c>
      <c r="C405" t="s">
        <v>5016</v>
      </c>
      <c r="D405" t="s">
        <v>7</v>
      </c>
      <c r="E405" t="s">
        <v>5005</v>
      </c>
      <c r="F405" t="s">
        <v>5017</v>
      </c>
      <c r="G405" t="s">
        <v>5018</v>
      </c>
      <c r="H405" s="7">
        <v>10999</v>
      </c>
      <c r="I405" s="7" t="str">
        <f t="shared" si="18"/>
        <v>&gt;₹500</v>
      </c>
      <c r="J405" s="7">
        <v>14999</v>
      </c>
      <c r="K405" s="7">
        <v>0.27</v>
      </c>
      <c r="L405" s="7" t="str">
        <f t="shared" si="19"/>
        <v>&lt;50%</v>
      </c>
      <c r="M405" s="7">
        <v>4.0999999999999996</v>
      </c>
      <c r="N405" s="8">
        <v>18998</v>
      </c>
      <c r="O405" s="8">
        <f t="shared" si="20"/>
        <v>284951002</v>
      </c>
      <c r="P405" t="s">
        <v>5459</v>
      </c>
      <c r="Q405" t="s">
        <v>5201</v>
      </c>
      <c r="R405" t="s">
        <v>5202</v>
      </c>
      <c r="S405" t="s">
        <v>5203</v>
      </c>
      <c r="T405" t="s">
        <v>5204</v>
      </c>
      <c r="U405" t="s">
        <v>814</v>
      </c>
      <c r="V405" t="s">
        <v>5205</v>
      </c>
      <c r="W405" t="s">
        <v>5460</v>
      </c>
    </row>
    <row r="406" spans="1:23" x14ac:dyDescent="0.3">
      <c r="A406" t="s">
        <v>5461</v>
      </c>
      <c r="B406" t="s">
        <v>1044</v>
      </c>
      <c r="C406" t="s">
        <v>5016</v>
      </c>
      <c r="D406" t="s">
        <v>7</v>
      </c>
      <c r="E406" t="s">
        <v>5005</v>
      </c>
      <c r="F406" t="s">
        <v>5017</v>
      </c>
      <c r="G406" t="s">
        <v>5018</v>
      </c>
      <c r="H406" s="7">
        <v>34999</v>
      </c>
      <c r="I406" s="7" t="str">
        <f t="shared" si="18"/>
        <v>&gt;₹500</v>
      </c>
      <c r="J406" s="7">
        <v>38999</v>
      </c>
      <c r="K406" s="7">
        <v>0.1</v>
      </c>
      <c r="L406" s="7" t="str">
        <f t="shared" si="19"/>
        <v>&lt;50%</v>
      </c>
      <c r="M406" s="7">
        <v>4.2</v>
      </c>
      <c r="N406" s="8">
        <v>11029</v>
      </c>
      <c r="O406" s="8">
        <f t="shared" si="20"/>
        <v>430119971</v>
      </c>
      <c r="P406" t="s">
        <v>5462</v>
      </c>
      <c r="Q406" t="s">
        <v>5463</v>
      </c>
      <c r="R406" t="s">
        <v>5464</v>
      </c>
      <c r="S406" t="s">
        <v>5465</v>
      </c>
      <c r="T406" t="s">
        <v>5466</v>
      </c>
      <c r="U406" t="s">
        <v>824</v>
      </c>
      <c r="V406" t="s">
        <v>5467</v>
      </c>
      <c r="W406" t="s">
        <v>5468</v>
      </c>
    </row>
    <row r="407" spans="1:23" x14ac:dyDescent="0.3">
      <c r="A407" t="s">
        <v>5469</v>
      </c>
      <c r="B407" t="s">
        <v>566</v>
      </c>
      <c r="C407" t="s">
        <v>5016</v>
      </c>
      <c r="D407" t="s">
        <v>7</v>
      </c>
      <c r="E407" t="s">
        <v>5005</v>
      </c>
      <c r="F407" t="s">
        <v>5017</v>
      </c>
      <c r="G407" t="s">
        <v>5018</v>
      </c>
      <c r="H407" s="7">
        <v>16999</v>
      </c>
      <c r="I407" s="7" t="str">
        <f t="shared" si="18"/>
        <v>&gt;₹500</v>
      </c>
      <c r="J407" s="7">
        <v>24999</v>
      </c>
      <c r="K407" s="7">
        <v>0.32</v>
      </c>
      <c r="L407" s="7" t="str">
        <f t="shared" si="19"/>
        <v>&lt;50%</v>
      </c>
      <c r="M407" s="7">
        <v>4.0999999999999996</v>
      </c>
      <c r="N407" s="8">
        <v>22318</v>
      </c>
      <c r="O407" s="8">
        <f t="shared" si="20"/>
        <v>557927682</v>
      </c>
      <c r="P407" t="s">
        <v>5220</v>
      </c>
      <c r="Q407" t="s">
        <v>5189</v>
      </c>
      <c r="R407" t="s">
        <v>5190</v>
      </c>
      <c r="S407" t="s">
        <v>5191</v>
      </c>
      <c r="T407" t="s">
        <v>5192</v>
      </c>
      <c r="U407" t="s">
        <v>1049</v>
      </c>
      <c r="V407" t="s">
        <v>5221</v>
      </c>
      <c r="W407" t="s">
        <v>5470</v>
      </c>
    </row>
    <row r="408" spans="1:23" x14ac:dyDescent="0.3">
      <c r="A408" t="s">
        <v>5471</v>
      </c>
      <c r="B408" t="s">
        <v>2404</v>
      </c>
      <c r="C408" t="s">
        <v>5420</v>
      </c>
      <c r="D408" t="s">
        <v>7</v>
      </c>
      <c r="E408" t="s">
        <v>5005</v>
      </c>
      <c r="F408" t="s">
        <v>5006</v>
      </c>
      <c r="G408" t="s">
        <v>5421</v>
      </c>
      <c r="H408" s="7">
        <v>199</v>
      </c>
      <c r="I408" s="7" t="str">
        <f t="shared" si="18"/>
        <v>&lt;₹200</v>
      </c>
      <c r="J408" s="7">
        <v>499</v>
      </c>
      <c r="K408" s="7">
        <v>0.6</v>
      </c>
      <c r="L408" s="7" t="str">
        <f t="shared" si="19"/>
        <v>50%,or More</v>
      </c>
      <c r="M408" s="7">
        <v>4.0999999999999996</v>
      </c>
      <c r="N408" s="8">
        <v>1786</v>
      </c>
      <c r="O408" s="8">
        <f t="shared" si="20"/>
        <v>891214</v>
      </c>
      <c r="P408" t="s">
        <v>5472</v>
      </c>
      <c r="Q408" t="s">
        <v>5473</v>
      </c>
      <c r="R408" t="s">
        <v>5474</v>
      </c>
      <c r="S408" t="s">
        <v>5475</v>
      </c>
      <c r="T408" t="s">
        <v>5476</v>
      </c>
      <c r="U408" t="s">
        <v>2083</v>
      </c>
      <c r="V408" t="s">
        <v>5477</v>
      </c>
      <c r="W408" t="s">
        <v>5478</v>
      </c>
    </row>
    <row r="409" spans="1:23" x14ac:dyDescent="0.3">
      <c r="A409" t="s">
        <v>5479</v>
      </c>
      <c r="B409" t="s">
        <v>2426</v>
      </c>
      <c r="C409" t="s">
        <v>5004</v>
      </c>
      <c r="D409" t="s">
        <v>7</v>
      </c>
      <c r="E409" t="s">
        <v>5005</v>
      </c>
      <c r="F409" t="s">
        <v>5006</v>
      </c>
      <c r="G409" t="s">
        <v>5007</v>
      </c>
      <c r="H409" s="7">
        <v>999</v>
      </c>
      <c r="I409" s="7" t="str">
        <f t="shared" si="18"/>
        <v>&gt;₹500</v>
      </c>
      <c r="J409" s="7">
        <v>1599</v>
      </c>
      <c r="K409" s="7">
        <v>0.38</v>
      </c>
      <c r="L409" s="7" t="str">
        <f t="shared" si="19"/>
        <v>&lt;50%</v>
      </c>
      <c r="M409" s="7">
        <v>4</v>
      </c>
      <c r="N409" s="8">
        <v>7222</v>
      </c>
      <c r="O409" s="8">
        <f t="shared" si="20"/>
        <v>11547978</v>
      </c>
      <c r="P409" t="s">
        <v>5480</v>
      </c>
      <c r="Q409" t="s">
        <v>5481</v>
      </c>
      <c r="R409" t="s">
        <v>5482</v>
      </c>
      <c r="S409" t="s">
        <v>5483</v>
      </c>
      <c r="T409" t="s">
        <v>5484</v>
      </c>
      <c r="U409" t="s">
        <v>830</v>
      </c>
      <c r="V409" t="s">
        <v>5485</v>
      </c>
      <c r="W409" t="s">
        <v>5486</v>
      </c>
    </row>
    <row r="410" spans="1:23" x14ac:dyDescent="0.3">
      <c r="A410" t="s">
        <v>5487</v>
      </c>
      <c r="B410" t="s">
        <v>1064</v>
      </c>
      <c r="C410" t="s">
        <v>5064</v>
      </c>
      <c r="D410" t="s">
        <v>7</v>
      </c>
      <c r="E410" t="s">
        <v>5005</v>
      </c>
      <c r="F410" t="s">
        <v>5017</v>
      </c>
      <c r="G410" t="s">
        <v>5065</v>
      </c>
      <c r="H410" s="7">
        <v>1299</v>
      </c>
      <c r="I410" s="7" t="str">
        <f t="shared" si="18"/>
        <v>&gt;₹500</v>
      </c>
      <c r="J410" s="7">
        <v>1599</v>
      </c>
      <c r="K410" s="7">
        <v>0.19</v>
      </c>
      <c r="L410" s="7" t="str">
        <f t="shared" si="19"/>
        <v>&lt;50%</v>
      </c>
      <c r="M410" s="7">
        <v>4</v>
      </c>
      <c r="N410" s="8">
        <v>128311</v>
      </c>
      <c r="O410" s="8">
        <f t="shared" si="20"/>
        <v>205169289</v>
      </c>
      <c r="P410" t="s">
        <v>5066</v>
      </c>
      <c r="Q410" t="s">
        <v>5067</v>
      </c>
      <c r="R410" t="s">
        <v>5068</v>
      </c>
      <c r="S410" t="s">
        <v>5069</v>
      </c>
      <c r="T410" t="s">
        <v>5070</v>
      </c>
      <c r="U410" t="s">
        <v>1627</v>
      </c>
      <c r="V410" t="s">
        <v>5488</v>
      </c>
      <c r="W410" t="s">
        <v>5489</v>
      </c>
    </row>
    <row r="411" spans="1:23" x14ac:dyDescent="0.3">
      <c r="A411" t="s">
        <v>5490</v>
      </c>
      <c r="B411" t="s">
        <v>753</v>
      </c>
      <c r="C411" t="s">
        <v>5082</v>
      </c>
      <c r="D411" t="s">
        <v>7</v>
      </c>
      <c r="E411" t="s">
        <v>5083</v>
      </c>
      <c r="F411" t="s">
        <v>5084</v>
      </c>
      <c r="G411" t="s">
        <v>5085</v>
      </c>
      <c r="H411" s="7">
        <v>599</v>
      </c>
      <c r="I411" s="7" t="str">
        <f t="shared" si="18"/>
        <v>&gt;₹500</v>
      </c>
      <c r="J411" s="7">
        <v>1800</v>
      </c>
      <c r="K411" s="7">
        <v>0.67</v>
      </c>
      <c r="L411" s="7" t="str">
        <f t="shared" si="19"/>
        <v>50%,or More</v>
      </c>
      <c r="M411" s="7">
        <v>3.5</v>
      </c>
      <c r="N411" s="8">
        <v>83996</v>
      </c>
      <c r="O411" s="8">
        <f t="shared" si="20"/>
        <v>151192800</v>
      </c>
      <c r="P411" t="s">
        <v>5491</v>
      </c>
      <c r="Q411" t="s">
        <v>5492</v>
      </c>
      <c r="R411" t="s">
        <v>5493</v>
      </c>
      <c r="S411" t="s">
        <v>5494</v>
      </c>
      <c r="T411" t="s">
        <v>5495</v>
      </c>
      <c r="U411" t="s">
        <v>2437</v>
      </c>
      <c r="V411" t="s">
        <v>5496</v>
      </c>
      <c r="W411" t="s">
        <v>5497</v>
      </c>
    </row>
    <row r="412" spans="1:23" x14ac:dyDescent="0.3">
      <c r="A412" t="s">
        <v>5498</v>
      </c>
      <c r="B412" t="s">
        <v>590</v>
      </c>
      <c r="C412" t="s">
        <v>5045</v>
      </c>
      <c r="D412" t="s">
        <v>7</v>
      </c>
      <c r="E412" t="s">
        <v>2702</v>
      </c>
      <c r="F412" t="s">
        <v>5046</v>
      </c>
      <c r="G412" t="s">
        <v>5047</v>
      </c>
      <c r="H412" s="7">
        <v>599</v>
      </c>
      <c r="I412" s="7" t="str">
        <f t="shared" si="18"/>
        <v>&gt;₹500</v>
      </c>
      <c r="J412" s="7">
        <v>1899</v>
      </c>
      <c r="K412" s="7">
        <v>0.68</v>
      </c>
      <c r="L412" s="7" t="str">
        <f t="shared" si="19"/>
        <v>50%,or More</v>
      </c>
      <c r="M412" s="7">
        <v>4.3</v>
      </c>
      <c r="N412" s="8">
        <v>140036</v>
      </c>
      <c r="O412" s="8">
        <f t="shared" si="20"/>
        <v>265928364</v>
      </c>
      <c r="P412" t="s">
        <v>5384</v>
      </c>
      <c r="Q412" t="s">
        <v>5385</v>
      </c>
      <c r="R412" t="s">
        <v>5386</v>
      </c>
      <c r="S412" t="s">
        <v>5387</v>
      </c>
      <c r="T412" t="s">
        <v>5388</v>
      </c>
      <c r="U412" t="s">
        <v>1198</v>
      </c>
      <c r="V412" t="s">
        <v>5499</v>
      </c>
      <c r="W412" t="s">
        <v>5500</v>
      </c>
    </row>
    <row r="413" spans="1:23" x14ac:dyDescent="0.3">
      <c r="A413" t="s">
        <v>5501</v>
      </c>
      <c r="B413" t="s">
        <v>2420</v>
      </c>
      <c r="C413" t="s">
        <v>5004</v>
      </c>
      <c r="D413" t="s">
        <v>7</v>
      </c>
      <c r="E413" t="s">
        <v>5005</v>
      </c>
      <c r="F413" t="s">
        <v>5006</v>
      </c>
      <c r="G413" t="s">
        <v>5007</v>
      </c>
      <c r="H413" s="7">
        <v>1799</v>
      </c>
      <c r="I413" s="7" t="str">
        <f t="shared" si="18"/>
        <v>&gt;₹500</v>
      </c>
      <c r="J413" s="7">
        <v>2499</v>
      </c>
      <c r="K413" s="7">
        <v>0.28000000000000003</v>
      </c>
      <c r="L413" s="7" t="str">
        <f t="shared" si="19"/>
        <v>&lt;50%</v>
      </c>
      <c r="M413" s="7">
        <v>4.0999999999999996</v>
      </c>
      <c r="N413" s="8">
        <v>18678</v>
      </c>
      <c r="O413" s="8">
        <f t="shared" si="20"/>
        <v>46676322</v>
      </c>
      <c r="P413" t="s">
        <v>5502</v>
      </c>
      <c r="Q413" t="s">
        <v>5503</v>
      </c>
      <c r="R413" t="s">
        <v>5504</v>
      </c>
      <c r="S413" t="s">
        <v>5505</v>
      </c>
      <c r="T413" t="s">
        <v>5506</v>
      </c>
      <c r="U413" t="s">
        <v>856</v>
      </c>
      <c r="V413" t="s">
        <v>5507</v>
      </c>
      <c r="W413" t="s">
        <v>5508</v>
      </c>
    </row>
    <row r="414" spans="1:23" x14ac:dyDescent="0.3">
      <c r="A414" t="s">
        <v>5509</v>
      </c>
      <c r="B414" t="s">
        <v>576</v>
      </c>
      <c r="C414" t="s">
        <v>5016</v>
      </c>
      <c r="D414" t="s">
        <v>7</v>
      </c>
      <c r="E414" t="s">
        <v>5005</v>
      </c>
      <c r="F414" t="s">
        <v>5017</v>
      </c>
      <c r="G414" t="s">
        <v>5018</v>
      </c>
      <c r="H414" s="7">
        <v>10999</v>
      </c>
      <c r="I414" s="7" t="str">
        <f t="shared" si="18"/>
        <v>&gt;₹500</v>
      </c>
      <c r="J414" s="7">
        <v>14999</v>
      </c>
      <c r="K414" s="7">
        <v>0.27</v>
      </c>
      <c r="L414" s="7" t="str">
        <f t="shared" si="19"/>
        <v>&lt;50%</v>
      </c>
      <c r="M414" s="7">
        <v>4.0999999999999996</v>
      </c>
      <c r="N414" s="8">
        <v>18998</v>
      </c>
      <c r="O414" s="8">
        <f t="shared" si="20"/>
        <v>284951002</v>
      </c>
      <c r="P414" t="s">
        <v>5459</v>
      </c>
      <c r="Q414" t="s">
        <v>5201</v>
      </c>
      <c r="R414" t="s">
        <v>5202</v>
      </c>
      <c r="S414" t="s">
        <v>5203</v>
      </c>
      <c r="T414" t="s">
        <v>5204</v>
      </c>
      <c r="U414" t="s">
        <v>814</v>
      </c>
      <c r="V414" t="s">
        <v>5510</v>
      </c>
      <c r="W414" t="s">
        <v>5511</v>
      </c>
    </row>
    <row r="415" spans="1:23" x14ac:dyDescent="0.3">
      <c r="A415" t="s">
        <v>5512</v>
      </c>
      <c r="B415" t="s">
        <v>2164</v>
      </c>
      <c r="C415" t="s">
        <v>4977</v>
      </c>
      <c r="D415" t="s">
        <v>7</v>
      </c>
      <c r="E415" t="s">
        <v>4978</v>
      </c>
      <c r="F415" t="s">
        <v>4979</v>
      </c>
      <c r="H415" s="7">
        <v>2999</v>
      </c>
      <c r="I415" s="7" t="str">
        <f t="shared" si="18"/>
        <v>&gt;₹500</v>
      </c>
      <c r="J415" s="7">
        <v>7990</v>
      </c>
      <c r="K415" s="7">
        <v>0.62</v>
      </c>
      <c r="L415" s="7" t="str">
        <f t="shared" si="19"/>
        <v>50%,or More</v>
      </c>
      <c r="M415" s="7">
        <v>4.0999999999999996</v>
      </c>
      <c r="N415" s="8">
        <v>48449</v>
      </c>
      <c r="O415" s="8">
        <f t="shared" si="20"/>
        <v>387107510</v>
      </c>
      <c r="P415" t="s">
        <v>5367</v>
      </c>
      <c r="Q415" t="s">
        <v>5513</v>
      </c>
      <c r="R415" t="s">
        <v>5514</v>
      </c>
      <c r="S415" t="s">
        <v>5515</v>
      </c>
      <c r="T415" t="s">
        <v>5516</v>
      </c>
      <c r="U415" t="s">
        <v>1803</v>
      </c>
      <c r="V415" t="s">
        <v>5517</v>
      </c>
      <c r="W415" t="s">
        <v>5518</v>
      </c>
    </row>
    <row r="416" spans="1:23" x14ac:dyDescent="0.3">
      <c r="A416" t="s">
        <v>5519</v>
      </c>
      <c r="B416" t="s">
        <v>2180</v>
      </c>
      <c r="C416" t="s">
        <v>4977</v>
      </c>
      <c r="D416" t="s">
        <v>7</v>
      </c>
      <c r="E416" t="s">
        <v>4978</v>
      </c>
      <c r="F416" t="s">
        <v>4979</v>
      </c>
      <c r="H416" s="7">
        <v>1999</v>
      </c>
      <c r="I416" s="7" t="str">
        <f t="shared" si="18"/>
        <v>&gt;₹500</v>
      </c>
      <c r="J416" s="7">
        <v>7990</v>
      </c>
      <c r="K416" s="7">
        <v>0.75</v>
      </c>
      <c r="L416" s="7" t="str">
        <f t="shared" si="19"/>
        <v>50%,or More</v>
      </c>
      <c r="M416" s="7">
        <v>3.8</v>
      </c>
      <c r="N416" s="8">
        <v>17831</v>
      </c>
      <c r="O416" s="8">
        <f t="shared" si="20"/>
        <v>142469690</v>
      </c>
      <c r="P416" t="s">
        <v>4996</v>
      </c>
      <c r="Q416" t="s">
        <v>4997</v>
      </c>
      <c r="R416" t="s">
        <v>4998</v>
      </c>
      <c r="S416" t="s">
        <v>4999</v>
      </c>
      <c r="T416" t="s">
        <v>5000</v>
      </c>
      <c r="U416" t="s">
        <v>143</v>
      </c>
      <c r="V416" t="s">
        <v>5520</v>
      </c>
      <c r="W416" t="s">
        <v>5521</v>
      </c>
    </row>
    <row r="417" spans="1:23" x14ac:dyDescent="0.3">
      <c r="A417" t="s">
        <v>5522</v>
      </c>
      <c r="B417" t="s">
        <v>1159</v>
      </c>
      <c r="C417" t="s">
        <v>5163</v>
      </c>
      <c r="D417" t="s">
        <v>7</v>
      </c>
      <c r="E417" t="s">
        <v>5005</v>
      </c>
      <c r="F417" t="s">
        <v>5006</v>
      </c>
      <c r="G417" t="s">
        <v>5007</v>
      </c>
      <c r="H417" s="7">
        <v>649</v>
      </c>
      <c r="I417" s="7" t="str">
        <f t="shared" si="18"/>
        <v>&gt;₹500</v>
      </c>
      <c r="J417" s="7">
        <v>999</v>
      </c>
      <c r="K417" s="7">
        <v>0.35</v>
      </c>
      <c r="L417" s="7" t="str">
        <f t="shared" si="19"/>
        <v>&lt;50%</v>
      </c>
      <c r="M417" s="7">
        <v>4.2</v>
      </c>
      <c r="N417" s="8">
        <v>1315</v>
      </c>
      <c r="O417" s="8">
        <f t="shared" si="20"/>
        <v>1313685</v>
      </c>
      <c r="P417" t="s">
        <v>5523</v>
      </c>
      <c r="Q417" t="s">
        <v>5524</v>
      </c>
      <c r="R417" t="s">
        <v>5525</v>
      </c>
      <c r="S417" t="s">
        <v>5526</v>
      </c>
      <c r="T417" t="s">
        <v>5527</v>
      </c>
      <c r="U417" t="s">
        <v>1188</v>
      </c>
      <c r="V417" t="s">
        <v>5528</v>
      </c>
      <c r="W417" t="s">
        <v>5529</v>
      </c>
    </row>
    <row r="418" spans="1:23" x14ac:dyDescent="0.3">
      <c r="A418" t="s">
        <v>5530</v>
      </c>
      <c r="B418" t="s">
        <v>572</v>
      </c>
      <c r="C418" t="s">
        <v>5016</v>
      </c>
      <c r="D418" t="s">
        <v>7</v>
      </c>
      <c r="E418" t="s">
        <v>5005</v>
      </c>
      <c r="F418" t="s">
        <v>5017</v>
      </c>
      <c r="G418" t="s">
        <v>5018</v>
      </c>
      <c r="H418" s="7">
        <v>13999</v>
      </c>
      <c r="I418" s="7" t="str">
        <f t="shared" si="18"/>
        <v>&gt;₹500</v>
      </c>
      <c r="J418" s="7">
        <v>19499</v>
      </c>
      <c r="K418" s="7">
        <v>0.28000000000000003</v>
      </c>
      <c r="L418" s="7" t="str">
        <f t="shared" si="19"/>
        <v>&lt;50%</v>
      </c>
      <c r="M418" s="7">
        <v>4.0999999999999996</v>
      </c>
      <c r="N418" s="8">
        <v>18998</v>
      </c>
      <c r="O418" s="8">
        <f t="shared" si="20"/>
        <v>370442002</v>
      </c>
      <c r="P418" t="s">
        <v>5400</v>
      </c>
      <c r="Q418" t="s">
        <v>5201</v>
      </c>
      <c r="R418" t="s">
        <v>5202</v>
      </c>
      <c r="S418" t="s">
        <v>5203</v>
      </c>
      <c r="T418" t="s">
        <v>5204</v>
      </c>
      <c r="U418" t="s">
        <v>814</v>
      </c>
      <c r="V418" t="s">
        <v>5401</v>
      </c>
      <c r="W418" t="s">
        <v>5531</v>
      </c>
    </row>
    <row r="419" spans="1:23" x14ac:dyDescent="0.3">
      <c r="A419" t="s">
        <v>5532</v>
      </c>
      <c r="B419" t="s">
        <v>1728</v>
      </c>
      <c r="C419" t="s">
        <v>5533</v>
      </c>
      <c r="D419" t="s">
        <v>7</v>
      </c>
      <c r="E419" t="s">
        <v>5005</v>
      </c>
      <c r="F419" t="s">
        <v>5006</v>
      </c>
      <c r="G419" t="s">
        <v>5534</v>
      </c>
      <c r="H419" s="7">
        <v>119</v>
      </c>
      <c r="I419" s="7" t="str">
        <f t="shared" si="18"/>
        <v>&lt;₹200</v>
      </c>
      <c r="J419" s="7">
        <v>299</v>
      </c>
      <c r="K419" s="7">
        <v>0.6</v>
      </c>
      <c r="L419" s="7" t="str">
        <f t="shared" si="19"/>
        <v>50%,or More</v>
      </c>
      <c r="M419" s="7">
        <v>4.0999999999999996</v>
      </c>
      <c r="N419" s="8">
        <v>5999</v>
      </c>
      <c r="O419" s="8">
        <f t="shared" si="20"/>
        <v>1793701</v>
      </c>
      <c r="P419" t="s">
        <v>5535</v>
      </c>
      <c r="Q419" t="s">
        <v>5536</v>
      </c>
      <c r="R419" t="s">
        <v>5537</v>
      </c>
      <c r="S419" t="s">
        <v>5538</v>
      </c>
      <c r="T419" t="s">
        <v>5539</v>
      </c>
      <c r="U419" t="s">
        <v>1125</v>
      </c>
      <c r="V419" t="s">
        <v>5540</v>
      </c>
      <c r="W419" t="s">
        <v>5541</v>
      </c>
    </row>
    <row r="420" spans="1:23" x14ac:dyDescent="0.3">
      <c r="A420" t="s">
        <v>5542</v>
      </c>
      <c r="B420" t="s">
        <v>677</v>
      </c>
      <c r="C420" t="s">
        <v>5016</v>
      </c>
      <c r="D420" t="s">
        <v>7</v>
      </c>
      <c r="E420" t="s">
        <v>5005</v>
      </c>
      <c r="F420" t="s">
        <v>5017</v>
      </c>
      <c r="G420" t="s">
        <v>5018</v>
      </c>
      <c r="H420" s="7">
        <v>12999</v>
      </c>
      <c r="I420" s="7" t="str">
        <f t="shared" si="18"/>
        <v>&gt;₹500</v>
      </c>
      <c r="J420" s="7">
        <v>17999</v>
      </c>
      <c r="K420" s="7">
        <v>0.28000000000000003</v>
      </c>
      <c r="L420" s="7" t="str">
        <f t="shared" si="19"/>
        <v>&lt;50%</v>
      </c>
      <c r="M420" s="7">
        <v>4.0999999999999996</v>
      </c>
      <c r="N420" s="8">
        <v>50772</v>
      </c>
      <c r="O420" s="8">
        <f t="shared" si="20"/>
        <v>913845228</v>
      </c>
      <c r="P420" t="s">
        <v>5543</v>
      </c>
      <c r="Q420" t="s">
        <v>5544</v>
      </c>
      <c r="R420" t="s">
        <v>5545</v>
      </c>
      <c r="S420" t="s">
        <v>5546</v>
      </c>
      <c r="T420" t="s">
        <v>5547</v>
      </c>
      <c r="U420" t="s">
        <v>1039</v>
      </c>
      <c r="V420" t="s">
        <v>5548</v>
      </c>
      <c r="W420" t="s">
        <v>5549</v>
      </c>
    </row>
    <row r="421" spans="1:23" x14ac:dyDescent="0.3">
      <c r="A421" t="s">
        <v>5550</v>
      </c>
      <c r="B421" t="s">
        <v>673</v>
      </c>
      <c r="C421" t="s">
        <v>5016</v>
      </c>
      <c r="D421" t="s">
        <v>7</v>
      </c>
      <c r="E421" t="s">
        <v>5005</v>
      </c>
      <c r="F421" t="s">
        <v>5017</v>
      </c>
      <c r="G421" t="s">
        <v>5018</v>
      </c>
      <c r="H421" s="7">
        <v>20999</v>
      </c>
      <c r="I421" s="7" t="str">
        <f t="shared" si="18"/>
        <v>&gt;₹500</v>
      </c>
      <c r="J421" s="7">
        <v>26999</v>
      </c>
      <c r="K421" s="7">
        <v>0.22</v>
      </c>
      <c r="L421" s="7" t="str">
        <f t="shared" si="19"/>
        <v>&lt;50%</v>
      </c>
      <c r="M421" s="7">
        <v>3.9</v>
      </c>
      <c r="N421" s="8">
        <v>25824</v>
      </c>
      <c r="O421" s="8">
        <f t="shared" si="20"/>
        <v>697222176</v>
      </c>
      <c r="P421" t="s">
        <v>5551</v>
      </c>
      <c r="Q421" t="s">
        <v>5329</v>
      </c>
      <c r="R421" t="s">
        <v>5330</v>
      </c>
      <c r="S421" t="s">
        <v>5331</v>
      </c>
      <c r="T421" t="s">
        <v>5332</v>
      </c>
      <c r="U421" t="s">
        <v>854</v>
      </c>
      <c r="V421" t="s">
        <v>5552</v>
      </c>
      <c r="W421" t="s">
        <v>5553</v>
      </c>
    </row>
    <row r="422" spans="1:23" x14ac:dyDescent="0.3">
      <c r="A422" t="s">
        <v>5554</v>
      </c>
      <c r="B422" t="s">
        <v>246</v>
      </c>
      <c r="C422" t="s">
        <v>5163</v>
      </c>
      <c r="D422" t="s">
        <v>7</v>
      </c>
      <c r="E422" t="s">
        <v>5005</v>
      </c>
      <c r="F422" t="s">
        <v>5006</v>
      </c>
      <c r="G422" t="s">
        <v>5007</v>
      </c>
      <c r="H422" s="7">
        <v>249</v>
      </c>
      <c r="I422" s="7" t="str">
        <f t="shared" si="18"/>
        <v>₹200 - ₹500</v>
      </c>
      <c r="J422" s="7">
        <v>649</v>
      </c>
      <c r="K422" s="7">
        <v>0.62</v>
      </c>
      <c r="L422" s="7" t="str">
        <f t="shared" si="19"/>
        <v>50%,or More</v>
      </c>
      <c r="M422" s="7">
        <v>4</v>
      </c>
      <c r="N422" s="8">
        <v>14404</v>
      </c>
      <c r="O422" s="8">
        <f t="shared" si="20"/>
        <v>9348196</v>
      </c>
      <c r="P422" t="s">
        <v>5555</v>
      </c>
      <c r="Q422" t="s">
        <v>5556</v>
      </c>
      <c r="R422" t="s">
        <v>5557</v>
      </c>
      <c r="S422" t="s">
        <v>5558</v>
      </c>
      <c r="T422" t="s">
        <v>5559</v>
      </c>
      <c r="U422" t="s">
        <v>481</v>
      </c>
      <c r="V422" t="s">
        <v>5560</v>
      </c>
      <c r="W422" t="s">
        <v>5561</v>
      </c>
    </row>
    <row r="423" spans="1:23" x14ac:dyDescent="0.3">
      <c r="A423" t="s">
        <v>5562</v>
      </c>
      <c r="B423" t="s">
        <v>1716</v>
      </c>
      <c r="C423" t="s">
        <v>5163</v>
      </c>
      <c r="D423" t="s">
        <v>7</v>
      </c>
      <c r="E423" t="s">
        <v>5005</v>
      </c>
      <c r="F423" t="s">
        <v>5006</v>
      </c>
      <c r="G423" t="s">
        <v>5007</v>
      </c>
      <c r="H423" s="7">
        <v>99</v>
      </c>
      <c r="I423" s="7" t="str">
        <f t="shared" si="18"/>
        <v>&lt;₹200</v>
      </c>
      <c r="J423" s="7">
        <v>171</v>
      </c>
      <c r="K423" s="7">
        <v>0.42</v>
      </c>
      <c r="L423" s="7" t="str">
        <f t="shared" si="19"/>
        <v>&lt;50%</v>
      </c>
      <c r="M423" s="7">
        <v>4.5</v>
      </c>
      <c r="N423" s="8">
        <v>11339</v>
      </c>
      <c r="O423" s="8">
        <f t="shared" si="20"/>
        <v>1938969</v>
      </c>
      <c r="P423" t="s">
        <v>5563</v>
      </c>
      <c r="Q423" t="s">
        <v>5564</v>
      </c>
      <c r="R423" t="s">
        <v>5565</v>
      </c>
      <c r="S423" t="s">
        <v>5566</v>
      </c>
      <c r="T423" t="s">
        <v>5567</v>
      </c>
      <c r="U423" t="s">
        <v>1693</v>
      </c>
      <c r="V423" t="s">
        <v>5568</v>
      </c>
      <c r="W423" t="s">
        <v>5569</v>
      </c>
    </row>
    <row r="424" spans="1:23" x14ac:dyDescent="0.3">
      <c r="A424" t="s">
        <v>5570</v>
      </c>
      <c r="B424" t="s">
        <v>132</v>
      </c>
      <c r="C424" t="s">
        <v>5153</v>
      </c>
      <c r="D424" t="s">
        <v>7</v>
      </c>
      <c r="E424" t="s">
        <v>5005</v>
      </c>
      <c r="F424" t="s">
        <v>5006</v>
      </c>
      <c r="G424" t="s">
        <v>5154</v>
      </c>
      <c r="H424" s="7">
        <v>489</v>
      </c>
      <c r="I424" s="7" t="str">
        <f t="shared" si="18"/>
        <v>₹200 - ₹500</v>
      </c>
      <c r="J424" s="7">
        <v>1999</v>
      </c>
      <c r="K424" s="7">
        <v>0.76</v>
      </c>
      <c r="L424" s="7" t="str">
        <f t="shared" si="19"/>
        <v>50%,or More</v>
      </c>
      <c r="M424" s="7">
        <v>4</v>
      </c>
      <c r="N424" s="8">
        <v>3626</v>
      </c>
      <c r="O424" s="8">
        <f t="shared" si="20"/>
        <v>7248374</v>
      </c>
      <c r="P424" t="s">
        <v>5571</v>
      </c>
      <c r="Q424" t="s">
        <v>5572</v>
      </c>
      <c r="R424" t="s">
        <v>5573</v>
      </c>
      <c r="S424" t="s">
        <v>5574</v>
      </c>
      <c r="T424" t="s">
        <v>5575</v>
      </c>
      <c r="U424" t="s">
        <v>1360</v>
      </c>
      <c r="V424" t="s">
        <v>5576</v>
      </c>
      <c r="W424" t="s">
        <v>5577</v>
      </c>
    </row>
    <row r="425" spans="1:23" x14ac:dyDescent="0.3">
      <c r="A425" t="s">
        <v>5578</v>
      </c>
      <c r="B425" t="s">
        <v>1642</v>
      </c>
      <c r="C425" t="s">
        <v>5045</v>
      </c>
      <c r="D425" t="s">
        <v>7</v>
      </c>
      <c r="E425" t="s">
        <v>2702</v>
      </c>
      <c r="F425" t="s">
        <v>5046</v>
      </c>
      <c r="G425" t="s">
        <v>5047</v>
      </c>
      <c r="H425" s="7">
        <v>369</v>
      </c>
      <c r="I425" s="7" t="str">
        <f t="shared" si="18"/>
        <v>₹200 - ₹500</v>
      </c>
      <c r="J425" s="7">
        <v>1600</v>
      </c>
      <c r="K425" s="7">
        <v>0.77</v>
      </c>
      <c r="L425" s="7" t="str">
        <f t="shared" si="19"/>
        <v>50%,or More</v>
      </c>
      <c r="M425" s="7">
        <v>4</v>
      </c>
      <c r="N425" s="8">
        <v>32625</v>
      </c>
      <c r="O425" s="8">
        <f t="shared" si="20"/>
        <v>52200000</v>
      </c>
      <c r="P425" t="s">
        <v>5579</v>
      </c>
      <c r="Q425" t="s">
        <v>5580</v>
      </c>
      <c r="R425" t="s">
        <v>5581</v>
      </c>
      <c r="S425" t="s">
        <v>5582</v>
      </c>
      <c r="T425" t="s">
        <v>5583</v>
      </c>
      <c r="U425" t="s">
        <v>325</v>
      </c>
      <c r="V425" t="s">
        <v>5584</v>
      </c>
      <c r="W425" t="s">
        <v>5585</v>
      </c>
    </row>
    <row r="426" spans="1:23" x14ac:dyDescent="0.3">
      <c r="A426" t="s">
        <v>5586</v>
      </c>
      <c r="B426" t="s">
        <v>1503</v>
      </c>
      <c r="C426" t="s">
        <v>5016</v>
      </c>
      <c r="D426" t="s">
        <v>7</v>
      </c>
      <c r="E426" t="s">
        <v>5005</v>
      </c>
      <c r="F426" t="s">
        <v>5017</v>
      </c>
      <c r="G426" t="s">
        <v>5018</v>
      </c>
      <c r="H426" s="7">
        <v>15499</v>
      </c>
      <c r="I426" s="7" t="str">
        <f t="shared" si="18"/>
        <v>&gt;₹500</v>
      </c>
      <c r="J426" s="7">
        <v>20999</v>
      </c>
      <c r="K426" s="7">
        <v>0.26</v>
      </c>
      <c r="L426" s="7" t="str">
        <f t="shared" si="19"/>
        <v>&lt;50%</v>
      </c>
      <c r="M426" s="7">
        <v>4.0999999999999996</v>
      </c>
      <c r="N426" s="8">
        <v>19252</v>
      </c>
      <c r="O426" s="8">
        <f t="shared" si="20"/>
        <v>404272748</v>
      </c>
      <c r="P426" t="s">
        <v>5587</v>
      </c>
      <c r="Q426" t="s">
        <v>5277</v>
      </c>
      <c r="R426" t="s">
        <v>5278</v>
      </c>
      <c r="S426" t="s">
        <v>5279</v>
      </c>
      <c r="T426" t="s">
        <v>5280</v>
      </c>
      <c r="U426" t="s">
        <v>982</v>
      </c>
      <c r="V426" t="s">
        <v>5409</v>
      </c>
      <c r="W426" t="s">
        <v>5588</v>
      </c>
    </row>
    <row r="427" spans="1:23" x14ac:dyDescent="0.3">
      <c r="A427" t="s">
        <v>5589</v>
      </c>
      <c r="B427" t="s">
        <v>1497</v>
      </c>
      <c r="C427" t="s">
        <v>5016</v>
      </c>
      <c r="D427" t="s">
        <v>7</v>
      </c>
      <c r="E427" t="s">
        <v>5005</v>
      </c>
      <c r="F427" t="s">
        <v>5017</v>
      </c>
      <c r="G427" t="s">
        <v>5018</v>
      </c>
      <c r="H427" s="7">
        <v>15499</v>
      </c>
      <c r="I427" s="7" t="str">
        <f t="shared" si="18"/>
        <v>&gt;₹500</v>
      </c>
      <c r="J427" s="7">
        <v>18999</v>
      </c>
      <c r="K427" s="7">
        <v>0.18</v>
      </c>
      <c r="L427" s="7" t="str">
        <f t="shared" si="19"/>
        <v>&lt;50%</v>
      </c>
      <c r="M427" s="7">
        <v>4.0999999999999996</v>
      </c>
      <c r="N427" s="8">
        <v>19252</v>
      </c>
      <c r="O427" s="8">
        <f t="shared" si="20"/>
        <v>365768748</v>
      </c>
      <c r="P427" t="s">
        <v>5276</v>
      </c>
      <c r="Q427" t="s">
        <v>5277</v>
      </c>
      <c r="R427" t="s">
        <v>5278</v>
      </c>
      <c r="S427" t="s">
        <v>5279</v>
      </c>
      <c r="T427" t="s">
        <v>5280</v>
      </c>
      <c r="U427" t="s">
        <v>982</v>
      </c>
      <c r="V427" t="s">
        <v>5590</v>
      </c>
      <c r="W427" t="s">
        <v>5591</v>
      </c>
    </row>
    <row r="428" spans="1:23" x14ac:dyDescent="0.3">
      <c r="A428" t="s">
        <v>5592</v>
      </c>
      <c r="B428" t="s">
        <v>669</v>
      </c>
      <c r="C428" t="s">
        <v>5016</v>
      </c>
      <c r="D428" t="s">
        <v>7</v>
      </c>
      <c r="E428" t="s">
        <v>5005</v>
      </c>
      <c r="F428" t="s">
        <v>5017</v>
      </c>
      <c r="G428" t="s">
        <v>5018</v>
      </c>
      <c r="H428" s="7">
        <v>22999</v>
      </c>
      <c r="I428" s="7" t="str">
        <f t="shared" si="18"/>
        <v>&gt;₹500</v>
      </c>
      <c r="J428" s="7">
        <v>28999</v>
      </c>
      <c r="K428" s="7">
        <v>0.21</v>
      </c>
      <c r="L428" s="7" t="str">
        <f t="shared" si="19"/>
        <v>&lt;50%</v>
      </c>
      <c r="M428" s="7">
        <v>3.9</v>
      </c>
      <c r="N428" s="8">
        <v>25824</v>
      </c>
      <c r="O428" s="8">
        <f t="shared" si="20"/>
        <v>748870176</v>
      </c>
      <c r="P428" t="s">
        <v>5593</v>
      </c>
      <c r="Q428" t="s">
        <v>5329</v>
      </c>
      <c r="R428" t="s">
        <v>5330</v>
      </c>
      <c r="S428" t="s">
        <v>5331</v>
      </c>
      <c r="T428" t="s">
        <v>5332</v>
      </c>
      <c r="U428" t="s">
        <v>854</v>
      </c>
      <c r="V428" t="s">
        <v>5333</v>
      </c>
      <c r="W428" t="s">
        <v>5594</v>
      </c>
    </row>
    <row r="429" spans="1:23" x14ac:dyDescent="0.3">
      <c r="A429" t="s">
        <v>5595</v>
      </c>
      <c r="B429" t="s">
        <v>2238</v>
      </c>
      <c r="C429" t="s">
        <v>5082</v>
      </c>
      <c r="D429" t="s">
        <v>7</v>
      </c>
      <c r="E429" t="s">
        <v>5083</v>
      </c>
      <c r="F429" t="s">
        <v>5084</v>
      </c>
      <c r="G429" t="s">
        <v>5085</v>
      </c>
      <c r="H429" s="7">
        <v>599</v>
      </c>
      <c r="I429" s="7" t="str">
        <f t="shared" si="18"/>
        <v>&gt;₹500</v>
      </c>
      <c r="J429" s="7">
        <v>1490</v>
      </c>
      <c r="K429" s="7">
        <v>0.6</v>
      </c>
      <c r="L429" s="7" t="str">
        <f t="shared" si="19"/>
        <v>50%,or More</v>
      </c>
      <c r="M429" s="7">
        <v>4.0999999999999996</v>
      </c>
      <c r="N429" s="8">
        <v>161679</v>
      </c>
      <c r="O429" s="8">
        <f t="shared" si="20"/>
        <v>240901710</v>
      </c>
      <c r="P429" t="s">
        <v>5596</v>
      </c>
      <c r="Q429" t="s">
        <v>5597</v>
      </c>
      <c r="R429" t="s">
        <v>5598</v>
      </c>
      <c r="S429" t="s">
        <v>5599</v>
      </c>
      <c r="T429" t="s">
        <v>5600</v>
      </c>
      <c r="U429" t="s">
        <v>1858</v>
      </c>
      <c r="V429" t="s">
        <v>5601</v>
      </c>
      <c r="W429" t="s">
        <v>5602</v>
      </c>
    </row>
    <row r="430" spans="1:23" x14ac:dyDescent="0.3">
      <c r="A430" t="s">
        <v>5603</v>
      </c>
      <c r="B430" t="s">
        <v>849</v>
      </c>
      <c r="C430" t="s">
        <v>5420</v>
      </c>
      <c r="D430" t="s">
        <v>7</v>
      </c>
      <c r="E430" t="s">
        <v>5005</v>
      </c>
      <c r="F430" t="s">
        <v>5006</v>
      </c>
      <c r="G430" t="s">
        <v>5421</v>
      </c>
      <c r="H430" s="7">
        <v>134</v>
      </c>
      <c r="I430" s="7" t="str">
        <f t="shared" si="18"/>
        <v>&lt;₹200</v>
      </c>
      <c r="J430" s="7">
        <v>699</v>
      </c>
      <c r="K430" s="7">
        <v>0.81</v>
      </c>
      <c r="L430" s="7" t="str">
        <f t="shared" si="19"/>
        <v>50%,or More</v>
      </c>
      <c r="M430" s="7">
        <v>4.0999999999999996</v>
      </c>
      <c r="N430" s="8">
        <v>16685</v>
      </c>
      <c r="O430" s="8">
        <f t="shared" si="20"/>
        <v>11662815</v>
      </c>
      <c r="P430" t="s">
        <v>5604</v>
      </c>
      <c r="Q430" t="s">
        <v>5605</v>
      </c>
      <c r="R430" t="s">
        <v>5606</v>
      </c>
      <c r="S430" t="s">
        <v>5607</v>
      </c>
      <c r="T430" t="s">
        <v>5608</v>
      </c>
      <c r="U430" t="s">
        <v>1884</v>
      </c>
      <c r="V430" t="s">
        <v>5609</v>
      </c>
      <c r="W430" t="s">
        <v>5610</v>
      </c>
    </row>
    <row r="431" spans="1:23" x14ac:dyDescent="0.3">
      <c r="A431" t="s">
        <v>5611</v>
      </c>
      <c r="B431" t="s">
        <v>723</v>
      </c>
      <c r="C431" t="s">
        <v>5016</v>
      </c>
      <c r="D431" t="s">
        <v>7</v>
      </c>
      <c r="E431" t="s">
        <v>5005</v>
      </c>
      <c r="F431" t="s">
        <v>5017</v>
      </c>
      <c r="G431" t="s">
        <v>5018</v>
      </c>
      <c r="H431" s="7">
        <v>7499</v>
      </c>
      <c r="I431" s="7" t="str">
        <f t="shared" si="18"/>
        <v>&gt;₹500</v>
      </c>
      <c r="J431" s="7">
        <v>7999</v>
      </c>
      <c r="K431" s="7">
        <v>0.06</v>
      </c>
      <c r="L431" s="7" t="str">
        <f t="shared" si="19"/>
        <v>&lt;50%</v>
      </c>
      <c r="M431" s="7">
        <v>4</v>
      </c>
      <c r="N431" s="8">
        <v>30907</v>
      </c>
      <c r="O431" s="8">
        <f t="shared" si="20"/>
        <v>247225093</v>
      </c>
      <c r="P431" t="s">
        <v>5612</v>
      </c>
      <c r="Q431" t="s">
        <v>5613</v>
      </c>
      <c r="R431" t="s">
        <v>5614</v>
      </c>
      <c r="S431" t="s">
        <v>5615</v>
      </c>
      <c r="T431" t="s">
        <v>5616</v>
      </c>
      <c r="U431" t="s">
        <v>1067</v>
      </c>
      <c r="V431" t="s">
        <v>5617</v>
      </c>
      <c r="W431" t="s">
        <v>5618</v>
      </c>
    </row>
    <row r="432" spans="1:23" x14ac:dyDescent="0.3">
      <c r="A432" t="s">
        <v>5619</v>
      </c>
      <c r="B432" t="s">
        <v>1199</v>
      </c>
      <c r="C432" t="s">
        <v>5004</v>
      </c>
      <c r="D432" t="s">
        <v>7</v>
      </c>
      <c r="E432" t="s">
        <v>5005</v>
      </c>
      <c r="F432" t="s">
        <v>5006</v>
      </c>
      <c r="G432" t="s">
        <v>5007</v>
      </c>
      <c r="H432" s="7">
        <v>1149</v>
      </c>
      <c r="I432" s="7" t="str">
        <f t="shared" si="18"/>
        <v>&gt;₹500</v>
      </c>
      <c r="J432" s="7">
        <v>2199</v>
      </c>
      <c r="K432" s="7">
        <v>0.48</v>
      </c>
      <c r="L432" s="7" t="str">
        <f t="shared" si="19"/>
        <v>&lt;50%</v>
      </c>
      <c r="M432" s="7">
        <v>4.3</v>
      </c>
      <c r="N432" s="8">
        <v>178912</v>
      </c>
      <c r="O432" s="8">
        <f t="shared" si="20"/>
        <v>393427488</v>
      </c>
      <c r="P432" t="s">
        <v>5620</v>
      </c>
      <c r="Q432" t="s">
        <v>5009</v>
      </c>
      <c r="R432" t="s">
        <v>5010</v>
      </c>
      <c r="S432" t="s">
        <v>5011</v>
      </c>
      <c r="T432" t="s">
        <v>5012</v>
      </c>
      <c r="U432" t="s">
        <v>922</v>
      </c>
      <c r="V432" t="s">
        <v>5621</v>
      </c>
      <c r="W432" t="s">
        <v>5622</v>
      </c>
    </row>
    <row r="433" spans="1:23" x14ac:dyDescent="0.3">
      <c r="A433" t="s">
        <v>5623</v>
      </c>
      <c r="B433" t="s">
        <v>1066</v>
      </c>
      <c r="C433" t="s">
        <v>5064</v>
      </c>
      <c r="D433" t="s">
        <v>7</v>
      </c>
      <c r="E433" t="s">
        <v>5005</v>
      </c>
      <c r="F433" t="s">
        <v>5017</v>
      </c>
      <c r="G433" t="s">
        <v>5065</v>
      </c>
      <c r="H433" s="7">
        <v>1324</v>
      </c>
      <c r="I433" s="7" t="str">
        <f t="shared" si="18"/>
        <v>&gt;₹500</v>
      </c>
      <c r="J433" s="7">
        <v>1699</v>
      </c>
      <c r="K433" s="7">
        <v>0.22</v>
      </c>
      <c r="L433" s="7" t="str">
        <f t="shared" si="19"/>
        <v>&lt;50%</v>
      </c>
      <c r="M433" s="7">
        <v>4</v>
      </c>
      <c r="N433" s="8">
        <v>128311</v>
      </c>
      <c r="O433" s="8">
        <f t="shared" si="20"/>
        <v>218000389</v>
      </c>
      <c r="P433" t="s">
        <v>5624</v>
      </c>
      <c r="Q433" t="s">
        <v>5067</v>
      </c>
      <c r="R433" t="s">
        <v>5068</v>
      </c>
      <c r="S433" t="s">
        <v>5069</v>
      </c>
      <c r="T433" t="s">
        <v>5070</v>
      </c>
      <c r="U433" t="s">
        <v>1627</v>
      </c>
      <c r="V433" t="s">
        <v>5625</v>
      </c>
      <c r="W433" t="s">
        <v>5626</v>
      </c>
    </row>
    <row r="434" spans="1:23" x14ac:dyDescent="0.3">
      <c r="A434" t="s">
        <v>5627</v>
      </c>
      <c r="B434" t="s">
        <v>1501</v>
      </c>
      <c r="C434" t="s">
        <v>5016</v>
      </c>
      <c r="D434" t="s">
        <v>7</v>
      </c>
      <c r="E434" t="s">
        <v>5005</v>
      </c>
      <c r="F434" t="s">
        <v>5017</v>
      </c>
      <c r="G434" t="s">
        <v>5018</v>
      </c>
      <c r="H434" s="7">
        <v>13999</v>
      </c>
      <c r="I434" s="7" t="str">
        <f t="shared" si="18"/>
        <v>&gt;₹500</v>
      </c>
      <c r="J434" s="7">
        <v>19999</v>
      </c>
      <c r="K434" s="7">
        <v>0.3</v>
      </c>
      <c r="L434" s="7" t="str">
        <f t="shared" si="19"/>
        <v>&lt;50%</v>
      </c>
      <c r="M434" s="7">
        <v>4.0999999999999996</v>
      </c>
      <c r="N434" s="8">
        <v>19252</v>
      </c>
      <c r="O434" s="8">
        <f t="shared" si="20"/>
        <v>385020748</v>
      </c>
      <c r="P434" t="s">
        <v>5587</v>
      </c>
      <c r="Q434" t="s">
        <v>5277</v>
      </c>
      <c r="R434" t="s">
        <v>5278</v>
      </c>
      <c r="S434" t="s">
        <v>5279</v>
      </c>
      <c r="T434" t="s">
        <v>5280</v>
      </c>
      <c r="U434" t="s">
        <v>982</v>
      </c>
      <c r="V434" t="s">
        <v>5628</v>
      </c>
      <c r="W434" t="s">
        <v>5629</v>
      </c>
    </row>
    <row r="435" spans="1:23" x14ac:dyDescent="0.3">
      <c r="A435" t="s">
        <v>5630</v>
      </c>
      <c r="B435" t="s">
        <v>2424</v>
      </c>
      <c r="C435" t="s">
        <v>5004</v>
      </c>
      <c r="D435" t="s">
        <v>7</v>
      </c>
      <c r="E435" t="s">
        <v>5005</v>
      </c>
      <c r="F435" t="s">
        <v>5006</v>
      </c>
      <c r="G435" t="s">
        <v>5007</v>
      </c>
      <c r="H435" s="7">
        <v>999</v>
      </c>
      <c r="I435" s="7" t="str">
        <f t="shared" si="18"/>
        <v>&gt;₹500</v>
      </c>
      <c r="J435" s="7">
        <v>1599</v>
      </c>
      <c r="K435" s="7">
        <v>0.38</v>
      </c>
      <c r="L435" s="7" t="str">
        <f t="shared" si="19"/>
        <v>&lt;50%</v>
      </c>
      <c r="M435" s="7">
        <v>4</v>
      </c>
      <c r="N435" s="8">
        <v>7222</v>
      </c>
      <c r="O435" s="8">
        <f t="shared" si="20"/>
        <v>11547978</v>
      </c>
      <c r="P435" t="s">
        <v>5631</v>
      </c>
      <c r="Q435" t="s">
        <v>5481</v>
      </c>
      <c r="R435" t="s">
        <v>5482</v>
      </c>
      <c r="S435" t="s">
        <v>5483</v>
      </c>
      <c r="T435" t="s">
        <v>5484</v>
      </c>
      <c r="U435" t="s">
        <v>830</v>
      </c>
      <c r="V435" t="s">
        <v>5632</v>
      </c>
      <c r="W435" t="s">
        <v>5633</v>
      </c>
    </row>
    <row r="436" spans="1:23" x14ac:dyDescent="0.3">
      <c r="A436" t="s">
        <v>5634</v>
      </c>
      <c r="B436" t="s">
        <v>574</v>
      </c>
      <c r="C436" t="s">
        <v>5016</v>
      </c>
      <c r="D436" t="s">
        <v>7</v>
      </c>
      <c r="E436" t="s">
        <v>5005</v>
      </c>
      <c r="F436" t="s">
        <v>5017</v>
      </c>
      <c r="G436" t="s">
        <v>5018</v>
      </c>
      <c r="H436" s="7">
        <v>12999</v>
      </c>
      <c r="I436" s="7" t="str">
        <f t="shared" si="18"/>
        <v>&gt;₹500</v>
      </c>
      <c r="J436" s="7">
        <v>17999</v>
      </c>
      <c r="K436" s="7">
        <v>0.28000000000000003</v>
      </c>
      <c r="L436" s="7" t="str">
        <f t="shared" si="19"/>
        <v>&lt;50%</v>
      </c>
      <c r="M436" s="7">
        <v>4.0999999999999996</v>
      </c>
      <c r="N436" s="8">
        <v>18998</v>
      </c>
      <c r="O436" s="8">
        <f t="shared" si="20"/>
        <v>341945002</v>
      </c>
      <c r="P436" t="s">
        <v>5200</v>
      </c>
      <c r="Q436" t="s">
        <v>5201</v>
      </c>
      <c r="R436" t="s">
        <v>5202</v>
      </c>
      <c r="S436" t="s">
        <v>5203</v>
      </c>
      <c r="T436" t="s">
        <v>5204</v>
      </c>
      <c r="U436" t="s">
        <v>814</v>
      </c>
      <c r="V436" t="s">
        <v>5635</v>
      </c>
      <c r="W436" t="s">
        <v>5636</v>
      </c>
    </row>
    <row r="437" spans="1:23" x14ac:dyDescent="0.3">
      <c r="A437" t="s">
        <v>5637</v>
      </c>
      <c r="B437" t="s">
        <v>1016</v>
      </c>
      <c r="C437" t="s">
        <v>5016</v>
      </c>
      <c r="D437" t="s">
        <v>7</v>
      </c>
      <c r="E437" t="s">
        <v>5005</v>
      </c>
      <c r="F437" t="s">
        <v>5017</v>
      </c>
      <c r="G437" t="s">
        <v>5018</v>
      </c>
      <c r="H437" s="7">
        <v>15490</v>
      </c>
      <c r="I437" s="7" t="str">
        <f t="shared" si="18"/>
        <v>&gt;₹500</v>
      </c>
      <c r="J437" s="7">
        <v>20990</v>
      </c>
      <c r="K437" s="7">
        <v>0.26</v>
      </c>
      <c r="L437" s="7" t="str">
        <f t="shared" si="19"/>
        <v>&lt;50%</v>
      </c>
      <c r="M437" s="7">
        <v>4.2</v>
      </c>
      <c r="N437" s="8">
        <v>32916</v>
      </c>
      <c r="O437" s="8">
        <f t="shared" si="20"/>
        <v>690906840</v>
      </c>
      <c r="P437" t="s">
        <v>5638</v>
      </c>
      <c r="Q437" t="s">
        <v>5321</v>
      </c>
      <c r="R437" t="s">
        <v>5322</v>
      </c>
      <c r="S437" t="s">
        <v>5323</v>
      </c>
      <c r="T437" t="s">
        <v>5324</v>
      </c>
      <c r="U437" t="s">
        <v>932</v>
      </c>
      <c r="V437" t="s">
        <v>5639</v>
      </c>
      <c r="W437" t="s">
        <v>5640</v>
      </c>
    </row>
    <row r="438" spans="1:23" x14ac:dyDescent="0.3">
      <c r="A438" t="s">
        <v>5641</v>
      </c>
      <c r="B438" t="s">
        <v>452</v>
      </c>
      <c r="C438" t="s">
        <v>5642</v>
      </c>
      <c r="D438" t="s">
        <v>7</v>
      </c>
      <c r="E438" t="s">
        <v>5005</v>
      </c>
      <c r="F438" t="s">
        <v>5006</v>
      </c>
      <c r="G438" t="s">
        <v>5643</v>
      </c>
      <c r="H438" s="7">
        <v>999</v>
      </c>
      <c r="I438" s="7" t="str">
        <f t="shared" si="18"/>
        <v>&gt;₹500</v>
      </c>
      <c r="J438" s="7">
        <v>2899</v>
      </c>
      <c r="K438" s="7">
        <v>0.66</v>
      </c>
      <c r="L438" s="7" t="str">
        <f t="shared" si="19"/>
        <v>50%,or More</v>
      </c>
      <c r="M438" s="7">
        <v>4.5999999999999996</v>
      </c>
      <c r="N438" s="8">
        <v>26603</v>
      </c>
      <c r="O438" s="8">
        <f t="shared" si="20"/>
        <v>77122097</v>
      </c>
      <c r="P438" t="s">
        <v>5644</v>
      </c>
      <c r="Q438" t="s">
        <v>5645</v>
      </c>
      <c r="R438" t="s">
        <v>5646</v>
      </c>
      <c r="S438" t="s">
        <v>5647</v>
      </c>
      <c r="T438" t="s">
        <v>5648</v>
      </c>
      <c r="U438" t="s">
        <v>1023</v>
      </c>
      <c r="V438" t="s">
        <v>5649</v>
      </c>
      <c r="W438" t="s">
        <v>5650</v>
      </c>
    </row>
    <row r="439" spans="1:23" x14ac:dyDescent="0.3">
      <c r="A439" t="s">
        <v>5651</v>
      </c>
      <c r="B439" t="s">
        <v>1088</v>
      </c>
      <c r="C439" t="s">
        <v>4977</v>
      </c>
      <c r="D439" t="s">
        <v>7</v>
      </c>
      <c r="E439" t="s">
        <v>4978</v>
      </c>
      <c r="F439" t="s">
        <v>4979</v>
      </c>
      <c r="H439" s="7">
        <v>1599</v>
      </c>
      <c r="I439" s="7" t="str">
        <f t="shared" si="18"/>
        <v>&gt;₹500</v>
      </c>
      <c r="J439" s="7">
        <v>4999</v>
      </c>
      <c r="K439" s="7">
        <v>0.68</v>
      </c>
      <c r="L439" s="7" t="str">
        <f t="shared" si="19"/>
        <v>50%,or More</v>
      </c>
      <c r="M439" s="7">
        <v>4</v>
      </c>
      <c r="N439" s="8">
        <v>67950</v>
      </c>
      <c r="O439" s="8">
        <f t="shared" si="20"/>
        <v>339682050</v>
      </c>
      <c r="P439" t="s">
        <v>5652</v>
      </c>
      <c r="Q439" t="s">
        <v>5653</v>
      </c>
      <c r="R439" t="s">
        <v>5654</v>
      </c>
      <c r="S439" t="s">
        <v>5655</v>
      </c>
      <c r="T439" t="s">
        <v>5656</v>
      </c>
      <c r="U439" t="s">
        <v>553</v>
      </c>
      <c r="V439" t="s">
        <v>5657</v>
      </c>
      <c r="W439" t="s">
        <v>5658</v>
      </c>
    </row>
    <row r="440" spans="1:23" x14ac:dyDescent="0.3">
      <c r="A440" t="s">
        <v>5659</v>
      </c>
      <c r="B440" t="s">
        <v>1068</v>
      </c>
      <c r="C440" t="s">
        <v>5064</v>
      </c>
      <c r="D440" t="s">
        <v>7</v>
      </c>
      <c r="E440" t="s">
        <v>5005</v>
      </c>
      <c r="F440" t="s">
        <v>5017</v>
      </c>
      <c r="G440" t="s">
        <v>5065</v>
      </c>
      <c r="H440" s="7">
        <v>1324</v>
      </c>
      <c r="I440" s="7" t="str">
        <f t="shared" si="18"/>
        <v>&gt;₹500</v>
      </c>
      <c r="J440" s="7">
        <v>1699</v>
      </c>
      <c r="K440" s="7">
        <v>0.22</v>
      </c>
      <c r="L440" s="7" t="str">
        <f t="shared" si="19"/>
        <v>&lt;50%</v>
      </c>
      <c r="M440" s="7">
        <v>4</v>
      </c>
      <c r="N440" s="8">
        <v>128311</v>
      </c>
      <c r="O440" s="8">
        <f t="shared" si="20"/>
        <v>218000389</v>
      </c>
      <c r="P440" t="s">
        <v>5624</v>
      </c>
      <c r="Q440" t="s">
        <v>5067</v>
      </c>
      <c r="R440" t="s">
        <v>5068</v>
      </c>
      <c r="S440" t="s">
        <v>5069</v>
      </c>
      <c r="T440" t="s">
        <v>5070</v>
      </c>
      <c r="U440" t="s">
        <v>1627</v>
      </c>
      <c r="V440" t="s">
        <v>5071</v>
      </c>
      <c r="W440" t="s">
        <v>5660</v>
      </c>
    </row>
    <row r="441" spans="1:23" x14ac:dyDescent="0.3">
      <c r="A441" t="s">
        <v>5661</v>
      </c>
      <c r="B441" t="s">
        <v>1491</v>
      </c>
      <c r="C441" t="s">
        <v>5016</v>
      </c>
      <c r="D441" t="s">
        <v>7</v>
      </c>
      <c r="E441" t="s">
        <v>5005</v>
      </c>
      <c r="F441" t="s">
        <v>5017</v>
      </c>
      <c r="G441" t="s">
        <v>5018</v>
      </c>
      <c r="H441" s="7">
        <v>20999</v>
      </c>
      <c r="I441" s="7" t="str">
        <f t="shared" si="18"/>
        <v>&gt;₹500</v>
      </c>
      <c r="J441" s="7">
        <v>29990</v>
      </c>
      <c r="K441" s="7">
        <v>0.3</v>
      </c>
      <c r="L441" s="7" t="str">
        <f t="shared" si="19"/>
        <v>&lt;50%</v>
      </c>
      <c r="M441" s="7">
        <v>4.3</v>
      </c>
      <c r="N441" s="8">
        <v>9499</v>
      </c>
      <c r="O441" s="8">
        <f t="shared" si="20"/>
        <v>284875010</v>
      </c>
      <c r="P441" t="s">
        <v>5662</v>
      </c>
      <c r="Q441" t="s">
        <v>5663</v>
      </c>
      <c r="R441" t="s">
        <v>5664</v>
      </c>
      <c r="S441" t="s">
        <v>5665</v>
      </c>
      <c r="T441" t="s">
        <v>5666</v>
      </c>
      <c r="U441" t="s">
        <v>1944</v>
      </c>
      <c r="V441" t="s">
        <v>5667</v>
      </c>
      <c r="W441" t="s">
        <v>5668</v>
      </c>
    </row>
    <row r="442" spans="1:23" x14ac:dyDescent="0.3">
      <c r="A442" t="s">
        <v>5669</v>
      </c>
      <c r="B442" t="s">
        <v>1181</v>
      </c>
      <c r="C442" t="s">
        <v>5163</v>
      </c>
      <c r="D442" t="s">
        <v>7</v>
      </c>
      <c r="E442" t="s">
        <v>5005</v>
      </c>
      <c r="F442" t="s">
        <v>5006</v>
      </c>
      <c r="G442" t="s">
        <v>5007</v>
      </c>
      <c r="H442" s="7">
        <v>999</v>
      </c>
      <c r="I442" s="7" t="str">
        <f t="shared" si="18"/>
        <v>&gt;₹500</v>
      </c>
      <c r="J442" s="7">
        <v>1999</v>
      </c>
      <c r="K442" s="7">
        <v>0.5</v>
      </c>
      <c r="L442" s="7" t="str">
        <f t="shared" si="19"/>
        <v>50%,or More</v>
      </c>
      <c r="M442" s="7">
        <v>4.3</v>
      </c>
      <c r="N442" s="8">
        <v>1777</v>
      </c>
      <c r="O442" s="8">
        <f t="shared" si="20"/>
        <v>3552223</v>
      </c>
      <c r="P442" t="s">
        <v>5670</v>
      </c>
      <c r="Q442" t="s">
        <v>5671</v>
      </c>
      <c r="R442" t="s">
        <v>5672</v>
      </c>
      <c r="S442" t="s">
        <v>5673</v>
      </c>
      <c r="T442" t="s">
        <v>5674</v>
      </c>
      <c r="U442" t="s">
        <v>2303</v>
      </c>
      <c r="V442" t="s">
        <v>5675</v>
      </c>
      <c r="W442" t="s">
        <v>5676</v>
      </c>
    </row>
    <row r="443" spans="1:23" x14ac:dyDescent="0.3">
      <c r="A443" t="s">
        <v>5677</v>
      </c>
      <c r="B443" t="s">
        <v>1020</v>
      </c>
      <c r="C443" t="s">
        <v>5016</v>
      </c>
      <c r="D443" t="s">
        <v>7</v>
      </c>
      <c r="E443" t="s">
        <v>5005</v>
      </c>
      <c r="F443" t="s">
        <v>5017</v>
      </c>
      <c r="G443" t="s">
        <v>5018</v>
      </c>
      <c r="H443" s="7">
        <v>12490</v>
      </c>
      <c r="I443" s="7" t="str">
        <f t="shared" si="18"/>
        <v>&gt;₹500</v>
      </c>
      <c r="J443" s="7">
        <v>15990</v>
      </c>
      <c r="K443" s="7">
        <v>0.22</v>
      </c>
      <c r="L443" s="7" t="str">
        <f t="shared" si="19"/>
        <v>&lt;50%</v>
      </c>
      <c r="M443" s="7">
        <v>4.2</v>
      </c>
      <c r="N443" s="8">
        <v>58506</v>
      </c>
      <c r="O443" s="8">
        <f t="shared" si="20"/>
        <v>935510940</v>
      </c>
      <c r="P443" t="s">
        <v>5678</v>
      </c>
      <c r="Q443" t="s">
        <v>5679</v>
      </c>
      <c r="R443" t="s">
        <v>5680</v>
      </c>
      <c r="S443" t="s">
        <v>5681</v>
      </c>
      <c r="T443" t="s">
        <v>5682</v>
      </c>
      <c r="U443" t="s">
        <v>948</v>
      </c>
      <c r="V443" t="s">
        <v>5683</v>
      </c>
      <c r="W443" t="s">
        <v>5684</v>
      </c>
    </row>
    <row r="444" spans="1:23" x14ac:dyDescent="0.3">
      <c r="A444" t="s">
        <v>5685</v>
      </c>
      <c r="B444" t="s">
        <v>1509</v>
      </c>
      <c r="C444" t="s">
        <v>5016</v>
      </c>
      <c r="D444" t="s">
        <v>7</v>
      </c>
      <c r="E444" t="s">
        <v>5005</v>
      </c>
      <c r="F444" t="s">
        <v>5017</v>
      </c>
      <c r="G444" t="s">
        <v>5018</v>
      </c>
      <c r="H444" s="7">
        <v>17999</v>
      </c>
      <c r="I444" s="7" t="str">
        <f t="shared" si="18"/>
        <v>&gt;₹500</v>
      </c>
      <c r="J444" s="7">
        <v>21990</v>
      </c>
      <c r="K444" s="7">
        <v>0.18</v>
      </c>
      <c r="L444" s="7" t="str">
        <f t="shared" si="19"/>
        <v>&lt;50%</v>
      </c>
      <c r="M444" s="7">
        <v>4</v>
      </c>
      <c r="N444" s="8">
        <v>21350</v>
      </c>
      <c r="O444" s="8">
        <f t="shared" si="20"/>
        <v>469486500</v>
      </c>
      <c r="P444" t="s">
        <v>5686</v>
      </c>
      <c r="Q444" t="s">
        <v>5225</v>
      </c>
      <c r="R444" t="s">
        <v>5226</v>
      </c>
      <c r="S444" t="s">
        <v>5227</v>
      </c>
      <c r="T444" t="s">
        <v>5228</v>
      </c>
      <c r="U444" t="s">
        <v>2127</v>
      </c>
      <c r="V444" t="s">
        <v>5229</v>
      </c>
      <c r="W444" t="s">
        <v>5687</v>
      </c>
    </row>
    <row r="445" spans="1:23" x14ac:dyDescent="0.3">
      <c r="A445" t="s">
        <v>5688</v>
      </c>
      <c r="B445" t="s">
        <v>1131</v>
      </c>
      <c r="C445" t="s">
        <v>5064</v>
      </c>
      <c r="D445" t="s">
        <v>7</v>
      </c>
      <c r="E445" t="s">
        <v>5005</v>
      </c>
      <c r="F445" t="s">
        <v>5017</v>
      </c>
      <c r="G445" t="s">
        <v>5065</v>
      </c>
      <c r="H445" s="7">
        <v>1399</v>
      </c>
      <c r="I445" s="7" t="str">
        <f t="shared" si="18"/>
        <v>&gt;₹500</v>
      </c>
      <c r="J445" s="7">
        <v>1630</v>
      </c>
      <c r="K445" s="7">
        <v>0.14000000000000001</v>
      </c>
      <c r="L445" s="7" t="str">
        <f t="shared" si="19"/>
        <v>&lt;50%</v>
      </c>
      <c r="M445" s="7">
        <v>4</v>
      </c>
      <c r="N445" s="8">
        <v>9378</v>
      </c>
      <c r="O445" s="8">
        <f t="shared" si="20"/>
        <v>15286140</v>
      </c>
      <c r="P445" t="s">
        <v>5689</v>
      </c>
      <c r="Q445" t="s">
        <v>5690</v>
      </c>
      <c r="R445" t="s">
        <v>5691</v>
      </c>
      <c r="S445" t="s">
        <v>5692</v>
      </c>
      <c r="T445" t="s">
        <v>5693</v>
      </c>
      <c r="U445" t="s">
        <v>1775</v>
      </c>
      <c r="V445" t="s">
        <v>5694</v>
      </c>
      <c r="W445" t="s">
        <v>5695</v>
      </c>
    </row>
    <row r="446" spans="1:23" x14ac:dyDescent="0.3">
      <c r="A446" t="s">
        <v>5696</v>
      </c>
      <c r="B446" t="s">
        <v>2170</v>
      </c>
      <c r="C446" t="s">
        <v>4977</v>
      </c>
      <c r="D446" t="s">
        <v>7</v>
      </c>
      <c r="E446" t="s">
        <v>4978</v>
      </c>
      <c r="F446" t="s">
        <v>4979</v>
      </c>
      <c r="H446" s="7">
        <v>1499</v>
      </c>
      <c r="I446" s="7" t="str">
        <f t="shared" si="18"/>
        <v>&gt;₹500</v>
      </c>
      <c r="J446" s="7">
        <v>6990</v>
      </c>
      <c r="K446" s="7">
        <v>0.79</v>
      </c>
      <c r="L446" s="7" t="str">
        <f t="shared" si="19"/>
        <v>50%,or More</v>
      </c>
      <c r="M446" s="7">
        <v>3.9</v>
      </c>
      <c r="N446" s="8">
        <v>21796</v>
      </c>
      <c r="O446" s="8">
        <f t="shared" si="20"/>
        <v>152354040</v>
      </c>
      <c r="P446" t="s">
        <v>5074</v>
      </c>
      <c r="Q446" t="s">
        <v>5075</v>
      </c>
      <c r="R446" t="s">
        <v>5076</v>
      </c>
      <c r="S446" t="s">
        <v>5077</v>
      </c>
      <c r="T446" t="s">
        <v>5078</v>
      </c>
      <c r="U446" t="s">
        <v>2165</v>
      </c>
      <c r="V446" t="s">
        <v>5697</v>
      </c>
      <c r="W446" t="s">
        <v>5698</v>
      </c>
    </row>
    <row r="447" spans="1:23" x14ac:dyDescent="0.3">
      <c r="A447" t="s">
        <v>5699</v>
      </c>
      <c r="B447" t="s">
        <v>2176</v>
      </c>
      <c r="C447" t="s">
        <v>4977</v>
      </c>
      <c r="D447" t="s">
        <v>7</v>
      </c>
      <c r="E447" t="s">
        <v>4978</v>
      </c>
      <c r="F447" t="s">
        <v>4979</v>
      </c>
      <c r="H447" s="7">
        <v>1999</v>
      </c>
      <c r="I447" s="7" t="str">
        <f t="shared" si="18"/>
        <v>&gt;₹500</v>
      </c>
      <c r="J447" s="7">
        <v>7990</v>
      </c>
      <c r="K447" s="7">
        <v>0.75</v>
      </c>
      <c r="L447" s="7" t="str">
        <f t="shared" si="19"/>
        <v>50%,or More</v>
      </c>
      <c r="M447" s="7">
        <v>3.8</v>
      </c>
      <c r="N447" s="8">
        <v>17833</v>
      </c>
      <c r="O447" s="8">
        <f t="shared" si="20"/>
        <v>142485670</v>
      </c>
      <c r="P447" t="s">
        <v>4996</v>
      </c>
      <c r="Q447" t="s">
        <v>4997</v>
      </c>
      <c r="R447" t="s">
        <v>4998</v>
      </c>
      <c r="S447" t="s">
        <v>4999</v>
      </c>
      <c r="T447" t="s">
        <v>5000</v>
      </c>
      <c r="U447" t="s">
        <v>143</v>
      </c>
      <c r="V447" t="s">
        <v>5700</v>
      </c>
      <c r="W447" t="s">
        <v>5701</v>
      </c>
    </row>
    <row r="448" spans="1:23" x14ac:dyDescent="0.3">
      <c r="A448" t="s">
        <v>5702</v>
      </c>
      <c r="B448" t="s">
        <v>30</v>
      </c>
      <c r="C448" t="s">
        <v>5642</v>
      </c>
      <c r="D448" t="s">
        <v>7</v>
      </c>
      <c r="E448" t="s">
        <v>5005</v>
      </c>
      <c r="F448" t="s">
        <v>5006</v>
      </c>
      <c r="G448" t="s">
        <v>5643</v>
      </c>
      <c r="H448" s="7">
        <v>999</v>
      </c>
      <c r="I448" s="7" t="str">
        <f t="shared" si="18"/>
        <v>&gt;₹500</v>
      </c>
      <c r="J448" s="7">
        <v>2899</v>
      </c>
      <c r="K448" s="7">
        <v>0.66</v>
      </c>
      <c r="L448" s="7" t="str">
        <f t="shared" si="19"/>
        <v>50%,or More</v>
      </c>
      <c r="M448" s="7">
        <v>4.7</v>
      </c>
      <c r="N448" s="8">
        <v>7779</v>
      </c>
      <c r="O448" s="8">
        <f t="shared" si="20"/>
        <v>22551321</v>
      </c>
      <c r="P448" t="s">
        <v>5703</v>
      </c>
      <c r="Q448" t="s">
        <v>5704</v>
      </c>
      <c r="R448" t="s">
        <v>5705</v>
      </c>
      <c r="S448" t="s">
        <v>5706</v>
      </c>
      <c r="T448" t="s">
        <v>5707</v>
      </c>
      <c r="U448" t="s">
        <v>1119</v>
      </c>
      <c r="V448" t="s">
        <v>5708</v>
      </c>
      <c r="W448" t="s">
        <v>5709</v>
      </c>
    </row>
    <row r="449" spans="1:23" x14ac:dyDescent="0.3">
      <c r="A449" t="s">
        <v>5710</v>
      </c>
      <c r="B449" t="s">
        <v>1419</v>
      </c>
      <c r="C449" t="s">
        <v>5711</v>
      </c>
      <c r="D449" t="s">
        <v>7</v>
      </c>
      <c r="E449" t="s">
        <v>5005</v>
      </c>
      <c r="F449" t="s">
        <v>5006</v>
      </c>
      <c r="G449" t="s">
        <v>5712</v>
      </c>
      <c r="H449" s="7">
        <v>2099</v>
      </c>
      <c r="I449" s="7" t="str">
        <f t="shared" si="18"/>
        <v>&gt;₹500</v>
      </c>
      <c r="J449" s="7">
        <v>5999</v>
      </c>
      <c r="K449" s="7">
        <v>0.65</v>
      </c>
      <c r="L449" s="7" t="str">
        <f t="shared" si="19"/>
        <v>50%,or More</v>
      </c>
      <c r="M449" s="7">
        <v>4.3</v>
      </c>
      <c r="N449" s="8">
        <v>17129</v>
      </c>
      <c r="O449" s="8">
        <f t="shared" si="20"/>
        <v>102756871</v>
      </c>
      <c r="P449" t="s">
        <v>5713</v>
      </c>
      <c r="Q449" t="s">
        <v>5714</v>
      </c>
      <c r="R449" t="s">
        <v>5715</v>
      </c>
      <c r="S449" t="s">
        <v>5716</v>
      </c>
      <c r="T449" t="s">
        <v>5717</v>
      </c>
      <c r="U449" t="s">
        <v>1713</v>
      </c>
      <c r="V449" t="s">
        <v>5718</v>
      </c>
      <c r="W449" t="s">
        <v>5719</v>
      </c>
    </row>
    <row r="450" spans="1:23" x14ac:dyDescent="0.3">
      <c r="A450" t="s">
        <v>5720</v>
      </c>
      <c r="B450" t="s">
        <v>873</v>
      </c>
      <c r="C450" t="s">
        <v>5118</v>
      </c>
      <c r="D450" t="s">
        <v>7</v>
      </c>
      <c r="E450" t="s">
        <v>5005</v>
      </c>
      <c r="F450" t="s">
        <v>5006</v>
      </c>
      <c r="G450" t="s">
        <v>5007</v>
      </c>
      <c r="H450" s="7">
        <v>337</v>
      </c>
      <c r="I450" s="7" t="str">
        <f t="shared" si="18"/>
        <v>₹200 - ₹500</v>
      </c>
      <c r="J450" s="7">
        <v>699</v>
      </c>
      <c r="K450" s="7">
        <v>0.52</v>
      </c>
      <c r="L450" s="7" t="str">
        <f t="shared" si="19"/>
        <v>50%,or More</v>
      </c>
      <c r="M450" s="7">
        <v>4.2</v>
      </c>
      <c r="N450" s="8">
        <v>4969</v>
      </c>
      <c r="O450" s="8">
        <f t="shared" si="20"/>
        <v>3473331</v>
      </c>
      <c r="P450" t="s">
        <v>5721</v>
      </c>
      <c r="Q450" t="s">
        <v>5722</v>
      </c>
      <c r="R450" t="s">
        <v>5723</v>
      </c>
      <c r="S450" t="s">
        <v>5724</v>
      </c>
      <c r="T450" t="s">
        <v>5725</v>
      </c>
      <c r="U450" t="s">
        <v>545</v>
      </c>
      <c r="V450" t="s">
        <v>5726</v>
      </c>
      <c r="W450" t="s">
        <v>5727</v>
      </c>
    </row>
    <row r="451" spans="1:23" x14ac:dyDescent="0.3">
      <c r="A451" t="s">
        <v>5728</v>
      </c>
      <c r="B451" t="s">
        <v>2212</v>
      </c>
      <c r="C451" t="s">
        <v>4977</v>
      </c>
      <c r="D451" t="s">
        <v>7</v>
      </c>
      <c r="E451" t="s">
        <v>4978</v>
      </c>
      <c r="F451" t="s">
        <v>4979</v>
      </c>
      <c r="H451" s="7">
        <v>2999</v>
      </c>
      <c r="I451" s="7" t="str">
        <f t="shared" ref="I451:I514" si="21">IF(H451&lt;200,"&lt;₹200",IF(OR(H451=200,H451&lt;=500),"₹200 - ₹500","&gt;₹500"))</f>
        <v>&gt;₹500</v>
      </c>
      <c r="J451" s="7">
        <v>7990</v>
      </c>
      <c r="K451" s="7">
        <v>0.62</v>
      </c>
      <c r="L451" s="7" t="str">
        <f t="shared" ref="L451:L514" si="22">IF(K451&gt;=50%,"50%,or More","&lt;50%")</f>
        <v>50%,or More</v>
      </c>
      <c r="M451" s="7">
        <v>4.0999999999999996</v>
      </c>
      <c r="N451" s="8">
        <v>154</v>
      </c>
      <c r="O451" s="8">
        <f t="shared" ref="O451:O514" si="23">J451*N451</f>
        <v>1230460</v>
      </c>
      <c r="P451" t="s">
        <v>5729</v>
      </c>
      <c r="Q451" t="s">
        <v>5730</v>
      </c>
      <c r="R451" t="s">
        <v>5731</v>
      </c>
      <c r="S451" t="s">
        <v>5732</v>
      </c>
      <c r="T451" t="s">
        <v>5733</v>
      </c>
      <c r="U451" t="s">
        <v>2155</v>
      </c>
      <c r="V451" t="s">
        <v>5734</v>
      </c>
      <c r="W451" t="s">
        <v>5735</v>
      </c>
    </row>
    <row r="452" spans="1:23" x14ac:dyDescent="0.3">
      <c r="A452" t="s">
        <v>5736</v>
      </c>
      <c r="B452" t="s">
        <v>771</v>
      </c>
      <c r="C452" t="s">
        <v>4977</v>
      </c>
      <c r="D452" t="s">
        <v>7</v>
      </c>
      <c r="E452" t="s">
        <v>4978</v>
      </c>
      <c r="F452" t="s">
        <v>4979</v>
      </c>
      <c r="H452" s="7">
        <v>1299</v>
      </c>
      <c r="I452" s="7" t="str">
        <f t="shared" si="21"/>
        <v>&gt;₹500</v>
      </c>
      <c r="J452" s="7">
        <v>5999</v>
      </c>
      <c r="K452" s="7">
        <v>0.78</v>
      </c>
      <c r="L452" s="7" t="str">
        <f t="shared" si="22"/>
        <v>50%,or More</v>
      </c>
      <c r="M452" s="7">
        <v>3.3</v>
      </c>
      <c r="N452" s="8">
        <v>4415</v>
      </c>
      <c r="O452" s="8">
        <f t="shared" si="23"/>
        <v>26485585</v>
      </c>
      <c r="P452" t="s">
        <v>5737</v>
      </c>
      <c r="Q452" t="s">
        <v>5738</v>
      </c>
      <c r="R452" t="s">
        <v>5739</v>
      </c>
      <c r="S452" t="s">
        <v>5740</v>
      </c>
      <c r="T452" t="s">
        <v>5741</v>
      </c>
      <c r="U452" t="s">
        <v>1302</v>
      </c>
      <c r="V452" t="s">
        <v>5742</v>
      </c>
      <c r="W452" t="s">
        <v>5743</v>
      </c>
    </row>
    <row r="453" spans="1:23" x14ac:dyDescent="0.3">
      <c r="A453" t="s">
        <v>5744</v>
      </c>
      <c r="B453" t="s">
        <v>1507</v>
      </c>
      <c r="C453" t="s">
        <v>5016</v>
      </c>
      <c r="D453" t="s">
        <v>7</v>
      </c>
      <c r="E453" t="s">
        <v>5005</v>
      </c>
      <c r="F453" t="s">
        <v>5017</v>
      </c>
      <c r="G453" t="s">
        <v>5018</v>
      </c>
      <c r="H453" s="7">
        <v>16499</v>
      </c>
      <c r="I453" s="7" t="str">
        <f t="shared" si="21"/>
        <v>&gt;₹500</v>
      </c>
      <c r="J453" s="7">
        <v>20990</v>
      </c>
      <c r="K453" s="7">
        <v>0.21</v>
      </c>
      <c r="L453" s="7" t="str">
        <f t="shared" si="22"/>
        <v>&lt;50%</v>
      </c>
      <c r="M453" s="7">
        <v>4</v>
      </c>
      <c r="N453" s="8">
        <v>21350</v>
      </c>
      <c r="O453" s="8">
        <f t="shared" si="23"/>
        <v>448136500</v>
      </c>
      <c r="P453" t="s">
        <v>5686</v>
      </c>
      <c r="Q453" t="s">
        <v>5225</v>
      </c>
      <c r="R453" t="s">
        <v>5226</v>
      </c>
      <c r="S453" t="s">
        <v>5227</v>
      </c>
      <c r="T453" t="s">
        <v>5228</v>
      </c>
      <c r="U453" t="s">
        <v>2127</v>
      </c>
      <c r="V453" t="s">
        <v>5745</v>
      </c>
      <c r="W453" t="s">
        <v>5746</v>
      </c>
    </row>
    <row r="454" spans="1:23" x14ac:dyDescent="0.3">
      <c r="A454" t="s">
        <v>5747</v>
      </c>
      <c r="B454" t="s">
        <v>594</v>
      </c>
      <c r="C454" t="s">
        <v>5082</v>
      </c>
      <c r="D454" t="s">
        <v>7</v>
      </c>
      <c r="E454" t="s">
        <v>5083</v>
      </c>
      <c r="F454" t="s">
        <v>5084</v>
      </c>
      <c r="G454" t="s">
        <v>5085</v>
      </c>
      <c r="H454" s="7">
        <v>499</v>
      </c>
      <c r="I454" s="7" t="str">
        <f t="shared" si="21"/>
        <v>₹200 - ₹500</v>
      </c>
      <c r="J454" s="7">
        <v>499</v>
      </c>
      <c r="K454" s="7">
        <v>0</v>
      </c>
      <c r="L454" s="7" t="str">
        <f t="shared" si="22"/>
        <v>&lt;50%</v>
      </c>
      <c r="M454" s="7">
        <v>4.2</v>
      </c>
      <c r="N454" s="8">
        <v>31539</v>
      </c>
      <c r="O454" s="8">
        <f t="shared" si="23"/>
        <v>15737961</v>
      </c>
      <c r="P454" t="s">
        <v>5748</v>
      </c>
      <c r="Q454" t="s">
        <v>5749</v>
      </c>
      <c r="R454" t="s">
        <v>5750</v>
      </c>
      <c r="S454" t="s">
        <v>5751</v>
      </c>
      <c r="T454" t="s">
        <v>5752</v>
      </c>
      <c r="U454" t="s">
        <v>2076</v>
      </c>
      <c r="V454" t="s">
        <v>5753</v>
      </c>
      <c r="W454" t="s">
        <v>5754</v>
      </c>
    </row>
    <row r="455" spans="1:23" x14ac:dyDescent="0.3">
      <c r="A455" t="s">
        <v>5755</v>
      </c>
      <c r="B455" t="s">
        <v>455</v>
      </c>
      <c r="C455" t="s">
        <v>5642</v>
      </c>
      <c r="D455" t="s">
        <v>7</v>
      </c>
      <c r="E455" t="s">
        <v>5005</v>
      </c>
      <c r="F455" t="s">
        <v>5006</v>
      </c>
      <c r="G455" t="s">
        <v>5643</v>
      </c>
      <c r="H455" s="7">
        <v>999</v>
      </c>
      <c r="I455" s="7" t="str">
        <f t="shared" si="21"/>
        <v>&gt;₹500</v>
      </c>
      <c r="J455" s="7">
        <v>2899</v>
      </c>
      <c r="K455" s="7">
        <v>0.66</v>
      </c>
      <c r="L455" s="7" t="str">
        <f t="shared" si="22"/>
        <v>50%,or More</v>
      </c>
      <c r="M455" s="7">
        <v>4.5999999999999996</v>
      </c>
      <c r="N455" s="8">
        <v>6129</v>
      </c>
      <c r="O455" s="8">
        <f t="shared" si="23"/>
        <v>17767971</v>
      </c>
      <c r="P455" t="s">
        <v>5756</v>
      </c>
      <c r="Q455" t="s">
        <v>5757</v>
      </c>
      <c r="R455" t="s">
        <v>5758</v>
      </c>
      <c r="S455" t="s">
        <v>5759</v>
      </c>
      <c r="T455" t="s">
        <v>5760</v>
      </c>
      <c r="U455" t="s">
        <v>1170</v>
      </c>
      <c r="V455" t="s">
        <v>5761</v>
      </c>
      <c r="W455" t="s">
        <v>5762</v>
      </c>
    </row>
    <row r="456" spans="1:23" x14ac:dyDescent="0.3">
      <c r="A456" t="s">
        <v>5763</v>
      </c>
      <c r="B456" t="s">
        <v>586</v>
      </c>
      <c r="C456" t="s">
        <v>5016</v>
      </c>
      <c r="D456" t="s">
        <v>7</v>
      </c>
      <c r="E456" t="s">
        <v>5005</v>
      </c>
      <c r="F456" t="s">
        <v>5017</v>
      </c>
      <c r="G456" t="s">
        <v>5018</v>
      </c>
      <c r="H456" s="7">
        <v>10499</v>
      </c>
      <c r="I456" s="7" t="str">
        <f t="shared" si="21"/>
        <v>&gt;₹500</v>
      </c>
      <c r="J456" s="7">
        <v>13499</v>
      </c>
      <c r="K456" s="7">
        <v>0.22</v>
      </c>
      <c r="L456" s="7" t="str">
        <f t="shared" si="22"/>
        <v>&lt;50%</v>
      </c>
      <c r="M456" s="7">
        <v>4.2</v>
      </c>
      <c r="N456" s="8">
        <v>284</v>
      </c>
      <c r="O456" s="8">
        <f t="shared" si="23"/>
        <v>3833716</v>
      </c>
      <c r="P456" t="s">
        <v>5094</v>
      </c>
      <c r="Q456" t="s">
        <v>5095</v>
      </c>
      <c r="R456" t="s">
        <v>5096</v>
      </c>
      <c r="S456" t="s">
        <v>5097</v>
      </c>
      <c r="T456" t="s">
        <v>5098</v>
      </c>
      <c r="U456" t="s">
        <v>1260</v>
      </c>
      <c r="V456" t="s">
        <v>5099</v>
      </c>
      <c r="W456" t="s">
        <v>5764</v>
      </c>
    </row>
    <row r="457" spans="1:23" x14ac:dyDescent="0.3">
      <c r="A457" t="s">
        <v>5765</v>
      </c>
      <c r="B457" t="s">
        <v>388</v>
      </c>
      <c r="C457" t="s">
        <v>5766</v>
      </c>
      <c r="D457" t="s">
        <v>7</v>
      </c>
      <c r="E457" t="s">
        <v>5005</v>
      </c>
      <c r="F457" t="s">
        <v>5006</v>
      </c>
      <c r="G457" t="s">
        <v>5767</v>
      </c>
      <c r="H457" s="7">
        <v>251</v>
      </c>
      <c r="I457" s="7" t="str">
        <f t="shared" si="21"/>
        <v>₹200 - ₹500</v>
      </c>
      <c r="J457" s="7">
        <v>999</v>
      </c>
      <c r="K457" s="7">
        <v>0.75</v>
      </c>
      <c r="L457" s="7" t="str">
        <f t="shared" si="22"/>
        <v>50%,or More</v>
      </c>
      <c r="M457" s="7">
        <v>3.7</v>
      </c>
      <c r="N457" s="8">
        <v>3234</v>
      </c>
      <c r="O457" s="8">
        <f t="shared" si="23"/>
        <v>3230766</v>
      </c>
      <c r="P457" t="s">
        <v>5768</v>
      </c>
      <c r="Q457" t="s">
        <v>5769</v>
      </c>
      <c r="R457" t="s">
        <v>5770</v>
      </c>
      <c r="S457" t="s">
        <v>5771</v>
      </c>
      <c r="T457" t="s">
        <v>5772</v>
      </c>
      <c r="U457" t="s">
        <v>1522</v>
      </c>
      <c r="V457" t="s">
        <v>5773</v>
      </c>
      <c r="W457" t="s">
        <v>5774</v>
      </c>
    </row>
    <row r="458" spans="1:23" x14ac:dyDescent="0.3">
      <c r="A458" t="s">
        <v>5775</v>
      </c>
      <c r="B458" t="s">
        <v>691</v>
      </c>
      <c r="C458" t="s">
        <v>5016</v>
      </c>
      <c r="D458" t="s">
        <v>7</v>
      </c>
      <c r="E458" t="s">
        <v>5005</v>
      </c>
      <c r="F458" t="s">
        <v>5017</v>
      </c>
      <c r="G458" t="s">
        <v>5018</v>
      </c>
      <c r="H458" s="7">
        <v>6499</v>
      </c>
      <c r="I458" s="7" t="str">
        <f t="shared" si="21"/>
        <v>&gt;₹500</v>
      </c>
      <c r="J458" s="7">
        <v>7999</v>
      </c>
      <c r="K458" s="7">
        <v>0.19</v>
      </c>
      <c r="L458" s="7" t="str">
        <f t="shared" si="22"/>
        <v>&lt;50%</v>
      </c>
      <c r="M458" s="7">
        <v>4.0999999999999996</v>
      </c>
      <c r="N458" s="8">
        <v>313832</v>
      </c>
      <c r="O458" s="8">
        <f t="shared" si="23"/>
        <v>2510342168</v>
      </c>
      <c r="P458" t="s">
        <v>5776</v>
      </c>
      <c r="Q458" t="s">
        <v>5236</v>
      </c>
      <c r="R458" t="s">
        <v>5237</v>
      </c>
      <c r="S458" t="s">
        <v>5238</v>
      </c>
      <c r="T458" t="s">
        <v>5239</v>
      </c>
      <c r="U458" t="s">
        <v>1065</v>
      </c>
      <c r="V458" t="s">
        <v>5777</v>
      </c>
      <c r="W458" t="s">
        <v>5778</v>
      </c>
    </row>
    <row r="459" spans="1:23" x14ac:dyDescent="0.3">
      <c r="A459" t="s">
        <v>5779</v>
      </c>
      <c r="B459" t="s">
        <v>1790</v>
      </c>
      <c r="C459" t="s">
        <v>4977</v>
      </c>
      <c r="D459" t="s">
        <v>7</v>
      </c>
      <c r="E459" t="s">
        <v>4978</v>
      </c>
      <c r="F459" t="s">
        <v>4979</v>
      </c>
      <c r="H459" s="7">
        <v>2999</v>
      </c>
      <c r="I459" s="7" t="str">
        <f t="shared" si="21"/>
        <v>&gt;₹500</v>
      </c>
      <c r="J459" s="7">
        <v>9999</v>
      </c>
      <c r="K459" s="7">
        <v>0.7</v>
      </c>
      <c r="L459" s="7" t="str">
        <f t="shared" si="22"/>
        <v>50%,or More</v>
      </c>
      <c r="M459" s="7">
        <v>4.2</v>
      </c>
      <c r="N459" s="8">
        <v>20879</v>
      </c>
      <c r="O459" s="8">
        <f t="shared" si="23"/>
        <v>208769121</v>
      </c>
      <c r="P459" t="s">
        <v>5780</v>
      </c>
      <c r="Q459" t="s">
        <v>5781</v>
      </c>
      <c r="R459" t="s">
        <v>5782</v>
      </c>
      <c r="S459" t="s">
        <v>5783</v>
      </c>
      <c r="T459" t="s">
        <v>5784</v>
      </c>
      <c r="U459" t="s">
        <v>1832</v>
      </c>
      <c r="V459" t="s">
        <v>5785</v>
      </c>
      <c r="W459" t="s">
        <v>5786</v>
      </c>
    </row>
    <row r="460" spans="1:23" x14ac:dyDescent="0.3">
      <c r="A460" t="s">
        <v>5787</v>
      </c>
      <c r="B460" t="s">
        <v>2386</v>
      </c>
      <c r="C460" t="s">
        <v>5788</v>
      </c>
      <c r="D460" t="s">
        <v>7</v>
      </c>
      <c r="E460" t="s">
        <v>5005</v>
      </c>
      <c r="F460" t="s">
        <v>5006</v>
      </c>
      <c r="G460" t="s">
        <v>5789</v>
      </c>
      <c r="H460" s="7">
        <v>279</v>
      </c>
      <c r="I460" s="7" t="str">
        <f t="shared" si="21"/>
        <v>₹200 - ₹500</v>
      </c>
      <c r="J460" s="7">
        <v>1499</v>
      </c>
      <c r="K460" s="7">
        <v>0.81</v>
      </c>
      <c r="L460" s="7" t="str">
        <f t="shared" si="22"/>
        <v>50%,or More</v>
      </c>
      <c r="M460" s="7">
        <v>4.2</v>
      </c>
      <c r="N460" s="8">
        <v>2646</v>
      </c>
      <c r="O460" s="8">
        <f t="shared" si="23"/>
        <v>3966354</v>
      </c>
      <c r="P460" t="s">
        <v>5790</v>
      </c>
      <c r="Q460" t="s">
        <v>5791</v>
      </c>
      <c r="R460" t="s">
        <v>5792</v>
      </c>
      <c r="S460" t="s">
        <v>5793</v>
      </c>
      <c r="T460" t="s">
        <v>5794</v>
      </c>
      <c r="U460" t="s">
        <v>1661</v>
      </c>
      <c r="V460" t="s">
        <v>5795</v>
      </c>
      <c r="W460" t="s">
        <v>5796</v>
      </c>
    </row>
    <row r="461" spans="1:23" x14ac:dyDescent="0.3">
      <c r="A461" t="s">
        <v>5797</v>
      </c>
      <c r="B461" t="s">
        <v>1865</v>
      </c>
      <c r="C461" t="s">
        <v>5420</v>
      </c>
      <c r="D461" t="s">
        <v>7</v>
      </c>
      <c r="E461" t="s">
        <v>5005</v>
      </c>
      <c r="F461" t="s">
        <v>5006</v>
      </c>
      <c r="G461" t="s">
        <v>5421</v>
      </c>
      <c r="H461" s="7">
        <v>269</v>
      </c>
      <c r="I461" s="7" t="str">
        <f t="shared" si="21"/>
        <v>₹200 - ₹500</v>
      </c>
      <c r="J461" s="7">
        <v>1499</v>
      </c>
      <c r="K461" s="7">
        <v>0.82</v>
      </c>
      <c r="L461" s="7" t="str">
        <f t="shared" si="22"/>
        <v>50%,or More</v>
      </c>
      <c r="M461" s="7">
        <v>4.5</v>
      </c>
      <c r="N461" s="8">
        <v>28978</v>
      </c>
      <c r="O461" s="8">
        <f t="shared" si="23"/>
        <v>43438022</v>
      </c>
      <c r="P461" t="s">
        <v>5798</v>
      </c>
      <c r="Q461" t="s">
        <v>5799</v>
      </c>
      <c r="R461" t="s">
        <v>5800</v>
      </c>
      <c r="S461" t="s">
        <v>5801</v>
      </c>
      <c r="T461" t="s">
        <v>5802</v>
      </c>
      <c r="U461" t="s">
        <v>678</v>
      </c>
      <c r="V461" t="s">
        <v>5803</v>
      </c>
      <c r="W461" t="s">
        <v>5804</v>
      </c>
    </row>
    <row r="462" spans="1:23" x14ac:dyDescent="0.3">
      <c r="A462" t="s">
        <v>5805</v>
      </c>
      <c r="B462" t="s">
        <v>338</v>
      </c>
      <c r="C462" t="s">
        <v>5016</v>
      </c>
      <c r="D462" t="s">
        <v>7</v>
      </c>
      <c r="E462" t="s">
        <v>5005</v>
      </c>
      <c r="F462" t="s">
        <v>5017</v>
      </c>
      <c r="G462" t="s">
        <v>5018</v>
      </c>
      <c r="H462" s="7">
        <v>8999</v>
      </c>
      <c r="I462" s="7" t="str">
        <f t="shared" si="21"/>
        <v>&gt;₹500</v>
      </c>
      <c r="J462" s="7">
        <v>13499</v>
      </c>
      <c r="K462" s="7">
        <v>0.33</v>
      </c>
      <c r="L462" s="7" t="str">
        <f t="shared" si="22"/>
        <v>&lt;50%</v>
      </c>
      <c r="M462" s="7">
        <v>3.8</v>
      </c>
      <c r="N462" s="8">
        <v>3145</v>
      </c>
      <c r="O462" s="8">
        <f t="shared" si="23"/>
        <v>42454355</v>
      </c>
      <c r="P462" t="s">
        <v>5806</v>
      </c>
      <c r="Q462" t="s">
        <v>5807</v>
      </c>
      <c r="R462" t="s">
        <v>5808</v>
      </c>
      <c r="S462" t="s">
        <v>5809</v>
      </c>
      <c r="T462" t="s">
        <v>5810</v>
      </c>
      <c r="U462" t="s">
        <v>119</v>
      </c>
      <c r="V462" t="s">
        <v>5811</v>
      </c>
      <c r="W462" t="s">
        <v>5812</v>
      </c>
    </row>
    <row r="463" spans="1:23" x14ac:dyDescent="0.3">
      <c r="A463" t="s">
        <v>5813</v>
      </c>
      <c r="B463" t="s">
        <v>1479</v>
      </c>
      <c r="C463" t="s">
        <v>5082</v>
      </c>
      <c r="D463" t="s">
        <v>7</v>
      </c>
      <c r="E463" t="s">
        <v>5083</v>
      </c>
      <c r="F463" t="s">
        <v>5084</v>
      </c>
      <c r="G463" t="s">
        <v>5085</v>
      </c>
      <c r="H463" s="7">
        <v>599</v>
      </c>
      <c r="I463" s="7" t="str">
        <f t="shared" si="21"/>
        <v>&gt;₹500</v>
      </c>
      <c r="J463" s="7">
        <v>1299</v>
      </c>
      <c r="K463" s="7">
        <v>0.54</v>
      </c>
      <c r="L463" s="7" t="str">
        <f t="shared" si="22"/>
        <v>50%,or More</v>
      </c>
      <c r="M463" s="7">
        <v>4.0999999999999996</v>
      </c>
      <c r="N463" s="8">
        <v>192589</v>
      </c>
      <c r="O463" s="8">
        <f t="shared" si="23"/>
        <v>250173111</v>
      </c>
      <c r="P463" t="s">
        <v>5814</v>
      </c>
      <c r="Q463" t="s">
        <v>5087</v>
      </c>
      <c r="R463" t="s">
        <v>5088</v>
      </c>
      <c r="S463" t="s">
        <v>5089</v>
      </c>
      <c r="T463" t="s">
        <v>5090</v>
      </c>
      <c r="U463" t="s">
        <v>2046</v>
      </c>
      <c r="V463" t="s">
        <v>5815</v>
      </c>
      <c r="W463" t="s">
        <v>5816</v>
      </c>
    </row>
    <row r="464" spans="1:23" x14ac:dyDescent="0.3">
      <c r="A464" t="s">
        <v>5817</v>
      </c>
      <c r="B464" t="s">
        <v>272</v>
      </c>
      <c r="C464" t="s">
        <v>5711</v>
      </c>
      <c r="D464" t="s">
        <v>7</v>
      </c>
      <c r="E464" t="s">
        <v>5005</v>
      </c>
      <c r="F464" t="s">
        <v>5006</v>
      </c>
      <c r="G464" t="s">
        <v>5712</v>
      </c>
      <c r="H464" s="7">
        <v>349</v>
      </c>
      <c r="I464" s="7" t="str">
        <f t="shared" si="21"/>
        <v>₹200 - ₹500</v>
      </c>
      <c r="J464" s="7">
        <v>999</v>
      </c>
      <c r="K464" s="7">
        <v>0.65</v>
      </c>
      <c r="L464" s="7" t="str">
        <f t="shared" si="22"/>
        <v>50%,or More</v>
      </c>
      <c r="M464" s="7">
        <v>3.8</v>
      </c>
      <c r="N464" s="8">
        <v>16557</v>
      </c>
      <c r="O464" s="8">
        <f t="shared" si="23"/>
        <v>16540443</v>
      </c>
      <c r="P464" t="s">
        <v>5818</v>
      </c>
      <c r="Q464" t="s">
        <v>5819</v>
      </c>
      <c r="R464" t="s">
        <v>5820</v>
      </c>
      <c r="S464" t="s">
        <v>5821</v>
      </c>
      <c r="T464" t="s">
        <v>5822</v>
      </c>
      <c r="U464" t="s">
        <v>2163</v>
      </c>
      <c r="V464" t="s">
        <v>5823</v>
      </c>
      <c r="W464" t="s">
        <v>5824</v>
      </c>
    </row>
    <row r="465" spans="1:23" x14ac:dyDescent="0.3">
      <c r="A465" t="s">
        <v>5825</v>
      </c>
      <c r="B465" t="s">
        <v>572</v>
      </c>
      <c r="C465" t="s">
        <v>5016</v>
      </c>
      <c r="D465" t="s">
        <v>7</v>
      </c>
      <c r="E465" t="s">
        <v>5005</v>
      </c>
      <c r="F465" t="s">
        <v>5017</v>
      </c>
      <c r="G465" t="s">
        <v>5018</v>
      </c>
      <c r="H465" s="7">
        <v>13999</v>
      </c>
      <c r="I465" s="7" t="str">
        <f t="shared" si="21"/>
        <v>&gt;₹500</v>
      </c>
      <c r="J465" s="7">
        <v>19499</v>
      </c>
      <c r="K465" s="7">
        <v>0.28000000000000003</v>
      </c>
      <c r="L465" s="7" t="str">
        <f t="shared" si="22"/>
        <v>&lt;50%</v>
      </c>
      <c r="M465" s="7">
        <v>4.0999999999999996</v>
      </c>
      <c r="N465" s="8">
        <v>18998</v>
      </c>
      <c r="O465" s="8">
        <f t="shared" si="23"/>
        <v>370442002</v>
      </c>
      <c r="P465" t="s">
        <v>5400</v>
      </c>
      <c r="Q465" t="s">
        <v>5201</v>
      </c>
      <c r="R465" t="s">
        <v>5202</v>
      </c>
      <c r="S465" t="s">
        <v>5203</v>
      </c>
      <c r="T465" t="s">
        <v>5204</v>
      </c>
      <c r="U465" t="s">
        <v>814</v>
      </c>
      <c r="V465" t="s">
        <v>5401</v>
      </c>
      <c r="W465" t="s">
        <v>5826</v>
      </c>
    </row>
    <row r="466" spans="1:23" x14ac:dyDescent="0.3">
      <c r="A466" t="s">
        <v>5827</v>
      </c>
      <c r="B466" t="s">
        <v>270</v>
      </c>
      <c r="C466" t="s">
        <v>5711</v>
      </c>
      <c r="D466" t="s">
        <v>7</v>
      </c>
      <c r="E466" t="s">
        <v>5005</v>
      </c>
      <c r="F466" t="s">
        <v>5006</v>
      </c>
      <c r="G466" t="s">
        <v>5712</v>
      </c>
      <c r="H466" s="7">
        <v>349</v>
      </c>
      <c r="I466" s="7" t="str">
        <f t="shared" si="21"/>
        <v>₹200 - ₹500</v>
      </c>
      <c r="J466" s="7">
        <v>999</v>
      </c>
      <c r="K466" s="7">
        <v>0.65</v>
      </c>
      <c r="L466" s="7" t="str">
        <f t="shared" si="22"/>
        <v>50%,or More</v>
      </c>
      <c r="M466" s="7">
        <v>3.8</v>
      </c>
      <c r="N466" s="8">
        <v>16557</v>
      </c>
      <c r="O466" s="8">
        <f t="shared" si="23"/>
        <v>16540443</v>
      </c>
      <c r="P466" t="s">
        <v>5828</v>
      </c>
      <c r="Q466" t="s">
        <v>5819</v>
      </c>
      <c r="R466" t="s">
        <v>5820</v>
      </c>
      <c r="S466" t="s">
        <v>5821</v>
      </c>
      <c r="T466" t="s">
        <v>5822</v>
      </c>
      <c r="U466" t="s">
        <v>2163</v>
      </c>
      <c r="V466" t="s">
        <v>5829</v>
      </c>
      <c r="W466" t="s">
        <v>5830</v>
      </c>
    </row>
    <row r="467" spans="1:23" x14ac:dyDescent="0.3">
      <c r="A467" t="s">
        <v>5831</v>
      </c>
      <c r="B467" t="s">
        <v>1187</v>
      </c>
      <c r="C467" t="s">
        <v>5163</v>
      </c>
      <c r="D467" t="s">
        <v>7</v>
      </c>
      <c r="E467" t="s">
        <v>5005</v>
      </c>
      <c r="F467" t="s">
        <v>5006</v>
      </c>
      <c r="G467" t="s">
        <v>5007</v>
      </c>
      <c r="H467" s="7">
        <v>499</v>
      </c>
      <c r="I467" s="7" t="str">
        <f t="shared" si="21"/>
        <v>₹200 - ₹500</v>
      </c>
      <c r="J467" s="7">
        <v>599</v>
      </c>
      <c r="K467" s="7">
        <v>0.17</v>
      </c>
      <c r="L467" s="7" t="str">
        <f t="shared" si="22"/>
        <v>&lt;50%</v>
      </c>
      <c r="M467" s="7">
        <v>4.2</v>
      </c>
      <c r="N467" s="8">
        <v>21916</v>
      </c>
      <c r="O467" s="8">
        <f t="shared" si="23"/>
        <v>13127684</v>
      </c>
      <c r="P467" t="s">
        <v>5832</v>
      </c>
      <c r="Q467" t="s">
        <v>5833</v>
      </c>
      <c r="R467" t="s">
        <v>5834</v>
      </c>
      <c r="S467" t="s">
        <v>5835</v>
      </c>
      <c r="T467" t="s">
        <v>5836</v>
      </c>
      <c r="U467" t="s">
        <v>1561</v>
      </c>
      <c r="V467" t="s">
        <v>5837</v>
      </c>
      <c r="W467" t="s">
        <v>5838</v>
      </c>
    </row>
    <row r="468" spans="1:23" x14ac:dyDescent="0.3">
      <c r="A468" t="s">
        <v>5839</v>
      </c>
      <c r="B468" t="s">
        <v>1804</v>
      </c>
      <c r="C468" t="s">
        <v>4977</v>
      </c>
      <c r="D468" t="s">
        <v>7</v>
      </c>
      <c r="E468" t="s">
        <v>4978</v>
      </c>
      <c r="F468" t="s">
        <v>4979</v>
      </c>
      <c r="H468" s="7">
        <v>2199</v>
      </c>
      <c r="I468" s="7" t="str">
        <f t="shared" si="21"/>
        <v>&gt;₹500</v>
      </c>
      <c r="J468" s="7">
        <v>9999</v>
      </c>
      <c r="K468" s="7">
        <v>0.78</v>
      </c>
      <c r="L468" s="7" t="str">
        <f t="shared" si="22"/>
        <v>50%,or More</v>
      </c>
      <c r="M468" s="7">
        <v>4.2</v>
      </c>
      <c r="N468" s="8">
        <v>29472</v>
      </c>
      <c r="O468" s="8">
        <f t="shared" si="23"/>
        <v>294690528</v>
      </c>
      <c r="P468" t="s">
        <v>5840</v>
      </c>
      <c r="Q468" t="s">
        <v>5213</v>
      </c>
      <c r="R468" t="s">
        <v>5214</v>
      </c>
      <c r="S468" t="s">
        <v>5215</v>
      </c>
      <c r="T468" t="s">
        <v>5216</v>
      </c>
      <c r="U468" t="s">
        <v>1787</v>
      </c>
      <c r="V468" t="s">
        <v>5841</v>
      </c>
      <c r="W468" t="s">
        <v>5842</v>
      </c>
    </row>
    <row r="469" spans="1:23" x14ac:dyDescent="0.3">
      <c r="A469" t="s">
        <v>5843</v>
      </c>
      <c r="B469" t="s">
        <v>432</v>
      </c>
      <c r="C469" t="s">
        <v>5533</v>
      </c>
      <c r="D469" t="s">
        <v>7</v>
      </c>
      <c r="E469" t="s">
        <v>5005</v>
      </c>
      <c r="F469" t="s">
        <v>5006</v>
      </c>
      <c r="G469" t="s">
        <v>5534</v>
      </c>
      <c r="H469" s="7">
        <v>95</v>
      </c>
      <c r="I469" s="7" t="str">
        <f t="shared" si="21"/>
        <v>&lt;₹200</v>
      </c>
      <c r="J469" s="7">
        <v>499</v>
      </c>
      <c r="K469" s="7">
        <v>0.81</v>
      </c>
      <c r="L469" s="7" t="str">
        <f t="shared" si="22"/>
        <v>50%,or More</v>
      </c>
      <c r="M469" s="7">
        <v>4.2</v>
      </c>
      <c r="N469" s="8">
        <v>1949</v>
      </c>
      <c r="O469" s="8">
        <f t="shared" si="23"/>
        <v>972551</v>
      </c>
      <c r="P469" t="s">
        <v>5844</v>
      </c>
      <c r="Q469" t="s">
        <v>5845</v>
      </c>
      <c r="R469" t="s">
        <v>5846</v>
      </c>
      <c r="S469" t="s">
        <v>5847</v>
      </c>
      <c r="T469" t="s">
        <v>5848</v>
      </c>
      <c r="U469" t="s">
        <v>191</v>
      </c>
      <c r="V469" t="s">
        <v>5849</v>
      </c>
      <c r="W469" t="s">
        <v>5850</v>
      </c>
    </row>
    <row r="470" spans="1:23" x14ac:dyDescent="0.3">
      <c r="A470" t="s">
        <v>5851</v>
      </c>
      <c r="B470" t="s">
        <v>1768</v>
      </c>
      <c r="C470" t="s">
        <v>2604</v>
      </c>
      <c r="D470" t="s">
        <v>6</v>
      </c>
      <c r="E470" t="s">
        <v>2605</v>
      </c>
      <c r="F470" t="s">
        <v>2606</v>
      </c>
      <c r="G470" t="s">
        <v>2607</v>
      </c>
      <c r="H470" s="7">
        <v>139</v>
      </c>
      <c r="I470" s="7" t="str">
        <f t="shared" si="21"/>
        <v>&lt;₹200</v>
      </c>
      <c r="J470" s="7">
        <v>249</v>
      </c>
      <c r="K470" s="7">
        <v>0.44</v>
      </c>
      <c r="L470" s="7" t="str">
        <f t="shared" si="22"/>
        <v>&lt;50%</v>
      </c>
      <c r="M470" s="7">
        <v>4</v>
      </c>
      <c r="N470" s="8">
        <v>9377</v>
      </c>
      <c r="O470" s="8">
        <f t="shared" si="23"/>
        <v>2334873</v>
      </c>
      <c r="P470" t="s">
        <v>3219</v>
      </c>
      <c r="Q470" t="s">
        <v>2790</v>
      </c>
      <c r="R470" t="s">
        <v>2791</v>
      </c>
      <c r="S470" t="s">
        <v>2792</v>
      </c>
      <c r="T470" t="s">
        <v>2793</v>
      </c>
      <c r="U470" t="s">
        <v>2397</v>
      </c>
      <c r="V470" t="s">
        <v>5852</v>
      </c>
      <c r="W470" t="s">
        <v>5853</v>
      </c>
    </row>
    <row r="471" spans="1:23" x14ac:dyDescent="0.3">
      <c r="A471" t="s">
        <v>5854</v>
      </c>
      <c r="B471" t="s">
        <v>1096</v>
      </c>
      <c r="C471" t="s">
        <v>4977</v>
      </c>
      <c r="D471" t="s">
        <v>7</v>
      </c>
      <c r="E471" t="s">
        <v>4978</v>
      </c>
      <c r="F471" t="s">
        <v>4979</v>
      </c>
      <c r="H471" s="7">
        <v>4499</v>
      </c>
      <c r="I471" s="7" t="str">
        <f t="shared" si="21"/>
        <v>&gt;₹500</v>
      </c>
      <c r="J471" s="7">
        <v>7999</v>
      </c>
      <c r="K471" s="7">
        <v>0.44</v>
      </c>
      <c r="L471" s="7" t="str">
        <f t="shared" si="22"/>
        <v>&lt;50%</v>
      </c>
      <c r="M471" s="7">
        <v>3.5</v>
      </c>
      <c r="N471" s="8">
        <v>37</v>
      </c>
      <c r="O471" s="8">
        <f t="shared" si="23"/>
        <v>295963</v>
      </c>
      <c r="P471" t="s">
        <v>5855</v>
      </c>
      <c r="Q471" t="s">
        <v>5856</v>
      </c>
      <c r="R471" t="s">
        <v>5857</v>
      </c>
      <c r="S471" t="s">
        <v>5858</v>
      </c>
      <c r="T471" t="s">
        <v>5859</v>
      </c>
      <c r="U471" t="s">
        <v>1852</v>
      </c>
      <c r="V471" t="s">
        <v>5860</v>
      </c>
      <c r="W471" t="s">
        <v>5861</v>
      </c>
    </row>
    <row r="472" spans="1:23" x14ac:dyDescent="0.3">
      <c r="A472" t="s">
        <v>5862</v>
      </c>
      <c r="B472" t="s">
        <v>1861</v>
      </c>
      <c r="C472" t="s">
        <v>5420</v>
      </c>
      <c r="D472" t="s">
        <v>7</v>
      </c>
      <c r="E472" t="s">
        <v>5005</v>
      </c>
      <c r="F472" t="s">
        <v>5006</v>
      </c>
      <c r="G472" t="s">
        <v>5421</v>
      </c>
      <c r="H472" s="7">
        <v>89</v>
      </c>
      <c r="I472" s="7" t="str">
        <f t="shared" si="21"/>
        <v>&lt;₹200</v>
      </c>
      <c r="J472" s="7">
        <v>599</v>
      </c>
      <c r="K472" s="7">
        <v>0.85</v>
      </c>
      <c r="L472" s="7" t="str">
        <f t="shared" si="22"/>
        <v>50%,or More</v>
      </c>
      <c r="M472" s="7">
        <v>4.3</v>
      </c>
      <c r="N472" s="8">
        <v>2351</v>
      </c>
      <c r="O472" s="8">
        <f t="shared" si="23"/>
        <v>1408249</v>
      </c>
      <c r="P472" t="s">
        <v>5863</v>
      </c>
      <c r="Q472" t="s">
        <v>5864</v>
      </c>
      <c r="R472" t="s">
        <v>5865</v>
      </c>
      <c r="S472" t="s">
        <v>5866</v>
      </c>
      <c r="T472" t="s">
        <v>5867</v>
      </c>
      <c r="U472" t="s">
        <v>249</v>
      </c>
      <c r="V472" t="s">
        <v>5868</v>
      </c>
      <c r="W472" t="s">
        <v>5869</v>
      </c>
    </row>
    <row r="473" spans="1:23" x14ac:dyDescent="0.3">
      <c r="A473" t="s">
        <v>5870</v>
      </c>
      <c r="B473" t="s">
        <v>1499</v>
      </c>
      <c r="C473" t="s">
        <v>5016</v>
      </c>
      <c r="D473" t="s">
        <v>7</v>
      </c>
      <c r="E473" t="s">
        <v>5005</v>
      </c>
      <c r="F473" t="s">
        <v>5017</v>
      </c>
      <c r="G473" t="s">
        <v>5018</v>
      </c>
      <c r="H473" s="7">
        <v>15499</v>
      </c>
      <c r="I473" s="7" t="str">
        <f t="shared" si="21"/>
        <v>&gt;₹500</v>
      </c>
      <c r="J473" s="7">
        <v>20999</v>
      </c>
      <c r="K473" s="7">
        <v>0.26</v>
      </c>
      <c r="L473" s="7" t="str">
        <f t="shared" si="22"/>
        <v>&lt;50%</v>
      </c>
      <c r="M473" s="7">
        <v>4.0999999999999996</v>
      </c>
      <c r="N473" s="8">
        <v>19253</v>
      </c>
      <c r="O473" s="8">
        <f t="shared" si="23"/>
        <v>404293747</v>
      </c>
      <c r="P473" t="s">
        <v>5587</v>
      </c>
      <c r="Q473" t="s">
        <v>5277</v>
      </c>
      <c r="R473" t="s">
        <v>5278</v>
      </c>
      <c r="S473" t="s">
        <v>5279</v>
      </c>
      <c r="T473" t="s">
        <v>5280</v>
      </c>
      <c r="U473" t="s">
        <v>982</v>
      </c>
      <c r="V473" t="s">
        <v>5628</v>
      </c>
      <c r="W473" t="s">
        <v>5871</v>
      </c>
    </row>
    <row r="474" spans="1:23" x14ac:dyDescent="0.3">
      <c r="A474" t="s">
        <v>5872</v>
      </c>
      <c r="B474" t="s">
        <v>701</v>
      </c>
      <c r="C474" t="s">
        <v>5016</v>
      </c>
      <c r="D474" t="s">
        <v>7</v>
      </c>
      <c r="E474" t="s">
        <v>5005</v>
      </c>
      <c r="F474" t="s">
        <v>5017</v>
      </c>
      <c r="G474" t="s">
        <v>5018</v>
      </c>
      <c r="H474" s="7">
        <v>13999</v>
      </c>
      <c r="I474" s="7" t="str">
        <f t="shared" si="21"/>
        <v>&gt;₹500</v>
      </c>
      <c r="J474" s="7">
        <v>15999</v>
      </c>
      <c r="K474" s="7">
        <v>0.13</v>
      </c>
      <c r="L474" s="7" t="str">
        <f t="shared" si="22"/>
        <v>&lt;50%</v>
      </c>
      <c r="M474" s="7">
        <v>3.9</v>
      </c>
      <c r="N474" s="8">
        <v>2180</v>
      </c>
      <c r="O474" s="8">
        <f t="shared" si="23"/>
        <v>34877820</v>
      </c>
      <c r="P474" t="s">
        <v>5873</v>
      </c>
      <c r="Q474" t="s">
        <v>5874</v>
      </c>
      <c r="R474" t="s">
        <v>5875</v>
      </c>
      <c r="S474" t="s">
        <v>5876</v>
      </c>
      <c r="T474" t="s">
        <v>5877</v>
      </c>
      <c r="U474" t="s">
        <v>1583</v>
      </c>
      <c r="V474" t="s">
        <v>5878</v>
      </c>
      <c r="W474" t="s">
        <v>5879</v>
      </c>
    </row>
    <row r="475" spans="1:23" x14ac:dyDescent="0.3">
      <c r="A475" t="s">
        <v>5880</v>
      </c>
      <c r="B475" t="s">
        <v>1074</v>
      </c>
      <c r="C475" t="s">
        <v>4977</v>
      </c>
      <c r="D475" t="s">
        <v>7</v>
      </c>
      <c r="E475" t="s">
        <v>4978</v>
      </c>
      <c r="F475" t="s">
        <v>4979</v>
      </c>
      <c r="H475" s="7">
        <v>1999</v>
      </c>
      <c r="I475" s="7" t="str">
        <f t="shared" si="21"/>
        <v>&gt;₹500</v>
      </c>
      <c r="J475" s="7">
        <v>4999</v>
      </c>
      <c r="K475" s="7">
        <v>0.6</v>
      </c>
      <c r="L475" s="7" t="str">
        <f t="shared" si="22"/>
        <v>50%,or More</v>
      </c>
      <c r="M475" s="7">
        <v>3.9</v>
      </c>
      <c r="N475" s="8">
        <v>7571</v>
      </c>
      <c r="O475" s="8">
        <f t="shared" si="23"/>
        <v>37847429</v>
      </c>
      <c r="P475" t="s">
        <v>5881</v>
      </c>
      <c r="Q475" t="s">
        <v>5882</v>
      </c>
      <c r="R475" t="s">
        <v>5883</v>
      </c>
      <c r="S475" t="s">
        <v>5884</v>
      </c>
      <c r="T475" t="s">
        <v>5885</v>
      </c>
      <c r="U475" t="s">
        <v>2091</v>
      </c>
      <c r="V475" t="s">
        <v>5886</v>
      </c>
      <c r="W475" t="s">
        <v>5887</v>
      </c>
    </row>
    <row r="476" spans="1:23" x14ac:dyDescent="0.3">
      <c r="A476" t="s">
        <v>5888</v>
      </c>
      <c r="B476" t="s">
        <v>769</v>
      </c>
      <c r="C476" t="s">
        <v>4977</v>
      </c>
      <c r="D476" t="s">
        <v>7</v>
      </c>
      <c r="E476" t="s">
        <v>4978</v>
      </c>
      <c r="F476" t="s">
        <v>4979</v>
      </c>
      <c r="H476" s="7">
        <v>1399</v>
      </c>
      <c r="I476" s="7" t="str">
        <f t="shared" si="21"/>
        <v>&gt;₹500</v>
      </c>
      <c r="J476" s="7">
        <v>5999</v>
      </c>
      <c r="K476" s="7">
        <v>0.77</v>
      </c>
      <c r="L476" s="7" t="str">
        <f t="shared" si="22"/>
        <v>50%,or More</v>
      </c>
      <c r="M476" s="7">
        <v>3.3</v>
      </c>
      <c r="N476" s="8">
        <v>4415</v>
      </c>
      <c r="O476" s="8">
        <f t="shared" si="23"/>
        <v>26485585</v>
      </c>
      <c r="P476" t="s">
        <v>5889</v>
      </c>
      <c r="Q476" t="s">
        <v>5738</v>
      </c>
      <c r="R476" t="s">
        <v>5739</v>
      </c>
      <c r="S476" t="s">
        <v>5740</v>
      </c>
      <c r="T476" t="s">
        <v>5741</v>
      </c>
      <c r="U476" t="s">
        <v>1302</v>
      </c>
      <c r="V476" t="s">
        <v>5890</v>
      </c>
      <c r="W476" t="s">
        <v>5891</v>
      </c>
    </row>
    <row r="477" spans="1:23" x14ac:dyDescent="0.3">
      <c r="A477" t="s">
        <v>5892</v>
      </c>
      <c r="B477" t="s">
        <v>871</v>
      </c>
      <c r="C477" t="s">
        <v>5153</v>
      </c>
      <c r="D477" t="s">
        <v>7</v>
      </c>
      <c r="E477" t="s">
        <v>5005</v>
      </c>
      <c r="F477" t="s">
        <v>5006</v>
      </c>
      <c r="G477" t="s">
        <v>5154</v>
      </c>
      <c r="H477" s="7">
        <v>599</v>
      </c>
      <c r="I477" s="7" t="str">
        <f t="shared" si="21"/>
        <v>&gt;₹500</v>
      </c>
      <c r="J477" s="7">
        <v>999</v>
      </c>
      <c r="K477" s="7">
        <v>0.4</v>
      </c>
      <c r="L477" s="7" t="str">
        <f t="shared" si="22"/>
        <v>&lt;50%</v>
      </c>
      <c r="M477" s="7">
        <v>4</v>
      </c>
      <c r="N477" s="8">
        <v>18654</v>
      </c>
      <c r="O477" s="8">
        <f t="shared" si="23"/>
        <v>18635346</v>
      </c>
      <c r="P477" t="s">
        <v>5893</v>
      </c>
      <c r="Q477" t="s">
        <v>5894</v>
      </c>
      <c r="R477" t="s">
        <v>5895</v>
      </c>
      <c r="S477" t="s">
        <v>5896</v>
      </c>
      <c r="T477" t="s">
        <v>5897</v>
      </c>
      <c r="U477" t="s">
        <v>2169</v>
      </c>
      <c r="V477" t="s">
        <v>5898</v>
      </c>
      <c r="W477" t="s">
        <v>5899</v>
      </c>
    </row>
    <row r="478" spans="1:23" x14ac:dyDescent="0.3">
      <c r="A478" t="s">
        <v>5900</v>
      </c>
      <c r="B478" t="s">
        <v>749</v>
      </c>
      <c r="C478" t="s">
        <v>5163</v>
      </c>
      <c r="D478" t="s">
        <v>7</v>
      </c>
      <c r="E478" t="s">
        <v>5005</v>
      </c>
      <c r="F478" t="s">
        <v>5006</v>
      </c>
      <c r="G478" t="s">
        <v>5007</v>
      </c>
      <c r="H478" s="7">
        <v>199</v>
      </c>
      <c r="I478" s="7" t="str">
        <f t="shared" si="21"/>
        <v>&lt;₹200</v>
      </c>
      <c r="J478" s="7">
        <v>1099</v>
      </c>
      <c r="K478" s="7">
        <v>0.82</v>
      </c>
      <c r="L478" s="7" t="str">
        <f t="shared" si="22"/>
        <v>50%,or More</v>
      </c>
      <c r="M478" s="7">
        <v>4</v>
      </c>
      <c r="N478" s="8">
        <v>3197</v>
      </c>
      <c r="O478" s="8">
        <f t="shared" si="23"/>
        <v>3513503</v>
      </c>
      <c r="P478" t="s">
        <v>5901</v>
      </c>
      <c r="Q478" t="s">
        <v>5902</v>
      </c>
      <c r="R478" t="s">
        <v>5903</v>
      </c>
      <c r="S478" t="s">
        <v>5904</v>
      </c>
      <c r="T478" t="s">
        <v>5905</v>
      </c>
      <c r="U478" t="s">
        <v>1372</v>
      </c>
      <c r="V478" t="s">
        <v>5906</v>
      </c>
      <c r="W478" t="s">
        <v>5907</v>
      </c>
    </row>
    <row r="479" spans="1:23" x14ac:dyDescent="0.3">
      <c r="A479" t="s">
        <v>5908</v>
      </c>
      <c r="B479" t="s">
        <v>2226</v>
      </c>
      <c r="C479" t="s">
        <v>4977</v>
      </c>
      <c r="D479" t="s">
        <v>7</v>
      </c>
      <c r="E479" t="s">
        <v>4978</v>
      </c>
      <c r="F479" t="s">
        <v>4979</v>
      </c>
      <c r="H479" s="7">
        <v>1799</v>
      </c>
      <c r="I479" s="7" t="str">
        <f t="shared" si="21"/>
        <v>&gt;₹500</v>
      </c>
      <c r="J479" s="7">
        <v>6990</v>
      </c>
      <c r="K479" s="7">
        <v>0.74</v>
      </c>
      <c r="L479" s="7" t="str">
        <f t="shared" si="22"/>
        <v>50%,or More</v>
      </c>
      <c r="M479" s="7">
        <v>4</v>
      </c>
      <c r="N479" s="8">
        <v>26880</v>
      </c>
      <c r="O479" s="8">
        <f t="shared" si="23"/>
        <v>187891200</v>
      </c>
      <c r="P479" t="s">
        <v>5909</v>
      </c>
      <c r="Q479" t="s">
        <v>5910</v>
      </c>
      <c r="R479" t="s">
        <v>5911</v>
      </c>
      <c r="S479" t="s">
        <v>5912</v>
      </c>
      <c r="T479" t="s">
        <v>5913</v>
      </c>
      <c r="U479" t="s">
        <v>872</v>
      </c>
      <c r="V479" t="s">
        <v>5914</v>
      </c>
      <c r="W479" t="s">
        <v>5915</v>
      </c>
    </row>
    <row r="480" spans="1:23" x14ac:dyDescent="0.3">
      <c r="A480" t="s">
        <v>5916</v>
      </c>
      <c r="B480" t="s">
        <v>2172</v>
      </c>
      <c r="C480" t="s">
        <v>4977</v>
      </c>
      <c r="D480" t="s">
        <v>7</v>
      </c>
      <c r="E480" t="s">
        <v>4978</v>
      </c>
      <c r="F480" t="s">
        <v>4979</v>
      </c>
      <c r="H480" s="7">
        <v>1499</v>
      </c>
      <c r="I480" s="7" t="str">
        <f t="shared" si="21"/>
        <v>&gt;₹500</v>
      </c>
      <c r="J480" s="7">
        <v>6990</v>
      </c>
      <c r="K480" s="7">
        <v>0.79</v>
      </c>
      <c r="L480" s="7" t="str">
        <f t="shared" si="22"/>
        <v>50%,or More</v>
      </c>
      <c r="M480" s="7">
        <v>3.9</v>
      </c>
      <c r="N480" s="8">
        <v>21796</v>
      </c>
      <c r="O480" s="8">
        <f t="shared" si="23"/>
        <v>152354040</v>
      </c>
      <c r="P480" t="s">
        <v>5074</v>
      </c>
      <c r="Q480" t="s">
        <v>5075</v>
      </c>
      <c r="R480" t="s">
        <v>5076</v>
      </c>
      <c r="S480" t="s">
        <v>5077</v>
      </c>
      <c r="T480" t="s">
        <v>5078</v>
      </c>
      <c r="U480" t="s">
        <v>2165</v>
      </c>
      <c r="V480" t="s">
        <v>5917</v>
      </c>
      <c r="W480" t="s">
        <v>5918</v>
      </c>
    </row>
    <row r="481" spans="1:23" x14ac:dyDescent="0.3">
      <c r="A481" t="s">
        <v>5919</v>
      </c>
      <c r="B481" t="s">
        <v>1489</v>
      </c>
      <c r="C481" t="s">
        <v>5016</v>
      </c>
      <c r="D481" t="s">
        <v>7</v>
      </c>
      <c r="E481" t="s">
        <v>5005</v>
      </c>
      <c r="F481" t="s">
        <v>5017</v>
      </c>
      <c r="G481" t="s">
        <v>5018</v>
      </c>
      <c r="H481" s="7">
        <v>20999</v>
      </c>
      <c r="I481" s="7" t="str">
        <f t="shared" si="21"/>
        <v>&gt;₹500</v>
      </c>
      <c r="J481" s="7">
        <v>29990</v>
      </c>
      <c r="K481" s="7">
        <v>0.3</v>
      </c>
      <c r="L481" s="7" t="str">
        <f t="shared" si="22"/>
        <v>&lt;50%</v>
      </c>
      <c r="M481" s="7">
        <v>4.3</v>
      </c>
      <c r="N481" s="8">
        <v>9499</v>
      </c>
      <c r="O481" s="8">
        <f t="shared" si="23"/>
        <v>284875010</v>
      </c>
      <c r="P481" t="s">
        <v>5662</v>
      </c>
      <c r="Q481" t="s">
        <v>5663</v>
      </c>
      <c r="R481" t="s">
        <v>5664</v>
      </c>
      <c r="S481" t="s">
        <v>5665</v>
      </c>
      <c r="T481" t="s">
        <v>5666</v>
      </c>
      <c r="U481" t="s">
        <v>1944</v>
      </c>
      <c r="V481" t="s">
        <v>5920</v>
      </c>
      <c r="W481" t="s">
        <v>5921</v>
      </c>
    </row>
    <row r="482" spans="1:23" x14ac:dyDescent="0.3">
      <c r="A482" t="s">
        <v>5922</v>
      </c>
      <c r="B482" t="s">
        <v>568</v>
      </c>
      <c r="C482" t="s">
        <v>5016</v>
      </c>
      <c r="D482" t="s">
        <v>7</v>
      </c>
      <c r="E482" t="s">
        <v>5005</v>
      </c>
      <c r="F482" t="s">
        <v>5017</v>
      </c>
      <c r="G482" t="s">
        <v>5018</v>
      </c>
      <c r="H482" s="7">
        <v>12999</v>
      </c>
      <c r="I482" s="7" t="str">
        <f t="shared" si="21"/>
        <v>&gt;₹500</v>
      </c>
      <c r="J482" s="7">
        <v>13499</v>
      </c>
      <c r="K482" s="7">
        <v>0.04</v>
      </c>
      <c r="L482" s="7" t="str">
        <f t="shared" si="22"/>
        <v>&lt;50%</v>
      </c>
      <c r="M482" s="7">
        <v>4.0999999999999996</v>
      </c>
      <c r="N482" s="8">
        <v>56098</v>
      </c>
      <c r="O482" s="8">
        <f t="shared" si="23"/>
        <v>757266902</v>
      </c>
      <c r="P482" t="s">
        <v>5923</v>
      </c>
      <c r="Q482" t="s">
        <v>5924</v>
      </c>
      <c r="R482" t="s">
        <v>5925</v>
      </c>
      <c r="S482" t="s">
        <v>5926</v>
      </c>
      <c r="T482" t="s">
        <v>5927</v>
      </c>
      <c r="U482" t="s">
        <v>365</v>
      </c>
      <c r="V482" t="s">
        <v>5928</v>
      </c>
      <c r="W482" t="s">
        <v>5929</v>
      </c>
    </row>
    <row r="483" spans="1:23" x14ac:dyDescent="0.3">
      <c r="A483" t="s">
        <v>5930</v>
      </c>
      <c r="B483" t="s">
        <v>665</v>
      </c>
      <c r="C483" t="s">
        <v>5016</v>
      </c>
      <c r="D483" t="s">
        <v>7</v>
      </c>
      <c r="E483" t="s">
        <v>5005</v>
      </c>
      <c r="F483" t="s">
        <v>5017</v>
      </c>
      <c r="G483" t="s">
        <v>5018</v>
      </c>
      <c r="H483" s="7">
        <v>16999</v>
      </c>
      <c r="I483" s="7" t="str">
        <f t="shared" si="21"/>
        <v>&gt;₹500</v>
      </c>
      <c r="J483" s="7">
        <v>20999</v>
      </c>
      <c r="K483" s="7">
        <v>0.19</v>
      </c>
      <c r="L483" s="7" t="str">
        <f t="shared" si="22"/>
        <v>&lt;50%</v>
      </c>
      <c r="M483" s="7">
        <v>4.0999999999999996</v>
      </c>
      <c r="N483" s="8">
        <v>31822</v>
      </c>
      <c r="O483" s="8">
        <f t="shared" si="23"/>
        <v>668230178</v>
      </c>
      <c r="P483" t="s">
        <v>5931</v>
      </c>
      <c r="Q483" t="s">
        <v>5932</v>
      </c>
      <c r="R483" t="s">
        <v>5933</v>
      </c>
      <c r="S483" t="s">
        <v>5934</v>
      </c>
      <c r="T483" t="s">
        <v>5935</v>
      </c>
      <c r="U483" t="s">
        <v>573</v>
      </c>
      <c r="V483" t="s">
        <v>5936</v>
      </c>
      <c r="W483" t="s">
        <v>5937</v>
      </c>
    </row>
    <row r="484" spans="1:23" x14ac:dyDescent="0.3">
      <c r="A484" t="s">
        <v>5938</v>
      </c>
      <c r="B484" t="s">
        <v>1493</v>
      </c>
      <c r="C484" t="s">
        <v>5016</v>
      </c>
      <c r="D484" t="s">
        <v>7</v>
      </c>
      <c r="E484" t="s">
        <v>5005</v>
      </c>
      <c r="F484" t="s">
        <v>5017</v>
      </c>
      <c r="G484" t="s">
        <v>5018</v>
      </c>
      <c r="H484" s="7">
        <v>19999</v>
      </c>
      <c r="I484" s="7" t="str">
        <f t="shared" si="21"/>
        <v>&gt;₹500</v>
      </c>
      <c r="J484" s="7">
        <v>27990</v>
      </c>
      <c r="K484" s="7">
        <v>0.28999999999999998</v>
      </c>
      <c r="L484" s="7" t="str">
        <f t="shared" si="22"/>
        <v>&lt;50%</v>
      </c>
      <c r="M484" s="7">
        <v>4.3</v>
      </c>
      <c r="N484" s="8">
        <v>9499</v>
      </c>
      <c r="O484" s="8">
        <f t="shared" si="23"/>
        <v>265877010</v>
      </c>
      <c r="P484" t="s">
        <v>5939</v>
      </c>
      <c r="Q484" t="s">
        <v>5663</v>
      </c>
      <c r="R484" t="s">
        <v>5664</v>
      </c>
      <c r="S484" t="s">
        <v>5665</v>
      </c>
      <c r="T484" t="s">
        <v>5666</v>
      </c>
      <c r="U484" t="s">
        <v>1944</v>
      </c>
      <c r="V484" t="s">
        <v>5667</v>
      </c>
      <c r="W484" t="s">
        <v>5940</v>
      </c>
    </row>
    <row r="485" spans="1:23" x14ac:dyDescent="0.3">
      <c r="A485" t="s">
        <v>5941</v>
      </c>
      <c r="B485" t="s">
        <v>679</v>
      </c>
      <c r="C485" t="s">
        <v>5016</v>
      </c>
      <c r="D485" t="s">
        <v>7</v>
      </c>
      <c r="E485" t="s">
        <v>5005</v>
      </c>
      <c r="F485" t="s">
        <v>5017</v>
      </c>
      <c r="G485" t="s">
        <v>5018</v>
      </c>
      <c r="H485" s="7">
        <v>12999</v>
      </c>
      <c r="I485" s="7" t="str">
        <f t="shared" si="21"/>
        <v>&gt;₹500</v>
      </c>
      <c r="J485" s="7">
        <v>18999</v>
      </c>
      <c r="K485" s="7">
        <v>0.32</v>
      </c>
      <c r="L485" s="7" t="str">
        <f t="shared" si="22"/>
        <v>&lt;50%</v>
      </c>
      <c r="M485" s="7">
        <v>4.0999999999999996</v>
      </c>
      <c r="N485" s="8">
        <v>50772</v>
      </c>
      <c r="O485" s="8">
        <f t="shared" si="23"/>
        <v>964617228</v>
      </c>
      <c r="P485" t="s">
        <v>5942</v>
      </c>
      <c r="Q485" t="s">
        <v>5544</v>
      </c>
      <c r="R485" t="s">
        <v>5545</v>
      </c>
      <c r="S485" t="s">
        <v>5546</v>
      </c>
      <c r="T485" t="s">
        <v>5547</v>
      </c>
      <c r="U485" t="s">
        <v>1039</v>
      </c>
      <c r="V485" t="s">
        <v>5943</v>
      </c>
      <c r="W485" t="s">
        <v>5944</v>
      </c>
    </row>
    <row r="486" spans="1:23" x14ac:dyDescent="0.3">
      <c r="A486" t="s">
        <v>5945</v>
      </c>
      <c r="B486" t="s">
        <v>1078</v>
      </c>
      <c r="C486" t="s">
        <v>4977</v>
      </c>
      <c r="D486" t="s">
        <v>7</v>
      </c>
      <c r="E486" t="s">
        <v>4978</v>
      </c>
      <c r="F486" t="s">
        <v>4979</v>
      </c>
      <c r="H486" s="7">
        <v>2999</v>
      </c>
      <c r="I486" s="7" t="str">
        <f t="shared" si="21"/>
        <v>&gt;₹500</v>
      </c>
      <c r="J486" s="7">
        <v>5999</v>
      </c>
      <c r="K486" s="7">
        <v>0.5</v>
      </c>
      <c r="L486" s="7" t="str">
        <f t="shared" si="22"/>
        <v>50%,or More</v>
      </c>
      <c r="M486" s="7">
        <v>4.0999999999999996</v>
      </c>
      <c r="N486" s="8">
        <v>7148</v>
      </c>
      <c r="O486" s="8">
        <f t="shared" si="23"/>
        <v>42880852</v>
      </c>
      <c r="P486" t="s">
        <v>5946</v>
      </c>
      <c r="Q486" t="s">
        <v>5947</v>
      </c>
      <c r="R486" t="s">
        <v>5948</v>
      </c>
      <c r="S486" t="s">
        <v>5949</v>
      </c>
      <c r="T486" t="s">
        <v>5950</v>
      </c>
      <c r="U486" t="s">
        <v>1356</v>
      </c>
      <c r="V486" t="s">
        <v>5951</v>
      </c>
      <c r="W486" t="s">
        <v>5952</v>
      </c>
    </row>
    <row r="487" spans="1:23" x14ac:dyDescent="0.3">
      <c r="A487" t="s">
        <v>5953</v>
      </c>
      <c r="B487" t="s">
        <v>1126</v>
      </c>
      <c r="C487" t="s">
        <v>5163</v>
      </c>
      <c r="D487" t="s">
        <v>7</v>
      </c>
      <c r="E487" t="s">
        <v>5005</v>
      </c>
      <c r="F487" t="s">
        <v>5006</v>
      </c>
      <c r="G487" t="s">
        <v>5007</v>
      </c>
      <c r="H487" s="7">
        <v>329</v>
      </c>
      <c r="I487" s="7" t="str">
        <f t="shared" si="21"/>
        <v>₹200 - ₹500</v>
      </c>
      <c r="J487" s="7">
        <v>999</v>
      </c>
      <c r="K487" s="7">
        <v>0.67</v>
      </c>
      <c r="L487" s="7" t="str">
        <f t="shared" si="22"/>
        <v>50%,or More</v>
      </c>
      <c r="M487" s="7">
        <v>4.2</v>
      </c>
      <c r="N487" s="8">
        <v>3492</v>
      </c>
      <c r="O487" s="8">
        <f t="shared" si="23"/>
        <v>3488508</v>
      </c>
      <c r="P487" t="s">
        <v>5954</v>
      </c>
      <c r="Q487" t="s">
        <v>5955</v>
      </c>
      <c r="R487" t="s">
        <v>5956</v>
      </c>
      <c r="S487" t="s">
        <v>5957</v>
      </c>
      <c r="T487" t="s">
        <v>5958</v>
      </c>
      <c r="U487" t="s">
        <v>682</v>
      </c>
      <c r="V487" t="s">
        <v>5959</v>
      </c>
      <c r="W487" t="s">
        <v>5960</v>
      </c>
    </row>
    <row r="488" spans="1:23" x14ac:dyDescent="0.3">
      <c r="A488" t="s">
        <v>5961</v>
      </c>
      <c r="B488" t="s">
        <v>773</v>
      </c>
      <c r="C488" t="s">
        <v>4977</v>
      </c>
      <c r="D488" t="s">
        <v>7</v>
      </c>
      <c r="E488" t="s">
        <v>4978</v>
      </c>
      <c r="F488" t="s">
        <v>4979</v>
      </c>
      <c r="H488" s="7">
        <v>1299</v>
      </c>
      <c r="I488" s="7" t="str">
        <f t="shared" si="21"/>
        <v>&gt;₹500</v>
      </c>
      <c r="J488" s="7">
        <v>5999</v>
      </c>
      <c r="K488" s="7">
        <v>0.78</v>
      </c>
      <c r="L488" s="7" t="str">
        <f t="shared" si="22"/>
        <v>50%,or More</v>
      </c>
      <c r="M488" s="7">
        <v>3.3</v>
      </c>
      <c r="N488" s="8">
        <v>4415</v>
      </c>
      <c r="O488" s="8">
        <f t="shared" si="23"/>
        <v>26485585</v>
      </c>
      <c r="P488" t="s">
        <v>5962</v>
      </c>
      <c r="Q488" t="s">
        <v>5738</v>
      </c>
      <c r="R488" t="s">
        <v>5739</v>
      </c>
      <c r="S488" t="s">
        <v>5740</v>
      </c>
      <c r="T488" t="s">
        <v>5741</v>
      </c>
      <c r="U488" t="s">
        <v>1302</v>
      </c>
      <c r="V488" t="s">
        <v>5963</v>
      </c>
      <c r="W488" t="s">
        <v>5964</v>
      </c>
    </row>
    <row r="489" spans="1:23" x14ac:dyDescent="0.3">
      <c r="A489" t="s">
        <v>5965</v>
      </c>
      <c r="B489" t="s">
        <v>522</v>
      </c>
      <c r="C489" t="s">
        <v>5045</v>
      </c>
      <c r="D489" t="s">
        <v>7</v>
      </c>
      <c r="E489" t="s">
        <v>2702</v>
      </c>
      <c r="F489" t="s">
        <v>5046</v>
      </c>
      <c r="G489" t="s">
        <v>5047</v>
      </c>
      <c r="H489" s="7">
        <v>1989</v>
      </c>
      <c r="I489" s="7" t="str">
        <f t="shared" si="21"/>
        <v>&gt;₹500</v>
      </c>
      <c r="J489" s="7">
        <v>3500</v>
      </c>
      <c r="K489" s="7">
        <v>0.43</v>
      </c>
      <c r="L489" s="7" t="str">
        <f t="shared" si="22"/>
        <v>&lt;50%</v>
      </c>
      <c r="M489" s="7">
        <v>4.4000000000000004</v>
      </c>
      <c r="N489" s="8">
        <v>67260</v>
      </c>
      <c r="O489" s="8">
        <f t="shared" si="23"/>
        <v>235410000</v>
      </c>
      <c r="P489" t="s">
        <v>5966</v>
      </c>
      <c r="Q489" t="s">
        <v>5049</v>
      </c>
      <c r="R489" t="s">
        <v>5050</v>
      </c>
      <c r="S489" t="s">
        <v>5051</v>
      </c>
      <c r="T489" t="s">
        <v>5052</v>
      </c>
      <c r="U489" t="s">
        <v>179</v>
      </c>
      <c r="V489" t="s">
        <v>5967</v>
      </c>
      <c r="W489" t="s">
        <v>5968</v>
      </c>
    </row>
    <row r="490" spans="1:23" x14ac:dyDescent="0.3">
      <c r="A490" t="s">
        <v>5969</v>
      </c>
      <c r="B490" t="s">
        <v>1792</v>
      </c>
      <c r="C490" t="s">
        <v>4977</v>
      </c>
      <c r="D490" t="s">
        <v>7</v>
      </c>
      <c r="E490" t="s">
        <v>4978</v>
      </c>
      <c r="F490" t="s">
        <v>4979</v>
      </c>
      <c r="H490" s="7">
        <v>1999</v>
      </c>
      <c r="I490" s="7" t="str">
        <f t="shared" si="21"/>
        <v>&gt;₹500</v>
      </c>
      <c r="J490" s="7">
        <v>9999</v>
      </c>
      <c r="K490" s="7">
        <v>0.8</v>
      </c>
      <c r="L490" s="7" t="str">
        <f t="shared" si="22"/>
        <v>50%,or More</v>
      </c>
      <c r="M490" s="7">
        <v>4.3</v>
      </c>
      <c r="N490" s="8">
        <v>27704</v>
      </c>
      <c r="O490" s="8">
        <f t="shared" si="23"/>
        <v>277012296</v>
      </c>
      <c r="P490" t="s">
        <v>5316</v>
      </c>
      <c r="Q490" t="s">
        <v>4989</v>
      </c>
      <c r="R490" t="s">
        <v>4990</v>
      </c>
      <c r="S490" t="s">
        <v>4991</v>
      </c>
      <c r="T490" t="s">
        <v>4992</v>
      </c>
      <c r="U490" t="s">
        <v>183</v>
      </c>
      <c r="V490" t="s">
        <v>5970</v>
      </c>
      <c r="W490" t="s">
        <v>5971</v>
      </c>
    </row>
    <row r="491" spans="1:23" x14ac:dyDescent="0.3">
      <c r="A491" t="s">
        <v>5972</v>
      </c>
      <c r="B491" t="s">
        <v>675</v>
      </c>
      <c r="C491" t="s">
        <v>5016</v>
      </c>
      <c r="D491" t="s">
        <v>7</v>
      </c>
      <c r="E491" t="s">
        <v>5005</v>
      </c>
      <c r="F491" t="s">
        <v>5017</v>
      </c>
      <c r="G491" t="s">
        <v>5018</v>
      </c>
      <c r="H491" s="7">
        <v>12999</v>
      </c>
      <c r="I491" s="7" t="str">
        <f t="shared" si="21"/>
        <v>&gt;₹500</v>
      </c>
      <c r="J491" s="7">
        <v>18999</v>
      </c>
      <c r="K491" s="7">
        <v>0.32</v>
      </c>
      <c r="L491" s="7" t="str">
        <f t="shared" si="22"/>
        <v>&lt;50%</v>
      </c>
      <c r="M491" s="7">
        <v>4.0999999999999996</v>
      </c>
      <c r="N491" s="8">
        <v>50772</v>
      </c>
      <c r="O491" s="8">
        <f t="shared" si="23"/>
        <v>964617228</v>
      </c>
      <c r="P491" t="s">
        <v>5942</v>
      </c>
      <c r="Q491" t="s">
        <v>5544</v>
      </c>
      <c r="R491" t="s">
        <v>5545</v>
      </c>
      <c r="S491" t="s">
        <v>5546</v>
      </c>
      <c r="T491" t="s">
        <v>5547</v>
      </c>
      <c r="U491" t="s">
        <v>1039</v>
      </c>
      <c r="V491" t="s">
        <v>5548</v>
      </c>
      <c r="W491" t="s">
        <v>5973</v>
      </c>
    </row>
    <row r="492" spans="1:23" x14ac:dyDescent="0.3">
      <c r="A492" t="s">
        <v>5974</v>
      </c>
      <c r="B492" t="s">
        <v>1102</v>
      </c>
      <c r="C492" t="s">
        <v>4977</v>
      </c>
      <c r="D492" t="s">
        <v>7</v>
      </c>
      <c r="E492" t="s">
        <v>4978</v>
      </c>
      <c r="F492" t="s">
        <v>4979</v>
      </c>
      <c r="H492" s="7">
        <v>1499</v>
      </c>
      <c r="I492" s="7" t="str">
        <f t="shared" si="21"/>
        <v>&gt;₹500</v>
      </c>
      <c r="J492" s="7">
        <v>4999</v>
      </c>
      <c r="K492" s="7">
        <v>0.7</v>
      </c>
      <c r="L492" s="7" t="str">
        <f t="shared" si="22"/>
        <v>50%,or More</v>
      </c>
      <c r="M492" s="7">
        <v>4</v>
      </c>
      <c r="N492" s="8">
        <v>92588</v>
      </c>
      <c r="O492" s="8">
        <f t="shared" si="23"/>
        <v>462847412</v>
      </c>
      <c r="P492" t="s">
        <v>5975</v>
      </c>
      <c r="Q492" t="s">
        <v>5976</v>
      </c>
      <c r="R492" t="s">
        <v>5977</v>
      </c>
      <c r="S492" t="s">
        <v>5978</v>
      </c>
      <c r="T492" t="s">
        <v>5979</v>
      </c>
      <c r="U492" t="s">
        <v>990</v>
      </c>
      <c r="V492" t="s">
        <v>5980</v>
      </c>
      <c r="W492" t="s">
        <v>5981</v>
      </c>
    </row>
    <row r="493" spans="1:23" x14ac:dyDescent="0.3">
      <c r="A493" t="s">
        <v>5982</v>
      </c>
      <c r="B493" t="s">
        <v>667</v>
      </c>
      <c r="C493" t="s">
        <v>5016</v>
      </c>
      <c r="D493" t="s">
        <v>7</v>
      </c>
      <c r="E493" t="s">
        <v>5005</v>
      </c>
      <c r="F493" t="s">
        <v>5017</v>
      </c>
      <c r="G493" t="s">
        <v>5018</v>
      </c>
      <c r="H493" s="7">
        <v>16999</v>
      </c>
      <c r="I493" s="7" t="str">
        <f t="shared" si="21"/>
        <v>&gt;₹500</v>
      </c>
      <c r="J493" s="7">
        <v>20999</v>
      </c>
      <c r="K493" s="7">
        <v>0.19</v>
      </c>
      <c r="L493" s="7" t="str">
        <f t="shared" si="22"/>
        <v>&lt;50%</v>
      </c>
      <c r="M493" s="7">
        <v>4.0999999999999996</v>
      </c>
      <c r="N493" s="8">
        <v>31822</v>
      </c>
      <c r="O493" s="8">
        <f t="shared" si="23"/>
        <v>668230178</v>
      </c>
      <c r="P493" t="s">
        <v>5983</v>
      </c>
      <c r="Q493" t="s">
        <v>5932</v>
      </c>
      <c r="R493" t="s">
        <v>5933</v>
      </c>
      <c r="S493" t="s">
        <v>5934</v>
      </c>
      <c r="T493" t="s">
        <v>5935</v>
      </c>
      <c r="U493" t="s">
        <v>573</v>
      </c>
      <c r="V493" t="s">
        <v>5984</v>
      </c>
      <c r="W493" t="s">
        <v>5985</v>
      </c>
    </row>
    <row r="494" spans="1:23" x14ac:dyDescent="0.3">
      <c r="A494" t="s">
        <v>5986</v>
      </c>
      <c r="B494" t="s">
        <v>1122</v>
      </c>
      <c r="C494" t="s">
        <v>4977</v>
      </c>
      <c r="D494" t="s">
        <v>7</v>
      </c>
      <c r="E494" t="s">
        <v>4978</v>
      </c>
      <c r="F494" t="s">
        <v>4979</v>
      </c>
      <c r="H494" s="7">
        <v>1999</v>
      </c>
      <c r="I494" s="7" t="str">
        <f t="shared" si="21"/>
        <v>&gt;₹500</v>
      </c>
      <c r="J494" s="7">
        <v>8499</v>
      </c>
      <c r="K494" s="7">
        <v>0.76</v>
      </c>
      <c r="L494" s="7" t="str">
        <f t="shared" si="22"/>
        <v>50%,or More</v>
      </c>
      <c r="M494" s="7">
        <v>4.3</v>
      </c>
      <c r="N494" s="8">
        <v>240</v>
      </c>
      <c r="O494" s="8">
        <f t="shared" si="23"/>
        <v>2039760</v>
      </c>
      <c r="P494" t="s">
        <v>5987</v>
      </c>
      <c r="Q494" t="s">
        <v>5988</v>
      </c>
      <c r="R494" t="s">
        <v>5989</v>
      </c>
      <c r="S494" t="s">
        <v>5990</v>
      </c>
      <c r="T494" t="s">
        <v>5991</v>
      </c>
      <c r="U494" t="s">
        <v>2066</v>
      </c>
      <c r="V494" t="s">
        <v>5992</v>
      </c>
      <c r="W494" t="s">
        <v>5993</v>
      </c>
    </row>
    <row r="495" spans="1:23" x14ac:dyDescent="0.3">
      <c r="A495" t="s">
        <v>5994</v>
      </c>
      <c r="B495" t="s">
        <v>1024</v>
      </c>
      <c r="C495" t="s">
        <v>4977</v>
      </c>
      <c r="D495" t="s">
        <v>7</v>
      </c>
      <c r="E495" t="s">
        <v>4978</v>
      </c>
      <c r="F495" t="s">
        <v>4979</v>
      </c>
      <c r="H495" s="7">
        <v>4999</v>
      </c>
      <c r="I495" s="7" t="str">
        <f t="shared" si="21"/>
        <v>&gt;₹500</v>
      </c>
      <c r="J495" s="7">
        <v>6999</v>
      </c>
      <c r="K495" s="7">
        <v>0.28999999999999998</v>
      </c>
      <c r="L495" s="7" t="str">
        <f t="shared" si="22"/>
        <v>&lt;50%</v>
      </c>
      <c r="M495" s="7">
        <v>3.8</v>
      </c>
      <c r="N495" s="8">
        <v>758</v>
      </c>
      <c r="O495" s="8">
        <f t="shared" si="23"/>
        <v>5305242</v>
      </c>
      <c r="P495" t="s">
        <v>5995</v>
      </c>
      <c r="Q495" t="s">
        <v>5996</v>
      </c>
      <c r="R495" t="s">
        <v>5997</v>
      </c>
      <c r="S495" t="s">
        <v>5998</v>
      </c>
      <c r="T495" t="s">
        <v>5999</v>
      </c>
      <c r="U495" t="s">
        <v>996</v>
      </c>
      <c r="V495" t="s">
        <v>6000</v>
      </c>
      <c r="W495" t="s">
        <v>6001</v>
      </c>
    </row>
    <row r="496" spans="1:23" x14ac:dyDescent="0.3">
      <c r="A496" t="s">
        <v>6002</v>
      </c>
      <c r="B496" t="s">
        <v>1110</v>
      </c>
      <c r="C496" t="s">
        <v>4977</v>
      </c>
      <c r="D496" t="s">
        <v>7</v>
      </c>
      <c r="E496" t="s">
        <v>4978</v>
      </c>
      <c r="F496" t="s">
        <v>4979</v>
      </c>
      <c r="H496" s="7">
        <v>2499</v>
      </c>
      <c r="I496" s="7" t="str">
        <f t="shared" si="21"/>
        <v>&gt;₹500</v>
      </c>
      <c r="J496" s="7">
        <v>5999</v>
      </c>
      <c r="K496" s="7">
        <v>0.57999999999999996</v>
      </c>
      <c r="L496" s="7" t="str">
        <f t="shared" si="22"/>
        <v>50%,or More</v>
      </c>
      <c r="M496" s="7">
        <v>3.7</v>
      </c>
      <c r="N496" s="8">
        <v>828</v>
      </c>
      <c r="O496" s="8">
        <f t="shared" si="23"/>
        <v>4967172</v>
      </c>
      <c r="P496" t="s">
        <v>6003</v>
      </c>
      <c r="Q496" t="s">
        <v>6004</v>
      </c>
      <c r="R496" t="s">
        <v>6005</v>
      </c>
      <c r="S496" t="s">
        <v>6006</v>
      </c>
      <c r="T496" t="s">
        <v>6007</v>
      </c>
      <c r="U496" t="s">
        <v>1553</v>
      </c>
      <c r="V496" t="s">
        <v>6008</v>
      </c>
      <c r="W496" t="s">
        <v>6009</v>
      </c>
    </row>
    <row r="497" spans="1:23" x14ac:dyDescent="0.3">
      <c r="A497" t="s">
        <v>6010</v>
      </c>
      <c r="B497" t="s">
        <v>1133</v>
      </c>
      <c r="C497" t="s">
        <v>5064</v>
      </c>
      <c r="D497" t="s">
        <v>7</v>
      </c>
      <c r="E497" t="s">
        <v>5005</v>
      </c>
      <c r="F497" t="s">
        <v>5017</v>
      </c>
      <c r="G497" t="s">
        <v>5065</v>
      </c>
      <c r="H497" s="7">
        <v>1399</v>
      </c>
      <c r="I497" s="7" t="str">
        <f t="shared" si="21"/>
        <v>&gt;₹500</v>
      </c>
      <c r="J497" s="7">
        <v>1630</v>
      </c>
      <c r="K497" s="7">
        <v>0.14000000000000001</v>
      </c>
      <c r="L497" s="7" t="str">
        <f t="shared" si="22"/>
        <v>&lt;50%</v>
      </c>
      <c r="M497" s="7">
        <v>4</v>
      </c>
      <c r="N497" s="8">
        <v>9378</v>
      </c>
      <c r="O497" s="8">
        <f t="shared" si="23"/>
        <v>15286140</v>
      </c>
      <c r="P497" t="s">
        <v>6011</v>
      </c>
      <c r="Q497" t="s">
        <v>5690</v>
      </c>
      <c r="R497" t="s">
        <v>5691</v>
      </c>
      <c r="S497" t="s">
        <v>5692</v>
      </c>
      <c r="T497" t="s">
        <v>5693</v>
      </c>
      <c r="U497" t="s">
        <v>1775</v>
      </c>
      <c r="V497" t="s">
        <v>6012</v>
      </c>
      <c r="W497" t="s">
        <v>6013</v>
      </c>
    </row>
    <row r="498" spans="1:23" x14ac:dyDescent="0.3">
      <c r="A498" t="s">
        <v>6014</v>
      </c>
      <c r="B498" t="s">
        <v>1800</v>
      </c>
      <c r="C498" t="s">
        <v>4977</v>
      </c>
      <c r="D498" t="s">
        <v>7</v>
      </c>
      <c r="E498" t="s">
        <v>4978</v>
      </c>
      <c r="F498" t="s">
        <v>4979</v>
      </c>
      <c r="H498" s="7">
        <v>1499</v>
      </c>
      <c r="I498" s="7" t="str">
        <f t="shared" si="21"/>
        <v>&gt;₹500</v>
      </c>
      <c r="J498" s="7">
        <v>9999</v>
      </c>
      <c r="K498" s="7">
        <v>0.85</v>
      </c>
      <c r="L498" s="7" t="str">
        <f t="shared" si="22"/>
        <v>50%,or More</v>
      </c>
      <c r="M498" s="7">
        <v>4.2</v>
      </c>
      <c r="N498" s="8">
        <v>22638</v>
      </c>
      <c r="O498" s="8">
        <f t="shared" si="23"/>
        <v>226357362</v>
      </c>
      <c r="P498" t="s">
        <v>6015</v>
      </c>
      <c r="Q498" t="s">
        <v>5181</v>
      </c>
      <c r="R498" t="s">
        <v>5182</v>
      </c>
      <c r="S498" t="s">
        <v>5183</v>
      </c>
      <c r="T498" t="s">
        <v>5184</v>
      </c>
      <c r="U498" t="s">
        <v>1258</v>
      </c>
      <c r="V498" t="s">
        <v>6016</v>
      </c>
      <c r="W498" t="s">
        <v>6017</v>
      </c>
    </row>
    <row r="499" spans="1:23" x14ac:dyDescent="0.3">
      <c r="A499" t="s">
        <v>6018</v>
      </c>
      <c r="B499" t="s">
        <v>1772</v>
      </c>
      <c r="C499" t="s">
        <v>5163</v>
      </c>
      <c r="D499" t="s">
        <v>7</v>
      </c>
      <c r="E499" t="s">
        <v>5005</v>
      </c>
      <c r="F499" t="s">
        <v>5006</v>
      </c>
      <c r="G499" t="s">
        <v>5007</v>
      </c>
      <c r="H499" s="7">
        <v>249</v>
      </c>
      <c r="I499" s="7" t="str">
        <f t="shared" si="21"/>
        <v>₹200 - ₹500</v>
      </c>
      <c r="J499" s="7">
        <v>599</v>
      </c>
      <c r="K499" s="7">
        <v>0.57999999999999996</v>
      </c>
      <c r="L499" s="7" t="str">
        <f t="shared" si="22"/>
        <v>50%,or More</v>
      </c>
      <c r="M499" s="7">
        <v>3.9</v>
      </c>
      <c r="N499" s="8">
        <v>2147</v>
      </c>
      <c r="O499" s="8">
        <f t="shared" si="23"/>
        <v>1286053</v>
      </c>
      <c r="P499" t="s">
        <v>6019</v>
      </c>
      <c r="Q499" t="s">
        <v>6020</v>
      </c>
      <c r="R499" t="s">
        <v>6021</v>
      </c>
      <c r="S499" t="s">
        <v>6022</v>
      </c>
      <c r="T499" t="s">
        <v>6023</v>
      </c>
      <c r="U499" t="s">
        <v>1013</v>
      </c>
      <c r="V499" t="s">
        <v>6024</v>
      </c>
      <c r="W499" t="s">
        <v>6025</v>
      </c>
    </row>
    <row r="500" spans="1:23" x14ac:dyDescent="0.3">
      <c r="A500" t="s">
        <v>6026</v>
      </c>
      <c r="B500" t="s">
        <v>1373</v>
      </c>
      <c r="C500" t="s">
        <v>5642</v>
      </c>
      <c r="D500" t="s">
        <v>7</v>
      </c>
      <c r="E500" t="s">
        <v>5005</v>
      </c>
      <c r="F500" t="s">
        <v>5006</v>
      </c>
      <c r="G500" t="s">
        <v>5643</v>
      </c>
      <c r="H500" s="7">
        <v>299</v>
      </c>
      <c r="I500" s="7" t="str">
        <f t="shared" si="21"/>
        <v>₹200 - ₹500</v>
      </c>
      <c r="J500" s="7">
        <v>1199</v>
      </c>
      <c r="K500" s="7">
        <v>0.75</v>
      </c>
      <c r="L500" s="7" t="str">
        <f t="shared" si="22"/>
        <v>50%,or More</v>
      </c>
      <c r="M500" s="7">
        <v>4.5</v>
      </c>
      <c r="N500" s="8">
        <v>596</v>
      </c>
      <c r="O500" s="8">
        <f t="shared" si="23"/>
        <v>714604</v>
      </c>
      <c r="P500" t="s">
        <v>6027</v>
      </c>
      <c r="Q500" t="s">
        <v>6028</v>
      </c>
      <c r="R500" t="s">
        <v>6029</v>
      </c>
      <c r="S500" t="s">
        <v>6030</v>
      </c>
      <c r="T500" t="s">
        <v>6031</v>
      </c>
      <c r="U500" t="s">
        <v>1482</v>
      </c>
      <c r="V500" t="s">
        <v>6032</v>
      </c>
      <c r="W500" t="s">
        <v>6033</v>
      </c>
    </row>
    <row r="501" spans="1:23" x14ac:dyDescent="0.3">
      <c r="A501" t="s">
        <v>6034</v>
      </c>
      <c r="B501" t="s">
        <v>434</v>
      </c>
      <c r="C501" t="s">
        <v>5533</v>
      </c>
      <c r="D501" t="s">
        <v>7</v>
      </c>
      <c r="E501" t="s">
        <v>5005</v>
      </c>
      <c r="F501" t="s">
        <v>5006</v>
      </c>
      <c r="G501" t="s">
        <v>5534</v>
      </c>
      <c r="H501" s="7">
        <v>79</v>
      </c>
      <c r="I501" s="7" t="str">
        <f t="shared" si="21"/>
        <v>&lt;₹200</v>
      </c>
      <c r="J501" s="7">
        <v>499</v>
      </c>
      <c r="K501" s="7">
        <v>0.84</v>
      </c>
      <c r="L501" s="7" t="str">
        <f t="shared" si="22"/>
        <v>50%,or More</v>
      </c>
      <c r="M501" s="7">
        <v>4.2</v>
      </c>
      <c r="N501" s="8">
        <v>1949</v>
      </c>
      <c r="O501" s="8">
        <f t="shared" si="23"/>
        <v>972551</v>
      </c>
      <c r="P501" t="s">
        <v>6035</v>
      </c>
      <c r="Q501" t="s">
        <v>5845</v>
      </c>
      <c r="R501" t="s">
        <v>5846</v>
      </c>
      <c r="S501" t="s">
        <v>5847</v>
      </c>
      <c r="T501" t="s">
        <v>5848</v>
      </c>
      <c r="U501" t="s">
        <v>191</v>
      </c>
      <c r="V501" t="s">
        <v>6036</v>
      </c>
      <c r="W501" t="s">
        <v>6037</v>
      </c>
    </row>
    <row r="502" spans="1:23" x14ac:dyDescent="0.3">
      <c r="A502" t="s">
        <v>6038</v>
      </c>
      <c r="B502" t="s">
        <v>699</v>
      </c>
      <c r="C502" t="s">
        <v>5016</v>
      </c>
      <c r="D502" t="s">
        <v>7</v>
      </c>
      <c r="E502" t="s">
        <v>5005</v>
      </c>
      <c r="F502" t="s">
        <v>5017</v>
      </c>
      <c r="G502" t="s">
        <v>5018</v>
      </c>
      <c r="H502" s="7">
        <v>13999</v>
      </c>
      <c r="I502" s="7" t="str">
        <f t="shared" si="21"/>
        <v>&gt;₹500</v>
      </c>
      <c r="J502" s="7">
        <v>15999</v>
      </c>
      <c r="K502" s="7">
        <v>0.13</v>
      </c>
      <c r="L502" s="7" t="str">
        <f t="shared" si="22"/>
        <v>&lt;50%</v>
      </c>
      <c r="M502" s="7">
        <v>3.9</v>
      </c>
      <c r="N502" s="8">
        <v>2180</v>
      </c>
      <c r="O502" s="8">
        <f t="shared" si="23"/>
        <v>34877820</v>
      </c>
      <c r="P502" t="s">
        <v>5873</v>
      </c>
      <c r="Q502" t="s">
        <v>6039</v>
      </c>
      <c r="R502" t="s">
        <v>6040</v>
      </c>
      <c r="S502" t="s">
        <v>6041</v>
      </c>
      <c r="T502" t="s">
        <v>6042</v>
      </c>
      <c r="U502" t="s">
        <v>1585</v>
      </c>
      <c r="V502" t="s">
        <v>6043</v>
      </c>
      <c r="W502" t="s">
        <v>6044</v>
      </c>
    </row>
    <row r="503" spans="1:23" x14ac:dyDescent="0.3">
      <c r="A503" t="s">
        <v>6045</v>
      </c>
      <c r="B503" t="s">
        <v>554</v>
      </c>
      <c r="C503" t="s">
        <v>5082</v>
      </c>
      <c r="D503" t="s">
        <v>7</v>
      </c>
      <c r="E503" t="s">
        <v>5083</v>
      </c>
      <c r="F503" t="s">
        <v>5084</v>
      </c>
      <c r="G503" t="s">
        <v>5085</v>
      </c>
      <c r="H503" s="7">
        <v>949</v>
      </c>
      <c r="I503" s="7" t="str">
        <f t="shared" si="21"/>
        <v>&gt;₹500</v>
      </c>
      <c r="J503" s="7">
        <v>999</v>
      </c>
      <c r="K503" s="7">
        <v>0.05</v>
      </c>
      <c r="L503" s="7" t="str">
        <f t="shared" si="22"/>
        <v>&lt;50%</v>
      </c>
      <c r="M503" s="7">
        <v>4.2</v>
      </c>
      <c r="N503" s="8">
        <v>31539</v>
      </c>
      <c r="O503" s="8">
        <f t="shared" si="23"/>
        <v>31507461</v>
      </c>
      <c r="P503" t="s">
        <v>6046</v>
      </c>
      <c r="Q503" t="s">
        <v>5749</v>
      </c>
      <c r="R503" t="s">
        <v>5750</v>
      </c>
      <c r="S503" t="s">
        <v>5751</v>
      </c>
      <c r="T503" t="s">
        <v>5752</v>
      </c>
      <c r="U503" t="s">
        <v>2076</v>
      </c>
      <c r="V503" t="s">
        <v>6047</v>
      </c>
      <c r="W503" t="s">
        <v>6048</v>
      </c>
    </row>
    <row r="504" spans="1:23" x14ac:dyDescent="0.3">
      <c r="A504" t="s">
        <v>6049</v>
      </c>
      <c r="B504" t="s">
        <v>422</v>
      </c>
      <c r="C504" t="s">
        <v>5420</v>
      </c>
      <c r="D504" t="s">
        <v>7</v>
      </c>
      <c r="E504" t="s">
        <v>5005</v>
      </c>
      <c r="F504" t="s">
        <v>5006</v>
      </c>
      <c r="G504" t="s">
        <v>5421</v>
      </c>
      <c r="H504" s="7">
        <v>99</v>
      </c>
      <c r="I504" s="7" t="str">
        <f t="shared" si="21"/>
        <v>&lt;₹200</v>
      </c>
      <c r="J504" s="7">
        <v>499</v>
      </c>
      <c r="K504" s="7">
        <v>0.8</v>
      </c>
      <c r="L504" s="7" t="str">
        <f t="shared" si="22"/>
        <v>50%,or More</v>
      </c>
      <c r="M504" s="7">
        <v>4.0999999999999996</v>
      </c>
      <c r="N504" s="8">
        <v>2451</v>
      </c>
      <c r="O504" s="8">
        <f t="shared" si="23"/>
        <v>1223049</v>
      </c>
      <c r="P504" t="s">
        <v>6050</v>
      </c>
      <c r="Q504" t="s">
        <v>6051</v>
      </c>
      <c r="R504" t="s">
        <v>6052</v>
      </c>
      <c r="S504" t="s">
        <v>6053</v>
      </c>
      <c r="T504" t="s">
        <v>6054</v>
      </c>
      <c r="U504" t="s">
        <v>1617</v>
      </c>
      <c r="V504" t="s">
        <v>6055</v>
      </c>
      <c r="W504" t="s">
        <v>6056</v>
      </c>
    </row>
    <row r="505" spans="1:23" x14ac:dyDescent="0.3">
      <c r="A505" t="s">
        <v>6057</v>
      </c>
      <c r="B505" t="s">
        <v>2214</v>
      </c>
      <c r="C505" t="s">
        <v>4977</v>
      </c>
      <c r="D505" t="s">
        <v>7</v>
      </c>
      <c r="E505" t="s">
        <v>4978</v>
      </c>
      <c r="F505" t="s">
        <v>4979</v>
      </c>
      <c r="H505" s="7">
        <v>2499</v>
      </c>
      <c r="I505" s="7" t="str">
        <f t="shared" si="21"/>
        <v>&gt;₹500</v>
      </c>
      <c r="J505" s="7">
        <v>7990</v>
      </c>
      <c r="K505" s="7">
        <v>0.69</v>
      </c>
      <c r="L505" s="7" t="str">
        <f t="shared" si="22"/>
        <v>50%,or More</v>
      </c>
      <c r="M505" s="7">
        <v>4.0999999999999996</v>
      </c>
      <c r="N505" s="8">
        <v>154</v>
      </c>
      <c r="O505" s="8">
        <f t="shared" si="23"/>
        <v>1230460</v>
      </c>
      <c r="P505" t="s">
        <v>6058</v>
      </c>
      <c r="Q505" t="s">
        <v>5730</v>
      </c>
      <c r="R505" t="s">
        <v>5731</v>
      </c>
      <c r="S505" t="s">
        <v>5732</v>
      </c>
      <c r="T505" t="s">
        <v>5733</v>
      </c>
      <c r="U505" t="s">
        <v>2155</v>
      </c>
      <c r="V505" t="s">
        <v>6059</v>
      </c>
      <c r="W505" t="s">
        <v>6060</v>
      </c>
    </row>
    <row r="506" spans="1:23" x14ac:dyDescent="0.3">
      <c r="A506" t="s">
        <v>6061</v>
      </c>
      <c r="B506" t="s">
        <v>136</v>
      </c>
      <c r="C506" t="s">
        <v>6062</v>
      </c>
      <c r="D506" t="s">
        <v>7</v>
      </c>
      <c r="E506" t="s">
        <v>5005</v>
      </c>
      <c r="F506" t="s">
        <v>5006</v>
      </c>
      <c r="G506" t="s">
        <v>5767</v>
      </c>
      <c r="H506" s="7">
        <v>689</v>
      </c>
      <c r="I506" s="7" t="str">
        <f t="shared" si="21"/>
        <v>&gt;₹500</v>
      </c>
      <c r="J506" s="7">
        <v>1999</v>
      </c>
      <c r="K506" s="7">
        <v>0.66</v>
      </c>
      <c r="L506" s="7" t="str">
        <f t="shared" si="22"/>
        <v>50%,or More</v>
      </c>
      <c r="M506" s="7">
        <v>4.3</v>
      </c>
      <c r="N506" s="8">
        <v>1193</v>
      </c>
      <c r="O506" s="8">
        <f t="shared" si="23"/>
        <v>2384807</v>
      </c>
      <c r="P506" t="s">
        <v>6063</v>
      </c>
      <c r="Q506" t="s">
        <v>6064</v>
      </c>
      <c r="R506" t="s">
        <v>6065</v>
      </c>
      <c r="S506" t="s">
        <v>6066</v>
      </c>
      <c r="T506" t="s">
        <v>6067</v>
      </c>
      <c r="U506" t="s">
        <v>1771</v>
      </c>
      <c r="V506" t="s">
        <v>6068</v>
      </c>
      <c r="W506" t="s">
        <v>6069</v>
      </c>
    </row>
    <row r="507" spans="1:23" x14ac:dyDescent="0.3">
      <c r="A507" t="s">
        <v>6070</v>
      </c>
      <c r="B507" t="s">
        <v>467</v>
      </c>
      <c r="C507" t="s">
        <v>5766</v>
      </c>
      <c r="D507" t="s">
        <v>7</v>
      </c>
      <c r="E507" t="s">
        <v>5005</v>
      </c>
      <c r="F507" t="s">
        <v>5006</v>
      </c>
      <c r="G507" t="s">
        <v>5767</v>
      </c>
      <c r="H507" s="7">
        <v>499</v>
      </c>
      <c r="I507" s="7" t="str">
        <f t="shared" si="21"/>
        <v>₹200 - ₹500</v>
      </c>
      <c r="J507" s="7">
        <v>1899</v>
      </c>
      <c r="K507" s="7">
        <v>0.74</v>
      </c>
      <c r="L507" s="7" t="str">
        <f t="shared" si="22"/>
        <v>50%,or More</v>
      </c>
      <c r="M507" s="7">
        <v>4.0999999999999996</v>
      </c>
      <c r="N507" s="8">
        <v>1475</v>
      </c>
      <c r="O507" s="8">
        <f t="shared" si="23"/>
        <v>2801025</v>
      </c>
      <c r="P507" t="s">
        <v>6071</v>
      </c>
      <c r="Q507" t="s">
        <v>6072</v>
      </c>
      <c r="R507" t="s">
        <v>6073</v>
      </c>
      <c r="S507" t="s">
        <v>6074</v>
      </c>
      <c r="T507" t="s">
        <v>6075</v>
      </c>
      <c r="U507" t="s">
        <v>1721</v>
      </c>
      <c r="V507" t="s">
        <v>6076</v>
      </c>
      <c r="W507" t="s">
        <v>6077</v>
      </c>
    </row>
    <row r="508" spans="1:23" x14ac:dyDescent="0.3">
      <c r="A508" t="s">
        <v>6078</v>
      </c>
      <c r="B508" t="s">
        <v>1022</v>
      </c>
      <c r="C508" t="s">
        <v>5642</v>
      </c>
      <c r="D508" t="s">
        <v>7</v>
      </c>
      <c r="E508" t="s">
        <v>5005</v>
      </c>
      <c r="F508" t="s">
        <v>5006</v>
      </c>
      <c r="G508" t="s">
        <v>5643</v>
      </c>
      <c r="H508" s="7">
        <v>299</v>
      </c>
      <c r="I508" s="7" t="str">
        <f t="shared" si="21"/>
        <v>₹200 - ₹500</v>
      </c>
      <c r="J508" s="7">
        <v>999</v>
      </c>
      <c r="K508" s="7">
        <v>0.7</v>
      </c>
      <c r="L508" s="7" t="str">
        <f t="shared" si="22"/>
        <v>50%,or More</v>
      </c>
      <c r="M508" s="7">
        <v>4.3</v>
      </c>
      <c r="N508" s="8">
        <v>8891</v>
      </c>
      <c r="O508" s="8">
        <f t="shared" si="23"/>
        <v>8882109</v>
      </c>
      <c r="P508" t="s">
        <v>6079</v>
      </c>
      <c r="Q508" t="s">
        <v>6080</v>
      </c>
      <c r="R508" t="s">
        <v>6081</v>
      </c>
      <c r="S508" t="s">
        <v>6082</v>
      </c>
      <c r="T508" t="s">
        <v>6083</v>
      </c>
      <c r="U508" t="s">
        <v>668</v>
      </c>
      <c r="V508" t="s">
        <v>6084</v>
      </c>
      <c r="W508" t="s">
        <v>6085</v>
      </c>
    </row>
    <row r="509" spans="1:23" x14ac:dyDescent="0.3">
      <c r="A509" t="s">
        <v>6086</v>
      </c>
      <c r="B509" t="s">
        <v>1857</v>
      </c>
      <c r="C509" t="s">
        <v>5420</v>
      </c>
      <c r="D509" t="s">
        <v>7</v>
      </c>
      <c r="E509" t="s">
        <v>5005</v>
      </c>
      <c r="F509" t="s">
        <v>5006</v>
      </c>
      <c r="G509" t="s">
        <v>5421</v>
      </c>
      <c r="H509" s="7">
        <v>209</v>
      </c>
      <c r="I509" s="7" t="str">
        <f t="shared" si="21"/>
        <v>₹200 - ₹500</v>
      </c>
      <c r="J509" s="7">
        <v>499</v>
      </c>
      <c r="K509" s="7">
        <v>0.57999999999999996</v>
      </c>
      <c r="L509" s="7" t="str">
        <f t="shared" si="22"/>
        <v>50%,or More</v>
      </c>
      <c r="M509" s="7">
        <v>3.6</v>
      </c>
      <c r="N509" s="8">
        <v>104</v>
      </c>
      <c r="O509" s="8">
        <f t="shared" si="23"/>
        <v>51896</v>
      </c>
      <c r="P509" t="s">
        <v>6087</v>
      </c>
      <c r="Q509" t="s">
        <v>6088</v>
      </c>
      <c r="R509" t="s">
        <v>6089</v>
      </c>
      <c r="S509" t="s">
        <v>6090</v>
      </c>
      <c r="T509" t="s">
        <v>6091</v>
      </c>
      <c r="U509" t="s">
        <v>1358</v>
      </c>
      <c r="V509" t="s">
        <v>6092</v>
      </c>
      <c r="W509" t="s">
        <v>6093</v>
      </c>
    </row>
    <row r="510" spans="1:23" x14ac:dyDescent="0.3">
      <c r="A510" t="s">
        <v>6094</v>
      </c>
      <c r="B510" t="s">
        <v>340</v>
      </c>
      <c r="C510" t="s">
        <v>5016</v>
      </c>
      <c r="D510" t="s">
        <v>7</v>
      </c>
      <c r="E510" t="s">
        <v>5005</v>
      </c>
      <c r="F510" t="s">
        <v>5017</v>
      </c>
      <c r="G510" t="s">
        <v>5018</v>
      </c>
      <c r="H510" s="7">
        <v>8499</v>
      </c>
      <c r="I510" s="7" t="str">
        <f t="shared" si="21"/>
        <v>&gt;₹500</v>
      </c>
      <c r="J510" s="7">
        <v>12999</v>
      </c>
      <c r="K510" s="7">
        <v>0.35</v>
      </c>
      <c r="L510" s="7" t="str">
        <f t="shared" si="22"/>
        <v>&lt;50%</v>
      </c>
      <c r="M510" s="7">
        <v>4.0999999999999996</v>
      </c>
      <c r="N510" s="8">
        <v>6662</v>
      </c>
      <c r="O510" s="8">
        <f t="shared" si="23"/>
        <v>86599338</v>
      </c>
      <c r="P510" t="s">
        <v>6095</v>
      </c>
      <c r="Q510" t="s">
        <v>6096</v>
      </c>
      <c r="R510" t="s">
        <v>6097</v>
      </c>
      <c r="S510" t="s">
        <v>6098</v>
      </c>
      <c r="T510" t="s">
        <v>6099</v>
      </c>
      <c r="U510" t="s">
        <v>1027</v>
      </c>
      <c r="V510" t="s">
        <v>6100</v>
      </c>
      <c r="W510" t="s">
        <v>6101</v>
      </c>
    </row>
    <row r="511" spans="1:23" x14ac:dyDescent="0.3">
      <c r="A511" t="s">
        <v>6102</v>
      </c>
      <c r="B511" t="s">
        <v>250</v>
      </c>
      <c r="C511" t="s">
        <v>5004</v>
      </c>
      <c r="D511" t="s">
        <v>7</v>
      </c>
      <c r="E511" t="s">
        <v>5005</v>
      </c>
      <c r="F511" t="s">
        <v>5006</v>
      </c>
      <c r="G511" t="s">
        <v>5007</v>
      </c>
      <c r="H511" s="7">
        <v>2179</v>
      </c>
      <c r="I511" s="7" t="str">
        <f t="shared" si="21"/>
        <v>&gt;₹500</v>
      </c>
      <c r="J511" s="7">
        <v>3999</v>
      </c>
      <c r="K511" s="7">
        <v>0.46</v>
      </c>
      <c r="L511" s="7" t="str">
        <f t="shared" si="22"/>
        <v>&lt;50%</v>
      </c>
      <c r="M511" s="7">
        <v>4</v>
      </c>
      <c r="N511" s="8">
        <v>8380</v>
      </c>
      <c r="O511" s="8">
        <f t="shared" si="23"/>
        <v>33511620</v>
      </c>
      <c r="P511" t="s">
        <v>6103</v>
      </c>
      <c r="Q511" t="s">
        <v>6104</v>
      </c>
      <c r="R511" t="s">
        <v>6105</v>
      </c>
      <c r="S511" t="s">
        <v>6106</v>
      </c>
      <c r="T511" t="s">
        <v>6107</v>
      </c>
      <c r="U511" t="s">
        <v>2020</v>
      </c>
      <c r="V511" t="s">
        <v>6108</v>
      </c>
      <c r="W511" t="s">
        <v>6109</v>
      </c>
    </row>
    <row r="512" spans="1:23" x14ac:dyDescent="0.3">
      <c r="A512" t="s">
        <v>6110</v>
      </c>
      <c r="B512" t="s">
        <v>663</v>
      </c>
      <c r="C512" t="s">
        <v>5016</v>
      </c>
      <c r="D512" t="s">
        <v>7</v>
      </c>
      <c r="E512" t="s">
        <v>5005</v>
      </c>
      <c r="F512" t="s">
        <v>5017</v>
      </c>
      <c r="G512" t="s">
        <v>5018</v>
      </c>
      <c r="H512" s="7">
        <v>16999</v>
      </c>
      <c r="I512" s="7" t="str">
        <f t="shared" si="21"/>
        <v>&gt;₹500</v>
      </c>
      <c r="J512" s="7">
        <v>20999</v>
      </c>
      <c r="K512" s="7">
        <v>0.19</v>
      </c>
      <c r="L512" s="7" t="str">
        <f t="shared" si="22"/>
        <v>&lt;50%</v>
      </c>
      <c r="M512" s="7">
        <v>4.0999999999999996</v>
      </c>
      <c r="N512" s="8">
        <v>31822</v>
      </c>
      <c r="O512" s="8">
        <f t="shared" si="23"/>
        <v>668230178</v>
      </c>
      <c r="P512" t="s">
        <v>6111</v>
      </c>
      <c r="Q512" t="s">
        <v>5932</v>
      </c>
      <c r="R512" t="s">
        <v>5933</v>
      </c>
      <c r="S512" t="s">
        <v>5934</v>
      </c>
      <c r="T512" t="s">
        <v>5935</v>
      </c>
      <c r="U512" t="s">
        <v>573</v>
      </c>
      <c r="V512" t="s">
        <v>6112</v>
      </c>
      <c r="W512" t="s">
        <v>6113</v>
      </c>
    </row>
    <row r="513" spans="1:23" x14ac:dyDescent="0.3">
      <c r="A513" t="s">
        <v>6114</v>
      </c>
      <c r="B513" t="s">
        <v>1042</v>
      </c>
      <c r="C513" t="s">
        <v>5016</v>
      </c>
      <c r="D513" t="s">
        <v>7</v>
      </c>
      <c r="E513" t="s">
        <v>5005</v>
      </c>
      <c r="F513" t="s">
        <v>5017</v>
      </c>
      <c r="G513" t="s">
        <v>5018</v>
      </c>
      <c r="H513" s="7">
        <v>44999</v>
      </c>
      <c r="I513" s="7" t="str">
        <f t="shared" si="21"/>
        <v>&gt;₹500</v>
      </c>
      <c r="J513" s="7">
        <v>49999</v>
      </c>
      <c r="K513" s="7">
        <v>0.1</v>
      </c>
      <c r="L513" s="7" t="str">
        <f t="shared" si="22"/>
        <v>&lt;50%</v>
      </c>
      <c r="M513" s="7">
        <v>4.3</v>
      </c>
      <c r="N513" s="8">
        <v>3075</v>
      </c>
      <c r="O513" s="8">
        <f t="shared" si="23"/>
        <v>153746925</v>
      </c>
      <c r="P513" t="s">
        <v>6115</v>
      </c>
      <c r="Q513" t="s">
        <v>6116</v>
      </c>
      <c r="R513" t="s">
        <v>6117</v>
      </c>
      <c r="S513" t="s">
        <v>6118</v>
      </c>
      <c r="T513" t="s">
        <v>6119</v>
      </c>
      <c r="U513" t="s">
        <v>1348</v>
      </c>
      <c r="V513" t="s">
        <v>6120</v>
      </c>
      <c r="W513" t="s">
        <v>6121</v>
      </c>
    </row>
    <row r="514" spans="1:23" x14ac:dyDescent="0.3">
      <c r="A514" t="s">
        <v>6122</v>
      </c>
      <c r="B514" t="s">
        <v>1060</v>
      </c>
      <c r="C514" t="s">
        <v>5064</v>
      </c>
      <c r="D514" t="s">
        <v>7</v>
      </c>
      <c r="E514" t="s">
        <v>5005</v>
      </c>
      <c r="F514" t="s">
        <v>5017</v>
      </c>
      <c r="G514" t="s">
        <v>5065</v>
      </c>
      <c r="H514" s="7">
        <v>2599</v>
      </c>
      <c r="I514" s="7" t="str">
        <f t="shared" si="21"/>
        <v>&gt;₹500</v>
      </c>
      <c r="J514" s="7">
        <v>2999</v>
      </c>
      <c r="K514" s="7">
        <v>0.13</v>
      </c>
      <c r="L514" s="7" t="str">
        <f t="shared" si="22"/>
        <v>&lt;50%</v>
      </c>
      <c r="M514" s="7">
        <v>3.9</v>
      </c>
      <c r="N514" s="8">
        <v>14266</v>
      </c>
      <c r="O514" s="8">
        <f t="shared" si="23"/>
        <v>42783734</v>
      </c>
      <c r="P514" t="s">
        <v>6123</v>
      </c>
      <c r="Q514" t="s">
        <v>6124</v>
      </c>
      <c r="R514" t="s">
        <v>6125</v>
      </c>
      <c r="S514" t="s">
        <v>6126</v>
      </c>
      <c r="T514" t="s">
        <v>6127</v>
      </c>
      <c r="U514" t="s">
        <v>281</v>
      </c>
      <c r="V514" t="s">
        <v>6128</v>
      </c>
      <c r="W514" t="s">
        <v>6129</v>
      </c>
    </row>
    <row r="515" spans="1:23" x14ac:dyDescent="0.3">
      <c r="A515" t="s">
        <v>6130</v>
      </c>
      <c r="B515" t="s">
        <v>1082</v>
      </c>
      <c r="C515" t="s">
        <v>4977</v>
      </c>
      <c r="D515" t="s">
        <v>7</v>
      </c>
      <c r="E515" t="s">
        <v>4978</v>
      </c>
      <c r="F515" t="s">
        <v>4979</v>
      </c>
      <c r="H515" s="7">
        <v>2799</v>
      </c>
      <c r="I515" s="7" t="str">
        <f t="shared" ref="I515:I578" si="24">IF(H515&lt;200,"&lt;₹200",IF(OR(H515=200,H515&lt;=500),"₹200 - ₹500","&gt;₹500"))</f>
        <v>&gt;₹500</v>
      </c>
      <c r="J515" s="7">
        <v>6499</v>
      </c>
      <c r="K515" s="7">
        <v>0.56999999999999995</v>
      </c>
      <c r="L515" s="7" t="str">
        <f t="shared" ref="L515:L578" si="25">IF(K515&gt;=50%,"50%,or More","&lt;50%")</f>
        <v>50%,or More</v>
      </c>
      <c r="M515" s="7">
        <v>4.0999999999999996</v>
      </c>
      <c r="N515" s="8">
        <v>38879</v>
      </c>
      <c r="O515" s="8">
        <f t="shared" ref="O515:O578" si="26">J515*N515</f>
        <v>252674621</v>
      </c>
      <c r="P515" t="s">
        <v>6131</v>
      </c>
      <c r="Q515" t="s">
        <v>6132</v>
      </c>
      <c r="R515" t="s">
        <v>6133</v>
      </c>
      <c r="S515" t="s">
        <v>6134</v>
      </c>
      <c r="T515" t="s">
        <v>6135</v>
      </c>
      <c r="U515" t="s">
        <v>962</v>
      </c>
      <c r="V515" t="s">
        <v>6136</v>
      </c>
      <c r="W515" t="s">
        <v>6137</v>
      </c>
    </row>
    <row r="516" spans="1:23" x14ac:dyDescent="0.3">
      <c r="A516" t="s">
        <v>6138</v>
      </c>
      <c r="B516" t="s">
        <v>2204</v>
      </c>
      <c r="C516" t="s">
        <v>6139</v>
      </c>
      <c r="D516" t="s">
        <v>7</v>
      </c>
      <c r="E516" t="s">
        <v>5083</v>
      </c>
      <c r="F516" t="s">
        <v>5084</v>
      </c>
      <c r="G516" t="s">
        <v>6140</v>
      </c>
      <c r="H516" s="7">
        <v>1399</v>
      </c>
      <c r="I516" s="7" t="str">
        <f t="shared" si="24"/>
        <v>&gt;₹500</v>
      </c>
      <c r="J516" s="7">
        <v>2990</v>
      </c>
      <c r="K516" s="7">
        <v>0.53</v>
      </c>
      <c r="L516" s="7" t="str">
        <f t="shared" si="25"/>
        <v>50%,or More</v>
      </c>
      <c r="M516" s="7">
        <v>4.0999999999999996</v>
      </c>
      <c r="N516" s="8">
        <v>97175</v>
      </c>
      <c r="O516" s="8">
        <f t="shared" si="26"/>
        <v>290553250</v>
      </c>
      <c r="P516" t="s">
        <v>6141</v>
      </c>
      <c r="Q516" t="s">
        <v>6142</v>
      </c>
      <c r="R516" t="s">
        <v>6143</v>
      </c>
      <c r="S516" t="s">
        <v>6144</v>
      </c>
      <c r="T516" t="s">
        <v>6145</v>
      </c>
      <c r="U516" t="s">
        <v>2213</v>
      </c>
      <c r="V516" t="s">
        <v>6146</v>
      </c>
      <c r="W516" t="s">
        <v>6147</v>
      </c>
    </row>
    <row r="517" spans="1:23" x14ac:dyDescent="0.3">
      <c r="A517" t="s">
        <v>6148</v>
      </c>
      <c r="B517" t="s">
        <v>528</v>
      </c>
      <c r="C517" t="s">
        <v>5045</v>
      </c>
      <c r="D517" t="s">
        <v>7</v>
      </c>
      <c r="E517" t="s">
        <v>2702</v>
      </c>
      <c r="F517" t="s">
        <v>5046</v>
      </c>
      <c r="G517" t="s">
        <v>5047</v>
      </c>
      <c r="H517" s="7">
        <v>649</v>
      </c>
      <c r="I517" s="7" t="str">
        <f t="shared" si="24"/>
        <v>&gt;₹500</v>
      </c>
      <c r="J517" s="7">
        <v>2400</v>
      </c>
      <c r="K517" s="7">
        <v>0.73</v>
      </c>
      <c r="L517" s="7" t="str">
        <f t="shared" si="25"/>
        <v>50%,or More</v>
      </c>
      <c r="M517" s="7">
        <v>4.4000000000000004</v>
      </c>
      <c r="N517" s="8">
        <v>67260</v>
      </c>
      <c r="O517" s="8">
        <f t="shared" si="26"/>
        <v>161424000</v>
      </c>
      <c r="P517" t="s">
        <v>6149</v>
      </c>
      <c r="Q517" t="s">
        <v>5049</v>
      </c>
      <c r="R517" t="s">
        <v>5050</v>
      </c>
      <c r="S517" t="s">
        <v>5051</v>
      </c>
      <c r="T517" t="s">
        <v>5052</v>
      </c>
      <c r="U517" t="s">
        <v>179</v>
      </c>
      <c r="V517" t="s">
        <v>5053</v>
      </c>
      <c r="W517" t="s">
        <v>6150</v>
      </c>
    </row>
    <row r="518" spans="1:23" x14ac:dyDescent="0.3">
      <c r="A518" t="s">
        <v>6151</v>
      </c>
      <c r="B518" t="s">
        <v>1517</v>
      </c>
      <c r="C518" t="s">
        <v>5163</v>
      </c>
      <c r="D518" t="s">
        <v>7</v>
      </c>
      <c r="E518" t="s">
        <v>5005</v>
      </c>
      <c r="F518" t="s">
        <v>5006</v>
      </c>
      <c r="G518" t="s">
        <v>5007</v>
      </c>
      <c r="H518" s="7">
        <v>799</v>
      </c>
      <c r="I518" s="7" t="str">
        <f t="shared" si="24"/>
        <v>&gt;₹500</v>
      </c>
      <c r="J518" s="7">
        <v>3990</v>
      </c>
      <c r="K518" s="7">
        <v>0.8</v>
      </c>
      <c r="L518" s="7" t="str">
        <f t="shared" si="25"/>
        <v>50%,or More</v>
      </c>
      <c r="M518" s="7">
        <v>3.8</v>
      </c>
      <c r="N518" s="8">
        <v>119</v>
      </c>
      <c r="O518" s="8">
        <f t="shared" si="26"/>
        <v>474810</v>
      </c>
      <c r="P518" t="s">
        <v>6152</v>
      </c>
      <c r="Q518" t="s">
        <v>6153</v>
      </c>
      <c r="R518" t="s">
        <v>6154</v>
      </c>
      <c r="S518" t="s">
        <v>6155</v>
      </c>
      <c r="T518" t="s">
        <v>6156</v>
      </c>
      <c r="U518" t="s">
        <v>1370</v>
      </c>
      <c r="V518" t="s">
        <v>6157</v>
      </c>
      <c r="W518" t="s">
        <v>6158</v>
      </c>
    </row>
    <row r="519" spans="1:23" x14ac:dyDescent="0.3">
      <c r="A519" t="s">
        <v>6159</v>
      </c>
      <c r="B519" t="s">
        <v>1281</v>
      </c>
      <c r="C519" t="s">
        <v>6160</v>
      </c>
      <c r="D519" t="s">
        <v>6</v>
      </c>
      <c r="E519" t="s">
        <v>2605</v>
      </c>
      <c r="F519" t="s">
        <v>6161</v>
      </c>
      <c r="G519" t="s">
        <v>6162</v>
      </c>
      <c r="H519" s="7">
        <v>149</v>
      </c>
      <c r="I519" s="7" t="str">
        <f t="shared" si="24"/>
        <v>&lt;₹200</v>
      </c>
      <c r="J519" s="7">
        <v>149</v>
      </c>
      <c r="K519" s="7">
        <v>0</v>
      </c>
      <c r="L519" s="7" t="str">
        <f t="shared" si="25"/>
        <v>&lt;50%</v>
      </c>
      <c r="M519" s="7">
        <v>4.3</v>
      </c>
      <c r="N519" s="8">
        <v>10833</v>
      </c>
      <c r="O519" s="8">
        <f t="shared" si="26"/>
        <v>1614117</v>
      </c>
      <c r="P519" t="s">
        <v>6163</v>
      </c>
      <c r="Q519" t="s">
        <v>6164</v>
      </c>
      <c r="R519" t="s">
        <v>6165</v>
      </c>
      <c r="S519" t="s">
        <v>6166</v>
      </c>
      <c r="T519" t="s">
        <v>6167</v>
      </c>
      <c r="U519" t="s">
        <v>1711</v>
      </c>
      <c r="V519" t="s">
        <v>6168</v>
      </c>
      <c r="W519" t="s">
        <v>6169</v>
      </c>
    </row>
    <row r="520" spans="1:23" x14ac:dyDescent="0.3">
      <c r="A520" t="s">
        <v>6170</v>
      </c>
      <c r="B520" t="s">
        <v>1058</v>
      </c>
      <c r="C520" t="s">
        <v>5064</v>
      </c>
      <c r="D520" t="s">
        <v>7</v>
      </c>
      <c r="E520" t="s">
        <v>5005</v>
      </c>
      <c r="F520" t="s">
        <v>5017</v>
      </c>
      <c r="G520" t="s">
        <v>5065</v>
      </c>
      <c r="H520" s="7">
        <v>3799</v>
      </c>
      <c r="I520" s="7" t="str">
        <f t="shared" si="24"/>
        <v>&gt;₹500</v>
      </c>
      <c r="J520" s="7">
        <v>5299</v>
      </c>
      <c r="K520" s="7">
        <v>0.28000000000000003</v>
      </c>
      <c r="L520" s="7" t="str">
        <f t="shared" si="25"/>
        <v>&lt;50%</v>
      </c>
      <c r="M520" s="7">
        <v>3.5</v>
      </c>
      <c r="N520" s="8">
        <v>1641</v>
      </c>
      <c r="O520" s="8">
        <f t="shared" si="26"/>
        <v>8695659</v>
      </c>
      <c r="P520" t="s">
        <v>6171</v>
      </c>
      <c r="Q520" t="s">
        <v>6172</v>
      </c>
      <c r="R520" t="s">
        <v>6173</v>
      </c>
      <c r="S520" t="s">
        <v>6174</v>
      </c>
      <c r="T520" t="s">
        <v>6175</v>
      </c>
      <c r="U520" t="s">
        <v>1410</v>
      </c>
      <c r="V520" t="s">
        <v>6176</v>
      </c>
      <c r="W520" t="s">
        <v>6177</v>
      </c>
    </row>
    <row r="521" spans="1:23" x14ac:dyDescent="0.3">
      <c r="A521" t="s">
        <v>6178</v>
      </c>
      <c r="B521" t="s">
        <v>459</v>
      </c>
      <c r="C521" t="s">
        <v>5788</v>
      </c>
      <c r="D521" t="s">
        <v>7</v>
      </c>
      <c r="E521" t="s">
        <v>5005</v>
      </c>
      <c r="F521" t="s">
        <v>5006</v>
      </c>
      <c r="G521" t="s">
        <v>5789</v>
      </c>
      <c r="H521" s="7">
        <v>199</v>
      </c>
      <c r="I521" s="7" t="str">
        <f t="shared" si="24"/>
        <v>&lt;₹200</v>
      </c>
      <c r="J521" s="7">
        <v>1899</v>
      </c>
      <c r="K521" s="7">
        <v>0.9</v>
      </c>
      <c r="L521" s="7" t="str">
        <f t="shared" si="25"/>
        <v>50%,or More</v>
      </c>
      <c r="M521" s="7">
        <v>4</v>
      </c>
      <c r="N521" s="8">
        <v>4740</v>
      </c>
      <c r="O521" s="8">
        <f t="shared" si="26"/>
        <v>9001260</v>
      </c>
      <c r="P521" t="s">
        <v>6179</v>
      </c>
      <c r="Q521" t="s">
        <v>6180</v>
      </c>
      <c r="R521" t="s">
        <v>6181</v>
      </c>
      <c r="S521" t="s">
        <v>6182</v>
      </c>
      <c r="T521" t="s">
        <v>6183</v>
      </c>
      <c r="U521" t="s">
        <v>1613</v>
      </c>
      <c r="V521" t="s">
        <v>6184</v>
      </c>
      <c r="W521" t="s">
        <v>6185</v>
      </c>
    </row>
    <row r="522" spans="1:23" x14ac:dyDescent="0.3">
      <c r="A522" t="s">
        <v>6186</v>
      </c>
      <c r="B522" t="s">
        <v>562</v>
      </c>
      <c r="C522" t="s">
        <v>5016</v>
      </c>
      <c r="D522" t="s">
        <v>7</v>
      </c>
      <c r="E522" t="s">
        <v>5005</v>
      </c>
      <c r="F522" t="s">
        <v>5017</v>
      </c>
      <c r="G522" t="s">
        <v>5018</v>
      </c>
      <c r="H522" s="7">
        <v>23999</v>
      </c>
      <c r="I522" s="7" t="str">
        <f t="shared" si="24"/>
        <v>&gt;₹500</v>
      </c>
      <c r="J522" s="7">
        <v>32999</v>
      </c>
      <c r="K522" s="7">
        <v>0.27</v>
      </c>
      <c r="L522" s="7" t="str">
        <f t="shared" si="25"/>
        <v>&lt;50%</v>
      </c>
      <c r="M522" s="7">
        <v>3.9</v>
      </c>
      <c r="N522" s="8">
        <v>8866</v>
      </c>
      <c r="O522" s="8">
        <f t="shared" si="26"/>
        <v>292569134</v>
      </c>
      <c r="P522" t="s">
        <v>6187</v>
      </c>
      <c r="Q522" t="s">
        <v>6188</v>
      </c>
      <c r="R522" t="s">
        <v>6189</v>
      </c>
      <c r="S522" t="s">
        <v>6190</v>
      </c>
      <c r="T522" t="s">
        <v>6191</v>
      </c>
      <c r="U522" t="s">
        <v>309</v>
      </c>
      <c r="V522" t="s">
        <v>6192</v>
      </c>
      <c r="W522" t="s">
        <v>6193</v>
      </c>
    </row>
    <row r="523" spans="1:23" x14ac:dyDescent="0.3">
      <c r="A523" t="s">
        <v>6194</v>
      </c>
      <c r="B523" t="s">
        <v>1515</v>
      </c>
      <c r="C523" t="s">
        <v>5016</v>
      </c>
      <c r="D523" t="s">
        <v>7</v>
      </c>
      <c r="E523" t="s">
        <v>5005</v>
      </c>
      <c r="F523" t="s">
        <v>5017</v>
      </c>
      <c r="G523" t="s">
        <v>5018</v>
      </c>
      <c r="H523" s="7">
        <v>29990</v>
      </c>
      <c r="I523" s="7" t="str">
        <f t="shared" si="24"/>
        <v>&gt;₹500</v>
      </c>
      <c r="J523" s="7">
        <v>39990</v>
      </c>
      <c r="K523" s="7">
        <v>0.25</v>
      </c>
      <c r="L523" s="7" t="str">
        <f t="shared" si="25"/>
        <v>&lt;50%</v>
      </c>
      <c r="M523" s="7">
        <v>4.3</v>
      </c>
      <c r="N523" s="8">
        <v>8399</v>
      </c>
      <c r="O523" s="8">
        <f t="shared" si="26"/>
        <v>335876010</v>
      </c>
      <c r="P523" t="s">
        <v>6195</v>
      </c>
      <c r="Q523" t="s">
        <v>6196</v>
      </c>
      <c r="R523" t="s">
        <v>6197</v>
      </c>
      <c r="S523" t="s">
        <v>6198</v>
      </c>
      <c r="T523" t="s">
        <v>6199</v>
      </c>
      <c r="U523" t="s">
        <v>1643</v>
      </c>
      <c r="V523" t="s">
        <v>6200</v>
      </c>
      <c r="W523" t="s">
        <v>6201</v>
      </c>
    </row>
    <row r="524" spans="1:23" x14ac:dyDescent="0.3">
      <c r="A524" t="s">
        <v>6202</v>
      </c>
      <c r="B524" t="s">
        <v>498</v>
      </c>
      <c r="C524" t="s">
        <v>4977</v>
      </c>
      <c r="D524" t="s">
        <v>7</v>
      </c>
      <c r="E524" t="s">
        <v>4978</v>
      </c>
      <c r="F524" t="s">
        <v>4979</v>
      </c>
      <c r="H524" s="7">
        <v>281</v>
      </c>
      <c r="I524" s="7" t="str">
        <f t="shared" si="24"/>
        <v>₹200 - ₹500</v>
      </c>
      <c r="J524" s="7">
        <v>1999</v>
      </c>
      <c r="K524" s="7">
        <v>0.86</v>
      </c>
      <c r="L524" s="7" t="str">
        <f t="shared" si="25"/>
        <v>50%,or More</v>
      </c>
      <c r="M524" s="7">
        <v>2.8</v>
      </c>
      <c r="N524" s="8">
        <v>87</v>
      </c>
      <c r="O524" s="8">
        <f t="shared" si="26"/>
        <v>173913</v>
      </c>
      <c r="P524" t="s">
        <v>6203</v>
      </c>
      <c r="Q524" t="s">
        <v>6204</v>
      </c>
      <c r="R524" t="s">
        <v>6205</v>
      </c>
      <c r="S524" t="s">
        <v>6206</v>
      </c>
      <c r="T524" t="s">
        <v>6207</v>
      </c>
      <c r="U524" t="s">
        <v>591</v>
      </c>
      <c r="V524" t="s">
        <v>6208</v>
      </c>
      <c r="W524" t="s">
        <v>6209</v>
      </c>
    </row>
    <row r="525" spans="1:23" x14ac:dyDescent="0.3">
      <c r="A525" t="s">
        <v>6210</v>
      </c>
      <c r="B525" t="s">
        <v>887</v>
      </c>
      <c r="C525" t="s">
        <v>5016</v>
      </c>
      <c r="D525" t="s">
        <v>7</v>
      </c>
      <c r="E525" t="s">
        <v>5005</v>
      </c>
      <c r="F525" t="s">
        <v>5017</v>
      </c>
      <c r="G525" t="s">
        <v>5018</v>
      </c>
      <c r="H525" s="7">
        <v>7998</v>
      </c>
      <c r="I525" s="7" t="str">
        <f t="shared" si="24"/>
        <v>&gt;₹500</v>
      </c>
      <c r="J525" s="7">
        <v>11999</v>
      </c>
      <c r="K525" s="7">
        <v>0.33</v>
      </c>
      <c r="L525" s="7" t="str">
        <f t="shared" si="25"/>
        <v>&lt;50%</v>
      </c>
      <c r="M525" s="7">
        <v>3.8</v>
      </c>
      <c r="N525" s="8">
        <v>125</v>
      </c>
      <c r="O525" s="8">
        <f t="shared" si="26"/>
        <v>1499875</v>
      </c>
      <c r="P525" t="s">
        <v>6211</v>
      </c>
      <c r="Q525" t="s">
        <v>6212</v>
      </c>
      <c r="R525" t="s">
        <v>6213</v>
      </c>
      <c r="S525" t="s">
        <v>6214</v>
      </c>
      <c r="T525" t="s">
        <v>6215</v>
      </c>
      <c r="U525" t="s">
        <v>1432</v>
      </c>
      <c r="V525" t="s">
        <v>6216</v>
      </c>
      <c r="W525" t="s">
        <v>6217</v>
      </c>
    </row>
    <row r="526" spans="1:23" x14ac:dyDescent="0.3">
      <c r="A526" t="s">
        <v>6218</v>
      </c>
      <c r="B526" t="s">
        <v>1070</v>
      </c>
      <c r="C526" t="s">
        <v>4977</v>
      </c>
      <c r="D526" t="s">
        <v>7</v>
      </c>
      <c r="E526" t="s">
        <v>4978</v>
      </c>
      <c r="F526" t="s">
        <v>4979</v>
      </c>
      <c r="H526" s="7">
        <v>249</v>
      </c>
      <c r="I526" s="7" t="str">
        <f t="shared" si="24"/>
        <v>₹200 - ₹500</v>
      </c>
      <c r="J526" s="7">
        <v>999</v>
      </c>
      <c r="K526" s="7">
        <v>0.75</v>
      </c>
      <c r="L526" s="7" t="str">
        <f t="shared" si="25"/>
        <v>50%,or More</v>
      </c>
      <c r="M526" s="7">
        <v>4.5</v>
      </c>
      <c r="N526" s="8">
        <v>38</v>
      </c>
      <c r="O526" s="8">
        <f t="shared" si="26"/>
        <v>37962</v>
      </c>
      <c r="P526" t="s">
        <v>6219</v>
      </c>
      <c r="Q526" t="s">
        <v>6220</v>
      </c>
      <c r="R526" t="s">
        <v>6221</v>
      </c>
      <c r="S526" t="s">
        <v>6222</v>
      </c>
      <c r="T526" t="s">
        <v>6223</v>
      </c>
      <c r="U526" t="s">
        <v>1942</v>
      </c>
      <c r="V526" t="s">
        <v>6224</v>
      </c>
      <c r="W526" t="s">
        <v>6225</v>
      </c>
    </row>
    <row r="527" spans="1:23" x14ac:dyDescent="0.3">
      <c r="A527" t="s">
        <v>6226</v>
      </c>
      <c r="B527" t="s">
        <v>883</v>
      </c>
      <c r="C527" t="s">
        <v>5642</v>
      </c>
      <c r="D527" t="s">
        <v>7</v>
      </c>
      <c r="E527" t="s">
        <v>5005</v>
      </c>
      <c r="F527" t="s">
        <v>5006</v>
      </c>
      <c r="G527" t="s">
        <v>5643</v>
      </c>
      <c r="H527" s="7">
        <v>299</v>
      </c>
      <c r="I527" s="7" t="str">
        <f t="shared" si="24"/>
        <v>₹200 - ₹500</v>
      </c>
      <c r="J527" s="7">
        <v>599</v>
      </c>
      <c r="K527" s="7">
        <v>0.5</v>
      </c>
      <c r="L527" s="7" t="str">
        <f t="shared" si="25"/>
        <v>50%,or More</v>
      </c>
      <c r="M527" s="7">
        <v>4.3</v>
      </c>
      <c r="N527" s="8">
        <v>4674</v>
      </c>
      <c r="O527" s="8">
        <f t="shared" si="26"/>
        <v>2799726</v>
      </c>
      <c r="P527" t="s">
        <v>6227</v>
      </c>
      <c r="Q527" t="s">
        <v>6228</v>
      </c>
      <c r="R527" t="s">
        <v>6229</v>
      </c>
      <c r="S527" t="s">
        <v>6230</v>
      </c>
      <c r="T527" t="s">
        <v>6231</v>
      </c>
      <c r="U527" t="s">
        <v>2229</v>
      </c>
      <c r="V527" t="s">
        <v>6232</v>
      </c>
      <c r="W527" t="s">
        <v>6233</v>
      </c>
    </row>
    <row r="528" spans="1:23" x14ac:dyDescent="0.3">
      <c r="A528" t="s">
        <v>6234</v>
      </c>
      <c r="B528" t="s">
        <v>2568</v>
      </c>
      <c r="C528" t="s">
        <v>4977</v>
      </c>
      <c r="D528" t="s">
        <v>7</v>
      </c>
      <c r="E528" t="s">
        <v>4978</v>
      </c>
      <c r="F528" t="s">
        <v>4979</v>
      </c>
      <c r="H528" s="7">
        <v>499</v>
      </c>
      <c r="I528" s="7" t="str">
        <f t="shared" si="24"/>
        <v>₹200 - ₹500</v>
      </c>
      <c r="J528" s="7">
        <v>1899</v>
      </c>
      <c r="K528" s="7">
        <v>0.74</v>
      </c>
      <c r="L528" s="7" t="str">
        <f t="shared" si="25"/>
        <v>50%,or More</v>
      </c>
      <c r="M528" s="7">
        <v>4.0999999999999996</v>
      </c>
      <c r="N528" s="8">
        <v>412</v>
      </c>
      <c r="O528" s="8">
        <f t="shared" si="26"/>
        <v>782388</v>
      </c>
      <c r="P528" t="s">
        <v>6235</v>
      </c>
      <c r="Q528" t="s">
        <v>6236</v>
      </c>
      <c r="R528" t="s">
        <v>6237</v>
      </c>
      <c r="S528" t="s">
        <v>6238</v>
      </c>
      <c r="T528" t="s">
        <v>6239</v>
      </c>
      <c r="U528" t="s">
        <v>1238</v>
      </c>
      <c r="V528" t="s">
        <v>6240</v>
      </c>
      <c r="W528" t="s">
        <v>6241</v>
      </c>
    </row>
    <row r="529" spans="1:23" x14ac:dyDescent="0.3">
      <c r="A529" t="s">
        <v>6242</v>
      </c>
      <c r="B529" t="s">
        <v>320</v>
      </c>
      <c r="C529" t="s">
        <v>4977</v>
      </c>
      <c r="D529" t="s">
        <v>7</v>
      </c>
      <c r="E529" t="s">
        <v>4978</v>
      </c>
      <c r="F529" t="s">
        <v>4979</v>
      </c>
      <c r="H529" s="7">
        <v>899</v>
      </c>
      <c r="I529" s="7" t="str">
        <f t="shared" si="24"/>
        <v>&gt;₹500</v>
      </c>
      <c r="J529" s="7">
        <v>3499</v>
      </c>
      <c r="K529" s="7">
        <v>0.74</v>
      </c>
      <c r="L529" s="7" t="str">
        <f t="shared" si="25"/>
        <v>50%,or More</v>
      </c>
      <c r="M529" s="7">
        <v>3</v>
      </c>
      <c r="N529" s="8">
        <v>681</v>
      </c>
      <c r="O529" s="8">
        <f t="shared" si="26"/>
        <v>2382819</v>
      </c>
      <c r="P529" t="s">
        <v>6243</v>
      </c>
      <c r="Q529" t="s">
        <v>6244</v>
      </c>
      <c r="R529" t="s">
        <v>6245</v>
      </c>
      <c r="S529" t="s">
        <v>6246</v>
      </c>
      <c r="T529" t="s">
        <v>6247</v>
      </c>
      <c r="U529" t="s">
        <v>1246</v>
      </c>
      <c r="V529" t="s">
        <v>6248</v>
      </c>
      <c r="W529" t="s">
        <v>6249</v>
      </c>
    </row>
    <row r="530" spans="1:23" x14ac:dyDescent="0.3">
      <c r="A530" t="s">
        <v>6250</v>
      </c>
      <c r="B530" t="s">
        <v>248</v>
      </c>
      <c r="C530" t="s">
        <v>5004</v>
      </c>
      <c r="D530" t="s">
        <v>7</v>
      </c>
      <c r="E530" t="s">
        <v>5005</v>
      </c>
      <c r="F530" t="s">
        <v>5006</v>
      </c>
      <c r="G530" t="s">
        <v>5007</v>
      </c>
      <c r="H530" s="7">
        <v>1599</v>
      </c>
      <c r="I530" s="7" t="str">
        <f t="shared" si="24"/>
        <v>&gt;₹500</v>
      </c>
      <c r="J530" s="7">
        <v>3499</v>
      </c>
      <c r="K530" s="7">
        <v>0.54</v>
      </c>
      <c r="L530" s="7" t="str">
        <f t="shared" si="25"/>
        <v>50%,or More</v>
      </c>
      <c r="M530" s="7">
        <v>4</v>
      </c>
      <c r="N530" s="8">
        <v>36384</v>
      </c>
      <c r="O530" s="8">
        <f t="shared" si="26"/>
        <v>127307616</v>
      </c>
      <c r="P530" t="s">
        <v>6251</v>
      </c>
      <c r="Q530" t="s">
        <v>6252</v>
      </c>
      <c r="R530" t="s">
        <v>6253</v>
      </c>
      <c r="S530" t="s">
        <v>6254</v>
      </c>
      <c r="T530" t="s">
        <v>6255</v>
      </c>
      <c r="U530" t="s">
        <v>559</v>
      </c>
      <c r="V530" t="s">
        <v>6256</v>
      </c>
      <c r="W530" t="s">
        <v>6257</v>
      </c>
    </row>
    <row r="531" spans="1:23" x14ac:dyDescent="0.3">
      <c r="A531" t="s">
        <v>6258</v>
      </c>
      <c r="B531" t="s">
        <v>461</v>
      </c>
      <c r="C531" t="s">
        <v>6259</v>
      </c>
      <c r="D531" t="s">
        <v>7</v>
      </c>
      <c r="E531" t="s">
        <v>5083</v>
      </c>
      <c r="F531" t="s">
        <v>4152</v>
      </c>
      <c r="H531" s="7">
        <v>120</v>
      </c>
      <c r="I531" s="7" t="str">
        <f t="shared" si="24"/>
        <v>&lt;₹200</v>
      </c>
      <c r="J531" s="7">
        <v>999</v>
      </c>
      <c r="K531" s="7">
        <v>0.88</v>
      </c>
      <c r="L531" s="7" t="str">
        <f t="shared" si="25"/>
        <v>50%,or More</v>
      </c>
      <c r="M531" s="7">
        <v>3.9</v>
      </c>
      <c r="N531" s="8">
        <v>6491</v>
      </c>
      <c r="O531" s="8">
        <f t="shared" si="26"/>
        <v>6484509</v>
      </c>
      <c r="P531" t="s">
        <v>6260</v>
      </c>
      <c r="Q531" t="s">
        <v>6261</v>
      </c>
      <c r="R531" t="s">
        <v>6262</v>
      </c>
      <c r="S531" t="s">
        <v>6263</v>
      </c>
      <c r="T531" t="s">
        <v>6264</v>
      </c>
      <c r="U531" t="s">
        <v>862</v>
      </c>
      <c r="V531" t="s">
        <v>6265</v>
      </c>
      <c r="W531" t="s">
        <v>6266</v>
      </c>
    </row>
    <row r="532" spans="1:23" x14ac:dyDescent="0.3">
      <c r="A532" t="s">
        <v>6267</v>
      </c>
      <c r="B532" t="s">
        <v>1086</v>
      </c>
      <c r="C532" t="s">
        <v>4977</v>
      </c>
      <c r="D532" t="s">
        <v>7</v>
      </c>
      <c r="E532" t="s">
        <v>4978</v>
      </c>
      <c r="F532" t="s">
        <v>4979</v>
      </c>
      <c r="H532" s="7">
        <v>3999</v>
      </c>
      <c r="I532" s="7" t="str">
        <f t="shared" si="24"/>
        <v>&gt;₹500</v>
      </c>
      <c r="J532" s="7">
        <v>6999</v>
      </c>
      <c r="K532" s="7">
        <v>0.43</v>
      </c>
      <c r="L532" s="7" t="str">
        <f t="shared" si="25"/>
        <v>&lt;50%</v>
      </c>
      <c r="M532" s="7">
        <v>4.0999999999999996</v>
      </c>
      <c r="N532" s="8">
        <v>10229</v>
      </c>
      <c r="O532" s="8">
        <f t="shared" si="26"/>
        <v>71592771</v>
      </c>
      <c r="P532" t="s">
        <v>6268</v>
      </c>
      <c r="Q532" t="s">
        <v>6269</v>
      </c>
      <c r="R532" t="s">
        <v>6270</v>
      </c>
      <c r="S532" t="s">
        <v>6271</v>
      </c>
      <c r="T532" t="s">
        <v>6272</v>
      </c>
      <c r="U532" t="s">
        <v>2159</v>
      </c>
      <c r="V532" t="s">
        <v>6273</v>
      </c>
      <c r="W532" t="s">
        <v>6274</v>
      </c>
    </row>
    <row r="533" spans="1:23" x14ac:dyDescent="0.3">
      <c r="A533" t="s">
        <v>6275</v>
      </c>
      <c r="B533" t="s">
        <v>679</v>
      </c>
      <c r="C533" t="s">
        <v>5016</v>
      </c>
      <c r="D533" t="s">
        <v>7</v>
      </c>
      <c r="E533" t="s">
        <v>5005</v>
      </c>
      <c r="F533" t="s">
        <v>5017</v>
      </c>
      <c r="G533" t="s">
        <v>5018</v>
      </c>
      <c r="H533" s="7">
        <v>12999</v>
      </c>
      <c r="I533" s="7" t="str">
        <f t="shared" si="24"/>
        <v>&gt;₹500</v>
      </c>
      <c r="J533" s="7">
        <v>18999</v>
      </c>
      <c r="K533" s="7">
        <v>0.32</v>
      </c>
      <c r="L533" s="7" t="str">
        <f t="shared" si="25"/>
        <v>&lt;50%</v>
      </c>
      <c r="M533" s="7">
        <v>4.0999999999999996</v>
      </c>
      <c r="N533" s="8">
        <v>50772</v>
      </c>
      <c r="O533" s="8">
        <f t="shared" si="26"/>
        <v>964617228</v>
      </c>
      <c r="P533" t="s">
        <v>5942</v>
      </c>
      <c r="Q533" t="s">
        <v>5544</v>
      </c>
      <c r="R533" t="s">
        <v>5545</v>
      </c>
      <c r="S533" t="s">
        <v>5546</v>
      </c>
      <c r="T533" t="s">
        <v>5547</v>
      </c>
      <c r="U533" t="s">
        <v>1039</v>
      </c>
      <c r="V533" t="s">
        <v>5943</v>
      </c>
      <c r="W533" t="s">
        <v>6276</v>
      </c>
    </row>
    <row r="534" spans="1:23" x14ac:dyDescent="0.3">
      <c r="A534" t="s">
        <v>6277</v>
      </c>
      <c r="B534" t="s">
        <v>450</v>
      </c>
      <c r="C534" t="s">
        <v>5788</v>
      </c>
      <c r="D534" t="s">
        <v>7</v>
      </c>
      <c r="E534" t="s">
        <v>5005</v>
      </c>
      <c r="F534" t="s">
        <v>5006</v>
      </c>
      <c r="G534" t="s">
        <v>5789</v>
      </c>
      <c r="H534" s="7">
        <v>1599</v>
      </c>
      <c r="I534" s="7" t="str">
        <f t="shared" si="24"/>
        <v>&gt;₹500</v>
      </c>
      <c r="J534" s="7">
        <v>2599</v>
      </c>
      <c r="K534" s="7">
        <v>0.38</v>
      </c>
      <c r="L534" s="7" t="str">
        <f t="shared" si="25"/>
        <v>&lt;50%</v>
      </c>
      <c r="M534" s="7">
        <v>4.3</v>
      </c>
      <c r="N534" s="8">
        <v>1801</v>
      </c>
      <c r="O534" s="8">
        <f t="shared" si="26"/>
        <v>4680799</v>
      </c>
      <c r="P534" t="s">
        <v>6278</v>
      </c>
      <c r="Q534" t="s">
        <v>6279</v>
      </c>
      <c r="R534" t="s">
        <v>6280</v>
      </c>
      <c r="S534" t="s">
        <v>6281</v>
      </c>
      <c r="T534" t="s">
        <v>6282</v>
      </c>
      <c r="U534" t="s">
        <v>1952</v>
      </c>
      <c r="V534" t="s">
        <v>6283</v>
      </c>
      <c r="W534" t="s">
        <v>6284</v>
      </c>
    </row>
    <row r="535" spans="1:23" x14ac:dyDescent="0.3">
      <c r="A535" t="s">
        <v>6285</v>
      </c>
      <c r="B535" t="s">
        <v>1014</v>
      </c>
      <c r="C535" t="s">
        <v>5163</v>
      </c>
      <c r="D535" t="s">
        <v>7</v>
      </c>
      <c r="E535" t="s">
        <v>5005</v>
      </c>
      <c r="F535" t="s">
        <v>5006</v>
      </c>
      <c r="G535" t="s">
        <v>5007</v>
      </c>
      <c r="H535" s="7">
        <v>699</v>
      </c>
      <c r="I535" s="7" t="str">
        <f t="shared" si="24"/>
        <v>&gt;₹500</v>
      </c>
      <c r="J535" s="7">
        <v>1199</v>
      </c>
      <c r="K535" s="7">
        <v>0.42</v>
      </c>
      <c r="L535" s="7" t="str">
        <f t="shared" si="25"/>
        <v>&lt;50%</v>
      </c>
      <c r="M535" s="7">
        <v>4</v>
      </c>
      <c r="N535" s="8">
        <v>14404</v>
      </c>
      <c r="O535" s="8">
        <f t="shared" si="26"/>
        <v>17270396</v>
      </c>
      <c r="P535" t="s">
        <v>6286</v>
      </c>
      <c r="Q535" t="s">
        <v>5556</v>
      </c>
      <c r="R535" t="s">
        <v>5557</v>
      </c>
      <c r="S535" t="s">
        <v>5558</v>
      </c>
      <c r="T535" t="s">
        <v>5559</v>
      </c>
      <c r="U535" t="s">
        <v>481</v>
      </c>
      <c r="V535" t="s">
        <v>6287</v>
      </c>
      <c r="W535" t="s">
        <v>6288</v>
      </c>
    </row>
    <row r="536" spans="1:23" x14ac:dyDescent="0.3">
      <c r="A536" t="s">
        <v>6289</v>
      </c>
      <c r="B536" t="s">
        <v>1367</v>
      </c>
      <c r="C536" t="s">
        <v>6290</v>
      </c>
      <c r="D536" t="s">
        <v>7</v>
      </c>
      <c r="E536" t="s">
        <v>5005</v>
      </c>
      <c r="F536" t="s">
        <v>5006</v>
      </c>
      <c r="G536" t="s">
        <v>5534</v>
      </c>
      <c r="H536" s="7">
        <v>99</v>
      </c>
      <c r="I536" s="7" t="str">
        <f t="shared" si="24"/>
        <v>&lt;₹200</v>
      </c>
      <c r="J536" s="7">
        <v>999</v>
      </c>
      <c r="K536" s="7">
        <v>0.9</v>
      </c>
      <c r="L536" s="7" t="str">
        <f t="shared" si="25"/>
        <v>50%,or More</v>
      </c>
      <c r="M536" s="7">
        <v>4.4000000000000004</v>
      </c>
      <c r="N536" s="8">
        <v>305</v>
      </c>
      <c r="O536" s="8">
        <f t="shared" si="26"/>
        <v>304695</v>
      </c>
      <c r="P536" t="s">
        <v>6291</v>
      </c>
      <c r="Q536" t="s">
        <v>6292</v>
      </c>
      <c r="R536" t="s">
        <v>6293</v>
      </c>
      <c r="S536" t="s">
        <v>6294</v>
      </c>
      <c r="T536" t="s">
        <v>6295</v>
      </c>
      <c r="U536" t="s">
        <v>429</v>
      </c>
      <c r="V536" t="s">
        <v>6296</v>
      </c>
      <c r="W536" t="s">
        <v>6297</v>
      </c>
    </row>
    <row r="537" spans="1:23" x14ac:dyDescent="0.3">
      <c r="A537" t="s">
        <v>6298</v>
      </c>
      <c r="B537" t="s">
        <v>1165</v>
      </c>
      <c r="C537" t="s">
        <v>5016</v>
      </c>
      <c r="D537" t="s">
        <v>7</v>
      </c>
      <c r="E537" t="s">
        <v>5005</v>
      </c>
      <c r="F537" t="s">
        <v>5017</v>
      </c>
      <c r="G537" t="s">
        <v>5018</v>
      </c>
      <c r="H537" s="7">
        <v>7915</v>
      </c>
      <c r="I537" s="7" t="str">
        <f t="shared" si="24"/>
        <v>&gt;₹500</v>
      </c>
      <c r="J537" s="7">
        <v>9999</v>
      </c>
      <c r="K537" s="7">
        <v>0.21</v>
      </c>
      <c r="L537" s="7" t="str">
        <f t="shared" si="25"/>
        <v>&lt;50%</v>
      </c>
      <c r="M537" s="7">
        <v>4.3</v>
      </c>
      <c r="N537" s="8">
        <v>1376</v>
      </c>
      <c r="O537" s="8">
        <f t="shared" si="26"/>
        <v>13758624</v>
      </c>
      <c r="P537" t="s">
        <v>6299</v>
      </c>
      <c r="Q537" t="s">
        <v>6300</v>
      </c>
      <c r="R537" t="s">
        <v>6301</v>
      </c>
      <c r="S537" t="s">
        <v>6302</v>
      </c>
      <c r="T537" t="s">
        <v>6303</v>
      </c>
      <c r="U537" t="s">
        <v>587</v>
      </c>
      <c r="V537" t="s">
        <v>6304</v>
      </c>
      <c r="W537" t="s">
        <v>6305</v>
      </c>
    </row>
    <row r="538" spans="1:23" x14ac:dyDescent="0.3">
      <c r="A538" t="s">
        <v>6306</v>
      </c>
      <c r="B538" t="s">
        <v>1802</v>
      </c>
      <c r="C538" t="s">
        <v>4977</v>
      </c>
      <c r="D538" t="s">
        <v>7</v>
      </c>
      <c r="E538" t="s">
        <v>4978</v>
      </c>
      <c r="F538" t="s">
        <v>4979</v>
      </c>
      <c r="H538" s="7">
        <v>1499</v>
      </c>
      <c r="I538" s="7" t="str">
        <f t="shared" si="24"/>
        <v>&gt;₹500</v>
      </c>
      <c r="J538" s="7">
        <v>7999</v>
      </c>
      <c r="K538" s="7">
        <v>0.81</v>
      </c>
      <c r="L538" s="7" t="str">
        <f t="shared" si="25"/>
        <v>50%,or More</v>
      </c>
      <c r="M538" s="7">
        <v>4.2</v>
      </c>
      <c r="N538" s="8">
        <v>22638</v>
      </c>
      <c r="O538" s="8">
        <f t="shared" si="26"/>
        <v>181081362</v>
      </c>
      <c r="P538" t="s">
        <v>6307</v>
      </c>
      <c r="Q538" t="s">
        <v>5181</v>
      </c>
      <c r="R538" t="s">
        <v>5182</v>
      </c>
      <c r="S538" t="s">
        <v>5183</v>
      </c>
      <c r="T538" t="s">
        <v>5184</v>
      </c>
      <c r="U538" t="s">
        <v>1258</v>
      </c>
      <c r="V538" t="s">
        <v>6308</v>
      </c>
      <c r="W538" t="s">
        <v>6309</v>
      </c>
    </row>
    <row r="539" spans="1:23" x14ac:dyDescent="0.3">
      <c r="A539" t="s">
        <v>6310</v>
      </c>
      <c r="B539" t="s">
        <v>1345</v>
      </c>
      <c r="C539" t="s">
        <v>5064</v>
      </c>
      <c r="D539" t="s">
        <v>7</v>
      </c>
      <c r="E539" t="s">
        <v>5005</v>
      </c>
      <c r="F539" t="s">
        <v>5017</v>
      </c>
      <c r="G539" t="s">
        <v>5065</v>
      </c>
      <c r="H539" s="7">
        <v>1055</v>
      </c>
      <c r="I539" s="7" t="str">
        <f t="shared" si="24"/>
        <v>&gt;₹500</v>
      </c>
      <c r="J539" s="7">
        <v>1249</v>
      </c>
      <c r="K539" s="7">
        <v>0.16</v>
      </c>
      <c r="L539" s="7" t="str">
        <f t="shared" si="25"/>
        <v>&lt;50%</v>
      </c>
      <c r="M539" s="7">
        <v>3.8</v>
      </c>
      <c r="N539" s="8">
        <v>2352</v>
      </c>
      <c r="O539" s="8">
        <f t="shared" si="26"/>
        <v>2937648</v>
      </c>
      <c r="P539" t="s">
        <v>6311</v>
      </c>
      <c r="Q539" t="s">
        <v>6312</v>
      </c>
      <c r="R539" t="s">
        <v>6313</v>
      </c>
      <c r="S539" t="s">
        <v>6314</v>
      </c>
      <c r="T539" t="s">
        <v>6315</v>
      </c>
      <c r="U539" t="s">
        <v>2297</v>
      </c>
      <c r="V539" t="s">
        <v>6316</v>
      </c>
      <c r="W539" t="s">
        <v>6317</v>
      </c>
    </row>
    <row r="540" spans="1:23" x14ac:dyDescent="0.3">
      <c r="A540" t="s">
        <v>6318</v>
      </c>
      <c r="B540" t="s">
        <v>885</v>
      </c>
      <c r="C540" t="s">
        <v>5642</v>
      </c>
      <c r="D540" t="s">
        <v>7</v>
      </c>
      <c r="E540" t="s">
        <v>5005</v>
      </c>
      <c r="F540" t="s">
        <v>5006</v>
      </c>
      <c r="G540" t="s">
        <v>5643</v>
      </c>
      <c r="H540" s="7">
        <v>150</v>
      </c>
      <c r="I540" s="7" t="str">
        <f t="shared" si="24"/>
        <v>&lt;₹200</v>
      </c>
      <c r="J540" s="7">
        <v>599</v>
      </c>
      <c r="K540" s="7">
        <v>0.75</v>
      </c>
      <c r="L540" s="7" t="str">
        <f t="shared" si="25"/>
        <v>50%,or More</v>
      </c>
      <c r="M540" s="7">
        <v>4.3</v>
      </c>
      <c r="N540" s="8">
        <v>714</v>
      </c>
      <c r="O540" s="8">
        <f t="shared" si="26"/>
        <v>427686</v>
      </c>
      <c r="P540" t="s">
        <v>6319</v>
      </c>
      <c r="Q540" t="s">
        <v>6320</v>
      </c>
      <c r="R540" t="s">
        <v>6321</v>
      </c>
      <c r="S540" t="s">
        <v>6322</v>
      </c>
      <c r="T540" t="s">
        <v>6323</v>
      </c>
      <c r="U540" t="s">
        <v>1174</v>
      </c>
      <c r="V540" t="s">
        <v>6324</v>
      </c>
      <c r="W540" t="s">
        <v>6325</v>
      </c>
    </row>
    <row r="541" spans="1:23" x14ac:dyDescent="0.3">
      <c r="A541" t="s">
        <v>6326</v>
      </c>
      <c r="B541" t="s">
        <v>2388</v>
      </c>
      <c r="C541" t="s">
        <v>5788</v>
      </c>
      <c r="D541" t="s">
        <v>7</v>
      </c>
      <c r="E541" t="s">
        <v>5005</v>
      </c>
      <c r="F541" t="s">
        <v>5006</v>
      </c>
      <c r="G541" t="s">
        <v>5789</v>
      </c>
      <c r="H541" s="7">
        <v>474</v>
      </c>
      <c r="I541" s="7" t="str">
        <f t="shared" si="24"/>
        <v>₹200 - ₹500</v>
      </c>
      <c r="J541" s="7">
        <v>1799</v>
      </c>
      <c r="K541" s="7">
        <v>0.74</v>
      </c>
      <c r="L541" s="7" t="str">
        <f t="shared" si="25"/>
        <v>50%,or More</v>
      </c>
      <c r="M541" s="7">
        <v>4.3</v>
      </c>
      <c r="N541" s="8">
        <v>1454</v>
      </c>
      <c r="O541" s="8">
        <f t="shared" si="26"/>
        <v>2615746</v>
      </c>
      <c r="P541" t="s">
        <v>6327</v>
      </c>
      <c r="Q541" t="s">
        <v>6328</v>
      </c>
      <c r="R541" t="s">
        <v>6329</v>
      </c>
      <c r="S541" t="s">
        <v>6330</v>
      </c>
      <c r="T541" t="s">
        <v>6331</v>
      </c>
      <c r="U541" t="s">
        <v>2101</v>
      </c>
      <c r="V541" t="s">
        <v>6332</v>
      </c>
      <c r="W541" t="s">
        <v>6333</v>
      </c>
    </row>
    <row r="542" spans="1:23" x14ac:dyDescent="0.3">
      <c r="A542" t="s">
        <v>6334</v>
      </c>
      <c r="B542" t="s">
        <v>1762</v>
      </c>
      <c r="C542" t="s">
        <v>5163</v>
      </c>
      <c r="D542" t="s">
        <v>7</v>
      </c>
      <c r="E542" t="s">
        <v>5005</v>
      </c>
      <c r="F542" t="s">
        <v>5006</v>
      </c>
      <c r="G542" t="s">
        <v>5007</v>
      </c>
      <c r="H542" s="7">
        <v>239</v>
      </c>
      <c r="I542" s="7" t="str">
        <f t="shared" si="24"/>
        <v>₹200 - ₹500</v>
      </c>
      <c r="J542" s="7">
        <v>599</v>
      </c>
      <c r="K542" s="7">
        <v>0.6</v>
      </c>
      <c r="L542" s="7" t="str">
        <f t="shared" si="25"/>
        <v>50%,or More</v>
      </c>
      <c r="M542" s="7">
        <v>3.9</v>
      </c>
      <c r="N542" s="8">
        <v>2147</v>
      </c>
      <c r="O542" s="8">
        <f t="shared" si="26"/>
        <v>1286053</v>
      </c>
      <c r="P542" t="s">
        <v>6335</v>
      </c>
      <c r="Q542" t="s">
        <v>6020</v>
      </c>
      <c r="R542" t="s">
        <v>6021</v>
      </c>
      <c r="S542" t="s">
        <v>6022</v>
      </c>
      <c r="T542" t="s">
        <v>6023</v>
      </c>
      <c r="U542" t="s">
        <v>1013</v>
      </c>
      <c r="V542" t="s">
        <v>6336</v>
      </c>
      <c r="W542" t="s">
        <v>6337</v>
      </c>
    </row>
    <row r="543" spans="1:23" x14ac:dyDescent="0.3">
      <c r="A543" t="s">
        <v>6338</v>
      </c>
      <c r="B543" t="s">
        <v>687</v>
      </c>
      <c r="C543" t="s">
        <v>5016</v>
      </c>
      <c r="D543" t="s">
        <v>7</v>
      </c>
      <c r="E543" t="s">
        <v>5005</v>
      </c>
      <c r="F543" t="s">
        <v>5017</v>
      </c>
      <c r="G543" t="s">
        <v>5018</v>
      </c>
      <c r="H543" s="7">
        <v>7499</v>
      </c>
      <c r="I543" s="7" t="str">
        <f t="shared" si="24"/>
        <v>&gt;₹500</v>
      </c>
      <c r="J543" s="7">
        <v>9499</v>
      </c>
      <c r="K543" s="7">
        <v>0.21</v>
      </c>
      <c r="L543" s="7" t="str">
        <f t="shared" si="25"/>
        <v>&lt;50%</v>
      </c>
      <c r="M543" s="7">
        <v>4.0999999999999996</v>
      </c>
      <c r="N543" s="8">
        <v>313832</v>
      </c>
      <c r="O543" s="8">
        <f t="shared" si="26"/>
        <v>2981090168</v>
      </c>
      <c r="P543" t="s">
        <v>6339</v>
      </c>
      <c r="Q543" t="s">
        <v>5236</v>
      </c>
      <c r="R543" t="s">
        <v>5237</v>
      </c>
      <c r="S543" t="s">
        <v>5238</v>
      </c>
      <c r="T543" t="s">
        <v>5239</v>
      </c>
      <c r="U543" t="s">
        <v>1065</v>
      </c>
      <c r="V543" t="s">
        <v>5244</v>
      </c>
      <c r="W543" t="s">
        <v>6340</v>
      </c>
    </row>
    <row r="544" spans="1:23" x14ac:dyDescent="0.3">
      <c r="A544" t="s">
        <v>6341</v>
      </c>
      <c r="B544" t="s">
        <v>783</v>
      </c>
      <c r="C544" t="s">
        <v>4977</v>
      </c>
      <c r="D544" t="s">
        <v>7</v>
      </c>
      <c r="E544" t="s">
        <v>4978</v>
      </c>
      <c r="F544" t="s">
        <v>4979</v>
      </c>
      <c r="H544" s="7">
        <v>265</v>
      </c>
      <c r="I544" s="7" t="str">
        <f t="shared" si="24"/>
        <v>₹200 - ₹500</v>
      </c>
      <c r="J544" s="7">
        <v>999</v>
      </c>
      <c r="K544" s="7">
        <v>0.73</v>
      </c>
      <c r="L544" s="7" t="str">
        <f t="shared" si="25"/>
        <v>50%,or More</v>
      </c>
      <c r="M544" s="7">
        <v>3.7</v>
      </c>
      <c r="N544" s="8">
        <v>465</v>
      </c>
      <c r="O544" s="8">
        <f t="shared" si="26"/>
        <v>464535</v>
      </c>
      <c r="P544" t="s">
        <v>6342</v>
      </c>
      <c r="Q544" t="s">
        <v>6343</v>
      </c>
      <c r="R544" t="s">
        <v>6344</v>
      </c>
      <c r="S544" t="s">
        <v>6345</v>
      </c>
      <c r="T544" t="s">
        <v>6346</v>
      </c>
      <c r="U544" t="s">
        <v>910</v>
      </c>
      <c r="V544" t="s">
        <v>6347</v>
      </c>
      <c r="W544" t="s">
        <v>6348</v>
      </c>
    </row>
    <row r="545" spans="1:23" x14ac:dyDescent="0.3">
      <c r="A545" t="s">
        <v>6349</v>
      </c>
      <c r="B545" t="s">
        <v>560</v>
      </c>
      <c r="C545" t="s">
        <v>5016</v>
      </c>
      <c r="D545" t="s">
        <v>7</v>
      </c>
      <c r="E545" t="s">
        <v>5005</v>
      </c>
      <c r="F545" t="s">
        <v>5017</v>
      </c>
      <c r="G545" t="s">
        <v>5018</v>
      </c>
      <c r="H545" s="7">
        <v>37990</v>
      </c>
      <c r="I545" s="7" t="str">
        <f t="shared" si="24"/>
        <v>&gt;₹500</v>
      </c>
      <c r="J545" s="7">
        <v>74999</v>
      </c>
      <c r="K545" s="7">
        <v>0.49</v>
      </c>
      <c r="L545" s="7" t="str">
        <f t="shared" si="25"/>
        <v>&lt;50%</v>
      </c>
      <c r="M545" s="7">
        <v>4.2</v>
      </c>
      <c r="N545" s="8">
        <v>27790</v>
      </c>
      <c r="O545" s="8">
        <f t="shared" si="26"/>
        <v>2084222210</v>
      </c>
      <c r="P545" t="s">
        <v>6350</v>
      </c>
      <c r="Q545" t="s">
        <v>6351</v>
      </c>
      <c r="R545" t="s">
        <v>6352</v>
      </c>
      <c r="S545" t="s">
        <v>6353</v>
      </c>
      <c r="T545" t="s">
        <v>6354</v>
      </c>
      <c r="U545" t="s">
        <v>1222</v>
      </c>
      <c r="V545" t="s">
        <v>6355</v>
      </c>
      <c r="W545" t="s">
        <v>6356</v>
      </c>
    </row>
    <row r="546" spans="1:23" x14ac:dyDescent="0.3">
      <c r="A546" t="s">
        <v>6357</v>
      </c>
      <c r="B546" t="s">
        <v>126</v>
      </c>
      <c r="C546" t="s">
        <v>5375</v>
      </c>
      <c r="D546" t="s">
        <v>7</v>
      </c>
      <c r="E546" t="s">
        <v>5005</v>
      </c>
      <c r="F546" t="s">
        <v>5006</v>
      </c>
      <c r="G546" t="s">
        <v>5307</v>
      </c>
      <c r="H546" s="7">
        <v>1799</v>
      </c>
      <c r="I546" s="7" t="str">
        <f t="shared" si="24"/>
        <v>&gt;₹500</v>
      </c>
      <c r="J546" s="7">
        <v>3999</v>
      </c>
      <c r="K546" s="7">
        <v>0.55000000000000004</v>
      </c>
      <c r="L546" s="7" t="str">
        <f t="shared" si="25"/>
        <v>50%,or More</v>
      </c>
      <c r="M546" s="7">
        <v>4.5999999999999996</v>
      </c>
      <c r="N546" s="8">
        <v>245</v>
      </c>
      <c r="O546" s="8">
        <f t="shared" si="26"/>
        <v>979755</v>
      </c>
      <c r="P546" t="s">
        <v>6358</v>
      </c>
      <c r="Q546" t="s">
        <v>6359</v>
      </c>
      <c r="R546" t="s">
        <v>6360</v>
      </c>
      <c r="S546" t="s">
        <v>6361</v>
      </c>
      <c r="T546" t="s">
        <v>6362</v>
      </c>
      <c r="U546" t="s">
        <v>726</v>
      </c>
      <c r="V546" t="s">
        <v>6363</v>
      </c>
      <c r="W546" t="s">
        <v>6364</v>
      </c>
    </row>
    <row r="547" spans="1:23" x14ac:dyDescent="0.3">
      <c r="A547" t="s">
        <v>6365</v>
      </c>
      <c r="B547" t="s">
        <v>889</v>
      </c>
      <c r="C547" t="s">
        <v>5016</v>
      </c>
      <c r="D547" t="s">
        <v>7</v>
      </c>
      <c r="E547" t="s">
        <v>5005</v>
      </c>
      <c r="F547" t="s">
        <v>5017</v>
      </c>
      <c r="G547" t="s">
        <v>5018</v>
      </c>
      <c r="H547" s="7">
        <v>8499</v>
      </c>
      <c r="I547" s="7" t="str">
        <f t="shared" si="24"/>
        <v>&gt;₹500</v>
      </c>
      <c r="J547" s="7">
        <v>11999</v>
      </c>
      <c r="K547" s="7">
        <v>0.28999999999999998</v>
      </c>
      <c r="L547" s="7" t="str">
        <f t="shared" si="25"/>
        <v>&lt;50%</v>
      </c>
      <c r="M547" s="7">
        <v>3.9</v>
      </c>
      <c r="N547" s="8">
        <v>276</v>
      </c>
      <c r="O547" s="8">
        <f t="shared" si="26"/>
        <v>3311724</v>
      </c>
      <c r="P547" t="s">
        <v>6366</v>
      </c>
      <c r="Q547" t="s">
        <v>6367</v>
      </c>
      <c r="R547" t="s">
        <v>6368</v>
      </c>
      <c r="S547" t="s">
        <v>6369</v>
      </c>
      <c r="T547" t="s">
        <v>6370</v>
      </c>
      <c r="U547" t="s">
        <v>1232</v>
      </c>
      <c r="V547" t="s">
        <v>6371</v>
      </c>
      <c r="W547" t="s">
        <v>6372</v>
      </c>
    </row>
    <row r="548" spans="1:23" x14ac:dyDescent="0.3">
      <c r="A548" t="s">
        <v>6373</v>
      </c>
      <c r="B548" t="s">
        <v>1092</v>
      </c>
      <c r="C548" t="s">
        <v>4977</v>
      </c>
      <c r="D548" t="s">
        <v>7</v>
      </c>
      <c r="E548" t="s">
        <v>4978</v>
      </c>
      <c r="F548" t="s">
        <v>4979</v>
      </c>
      <c r="H548" s="7">
        <v>1999</v>
      </c>
      <c r="I548" s="7" t="str">
        <f t="shared" si="24"/>
        <v>&gt;₹500</v>
      </c>
      <c r="J548" s="7">
        <v>3999</v>
      </c>
      <c r="K548" s="7">
        <v>0.5</v>
      </c>
      <c r="L548" s="7" t="str">
        <f t="shared" si="25"/>
        <v>50%,or More</v>
      </c>
      <c r="M548" s="7">
        <v>4</v>
      </c>
      <c r="N548" s="8">
        <v>30254</v>
      </c>
      <c r="O548" s="8">
        <f t="shared" si="26"/>
        <v>120985746</v>
      </c>
      <c r="P548" t="s">
        <v>6374</v>
      </c>
      <c r="Q548" t="s">
        <v>6375</v>
      </c>
      <c r="R548" t="s">
        <v>6376</v>
      </c>
      <c r="S548" t="s">
        <v>6377</v>
      </c>
      <c r="T548" t="s">
        <v>6378</v>
      </c>
      <c r="U548" t="s">
        <v>299</v>
      </c>
      <c r="V548" t="s">
        <v>6379</v>
      </c>
      <c r="W548" t="s">
        <v>6380</v>
      </c>
    </row>
    <row r="549" spans="1:23" x14ac:dyDescent="0.3">
      <c r="A549" t="s">
        <v>6381</v>
      </c>
      <c r="B549" t="s">
        <v>1784</v>
      </c>
      <c r="C549" t="s">
        <v>4977</v>
      </c>
      <c r="D549" t="s">
        <v>7</v>
      </c>
      <c r="E549" t="s">
        <v>4978</v>
      </c>
      <c r="F549" t="s">
        <v>4979</v>
      </c>
      <c r="H549" s="7">
        <v>3999</v>
      </c>
      <c r="I549" s="7" t="str">
        <f t="shared" si="24"/>
        <v>&gt;₹500</v>
      </c>
      <c r="J549" s="7">
        <v>17999</v>
      </c>
      <c r="K549" s="7">
        <v>0.78</v>
      </c>
      <c r="L549" s="7" t="str">
        <f t="shared" si="25"/>
        <v>50%,or More</v>
      </c>
      <c r="M549" s="7">
        <v>4.3</v>
      </c>
      <c r="N549" s="8">
        <v>17161</v>
      </c>
      <c r="O549" s="8">
        <f t="shared" si="26"/>
        <v>308880839</v>
      </c>
      <c r="P549" t="s">
        <v>6382</v>
      </c>
      <c r="Q549" t="s">
        <v>5261</v>
      </c>
      <c r="R549" t="s">
        <v>5262</v>
      </c>
      <c r="S549" t="s">
        <v>5263</v>
      </c>
      <c r="T549" t="s">
        <v>5264</v>
      </c>
      <c r="U549" t="s">
        <v>2177</v>
      </c>
      <c r="V549" t="s">
        <v>6383</v>
      </c>
      <c r="W549" t="s">
        <v>6384</v>
      </c>
    </row>
    <row r="550" spans="1:23" x14ac:dyDescent="0.3">
      <c r="A550" t="s">
        <v>6385</v>
      </c>
      <c r="B550" t="s">
        <v>2504</v>
      </c>
      <c r="C550" t="s">
        <v>5163</v>
      </c>
      <c r="D550" t="s">
        <v>7</v>
      </c>
      <c r="E550" t="s">
        <v>5005</v>
      </c>
      <c r="F550" t="s">
        <v>5006</v>
      </c>
      <c r="G550" t="s">
        <v>5007</v>
      </c>
      <c r="H550" s="7">
        <v>219</v>
      </c>
      <c r="I550" s="7" t="str">
        <f t="shared" si="24"/>
        <v>₹200 - ₹500</v>
      </c>
      <c r="J550" s="7">
        <v>499</v>
      </c>
      <c r="K550" s="7">
        <v>0.56000000000000005</v>
      </c>
      <c r="L550" s="7" t="str">
        <f t="shared" si="25"/>
        <v>50%,or More</v>
      </c>
      <c r="M550" s="7">
        <v>4.4000000000000004</v>
      </c>
      <c r="N550" s="8">
        <v>14</v>
      </c>
      <c r="O550" s="8">
        <f t="shared" si="26"/>
        <v>6986</v>
      </c>
      <c r="P550" t="s">
        <v>6386</v>
      </c>
      <c r="Q550" t="s">
        <v>6387</v>
      </c>
      <c r="R550" t="s">
        <v>6388</v>
      </c>
      <c r="S550" t="s">
        <v>6389</v>
      </c>
      <c r="T550" t="s">
        <v>6390</v>
      </c>
      <c r="U550" t="s">
        <v>1709</v>
      </c>
      <c r="V550" t="s">
        <v>6391</v>
      </c>
      <c r="W550" t="s">
        <v>6392</v>
      </c>
    </row>
    <row r="551" spans="1:23" x14ac:dyDescent="0.3">
      <c r="A551" t="s">
        <v>6393</v>
      </c>
      <c r="B551" t="s">
        <v>1149</v>
      </c>
      <c r="C551" t="s">
        <v>5375</v>
      </c>
      <c r="D551" t="s">
        <v>7</v>
      </c>
      <c r="E551" t="s">
        <v>5005</v>
      </c>
      <c r="F551" t="s">
        <v>5006</v>
      </c>
      <c r="G551" t="s">
        <v>5307</v>
      </c>
      <c r="H551" s="7">
        <v>599</v>
      </c>
      <c r="I551" s="7" t="str">
        <f t="shared" si="24"/>
        <v>&gt;₹500</v>
      </c>
      <c r="J551" s="7">
        <v>1399</v>
      </c>
      <c r="K551" s="7">
        <v>0.56999999999999995</v>
      </c>
      <c r="L551" s="7" t="str">
        <f t="shared" si="25"/>
        <v>50%,or More</v>
      </c>
      <c r="M551" s="7">
        <v>4.0999999999999996</v>
      </c>
      <c r="N551" s="8">
        <v>14560</v>
      </c>
      <c r="O551" s="8">
        <f t="shared" si="26"/>
        <v>20369440</v>
      </c>
      <c r="P551" t="s">
        <v>6394</v>
      </c>
      <c r="Q551" t="s">
        <v>6395</v>
      </c>
      <c r="R551" t="s">
        <v>6396</v>
      </c>
      <c r="S551" t="s">
        <v>6397</v>
      </c>
      <c r="T551" t="s">
        <v>6398</v>
      </c>
      <c r="U551" t="s">
        <v>988</v>
      </c>
      <c r="V551" t="s">
        <v>6399</v>
      </c>
      <c r="W551" t="s">
        <v>6400</v>
      </c>
    </row>
    <row r="552" spans="1:23" x14ac:dyDescent="0.3">
      <c r="A552" t="s">
        <v>6401</v>
      </c>
      <c r="B552" t="s">
        <v>2418</v>
      </c>
      <c r="C552" t="s">
        <v>5004</v>
      </c>
      <c r="D552" t="s">
        <v>7</v>
      </c>
      <c r="E552" t="s">
        <v>5005</v>
      </c>
      <c r="F552" t="s">
        <v>5006</v>
      </c>
      <c r="G552" t="s">
        <v>5007</v>
      </c>
      <c r="H552" s="7">
        <v>2499</v>
      </c>
      <c r="I552" s="7" t="str">
        <f t="shared" si="24"/>
        <v>&gt;₹500</v>
      </c>
      <c r="J552" s="7">
        <v>2999</v>
      </c>
      <c r="K552" s="7">
        <v>0.17</v>
      </c>
      <c r="L552" s="7" t="str">
        <f t="shared" si="25"/>
        <v>&lt;50%</v>
      </c>
      <c r="M552" s="7">
        <v>4.0999999999999996</v>
      </c>
      <c r="N552" s="8">
        <v>3156</v>
      </c>
      <c r="O552" s="8">
        <f t="shared" si="26"/>
        <v>9464844</v>
      </c>
      <c r="P552" t="s">
        <v>6402</v>
      </c>
      <c r="Q552" t="s">
        <v>6403</v>
      </c>
      <c r="R552" t="s">
        <v>6404</v>
      </c>
      <c r="S552" t="s">
        <v>6405</v>
      </c>
      <c r="T552" t="s">
        <v>6406</v>
      </c>
      <c r="U552" t="s">
        <v>1601</v>
      </c>
      <c r="V552" t="s">
        <v>6407</v>
      </c>
      <c r="W552" t="s">
        <v>6408</v>
      </c>
    </row>
    <row r="553" spans="1:23" x14ac:dyDescent="0.3">
      <c r="A553" t="s">
        <v>6409</v>
      </c>
      <c r="B553" t="s">
        <v>416</v>
      </c>
      <c r="C553" t="s">
        <v>6410</v>
      </c>
      <c r="D553" t="s">
        <v>7</v>
      </c>
      <c r="E553" t="s">
        <v>5005</v>
      </c>
      <c r="F553" t="s">
        <v>5006</v>
      </c>
      <c r="G553" t="s">
        <v>5767</v>
      </c>
      <c r="H553" s="7">
        <v>89</v>
      </c>
      <c r="I553" s="7" t="str">
        <f t="shared" si="24"/>
        <v>&lt;₹200</v>
      </c>
      <c r="J553" s="7">
        <v>499</v>
      </c>
      <c r="K553" s="7">
        <v>0.82</v>
      </c>
      <c r="L553" s="7" t="str">
        <f t="shared" si="25"/>
        <v>50%,or More</v>
      </c>
      <c r="M553" s="7">
        <v>4.0999999999999996</v>
      </c>
      <c r="N553" s="8">
        <v>9340</v>
      </c>
      <c r="O553" s="8">
        <f t="shared" si="26"/>
        <v>4660660</v>
      </c>
      <c r="P553" t="s">
        <v>6411</v>
      </c>
      <c r="Q553" t="s">
        <v>6412</v>
      </c>
      <c r="R553" t="s">
        <v>6413</v>
      </c>
      <c r="S553" t="s">
        <v>6414</v>
      </c>
      <c r="T553" t="s">
        <v>6415</v>
      </c>
      <c r="U553" t="s">
        <v>666</v>
      </c>
      <c r="V553" t="s">
        <v>6416</v>
      </c>
      <c r="W553" t="s">
        <v>6417</v>
      </c>
    </row>
    <row r="554" spans="1:23" x14ac:dyDescent="0.3">
      <c r="A554" t="s">
        <v>6418</v>
      </c>
      <c r="B554" t="s">
        <v>1786</v>
      </c>
      <c r="C554" t="s">
        <v>4977</v>
      </c>
      <c r="D554" t="s">
        <v>7</v>
      </c>
      <c r="E554" t="s">
        <v>4978</v>
      </c>
      <c r="F554" t="s">
        <v>4979</v>
      </c>
      <c r="H554" s="7">
        <v>2999</v>
      </c>
      <c r="I554" s="7" t="str">
        <f t="shared" si="24"/>
        <v>&gt;₹500</v>
      </c>
      <c r="J554" s="7">
        <v>11999</v>
      </c>
      <c r="K554" s="7">
        <v>0.75</v>
      </c>
      <c r="L554" s="7" t="str">
        <f t="shared" si="25"/>
        <v>50%,or More</v>
      </c>
      <c r="M554" s="7">
        <v>4.4000000000000004</v>
      </c>
      <c r="N554" s="8">
        <v>768</v>
      </c>
      <c r="O554" s="8">
        <f t="shared" si="26"/>
        <v>9215232</v>
      </c>
      <c r="P554" t="s">
        <v>6419</v>
      </c>
      <c r="Q554" t="s">
        <v>6420</v>
      </c>
      <c r="R554" t="s">
        <v>6421</v>
      </c>
      <c r="S554" t="s">
        <v>6422</v>
      </c>
      <c r="T554" t="s">
        <v>6423</v>
      </c>
      <c r="U554" t="s">
        <v>1611</v>
      </c>
      <c r="V554" t="s">
        <v>6424</v>
      </c>
      <c r="W554" t="s">
        <v>6425</v>
      </c>
    </row>
    <row r="555" spans="1:23" x14ac:dyDescent="0.3">
      <c r="A555" t="s">
        <v>6426</v>
      </c>
      <c r="B555" t="s">
        <v>1867</v>
      </c>
      <c r="C555" t="s">
        <v>5420</v>
      </c>
      <c r="D555" t="s">
        <v>7</v>
      </c>
      <c r="E555" t="s">
        <v>5005</v>
      </c>
      <c r="F555" t="s">
        <v>5006</v>
      </c>
      <c r="G555" t="s">
        <v>5421</v>
      </c>
      <c r="H555" s="7">
        <v>314</v>
      </c>
      <c r="I555" s="7" t="str">
        <f t="shared" si="24"/>
        <v>₹200 - ₹500</v>
      </c>
      <c r="J555" s="7">
        <v>1499</v>
      </c>
      <c r="K555" s="7">
        <v>0.79</v>
      </c>
      <c r="L555" s="7" t="str">
        <f t="shared" si="25"/>
        <v>50%,or More</v>
      </c>
      <c r="M555" s="7">
        <v>4.5</v>
      </c>
      <c r="N555" s="8">
        <v>28978</v>
      </c>
      <c r="O555" s="8">
        <f t="shared" si="26"/>
        <v>43438022</v>
      </c>
      <c r="P555" t="s">
        <v>6427</v>
      </c>
      <c r="Q555" t="s">
        <v>5799</v>
      </c>
      <c r="R555" t="s">
        <v>5800</v>
      </c>
      <c r="S555" t="s">
        <v>5801</v>
      </c>
      <c r="T555" t="s">
        <v>5802</v>
      </c>
      <c r="U555" t="s">
        <v>678</v>
      </c>
      <c r="V555" t="s">
        <v>6428</v>
      </c>
      <c r="W555" t="s">
        <v>6429</v>
      </c>
    </row>
    <row r="556" spans="1:23" x14ac:dyDescent="0.3">
      <c r="A556" t="s">
        <v>6430</v>
      </c>
      <c r="B556" t="s">
        <v>570</v>
      </c>
      <c r="C556" t="s">
        <v>5016</v>
      </c>
      <c r="D556" t="s">
        <v>7</v>
      </c>
      <c r="E556" t="s">
        <v>5005</v>
      </c>
      <c r="F556" t="s">
        <v>5017</v>
      </c>
      <c r="G556" t="s">
        <v>5018</v>
      </c>
      <c r="H556" s="7">
        <v>13999</v>
      </c>
      <c r="I556" s="7" t="str">
        <f t="shared" si="24"/>
        <v>&gt;₹500</v>
      </c>
      <c r="J556" s="7">
        <v>19499</v>
      </c>
      <c r="K556" s="7">
        <v>0.28000000000000003</v>
      </c>
      <c r="L556" s="7" t="str">
        <f t="shared" si="25"/>
        <v>&lt;50%</v>
      </c>
      <c r="M556" s="7">
        <v>4.0999999999999996</v>
      </c>
      <c r="N556" s="8">
        <v>18998</v>
      </c>
      <c r="O556" s="8">
        <f t="shared" si="26"/>
        <v>370442002</v>
      </c>
      <c r="P556" t="s">
        <v>5400</v>
      </c>
      <c r="Q556" t="s">
        <v>5201</v>
      </c>
      <c r="R556" t="s">
        <v>5202</v>
      </c>
      <c r="S556" t="s">
        <v>5203</v>
      </c>
      <c r="T556" t="s">
        <v>5204</v>
      </c>
      <c r="U556" t="s">
        <v>814</v>
      </c>
      <c r="V556" t="s">
        <v>6431</v>
      </c>
      <c r="W556" t="s">
        <v>6432</v>
      </c>
    </row>
    <row r="557" spans="1:23" x14ac:dyDescent="0.3">
      <c r="A557" t="s">
        <v>6433</v>
      </c>
      <c r="B557" t="s">
        <v>1889</v>
      </c>
      <c r="C557" t="s">
        <v>5254</v>
      </c>
      <c r="D557" t="s">
        <v>7</v>
      </c>
      <c r="E557" t="s">
        <v>5005</v>
      </c>
      <c r="F557" t="s">
        <v>5006</v>
      </c>
      <c r="G557" t="s">
        <v>5255</v>
      </c>
      <c r="H557" s="7">
        <v>139</v>
      </c>
      <c r="I557" s="7" t="str">
        <f t="shared" si="24"/>
        <v>&lt;₹200</v>
      </c>
      <c r="J557" s="7">
        <v>499</v>
      </c>
      <c r="K557" s="7">
        <v>0.72</v>
      </c>
      <c r="L557" s="7" t="str">
        <f t="shared" si="25"/>
        <v>50%,or More</v>
      </c>
      <c r="M557" s="7">
        <v>4.2</v>
      </c>
      <c r="N557" s="8">
        <v>4971</v>
      </c>
      <c r="O557" s="8">
        <f t="shared" si="26"/>
        <v>2480529</v>
      </c>
      <c r="P557" t="s">
        <v>6434</v>
      </c>
      <c r="Q557" t="s">
        <v>6435</v>
      </c>
      <c r="R557" t="s">
        <v>6436</v>
      </c>
      <c r="S557" t="s">
        <v>6437</v>
      </c>
      <c r="T557" t="s">
        <v>6438</v>
      </c>
      <c r="U557" t="s">
        <v>2427</v>
      </c>
      <c r="V557" t="s">
        <v>6439</v>
      </c>
      <c r="W557" t="s">
        <v>6440</v>
      </c>
    </row>
    <row r="558" spans="1:23" x14ac:dyDescent="0.3">
      <c r="A558" t="s">
        <v>6441</v>
      </c>
      <c r="B558" t="s">
        <v>1417</v>
      </c>
      <c r="C558" t="s">
        <v>5711</v>
      </c>
      <c r="D558" t="s">
        <v>7</v>
      </c>
      <c r="E558" t="s">
        <v>5005</v>
      </c>
      <c r="F558" t="s">
        <v>5006</v>
      </c>
      <c r="G558" t="s">
        <v>5712</v>
      </c>
      <c r="H558" s="7">
        <v>2599</v>
      </c>
      <c r="I558" s="7" t="str">
        <f t="shared" si="24"/>
        <v>&gt;₹500</v>
      </c>
      <c r="J558" s="7">
        <v>6999</v>
      </c>
      <c r="K558" s="7">
        <v>0.63</v>
      </c>
      <c r="L558" s="7" t="str">
        <f t="shared" si="25"/>
        <v>50%,or More</v>
      </c>
      <c r="M558" s="7">
        <v>4.5</v>
      </c>
      <c r="N558" s="8">
        <v>1526</v>
      </c>
      <c r="O558" s="8">
        <f t="shared" si="26"/>
        <v>10680474</v>
      </c>
      <c r="P558" t="s">
        <v>6442</v>
      </c>
      <c r="Q558" t="s">
        <v>6443</v>
      </c>
      <c r="R558" t="s">
        <v>6444</v>
      </c>
      <c r="S558" t="s">
        <v>6445</v>
      </c>
      <c r="T558" t="s">
        <v>6446</v>
      </c>
      <c r="U558" t="s">
        <v>223</v>
      </c>
      <c r="V558" t="s">
        <v>6447</v>
      </c>
      <c r="W558" t="s">
        <v>6448</v>
      </c>
    </row>
    <row r="559" spans="1:23" x14ac:dyDescent="0.3">
      <c r="A559" t="s">
        <v>6449</v>
      </c>
      <c r="B559" t="s">
        <v>2248</v>
      </c>
      <c r="C559" t="s">
        <v>5082</v>
      </c>
      <c r="D559" t="s">
        <v>7</v>
      </c>
      <c r="E559" t="s">
        <v>5083</v>
      </c>
      <c r="F559" t="s">
        <v>5084</v>
      </c>
      <c r="G559" t="s">
        <v>5085</v>
      </c>
      <c r="H559" s="7">
        <v>365</v>
      </c>
      <c r="I559" s="7" t="str">
        <f t="shared" si="24"/>
        <v>₹200 - ₹500</v>
      </c>
      <c r="J559" s="7">
        <v>999</v>
      </c>
      <c r="K559" s="7">
        <v>0.63</v>
      </c>
      <c r="L559" s="7" t="str">
        <f t="shared" si="25"/>
        <v>50%,or More</v>
      </c>
      <c r="M559" s="7">
        <v>4.0999999999999996</v>
      </c>
      <c r="N559" s="8">
        <v>363711</v>
      </c>
      <c r="O559" s="8">
        <f t="shared" si="26"/>
        <v>363347289</v>
      </c>
      <c r="P559" t="s">
        <v>5404</v>
      </c>
      <c r="Q559" t="s">
        <v>5128</v>
      </c>
      <c r="R559" t="s">
        <v>5129</v>
      </c>
      <c r="S559" t="s">
        <v>5130</v>
      </c>
      <c r="T559" t="s">
        <v>5131</v>
      </c>
      <c r="U559" t="s">
        <v>2080</v>
      </c>
      <c r="V559" t="s">
        <v>6450</v>
      </c>
      <c r="W559" t="s">
        <v>6451</v>
      </c>
    </row>
    <row r="560" spans="1:23" x14ac:dyDescent="0.3">
      <c r="A560" t="s">
        <v>6452</v>
      </c>
      <c r="B560" t="s">
        <v>2260</v>
      </c>
      <c r="C560" t="s">
        <v>5082</v>
      </c>
      <c r="D560" t="s">
        <v>7</v>
      </c>
      <c r="E560" t="s">
        <v>5083</v>
      </c>
      <c r="F560" t="s">
        <v>5084</v>
      </c>
      <c r="G560" t="s">
        <v>5085</v>
      </c>
      <c r="H560" s="7">
        <v>1499</v>
      </c>
      <c r="I560" s="7" t="str">
        <f t="shared" si="24"/>
        <v>&gt;₹500</v>
      </c>
      <c r="J560" s="7">
        <v>4490</v>
      </c>
      <c r="K560" s="7">
        <v>0.67</v>
      </c>
      <c r="L560" s="7" t="str">
        <f t="shared" si="25"/>
        <v>50%,or More</v>
      </c>
      <c r="M560" s="7">
        <v>3.9</v>
      </c>
      <c r="N560" s="8">
        <v>136954</v>
      </c>
      <c r="O560" s="8">
        <f t="shared" si="26"/>
        <v>614923460</v>
      </c>
      <c r="P560" t="s">
        <v>6453</v>
      </c>
      <c r="Q560" t="s">
        <v>6454</v>
      </c>
      <c r="R560" t="s">
        <v>6455</v>
      </c>
      <c r="S560" t="s">
        <v>6456</v>
      </c>
      <c r="T560" t="s">
        <v>6457</v>
      </c>
      <c r="U560" t="s">
        <v>345</v>
      </c>
      <c r="V560" t="s">
        <v>6458</v>
      </c>
      <c r="W560" t="s">
        <v>6459</v>
      </c>
    </row>
    <row r="561" spans="1:23" x14ac:dyDescent="0.3">
      <c r="A561" t="s">
        <v>6460</v>
      </c>
      <c r="B561" t="s">
        <v>548</v>
      </c>
      <c r="C561" t="s">
        <v>6461</v>
      </c>
      <c r="D561" t="s">
        <v>6</v>
      </c>
      <c r="E561" t="s">
        <v>6462</v>
      </c>
      <c r="F561" t="s">
        <v>6463</v>
      </c>
      <c r="H561" s="7">
        <v>289</v>
      </c>
      <c r="I561" s="7" t="str">
        <f t="shared" si="24"/>
        <v>₹200 - ₹500</v>
      </c>
      <c r="J561" s="7">
        <v>650</v>
      </c>
      <c r="K561" s="7">
        <v>0.56000000000000005</v>
      </c>
      <c r="L561" s="7" t="str">
        <f t="shared" si="25"/>
        <v>50%,or More</v>
      </c>
      <c r="M561" s="7">
        <v>4.3</v>
      </c>
      <c r="N561" s="8">
        <v>253105</v>
      </c>
      <c r="O561" s="8">
        <f t="shared" si="26"/>
        <v>164518250</v>
      </c>
      <c r="P561" t="s">
        <v>6464</v>
      </c>
      <c r="Q561" t="s">
        <v>6465</v>
      </c>
      <c r="R561" t="s">
        <v>6466</v>
      </c>
      <c r="S561" t="s">
        <v>6467</v>
      </c>
      <c r="T561" t="s">
        <v>6468</v>
      </c>
      <c r="U561" t="s">
        <v>2301</v>
      </c>
      <c r="V561" t="s">
        <v>6469</v>
      </c>
      <c r="W561" t="s">
        <v>6470</v>
      </c>
    </row>
    <row r="562" spans="1:23" x14ac:dyDescent="0.3">
      <c r="A562" t="s">
        <v>6471</v>
      </c>
      <c r="B562" t="s">
        <v>1275</v>
      </c>
      <c r="C562" t="s">
        <v>6472</v>
      </c>
      <c r="D562" t="s">
        <v>6</v>
      </c>
      <c r="E562" t="s">
        <v>2605</v>
      </c>
      <c r="F562" t="s">
        <v>6473</v>
      </c>
      <c r="G562" t="s">
        <v>6474</v>
      </c>
      <c r="H562" s="7">
        <v>599</v>
      </c>
      <c r="I562" s="7" t="str">
        <f t="shared" si="24"/>
        <v>&gt;₹500</v>
      </c>
      <c r="J562" s="7">
        <v>895</v>
      </c>
      <c r="K562" s="7">
        <v>0.33</v>
      </c>
      <c r="L562" s="7" t="str">
        <f t="shared" si="25"/>
        <v>&lt;50%</v>
      </c>
      <c r="M562" s="7">
        <v>4.4000000000000004</v>
      </c>
      <c r="N562" s="8">
        <v>61314</v>
      </c>
      <c r="O562" s="8">
        <f t="shared" si="26"/>
        <v>54876030</v>
      </c>
      <c r="P562" t="s">
        <v>6475</v>
      </c>
      <c r="Q562" t="s">
        <v>6476</v>
      </c>
      <c r="R562" t="s">
        <v>6477</v>
      </c>
      <c r="S562" t="s">
        <v>6478</v>
      </c>
      <c r="T562" t="s">
        <v>6479</v>
      </c>
      <c r="U562" t="s">
        <v>770</v>
      </c>
      <c r="V562" t="s">
        <v>6480</v>
      </c>
      <c r="W562" t="s">
        <v>6481</v>
      </c>
    </row>
    <row r="563" spans="1:23" x14ac:dyDescent="0.3">
      <c r="A563" t="s">
        <v>6482</v>
      </c>
      <c r="B563" t="s">
        <v>448</v>
      </c>
      <c r="C563" t="s">
        <v>6483</v>
      </c>
      <c r="D563" t="s">
        <v>6</v>
      </c>
      <c r="E563" t="s">
        <v>2605</v>
      </c>
      <c r="F563" t="s">
        <v>6473</v>
      </c>
      <c r="G563" t="s">
        <v>6484</v>
      </c>
      <c r="H563" s="7">
        <v>217</v>
      </c>
      <c r="I563" s="7" t="str">
        <f t="shared" si="24"/>
        <v>₹200 - ₹500</v>
      </c>
      <c r="J563" s="7">
        <v>237</v>
      </c>
      <c r="K563" s="7">
        <v>0.08</v>
      </c>
      <c r="L563" s="7" t="str">
        <f t="shared" si="25"/>
        <v>&lt;50%</v>
      </c>
      <c r="M563" s="7">
        <v>3.8</v>
      </c>
      <c r="N563" s="8">
        <v>7354</v>
      </c>
      <c r="O563" s="8">
        <f t="shared" si="26"/>
        <v>1742898</v>
      </c>
      <c r="P563" t="s">
        <v>6485</v>
      </c>
      <c r="Q563" t="s">
        <v>6486</v>
      </c>
      <c r="R563" t="s">
        <v>6487</v>
      </c>
      <c r="S563" t="s">
        <v>6488</v>
      </c>
      <c r="T563" t="s">
        <v>6489</v>
      </c>
      <c r="U563" t="s">
        <v>2014</v>
      </c>
      <c r="V563" t="s">
        <v>6490</v>
      </c>
      <c r="W563" t="s">
        <v>6491</v>
      </c>
    </row>
    <row r="564" spans="1:23" x14ac:dyDescent="0.3">
      <c r="A564" t="s">
        <v>6492</v>
      </c>
      <c r="B564" t="s">
        <v>2262</v>
      </c>
      <c r="C564" t="s">
        <v>5082</v>
      </c>
      <c r="D564" t="s">
        <v>7</v>
      </c>
      <c r="E564" t="s">
        <v>5083</v>
      </c>
      <c r="F564" t="s">
        <v>5084</v>
      </c>
      <c r="G564" t="s">
        <v>5085</v>
      </c>
      <c r="H564" s="7">
        <v>1299</v>
      </c>
      <c r="I564" s="7" t="str">
        <f t="shared" si="24"/>
        <v>&gt;₹500</v>
      </c>
      <c r="J564" s="7">
        <v>2990</v>
      </c>
      <c r="K564" s="7">
        <v>0.56999999999999995</v>
      </c>
      <c r="L564" s="7" t="str">
        <f t="shared" si="25"/>
        <v>50%,or More</v>
      </c>
      <c r="M564" s="7">
        <v>3.8</v>
      </c>
      <c r="N564" s="8">
        <v>180998</v>
      </c>
      <c r="O564" s="8">
        <f t="shared" si="26"/>
        <v>541184020</v>
      </c>
      <c r="P564" t="s">
        <v>6493</v>
      </c>
      <c r="Q564" t="s">
        <v>6494</v>
      </c>
      <c r="R564" t="s">
        <v>6495</v>
      </c>
      <c r="S564" t="s">
        <v>6496</v>
      </c>
      <c r="T564" t="s">
        <v>6497</v>
      </c>
      <c r="U564" t="s">
        <v>1862</v>
      </c>
      <c r="V564" t="s">
        <v>6498</v>
      </c>
      <c r="W564" t="s">
        <v>6499</v>
      </c>
    </row>
    <row r="565" spans="1:23" x14ac:dyDescent="0.3">
      <c r="A565" t="s">
        <v>6500</v>
      </c>
      <c r="B565" t="s">
        <v>488</v>
      </c>
      <c r="C565" t="s">
        <v>6501</v>
      </c>
      <c r="D565" t="s">
        <v>6</v>
      </c>
      <c r="E565" t="s">
        <v>2605</v>
      </c>
      <c r="F565" t="s">
        <v>6161</v>
      </c>
      <c r="G565" t="s">
        <v>6502</v>
      </c>
      <c r="H565" s="7">
        <v>263</v>
      </c>
      <c r="I565" s="7" t="str">
        <f t="shared" si="24"/>
        <v>₹200 - ₹500</v>
      </c>
      <c r="J565" s="7">
        <v>699</v>
      </c>
      <c r="K565" s="7">
        <v>0.62</v>
      </c>
      <c r="L565" s="7" t="str">
        <f t="shared" si="25"/>
        <v>50%,or More</v>
      </c>
      <c r="M565" s="7">
        <v>3.5</v>
      </c>
      <c r="N565" s="8">
        <v>690</v>
      </c>
      <c r="O565" s="8">
        <f t="shared" si="26"/>
        <v>482310</v>
      </c>
      <c r="P565" t="s">
        <v>6503</v>
      </c>
      <c r="Q565" t="s">
        <v>6504</v>
      </c>
      <c r="R565" t="s">
        <v>6505</v>
      </c>
      <c r="S565" t="s">
        <v>6506</v>
      </c>
      <c r="T565" t="s">
        <v>6507</v>
      </c>
      <c r="U565" t="s">
        <v>1250</v>
      </c>
      <c r="V565" t="s">
        <v>6508</v>
      </c>
      <c r="W565" t="s">
        <v>6509</v>
      </c>
    </row>
    <row r="566" spans="1:23" x14ac:dyDescent="0.3">
      <c r="A566" t="s">
        <v>6510</v>
      </c>
      <c r="B566" t="s">
        <v>2210</v>
      </c>
      <c r="C566" t="s">
        <v>5082</v>
      </c>
      <c r="D566" t="s">
        <v>7</v>
      </c>
      <c r="E566" t="s">
        <v>5083</v>
      </c>
      <c r="F566" t="s">
        <v>5084</v>
      </c>
      <c r="G566" t="s">
        <v>5085</v>
      </c>
      <c r="H566" s="7">
        <v>1399</v>
      </c>
      <c r="I566" s="7" t="str">
        <f t="shared" si="24"/>
        <v>&gt;₹500</v>
      </c>
      <c r="J566" s="7">
        <v>3990</v>
      </c>
      <c r="K566" s="7">
        <v>0.65</v>
      </c>
      <c r="L566" s="7" t="str">
        <f t="shared" si="25"/>
        <v>50%,or More</v>
      </c>
      <c r="M566" s="7">
        <v>4.0999999999999996</v>
      </c>
      <c r="N566" s="8">
        <v>141841</v>
      </c>
      <c r="O566" s="8">
        <f t="shared" si="26"/>
        <v>565945590</v>
      </c>
      <c r="P566" t="s">
        <v>6511</v>
      </c>
      <c r="Q566" t="s">
        <v>6512</v>
      </c>
      <c r="R566" t="s">
        <v>6513</v>
      </c>
      <c r="S566" t="s">
        <v>6514</v>
      </c>
      <c r="T566" t="s">
        <v>6515</v>
      </c>
      <c r="U566" t="s">
        <v>2451</v>
      </c>
      <c r="V566" t="s">
        <v>6516</v>
      </c>
      <c r="W566" t="s">
        <v>6517</v>
      </c>
    </row>
    <row r="567" spans="1:23" x14ac:dyDescent="0.3">
      <c r="A567" t="s">
        <v>6518</v>
      </c>
      <c r="B567" t="s">
        <v>430</v>
      </c>
      <c r="C567" t="s">
        <v>6519</v>
      </c>
      <c r="D567" t="s">
        <v>6</v>
      </c>
      <c r="E567" t="s">
        <v>2605</v>
      </c>
      <c r="F567" t="s">
        <v>6161</v>
      </c>
      <c r="G567" t="s">
        <v>6520</v>
      </c>
      <c r="H567" s="7">
        <v>349</v>
      </c>
      <c r="I567" s="7" t="str">
        <f t="shared" si="24"/>
        <v>₹200 - ₹500</v>
      </c>
      <c r="J567" s="7">
        <v>1499</v>
      </c>
      <c r="K567" s="7">
        <v>0.77</v>
      </c>
      <c r="L567" s="7" t="str">
        <f t="shared" si="25"/>
        <v>50%,or More</v>
      </c>
      <c r="M567" s="7">
        <v>4.3</v>
      </c>
      <c r="N567" s="8">
        <v>24791</v>
      </c>
      <c r="O567" s="8">
        <f t="shared" si="26"/>
        <v>37161709</v>
      </c>
      <c r="P567" t="s">
        <v>6521</v>
      </c>
      <c r="Q567" t="s">
        <v>6522</v>
      </c>
      <c r="R567" t="s">
        <v>6523</v>
      </c>
      <c r="S567" t="s">
        <v>6524</v>
      </c>
      <c r="T567" t="s">
        <v>6525</v>
      </c>
      <c r="U567" t="s">
        <v>2028</v>
      </c>
      <c r="V567" t="s">
        <v>6526</v>
      </c>
      <c r="W567" t="s">
        <v>6527</v>
      </c>
    </row>
    <row r="568" spans="1:23" x14ac:dyDescent="0.3">
      <c r="A568" t="s">
        <v>6528</v>
      </c>
      <c r="B568" t="s">
        <v>72</v>
      </c>
      <c r="C568" t="s">
        <v>5082</v>
      </c>
      <c r="D568" t="s">
        <v>7</v>
      </c>
      <c r="E568" t="s">
        <v>5083</v>
      </c>
      <c r="F568" t="s">
        <v>5084</v>
      </c>
      <c r="G568" t="s">
        <v>5085</v>
      </c>
      <c r="H568" s="7">
        <v>149</v>
      </c>
      <c r="I568" s="7" t="str">
        <f t="shared" si="24"/>
        <v>&lt;₹200</v>
      </c>
      <c r="J568" s="7">
        <v>399</v>
      </c>
      <c r="K568" s="7">
        <v>0.63</v>
      </c>
      <c r="L568" s="7" t="str">
        <f t="shared" si="25"/>
        <v>50%,or More</v>
      </c>
      <c r="M568" s="7">
        <v>3.5</v>
      </c>
      <c r="N568" s="8">
        <v>21764</v>
      </c>
      <c r="O568" s="8">
        <f t="shared" si="26"/>
        <v>8683836</v>
      </c>
      <c r="P568" t="s">
        <v>6529</v>
      </c>
      <c r="Q568" t="s">
        <v>6530</v>
      </c>
      <c r="R568" t="s">
        <v>6531</v>
      </c>
      <c r="S568" t="s">
        <v>6532</v>
      </c>
      <c r="T568" t="s">
        <v>6533</v>
      </c>
      <c r="U568" t="s">
        <v>2383</v>
      </c>
      <c r="V568" t="s">
        <v>6534</v>
      </c>
      <c r="W568" t="s">
        <v>6535</v>
      </c>
    </row>
    <row r="569" spans="1:23" x14ac:dyDescent="0.3">
      <c r="A569" t="s">
        <v>6536</v>
      </c>
      <c r="B569" t="s">
        <v>2202</v>
      </c>
      <c r="C569" t="s">
        <v>6139</v>
      </c>
      <c r="D569" t="s">
        <v>7</v>
      </c>
      <c r="E569" t="s">
        <v>5083</v>
      </c>
      <c r="F569" t="s">
        <v>5084</v>
      </c>
      <c r="G569" t="s">
        <v>6140</v>
      </c>
      <c r="H569" s="7">
        <v>1220</v>
      </c>
      <c r="I569" s="7" t="str">
        <f t="shared" si="24"/>
        <v>&gt;₹500</v>
      </c>
      <c r="J569" s="7">
        <v>3990</v>
      </c>
      <c r="K569" s="7">
        <v>0.69</v>
      </c>
      <c r="L569" s="7" t="str">
        <f t="shared" si="25"/>
        <v>50%,or More</v>
      </c>
      <c r="M569" s="7">
        <v>4.0999999999999996</v>
      </c>
      <c r="N569" s="8">
        <v>107151</v>
      </c>
      <c r="O569" s="8">
        <f t="shared" si="26"/>
        <v>427532490</v>
      </c>
      <c r="P569" t="s">
        <v>6537</v>
      </c>
      <c r="Q569" t="s">
        <v>6538</v>
      </c>
      <c r="R569" t="s">
        <v>6539</v>
      </c>
      <c r="S569" t="s">
        <v>6540</v>
      </c>
      <c r="T569" t="s">
        <v>6541</v>
      </c>
      <c r="U569" t="s">
        <v>311</v>
      </c>
      <c r="V569" t="s">
        <v>6542</v>
      </c>
      <c r="W569" t="s">
        <v>6543</v>
      </c>
    </row>
    <row r="570" spans="1:23" x14ac:dyDescent="0.3">
      <c r="A570" t="s">
        <v>6544</v>
      </c>
      <c r="B570" t="s">
        <v>1475</v>
      </c>
      <c r="C570" t="s">
        <v>5082</v>
      </c>
      <c r="D570" t="s">
        <v>7</v>
      </c>
      <c r="E570" t="s">
        <v>5083</v>
      </c>
      <c r="F570" t="s">
        <v>5084</v>
      </c>
      <c r="G570" t="s">
        <v>5085</v>
      </c>
      <c r="H570" s="7">
        <v>499</v>
      </c>
      <c r="I570" s="7" t="str">
        <f t="shared" si="24"/>
        <v>₹200 - ₹500</v>
      </c>
      <c r="J570" s="7">
        <v>999</v>
      </c>
      <c r="K570" s="7">
        <v>0.5</v>
      </c>
      <c r="L570" s="7" t="str">
        <f t="shared" si="25"/>
        <v>50%,or More</v>
      </c>
      <c r="M570" s="7">
        <v>3.9</v>
      </c>
      <c r="N570" s="8">
        <v>92995</v>
      </c>
      <c r="O570" s="8">
        <f t="shared" si="26"/>
        <v>92902005</v>
      </c>
      <c r="P570" t="s">
        <v>6545</v>
      </c>
      <c r="Q570" t="s">
        <v>6546</v>
      </c>
      <c r="R570" t="s">
        <v>6547</v>
      </c>
      <c r="S570" t="s">
        <v>6548</v>
      </c>
      <c r="T570" t="s">
        <v>6549</v>
      </c>
      <c r="U570" t="s">
        <v>1109</v>
      </c>
      <c r="V570" t="s">
        <v>6550</v>
      </c>
      <c r="W570" t="s">
        <v>6551</v>
      </c>
    </row>
    <row r="571" spans="1:23" x14ac:dyDescent="0.3">
      <c r="A571" t="s">
        <v>6552</v>
      </c>
      <c r="B571" t="s">
        <v>1355</v>
      </c>
      <c r="C571" t="s">
        <v>5441</v>
      </c>
      <c r="D571" t="s">
        <v>6</v>
      </c>
      <c r="E571" t="s">
        <v>2605</v>
      </c>
      <c r="F571" t="s">
        <v>2606</v>
      </c>
      <c r="G571" t="s">
        <v>5442</v>
      </c>
      <c r="H571" s="7">
        <v>99</v>
      </c>
      <c r="I571" s="7" t="str">
        <f t="shared" si="24"/>
        <v>&lt;₹200</v>
      </c>
      <c r="J571" s="7">
        <v>999</v>
      </c>
      <c r="K571" s="7">
        <v>0.9</v>
      </c>
      <c r="L571" s="7" t="str">
        <f t="shared" si="25"/>
        <v>50%,or More</v>
      </c>
      <c r="M571" s="7">
        <v>4.0999999999999996</v>
      </c>
      <c r="N571" s="8">
        <v>8751</v>
      </c>
      <c r="O571" s="8">
        <f t="shared" si="26"/>
        <v>8742249</v>
      </c>
      <c r="P571" t="s">
        <v>6291</v>
      </c>
      <c r="Q571" t="s">
        <v>6553</v>
      </c>
      <c r="R571" t="s">
        <v>6554</v>
      </c>
      <c r="S571" t="s">
        <v>6555</v>
      </c>
      <c r="T571" t="s">
        <v>6556</v>
      </c>
      <c r="U571" t="s">
        <v>1559</v>
      </c>
      <c r="V571" t="s">
        <v>6557</v>
      </c>
      <c r="W571" t="s">
        <v>6558</v>
      </c>
    </row>
    <row r="572" spans="1:23" x14ac:dyDescent="0.3">
      <c r="A572" t="s">
        <v>6559</v>
      </c>
      <c r="B572" t="s">
        <v>1616</v>
      </c>
      <c r="C572" t="s">
        <v>6461</v>
      </c>
      <c r="D572" t="s">
        <v>6</v>
      </c>
      <c r="E572" t="s">
        <v>6462</v>
      </c>
      <c r="F572" t="s">
        <v>6463</v>
      </c>
      <c r="H572" s="7">
        <v>475</v>
      </c>
      <c r="I572" s="7" t="str">
        <f t="shared" si="24"/>
        <v>₹200 - ₹500</v>
      </c>
      <c r="J572" s="7">
        <v>1500</v>
      </c>
      <c r="K572" s="7">
        <v>0.68</v>
      </c>
      <c r="L572" s="7" t="str">
        <f t="shared" si="25"/>
        <v>50%,or More</v>
      </c>
      <c r="M572" s="7">
        <v>4.2</v>
      </c>
      <c r="N572" s="8">
        <v>64273</v>
      </c>
      <c r="O572" s="8">
        <f t="shared" si="26"/>
        <v>96409500</v>
      </c>
      <c r="P572" t="s">
        <v>6560</v>
      </c>
      <c r="Q572" t="s">
        <v>6561</v>
      </c>
      <c r="R572" t="s">
        <v>6562</v>
      </c>
      <c r="S572" t="s">
        <v>6563</v>
      </c>
      <c r="T572" t="s">
        <v>6564</v>
      </c>
      <c r="U572" t="s">
        <v>734</v>
      </c>
      <c r="V572" t="s">
        <v>6565</v>
      </c>
      <c r="W572" t="s">
        <v>6566</v>
      </c>
    </row>
    <row r="573" spans="1:23" x14ac:dyDescent="0.3">
      <c r="A573" t="s">
        <v>6567</v>
      </c>
      <c r="B573" t="s">
        <v>1608</v>
      </c>
      <c r="C573" t="s">
        <v>6472</v>
      </c>
      <c r="D573" t="s">
        <v>6</v>
      </c>
      <c r="E573" t="s">
        <v>2605</v>
      </c>
      <c r="F573" t="s">
        <v>6473</v>
      </c>
      <c r="G573" t="s">
        <v>6474</v>
      </c>
      <c r="H573" s="7">
        <v>269</v>
      </c>
      <c r="I573" s="7" t="str">
        <f t="shared" si="24"/>
        <v>₹200 - ₹500</v>
      </c>
      <c r="J573" s="7">
        <v>649</v>
      </c>
      <c r="K573" s="7">
        <v>0.59</v>
      </c>
      <c r="L573" s="7" t="str">
        <f t="shared" si="25"/>
        <v>50%,or More</v>
      </c>
      <c r="M573" s="7">
        <v>4.3</v>
      </c>
      <c r="N573" s="8">
        <v>54315</v>
      </c>
      <c r="O573" s="8">
        <f t="shared" si="26"/>
        <v>35250435</v>
      </c>
      <c r="P573" t="s">
        <v>6568</v>
      </c>
      <c r="Q573" t="s">
        <v>6569</v>
      </c>
      <c r="R573" t="s">
        <v>6570</v>
      </c>
      <c r="S573" t="s">
        <v>6571</v>
      </c>
      <c r="T573" t="s">
        <v>6572</v>
      </c>
      <c r="U573" t="s">
        <v>1994</v>
      </c>
      <c r="V573" t="s">
        <v>6573</v>
      </c>
      <c r="W573" t="s">
        <v>6574</v>
      </c>
    </row>
    <row r="574" spans="1:23" x14ac:dyDescent="0.3">
      <c r="A574" t="s">
        <v>6575</v>
      </c>
      <c r="B574" t="s">
        <v>835</v>
      </c>
      <c r="C574" t="s">
        <v>6472</v>
      </c>
      <c r="D574" t="s">
        <v>6</v>
      </c>
      <c r="E574" t="s">
        <v>2605</v>
      </c>
      <c r="F574" t="s">
        <v>6473</v>
      </c>
      <c r="G574" t="s">
        <v>6474</v>
      </c>
      <c r="H574" s="7">
        <v>299</v>
      </c>
      <c r="I574" s="7" t="str">
        <f t="shared" si="24"/>
        <v>₹200 - ₹500</v>
      </c>
      <c r="J574" s="7">
        <v>599</v>
      </c>
      <c r="K574" s="7">
        <v>0.5</v>
      </c>
      <c r="L574" s="7" t="str">
        <f t="shared" si="25"/>
        <v>50%,or More</v>
      </c>
      <c r="M574" s="7">
        <v>4.0999999999999996</v>
      </c>
      <c r="N574" s="8">
        <v>1597</v>
      </c>
      <c r="O574" s="8">
        <f t="shared" si="26"/>
        <v>956603</v>
      </c>
      <c r="P574" t="s">
        <v>6576</v>
      </c>
      <c r="Q574" t="s">
        <v>6577</v>
      </c>
      <c r="R574" t="s">
        <v>6578</v>
      </c>
      <c r="S574" t="s">
        <v>6579</v>
      </c>
      <c r="T574" t="s">
        <v>6580</v>
      </c>
      <c r="U574" t="s">
        <v>1324</v>
      </c>
      <c r="V574" t="s">
        <v>6581</v>
      </c>
      <c r="W574" t="s">
        <v>6582</v>
      </c>
    </row>
    <row r="575" spans="1:23" x14ac:dyDescent="0.3">
      <c r="A575" t="s">
        <v>6583</v>
      </c>
      <c r="B575" t="s">
        <v>2138</v>
      </c>
      <c r="C575" t="s">
        <v>5082</v>
      </c>
      <c r="D575" t="s">
        <v>7</v>
      </c>
      <c r="E575" t="s">
        <v>5083</v>
      </c>
      <c r="F575" t="s">
        <v>5084</v>
      </c>
      <c r="G575" t="s">
        <v>5085</v>
      </c>
      <c r="H575" s="7">
        <v>329</v>
      </c>
      <c r="I575" s="7" t="str">
        <f t="shared" si="24"/>
        <v>₹200 - ₹500</v>
      </c>
      <c r="J575" s="7">
        <v>999</v>
      </c>
      <c r="K575" s="7">
        <v>0.67</v>
      </c>
      <c r="L575" s="7" t="str">
        <f t="shared" si="25"/>
        <v>50%,or More</v>
      </c>
      <c r="M575" s="7">
        <v>3.9</v>
      </c>
      <c r="N575" s="8">
        <v>77027</v>
      </c>
      <c r="O575" s="8">
        <f t="shared" si="26"/>
        <v>76949973</v>
      </c>
      <c r="P575" t="s">
        <v>6584</v>
      </c>
      <c r="Q575" t="s">
        <v>6585</v>
      </c>
      <c r="R575" t="s">
        <v>6586</v>
      </c>
      <c r="S575" t="s">
        <v>6587</v>
      </c>
      <c r="T575" t="s">
        <v>6588</v>
      </c>
      <c r="U575" t="s">
        <v>2131</v>
      </c>
      <c r="V575" t="s">
        <v>6589</v>
      </c>
      <c r="W575" t="s">
        <v>6590</v>
      </c>
    </row>
    <row r="576" spans="1:23" x14ac:dyDescent="0.3">
      <c r="A576" t="s">
        <v>6591</v>
      </c>
      <c r="B576" t="s">
        <v>1947</v>
      </c>
      <c r="C576" t="s">
        <v>6592</v>
      </c>
      <c r="D576" t="s">
        <v>6</v>
      </c>
      <c r="E576" t="s">
        <v>2605</v>
      </c>
      <c r="F576" t="s">
        <v>6473</v>
      </c>
      <c r="G576" t="s">
        <v>6593</v>
      </c>
      <c r="H576" s="7">
        <v>549</v>
      </c>
      <c r="I576" s="7" t="str">
        <f t="shared" si="24"/>
        <v>&gt;₹500</v>
      </c>
      <c r="J576" s="7">
        <v>1799</v>
      </c>
      <c r="K576" s="7">
        <v>0.69</v>
      </c>
      <c r="L576" s="7" t="str">
        <f t="shared" si="25"/>
        <v>50%,or More</v>
      </c>
      <c r="M576" s="7">
        <v>4.3</v>
      </c>
      <c r="N576" s="8">
        <v>28829</v>
      </c>
      <c r="O576" s="8">
        <f t="shared" si="26"/>
        <v>51863371</v>
      </c>
      <c r="P576" t="s">
        <v>6594</v>
      </c>
      <c r="Q576" t="s">
        <v>6595</v>
      </c>
      <c r="R576" t="s">
        <v>6596</v>
      </c>
      <c r="S576" t="s">
        <v>6597</v>
      </c>
      <c r="T576" t="s">
        <v>6598</v>
      </c>
      <c r="U576" t="s">
        <v>1557</v>
      </c>
      <c r="V576" t="s">
        <v>6599</v>
      </c>
      <c r="W576" t="s">
        <v>6600</v>
      </c>
    </row>
    <row r="577" spans="1:23" x14ac:dyDescent="0.3">
      <c r="A577" t="s">
        <v>6601</v>
      </c>
      <c r="B577" t="s">
        <v>1945</v>
      </c>
      <c r="C577" t="s">
        <v>6472</v>
      </c>
      <c r="D577" t="s">
        <v>6</v>
      </c>
      <c r="E577" t="s">
        <v>2605</v>
      </c>
      <c r="F577" t="s">
        <v>6473</v>
      </c>
      <c r="G577" t="s">
        <v>6474</v>
      </c>
      <c r="H577" s="7">
        <v>299</v>
      </c>
      <c r="I577" s="7" t="str">
        <f t="shared" si="24"/>
        <v>₹200 - ₹500</v>
      </c>
      <c r="J577" s="7">
        <v>650</v>
      </c>
      <c r="K577" s="7">
        <v>0.54</v>
      </c>
      <c r="L577" s="7" t="str">
        <f t="shared" si="25"/>
        <v>50%,or More</v>
      </c>
      <c r="M577" s="7">
        <v>4.5</v>
      </c>
      <c r="N577" s="8">
        <v>33176</v>
      </c>
      <c r="O577" s="8">
        <f t="shared" si="26"/>
        <v>21564400</v>
      </c>
      <c r="P577" t="s">
        <v>6602</v>
      </c>
      <c r="Q577" t="s">
        <v>6603</v>
      </c>
      <c r="R577" t="s">
        <v>6604</v>
      </c>
      <c r="S577" t="s">
        <v>6605</v>
      </c>
      <c r="T577" t="s">
        <v>6606</v>
      </c>
      <c r="U577" t="s">
        <v>1079</v>
      </c>
      <c r="V577" t="s">
        <v>6607</v>
      </c>
      <c r="W577" t="s">
        <v>6608</v>
      </c>
    </row>
    <row r="578" spans="1:23" x14ac:dyDescent="0.3">
      <c r="A578" t="s">
        <v>6609</v>
      </c>
      <c r="B578" t="s">
        <v>2126</v>
      </c>
      <c r="C578" t="s">
        <v>6610</v>
      </c>
      <c r="D578" t="s">
        <v>11</v>
      </c>
      <c r="E578" t="s">
        <v>6611</v>
      </c>
      <c r="F578" t="s">
        <v>6612</v>
      </c>
      <c r="H578" s="7">
        <v>798</v>
      </c>
      <c r="I578" s="7" t="str">
        <f t="shared" si="24"/>
        <v>&gt;₹500</v>
      </c>
      <c r="J578" s="7">
        <v>1995</v>
      </c>
      <c r="K578" s="7">
        <v>0.6</v>
      </c>
      <c r="L578" s="7" t="str">
        <f t="shared" si="25"/>
        <v>50%,or More</v>
      </c>
      <c r="M578" s="7">
        <v>4</v>
      </c>
      <c r="N578" s="8">
        <v>68664</v>
      </c>
      <c r="O578" s="8">
        <f t="shared" si="26"/>
        <v>136984680</v>
      </c>
      <c r="P578" t="s">
        <v>6613</v>
      </c>
      <c r="Q578" t="s">
        <v>6614</v>
      </c>
      <c r="R578" t="s">
        <v>6615</v>
      </c>
      <c r="S578" t="s">
        <v>6616</v>
      </c>
      <c r="T578" t="s">
        <v>6617</v>
      </c>
      <c r="U578" t="s">
        <v>1518</v>
      </c>
      <c r="V578" t="s">
        <v>6618</v>
      </c>
      <c r="W578" t="s">
        <v>6619</v>
      </c>
    </row>
    <row r="579" spans="1:23" x14ac:dyDescent="0.3">
      <c r="A579" t="s">
        <v>6620</v>
      </c>
      <c r="B579" t="s">
        <v>1901</v>
      </c>
      <c r="C579" t="s">
        <v>6621</v>
      </c>
      <c r="D579" t="s">
        <v>7</v>
      </c>
      <c r="E579" t="s">
        <v>6622</v>
      </c>
      <c r="F579" t="s">
        <v>6623</v>
      </c>
      <c r="H579" s="7">
        <v>266</v>
      </c>
      <c r="I579" s="7" t="str">
        <f t="shared" ref="I579:I642" si="27">IF(H579&lt;200,"&lt;₹200",IF(OR(H579=200,H579&lt;=500),"₹200 - ₹500","&gt;₹500"))</f>
        <v>₹200 - ₹500</v>
      </c>
      <c r="J579" s="7">
        <v>315</v>
      </c>
      <c r="K579" s="7">
        <v>0.16</v>
      </c>
      <c r="L579" s="7" t="str">
        <f t="shared" ref="L579:L642" si="28">IF(K579&gt;=50%,"50%,or More","&lt;50%")</f>
        <v>&lt;50%</v>
      </c>
      <c r="M579" s="7">
        <v>4.5</v>
      </c>
      <c r="N579" s="8">
        <v>28030</v>
      </c>
      <c r="O579" s="8">
        <f t="shared" ref="O579:O642" si="29">J579*N579</f>
        <v>8829450</v>
      </c>
      <c r="P579" t="s">
        <v>6624</v>
      </c>
      <c r="Q579" t="s">
        <v>6625</v>
      </c>
      <c r="R579" t="s">
        <v>6626</v>
      </c>
      <c r="S579" t="s">
        <v>6627</v>
      </c>
      <c r="T579" t="s">
        <v>6628</v>
      </c>
      <c r="U579" t="s">
        <v>1430</v>
      </c>
      <c r="V579" t="s">
        <v>6629</v>
      </c>
      <c r="W579" t="s">
        <v>6630</v>
      </c>
    </row>
    <row r="580" spans="1:23" x14ac:dyDescent="0.3">
      <c r="A580" t="s">
        <v>6631</v>
      </c>
      <c r="B580" t="s">
        <v>2031</v>
      </c>
      <c r="C580" t="s">
        <v>6632</v>
      </c>
      <c r="D580" t="s">
        <v>12</v>
      </c>
      <c r="E580" t="s">
        <v>6633</v>
      </c>
      <c r="F580" t="s">
        <v>6634</v>
      </c>
      <c r="G580" t="s">
        <v>6635</v>
      </c>
      <c r="H580" s="7">
        <v>50</v>
      </c>
      <c r="I580" s="7" t="str">
        <f t="shared" si="27"/>
        <v>&lt;₹200</v>
      </c>
      <c r="J580" s="7">
        <v>50</v>
      </c>
      <c r="K580" s="7">
        <v>0</v>
      </c>
      <c r="L580" s="7" t="str">
        <f t="shared" si="28"/>
        <v>&lt;50%</v>
      </c>
      <c r="M580" s="7">
        <v>4.3</v>
      </c>
      <c r="N580" s="8">
        <v>5792</v>
      </c>
      <c r="O580" s="8">
        <f t="shared" si="29"/>
        <v>289600</v>
      </c>
      <c r="P580" t="s">
        <v>6636</v>
      </c>
      <c r="Q580" t="s">
        <v>6637</v>
      </c>
      <c r="R580" t="s">
        <v>6638</v>
      </c>
      <c r="S580" t="s">
        <v>6639</v>
      </c>
      <c r="T580" t="s">
        <v>6640</v>
      </c>
      <c r="U580" t="s">
        <v>2335</v>
      </c>
      <c r="V580" t="s">
        <v>6641</v>
      </c>
      <c r="W580" t="s">
        <v>6642</v>
      </c>
    </row>
    <row r="581" spans="1:23" x14ac:dyDescent="0.3">
      <c r="A581" t="s">
        <v>6643</v>
      </c>
      <c r="B581" t="s">
        <v>2566</v>
      </c>
      <c r="C581" t="s">
        <v>6644</v>
      </c>
      <c r="D581" t="s">
        <v>9</v>
      </c>
      <c r="E581" t="s">
        <v>6645</v>
      </c>
      <c r="F581" t="s">
        <v>6646</v>
      </c>
      <c r="G581" t="s">
        <v>6647</v>
      </c>
      <c r="H581" s="7">
        <v>130</v>
      </c>
      <c r="I581" s="7" t="str">
        <f t="shared" si="27"/>
        <v>&lt;₹200</v>
      </c>
      <c r="J581" s="7">
        <v>165</v>
      </c>
      <c r="K581" s="7">
        <v>0.21</v>
      </c>
      <c r="L581" s="7" t="str">
        <f t="shared" si="28"/>
        <v>&lt;50%</v>
      </c>
      <c r="M581" s="7">
        <v>3.9</v>
      </c>
      <c r="N581" s="8">
        <v>14778</v>
      </c>
      <c r="O581" s="8">
        <f t="shared" si="29"/>
        <v>2438370</v>
      </c>
      <c r="P581" t="s">
        <v>6648</v>
      </c>
      <c r="Q581" t="s">
        <v>6649</v>
      </c>
      <c r="R581" t="s">
        <v>6650</v>
      </c>
      <c r="S581" t="s">
        <v>6651</v>
      </c>
      <c r="T581" t="s">
        <v>6652</v>
      </c>
      <c r="U581" t="s">
        <v>1753</v>
      </c>
      <c r="V581" t="s">
        <v>6653</v>
      </c>
      <c r="W581" t="s">
        <v>6654</v>
      </c>
    </row>
    <row r="582" spans="1:23" x14ac:dyDescent="0.3">
      <c r="A582" t="s">
        <v>6655</v>
      </c>
      <c r="B582" t="s">
        <v>2242</v>
      </c>
      <c r="C582" t="s">
        <v>5082</v>
      </c>
      <c r="D582" t="s">
        <v>7</v>
      </c>
      <c r="E582" t="s">
        <v>5083</v>
      </c>
      <c r="F582" t="s">
        <v>5084</v>
      </c>
      <c r="G582" t="s">
        <v>5085</v>
      </c>
      <c r="H582" s="7">
        <v>449</v>
      </c>
      <c r="I582" s="7" t="str">
        <f t="shared" si="27"/>
        <v>₹200 - ₹500</v>
      </c>
      <c r="J582" s="7">
        <v>1290</v>
      </c>
      <c r="K582" s="7">
        <v>0.65</v>
      </c>
      <c r="L582" s="7" t="str">
        <f t="shared" si="28"/>
        <v>50%,or More</v>
      </c>
      <c r="M582" s="7">
        <v>4.0999999999999996</v>
      </c>
      <c r="N582" s="8">
        <v>91770</v>
      </c>
      <c r="O582" s="8">
        <f t="shared" si="29"/>
        <v>118383300</v>
      </c>
      <c r="P582" t="s">
        <v>6656</v>
      </c>
      <c r="Q582" t="s">
        <v>6657</v>
      </c>
      <c r="R582" t="s">
        <v>6658</v>
      </c>
      <c r="S582" t="s">
        <v>6659</v>
      </c>
      <c r="T582" t="s">
        <v>6660</v>
      </c>
      <c r="U582" t="s">
        <v>1793</v>
      </c>
      <c r="V582" t="s">
        <v>6661</v>
      </c>
      <c r="W582" t="s">
        <v>6662</v>
      </c>
    </row>
    <row r="583" spans="1:23" x14ac:dyDescent="0.3">
      <c r="A583" t="s">
        <v>6663</v>
      </c>
      <c r="B583" t="s">
        <v>2244</v>
      </c>
      <c r="C583" t="s">
        <v>5082</v>
      </c>
      <c r="D583" t="s">
        <v>7</v>
      </c>
      <c r="E583" t="s">
        <v>5083</v>
      </c>
      <c r="F583" t="s">
        <v>5084</v>
      </c>
      <c r="G583" t="s">
        <v>5085</v>
      </c>
      <c r="H583" s="7">
        <v>399</v>
      </c>
      <c r="I583" s="7" t="str">
        <f t="shared" si="27"/>
        <v>₹200 - ₹500</v>
      </c>
      <c r="J583" s="7">
        <v>1290</v>
      </c>
      <c r="K583" s="7">
        <v>0.69</v>
      </c>
      <c r="L583" s="7" t="str">
        <f t="shared" si="28"/>
        <v>50%,or More</v>
      </c>
      <c r="M583" s="7">
        <v>4.2</v>
      </c>
      <c r="N583" s="8">
        <v>206</v>
      </c>
      <c r="O583" s="8">
        <f t="shared" si="29"/>
        <v>265740</v>
      </c>
      <c r="P583" t="s">
        <v>6664</v>
      </c>
      <c r="Q583" t="s">
        <v>6665</v>
      </c>
      <c r="R583" t="s">
        <v>6666</v>
      </c>
      <c r="S583" t="s">
        <v>6667</v>
      </c>
      <c r="T583" t="s">
        <v>6668</v>
      </c>
      <c r="U583" t="s">
        <v>2074</v>
      </c>
      <c r="V583" t="s">
        <v>6669</v>
      </c>
      <c r="W583" t="s">
        <v>6670</v>
      </c>
    </row>
    <row r="584" spans="1:23" x14ac:dyDescent="0.3">
      <c r="A584" t="s">
        <v>6671</v>
      </c>
      <c r="B584" t="s">
        <v>1943</v>
      </c>
      <c r="C584" t="s">
        <v>6672</v>
      </c>
      <c r="D584" t="s">
        <v>6</v>
      </c>
      <c r="E584" t="s">
        <v>2605</v>
      </c>
      <c r="F584" t="s">
        <v>6473</v>
      </c>
      <c r="G584" t="s">
        <v>6673</v>
      </c>
      <c r="H584" s="7">
        <v>1399</v>
      </c>
      <c r="I584" s="7" t="str">
        <f t="shared" si="27"/>
        <v>&gt;₹500</v>
      </c>
      <c r="J584" s="7">
        <v>2498</v>
      </c>
      <c r="K584" s="7">
        <v>0.44</v>
      </c>
      <c r="L584" s="7" t="str">
        <f t="shared" si="28"/>
        <v>&lt;50%</v>
      </c>
      <c r="M584" s="7">
        <v>4.2</v>
      </c>
      <c r="N584" s="8">
        <v>33717</v>
      </c>
      <c r="O584" s="8">
        <f t="shared" si="29"/>
        <v>84225066</v>
      </c>
      <c r="P584" t="s">
        <v>6674</v>
      </c>
      <c r="Q584" t="s">
        <v>6675</v>
      </c>
      <c r="R584" t="s">
        <v>6676</v>
      </c>
      <c r="S584" t="s">
        <v>6677</v>
      </c>
      <c r="T584" t="s">
        <v>6678</v>
      </c>
      <c r="U584" t="s">
        <v>2449</v>
      </c>
      <c r="V584" t="s">
        <v>6679</v>
      </c>
      <c r="W584" t="s">
        <v>6680</v>
      </c>
    </row>
    <row r="585" spans="1:23" x14ac:dyDescent="0.3">
      <c r="A585" t="s">
        <v>6681</v>
      </c>
      <c r="B585" t="s">
        <v>512</v>
      </c>
      <c r="C585" t="s">
        <v>6682</v>
      </c>
      <c r="D585" t="s">
        <v>6</v>
      </c>
      <c r="E585" t="s">
        <v>6462</v>
      </c>
      <c r="F585" t="s">
        <v>6683</v>
      </c>
      <c r="H585" s="7">
        <v>4098</v>
      </c>
      <c r="I585" s="7" t="str">
        <f t="shared" si="27"/>
        <v>&gt;₹500</v>
      </c>
      <c r="J585" s="7">
        <v>4999</v>
      </c>
      <c r="K585" s="7">
        <v>0.18</v>
      </c>
      <c r="L585" s="7" t="str">
        <f t="shared" si="28"/>
        <v>&lt;50%</v>
      </c>
      <c r="M585" s="7">
        <v>4.5</v>
      </c>
      <c r="N585" s="8">
        <v>50810</v>
      </c>
      <c r="O585" s="8">
        <f t="shared" si="29"/>
        <v>253999190</v>
      </c>
      <c r="P585" t="s">
        <v>6684</v>
      </c>
      <c r="Q585" t="s">
        <v>6685</v>
      </c>
      <c r="R585" t="s">
        <v>6686</v>
      </c>
      <c r="S585" t="s">
        <v>6687</v>
      </c>
      <c r="T585" t="s">
        <v>6688</v>
      </c>
      <c r="U585" t="s">
        <v>579</v>
      </c>
      <c r="V585" t="s">
        <v>6689</v>
      </c>
      <c r="W585" t="s">
        <v>6690</v>
      </c>
    </row>
    <row r="586" spans="1:23" x14ac:dyDescent="0.3">
      <c r="A586" t="s">
        <v>6691</v>
      </c>
      <c r="B586" t="s">
        <v>1614</v>
      </c>
      <c r="C586" t="s">
        <v>6692</v>
      </c>
      <c r="D586" t="s">
        <v>7</v>
      </c>
      <c r="E586" t="s">
        <v>6693</v>
      </c>
      <c r="F586" t="s">
        <v>6694</v>
      </c>
      <c r="H586" s="7">
        <v>499</v>
      </c>
      <c r="I586" s="7" t="str">
        <f t="shared" si="27"/>
        <v>₹200 - ₹500</v>
      </c>
      <c r="J586" s="7">
        <v>1999</v>
      </c>
      <c r="K586" s="7">
        <v>0.75</v>
      </c>
      <c r="L586" s="7" t="str">
        <f t="shared" si="28"/>
        <v>50%,or More</v>
      </c>
      <c r="M586" s="7">
        <v>3.7</v>
      </c>
      <c r="N586" s="8">
        <v>3369</v>
      </c>
      <c r="O586" s="8">
        <f t="shared" si="29"/>
        <v>6734631</v>
      </c>
      <c r="P586" t="s">
        <v>6695</v>
      </c>
      <c r="Q586" t="s">
        <v>6696</v>
      </c>
      <c r="R586" t="s">
        <v>6697</v>
      </c>
      <c r="S586" t="s">
        <v>6698</v>
      </c>
      <c r="T586" t="s">
        <v>6699</v>
      </c>
      <c r="U586" t="s">
        <v>2089</v>
      </c>
      <c r="V586" t="s">
        <v>6700</v>
      </c>
      <c r="W586" t="s">
        <v>6701</v>
      </c>
    </row>
    <row r="587" spans="1:23" x14ac:dyDescent="0.3">
      <c r="A587" t="s">
        <v>6702</v>
      </c>
      <c r="B587" t="s">
        <v>67</v>
      </c>
      <c r="C587" t="s">
        <v>6472</v>
      </c>
      <c r="D587" t="s">
        <v>6</v>
      </c>
      <c r="E587" t="s">
        <v>2605</v>
      </c>
      <c r="F587" t="s">
        <v>6473</v>
      </c>
      <c r="G587" t="s">
        <v>6474</v>
      </c>
      <c r="H587" s="7">
        <v>299</v>
      </c>
      <c r="I587" s="7" t="str">
        <f t="shared" si="27"/>
        <v>₹200 - ₹500</v>
      </c>
      <c r="J587" s="7">
        <v>449</v>
      </c>
      <c r="K587" s="7">
        <v>0.33</v>
      </c>
      <c r="L587" s="7" t="str">
        <f t="shared" si="28"/>
        <v>&lt;50%</v>
      </c>
      <c r="M587" s="7">
        <v>3.5</v>
      </c>
      <c r="N587" s="8">
        <v>11827</v>
      </c>
      <c r="O587" s="8">
        <f t="shared" si="29"/>
        <v>5310323</v>
      </c>
      <c r="P587" t="s">
        <v>6703</v>
      </c>
      <c r="Q587" t="s">
        <v>6704</v>
      </c>
      <c r="R587" t="s">
        <v>6705</v>
      </c>
      <c r="S587" t="s">
        <v>6706</v>
      </c>
      <c r="T587" t="s">
        <v>6707</v>
      </c>
      <c r="U587" t="s">
        <v>918</v>
      </c>
      <c r="V587" t="s">
        <v>6708</v>
      </c>
      <c r="W587" t="s">
        <v>6709</v>
      </c>
    </row>
    <row r="588" spans="1:23" x14ac:dyDescent="0.3">
      <c r="A588" t="s">
        <v>6710</v>
      </c>
      <c r="B588" t="s">
        <v>69</v>
      </c>
      <c r="C588" t="s">
        <v>6672</v>
      </c>
      <c r="D588" t="s">
        <v>6</v>
      </c>
      <c r="E588" t="s">
        <v>2605</v>
      </c>
      <c r="F588" t="s">
        <v>6473</v>
      </c>
      <c r="G588" t="s">
        <v>6673</v>
      </c>
      <c r="H588" s="7">
        <v>699</v>
      </c>
      <c r="I588" s="7" t="str">
        <f t="shared" si="27"/>
        <v>&gt;₹500</v>
      </c>
      <c r="J588" s="7">
        <v>999</v>
      </c>
      <c r="K588" s="7">
        <v>0.3</v>
      </c>
      <c r="L588" s="7" t="str">
        <f t="shared" si="28"/>
        <v>&lt;50%</v>
      </c>
      <c r="M588" s="7">
        <v>3.5</v>
      </c>
      <c r="N588" s="8">
        <v>15295</v>
      </c>
      <c r="O588" s="8">
        <f t="shared" si="29"/>
        <v>15279705</v>
      </c>
      <c r="P588" t="s">
        <v>6711</v>
      </c>
      <c r="Q588" t="s">
        <v>6712</v>
      </c>
      <c r="R588" t="s">
        <v>6713</v>
      </c>
      <c r="S588" t="s">
        <v>6714</v>
      </c>
      <c r="T588" t="s">
        <v>6715</v>
      </c>
      <c r="U588" t="s">
        <v>828</v>
      </c>
      <c r="V588" t="s">
        <v>6716</v>
      </c>
      <c r="W588" t="s">
        <v>6717</v>
      </c>
    </row>
    <row r="589" spans="1:23" x14ac:dyDescent="0.3">
      <c r="A589" t="s">
        <v>6718</v>
      </c>
      <c r="B589" t="s">
        <v>372</v>
      </c>
      <c r="C589" t="s">
        <v>6719</v>
      </c>
      <c r="D589" t="s">
        <v>7</v>
      </c>
      <c r="E589" t="s">
        <v>6693</v>
      </c>
      <c r="F589" t="s">
        <v>2702</v>
      </c>
      <c r="G589" t="s">
        <v>6720</v>
      </c>
      <c r="H589" s="7">
        <v>799</v>
      </c>
      <c r="I589" s="7" t="str">
        <f t="shared" si="27"/>
        <v>&gt;₹500</v>
      </c>
      <c r="J589" s="7">
        <v>3990</v>
      </c>
      <c r="K589" s="7">
        <v>0.8</v>
      </c>
      <c r="L589" s="7" t="str">
        <f t="shared" si="28"/>
        <v>50%,or More</v>
      </c>
      <c r="M589" s="7">
        <v>4.3</v>
      </c>
      <c r="N589" s="8">
        <v>27139</v>
      </c>
      <c r="O589" s="8">
        <f t="shared" si="29"/>
        <v>108284610</v>
      </c>
      <c r="P589" t="s">
        <v>6721</v>
      </c>
      <c r="Q589" t="s">
        <v>6722</v>
      </c>
      <c r="R589" t="s">
        <v>6723</v>
      </c>
      <c r="S589" t="s">
        <v>6724</v>
      </c>
      <c r="T589" t="s">
        <v>6725</v>
      </c>
      <c r="U589" t="s">
        <v>1000</v>
      </c>
      <c r="V589" t="s">
        <v>6726</v>
      </c>
      <c r="W589" t="s">
        <v>6727</v>
      </c>
    </row>
    <row r="590" spans="1:23" x14ac:dyDescent="0.3">
      <c r="A590" t="s">
        <v>6728</v>
      </c>
      <c r="B590" t="s">
        <v>2144</v>
      </c>
      <c r="C590" t="s">
        <v>5082</v>
      </c>
      <c r="D590" t="s">
        <v>7</v>
      </c>
      <c r="E590" t="s">
        <v>5083</v>
      </c>
      <c r="F590" t="s">
        <v>5084</v>
      </c>
      <c r="G590" t="s">
        <v>5085</v>
      </c>
      <c r="H590" s="7">
        <v>1399</v>
      </c>
      <c r="I590" s="7" t="str">
        <f t="shared" si="27"/>
        <v>&gt;₹500</v>
      </c>
      <c r="J590" s="7">
        <v>5499</v>
      </c>
      <c r="K590" s="7">
        <v>0.75</v>
      </c>
      <c r="L590" s="7" t="str">
        <f t="shared" si="28"/>
        <v>50%,or More</v>
      </c>
      <c r="M590" s="7">
        <v>3.9</v>
      </c>
      <c r="N590" s="8">
        <v>9504</v>
      </c>
      <c r="O590" s="8">
        <f t="shared" si="29"/>
        <v>52262496</v>
      </c>
      <c r="P590" t="s">
        <v>6729</v>
      </c>
      <c r="Q590" t="s">
        <v>6730</v>
      </c>
      <c r="R590" t="s">
        <v>6731</v>
      </c>
      <c r="S590" t="s">
        <v>6732</v>
      </c>
      <c r="T590" t="s">
        <v>6733</v>
      </c>
      <c r="U590" t="s">
        <v>464</v>
      </c>
      <c r="V590" t="s">
        <v>6734</v>
      </c>
      <c r="W590" t="s">
        <v>6735</v>
      </c>
    </row>
    <row r="591" spans="1:23" x14ac:dyDescent="0.3">
      <c r="A591" t="s">
        <v>6736</v>
      </c>
      <c r="B591" t="s">
        <v>532</v>
      </c>
      <c r="C591" t="s">
        <v>6461</v>
      </c>
      <c r="D591" t="s">
        <v>6</v>
      </c>
      <c r="E591" t="s">
        <v>6462</v>
      </c>
      <c r="F591" t="s">
        <v>6463</v>
      </c>
      <c r="H591" s="7">
        <v>519</v>
      </c>
      <c r="I591" s="7" t="str">
        <f t="shared" si="27"/>
        <v>&gt;₹500</v>
      </c>
      <c r="J591" s="7">
        <v>1350</v>
      </c>
      <c r="K591" s="7">
        <v>0.62</v>
      </c>
      <c r="L591" s="7" t="str">
        <f t="shared" si="28"/>
        <v>50%,or More</v>
      </c>
      <c r="M591" s="7">
        <v>4.3</v>
      </c>
      <c r="N591" s="8">
        <v>30058</v>
      </c>
      <c r="O591" s="8">
        <f t="shared" si="29"/>
        <v>40578300</v>
      </c>
      <c r="P591" t="s">
        <v>6737</v>
      </c>
      <c r="Q591" t="s">
        <v>6738</v>
      </c>
      <c r="R591" t="s">
        <v>6739</v>
      </c>
      <c r="S591" t="s">
        <v>6740</v>
      </c>
      <c r="T591" t="s">
        <v>6741</v>
      </c>
      <c r="U591" t="s">
        <v>1089</v>
      </c>
      <c r="V591" t="s">
        <v>6742</v>
      </c>
      <c r="W591" t="s">
        <v>6743</v>
      </c>
    </row>
    <row r="592" spans="1:23" x14ac:dyDescent="0.3">
      <c r="A592" t="s">
        <v>6744</v>
      </c>
      <c r="B592" t="s">
        <v>2208</v>
      </c>
      <c r="C592" t="s">
        <v>5082</v>
      </c>
      <c r="D592" t="s">
        <v>7</v>
      </c>
      <c r="E592" t="s">
        <v>5083</v>
      </c>
      <c r="F592" t="s">
        <v>5084</v>
      </c>
      <c r="G592" t="s">
        <v>5085</v>
      </c>
      <c r="H592" s="7">
        <v>1499</v>
      </c>
      <c r="I592" s="7" t="str">
        <f t="shared" si="27"/>
        <v>&gt;₹500</v>
      </c>
      <c r="J592" s="7">
        <v>3990</v>
      </c>
      <c r="K592" s="7">
        <v>0.62</v>
      </c>
      <c r="L592" s="7" t="str">
        <f t="shared" si="28"/>
        <v>50%,or More</v>
      </c>
      <c r="M592" s="7">
        <v>4.0999999999999996</v>
      </c>
      <c r="N592" s="8">
        <v>109864</v>
      </c>
      <c r="O592" s="8">
        <f t="shared" si="29"/>
        <v>438357360</v>
      </c>
      <c r="P592" t="s">
        <v>6745</v>
      </c>
      <c r="Q592" t="s">
        <v>6746</v>
      </c>
      <c r="R592" t="s">
        <v>6747</v>
      </c>
      <c r="S592" t="s">
        <v>6748</v>
      </c>
      <c r="T592" t="s">
        <v>6749</v>
      </c>
      <c r="U592" t="s">
        <v>267</v>
      </c>
      <c r="V592" t="s">
        <v>6750</v>
      </c>
      <c r="W592" t="s">
        <v>6751</v>
      </c>
    </row>
    <row r="593" spans="1:23" x14ac:dyDescent="0.3">
      <c r="A593" t="s">
        <v>6752</v>
      </c>
      <c r="B593" t="s">
        <v>2057</v>
      </c>
      <c r="C593" t="s">
        <v>6753</v>
      </c>
      <c r="D593" t="s">
        <v>12</v>
      </c>
      <c r="E593" t="s">
        <v>6754</v>
      </c>
      <c r="F593" t="s">
        <v>6755</v>
      </c>
      <c r="G593" t="s">
        <v>6756</v>
      </c>
      <c r="H593" s="7">
        <v>1295</v>
      </c>
      <c r="I593" s="7" t="str">
        <f t="shared" si="27"/>
        <v>&gt;₹500</v>
      </c>
      <c r="J593" s="7">
        <v>1295</v>
      </c>
      <c r="K593" s="7">
        <v>0</v>
      </c>
      <c r="L593" s="7" t="str">
        <f t="shared" si="28"/>
        <v>&lt;50%</v>
      </c>
      <c r="M593" s="7">
        <v>4.5</v>
      </c>
      <c r="N593" s="8">
        <v>5760</v>
      </c>
      <c r="O593" s="8">
        <f t="shared" si="29"/>
        <v>7459200</v>
      </c>
      <c r="P593" t="s">
        <v>6757</v>
      </c>
      <c r="Q593" t="s">
        <v>6758</v>
      </c>
      <c r="R593" t="s">
        <v>6759</v>
      </c>
      <c r="S593" t="s">
        <v>6760</v>
      </c>
      <c r="T593" t="s">
        <v>6761</v>
      </c>
      <c r="U593" t="s">
        <v>1142</v>
      </c>
      <c r="V593" t="s">
        <v>6762</v>
      </c>
      <c r="W593" t="s">
        <v>6763</v>
      </c>
    </row>
    <row r="594" spans="1:23" x14ac:dyDescent="0.3">
      <c r="A594" t="s">
        <v>6764</v>
      </c>
      <c r="B594" t="s">
        <v>302</v>
      </c>
      <c r="C594" t="s">
        <v>6765</v>
      </c>
      <c r="D594" t="s">
        <v>6</v>
      </c>
      <c r="E594" t="s">
        <v>2673</v>
      </c>
      <c r="F594" t="s">
        <v>6766</v>
      </c>
      <c r="H594" s="7">
        <v>1889</v>
      </c>
      <c r="I594" s="7" t="str">
        <f t="shared" si="27"/>
        <v>&gt;₹500</v>
      </c>
      <c r="J594" s="7">
        <v>5499</v>
      </c>
      <c r="K594" s="7">
        <v>0.66</v>
      </c>
      <c r="L594" s="7" t="str">
        <f t="shared" si="28"/>
        <v>50%,or More</v>
      </c>
      <c r="M594" s="7">
        <v>4.2</v>
      </c>
      <c r="N594" s="8">
        <v>49551</v>
      </c>
      <c r="O594" s="8">
        <f t="shared" si="29"/>
        <v>272480949</v>
      </c>
      <c r="P594" t="s">
        <v>6767</v>
      </c>
      <c r="Q594" t="s">
        <v>6768</v>
      </c>
      <c r="R594" t="s">
        <v>6769</v>
      </c>
      <c r="S594" t="s">
        <v>6770</v>
      </c>
      <c r="T594" t="s">
        <v>6771</v>
      </c>
      <c r="U594" t="s">
        <v>1350</v>
      </c>
      <c r="V594" t="s">
        <v>6772</v>
      </c>
      <c r="W594" t="s">
        <v>6773</v>
      </c>
    </row>
    <row r="595" spans="1:23" x14ac:dyDescent="0.3">
      <c r="A595" t="s">
        <v>6774</v>
      </c>
      <c r="B595" t="s">
        <v>2236</v>
      </c>
      <c r="C595" t="s">
        <v>5082</v>
      </c>
      <c r="D595" t="s">
        <v>7</v>
      </c>
      <c r="E595" t="s">
        <v>5083</v>
      </c>
      <c r="F595" t="s">
        <v>5084</v>
      </c>
      <c r="G595" t="s">
        <v>5085</v>
      </c>
      <c r="H595" s="7">
        <v>455</v>
      </c>
      <c r="I595" s="7" t="str">
        <f t="shared" si="27"/>
        <v>₹200 - ₹500</v>
      </c>
      <c r="J595" s="7">
        <v>1490</v>
      </c>
      <c r="K595" s="7">
        <v>0.69</v>
      </c>
      <c r="L595" s="7" t="str">
        <f t="shared" si="28"/>
        <v>50%,or More</v>
      </c>
      <c r="M595" s="7">
        <v>4.0999999999999996</v>
      </c>
      <c r="N595" s="8">
        <v>161677</v>
      </c>
      <c r="O595" s="8">
        <f t="shared" si="29"/>
        <v>240898730</v>
      </c>
      <c r="P595" t="s">
        <v>6775</v>
      </c>
      <c r="Q595" t="s">
        <v>6776</v>
      </c>
      <c r="R595" t="s">
        <v>6777</v>
      </c>
      <c r="S595" t="s">
        <v>6778</v>
      </c>
      <c r="T595" t="s">
        <v>6779</v>
      </c>
      <c r="U595" t="s">
        <v>1860</v>
      </c>
      <c r="V595" t="s">
        <v>6780</v>
      </c>
      <c r="W595" t="s">
        <v>6781</v>
      </c>
    </row>
    <row r="596" spans="1:23" x14ac:dyDescent="0.3">
      <c r="A596" t="s">
        <v>6782</v>
      </c>
      <c r="B596" t="s">
        <v>1931</v>
      </c>
      <c r="C596" t="s">
        <v>6783</v>
      </c>
      <c r="D596" t="s">
        <v>7</v>
      </c>
      <c r="E596" t="s">
        <v>6693</v>
      </c>
      <c r="F596" t="s">
        <v>2702</v>
      </c>
      <c r="G596" t="s">
        <v>6720</v>
      </c>
      <c r="H596" s="7">
        <v>399</v>
      </c>
      <c r="I596" s="7" t="str">
        <f t="shared" si="27"/>
        <v>₹200 - ₹500</v>
      </c>
      <c r="J596" s="7">
        <v>995</v>
      </c>
      <c r="K596" s="7">
        <v>0.6</v>
      </c>
      <c r="L596" s="7" t="str">
        <f t="shared" si="28"/>
        <v>50%,or More</v>
      </c>
      <c r="M596" s="7">
        <v>3.9</v>
      </c>
      <c r="N596" s="8">
        <v>21372</v>
      </c>
      <c r="O596" s="8">
        <f t="shared" si="29"/>
        <v>21265140</v>
      </c>
      <c r="P596" t="s">
        <v>6784</v>
      </c>
      <c r="Q596" t="s">
        <v>6785</v>
      </c>
      <c r="R596" t="s">
        <v>6786</v>
      </c>
      <c r="S596" t="s">
        <v>6787</v>
      </c>
      <c r="T596" t="s">
        <v>6788</v>
      </c>
      <c r="U596" t="s">
        <v>1805</v>
      </c>
      <c r="V596" t="s">
        <v>6789</v>
      </c>
      <c r="W596" t="s">
        <v>6790</v>
      </c>
    </row>
    <row r="597" spans="1:23" x14ac:dyDescent="0.3">
      <c r="A597" t="s">
        <v>6791</v>
      </c>
      <c r="B597" t="s">
        <v>1634</v>
      </c>
      <c r="C597" t="s">
        <v>6792</v>
      </c>
      <c r="D597" t="s">
        <v>6</v>
      </c>
      <c r="E597" t="s">
        <v>6793</v>
      </c>
      <c r="F597" t="s">
        <v>6794</v>
      </c>
      <c r="G597" t="s">
        <v>6795</v>
      </c>
      <c r="H597" s="7">
        <v>717</v>
      </c>
      <c r="I597" s="7" t="str">
        <f t="shared" si="27"/>
        <v>&gt;₹500</v>
      </c>
      <c r="J597" s="7">
        <v>761</v>
      </c>
      <c r="K597" s="7">
        <v>0.06</v>
      </c>
      <c r="L597" s="7" t="str">
        <f t="shared" si="28"/>
        <v>&lt;50%</v>
      </c>
      <c r="M597" s="7">
        <v>4</v>
      </c>
      <c r="N597" s="8">
        <v>7199</v>
      </c>
      <c r="O597" s="8">
        <f t="shared" si="29"/>
        <v>5478439</v>
      </c>
      <c r="P597" t="s">
        <v>6796</v>
      </c>
      <c r="Q597" t="s">
        <v>6797</v>
      </c>
      <c r="R597" t="s">
        <v>6798</v>
      </c>
      <c r="S597" t="s">
        <v>6799</v>
      </c>
      <c r="T597" t="s">
        <v>6800</v>
      </c>
      <c r="U597" t="s">
        <v>315</v>
      </c>
      <c r="V597" t="s">
        <v>6801</v>
      </c>
      <c r="W597" t="s">
        <v>6802</v>
      </c>
    </row>
    <row r="598" spans="1:23" x14ac:dyDescent="0.3">
      <c r="A598" t="s">
        <v>6803</v>
      </c>
      <c r="B598" t="s">
        <v>1726</v>
      </c>
      <c r="C598" t="s">
        <v>6804</v>
      </c>
      <c r="D598" t="s">
        <v>6</v>
      </c>
      <c r="E598" t="s">
        <v>2605</v>
      </c>
      <c r="F598" t="s">
        <v>6473</v>
      </c>
      <c r="G598" t="s">
        <v>6805</v>
      </c>
      <c r="H598" s="7">
        <v>39</v>
      </c>
      <c r="I598" s="7" t="str">
        <f t="shared" si="27"/>
        <v>&lt;₹200</v>
      </c>
      <c r="J598" s="7">
        <v>299</v>
      </c>
      <c r="K598" s="7">
        <v>0.87</v>
      </c>
      <c r="L598" s="7" t="str">
        <f t="shared" si="28"/>
        <v>50%,or More</v>
      </c>
      <c r="M598" s="7">
        <v>3.5</v>
      </c>
      <c r="N598" s="8">
        <v>15233</v>
      </c>
      <c r="O598" s="8">
        <f t="shared" si="29"/>
        <v>4554667</v>
      </c>
      <c r="P598" t="s">
        <v>6806</v>
      </c>
      <c r="Q598" t="s">
        <v>6807</v>
      </c>
      <c r="R598" t="s">
        <v>6808</v>
      </c>
      <c r="S598" t="s">
        <v>6809</v>
      </c>
      <c r="T598" t="s">
        <v>6810</v>
      </c>
      <c r="U598" t="s">
        <v>2271</v>
      </c>
      <c r="V598" t="s">
        <v>6811</v>
      </c>
      <c r="W598" t="s">
        <v>6812</v>
      </c>
    </row>
    <row r="599" spans="1:23" x14ac:dyDescent="0.3">
      <c r="A599" t="s">
        <v>6813</v>
      </c>
      <c r="B599" t="s">
        <v>542</v>
      </c>
      <c r="C599" t="s">
        <v>6461</v>
      </c>
      <c r="D599" t="s">
        <v>6</v>
      </c>
      <c r="E599" t="s">
        <v>6462</v>
      </c>
      <c r="F599" t="s">
        <v>6463</v>
      </c>
      <c r="H599" s="7">
        <v>889</v>
      </c>
      <c r="I599" s="7" t="str">
        <f t="shared" si="27"/>
        <v>&gt;₹500</v>
      </c>
      <c r="J599" s="7">
        <v>2500</v>
      </c>
      <c r="K599" s="7">
        <v>0.64</v>
      </c>
      <c r="L599" s="7" t="str">
        <f t="shared" si="28"/>
        <v>50%,or More</v>
      </c>
      <c r="M599" s="7">
        <v>4.3</v>
      </c>
      <c r="N599" s="8">
        <v>55747</v>
      </c>
      <c r="O599" s="8">
        <f t="shared" si="29"/>
        <v>139367500</v>
      </c>
      <c r="P599" t="s">
        <v>6814</v>
      </c>
      <c r="Q599" t="s">
        <v>6815</v>
      </c>
      <c r="R599" t="s">
        <v>6816</v>
      </c>
      <c r="S599" t="s">
        <v>6817</v>
      </c>
      <c r="T599" t="s">
        <v>6818</v>
      </c>
      <c r="U599" t="s">
        <v>1870</v>
      </c>
      <c r="V599" t="s">
        <v>6819</v>
      </c>
      <c r="W599" t="s">
        <v>6820</v>
      </c>
    </row>
    <row r="600" spans="1:23" x14ac:dyDescent="0.3">
      <c r="A600" t="s">
        <v>6821</v>
      </c>
      <c r="B600" t="s">
        <v>2128</v>
      </c>
      <c r="C600" t="s">
        <v>5082</v>
      </c>
      <c r="D600" t="s">
        <v>7</v>
      </c>
      <c r="E600" t="s">
        <v>5083</v>
      </c>
      <c r="F600" t="s">
        <v>5084</v>
      </c>
      <c r="G600" t="s">
        <v>5085</v>
      </c>
      <c r="H600" s="7">
        <v>1199</v>
      </c>
      <c r="I600" s="7" t="str">
        <f t="shared" si="27"/>
        <v>&gt;₹500</v>
      </c>
      <c r="J600" s="7">
        <v>4999</v>
      </c>
      <c r="K600" s="7">
        <v>0.76</v>
      </c>
      <c r="L600" s="7" t="str">
        <f t="shared" si="28"/>
        <v>50%,or More</v>
      </c>
      <c r="M600" s="7">
        <v>3.8</v>
      </c>
      <c r="N600" s="8">
        <v>14961</v>
      </c>
      <c r="O600" s="8">
        <f t="shared" si="29"/>
        <v>74790039</v>
      </c>
      <c r="P600" t="s">
        <v>6822</v>
      </c>
      <c r="Q600" t="s">
        <v>6823</v>
      </c>
      <c r="R600" t="s">
        <v>6824</v>
      </c>
      <c r="S600" t="s">
        <v>6825</v>
      </c>
      <c r="T600" t="s">
        <v>6826</v>
      </c>
      <c r="U600" t="s">
        <v>2211</v>
      </c>
      <c r="V600" t="s">
        <v>6827</v>
      </c>
      <c r="W600" t="s">
        <v>6828</v>
      </c>
    </row>
    <row r="601" spans="1:23" x14ac:dyDescent="0.3">
      <c r="A601" t="s">
        <v>6829</v>
      </c>
      <c r="B601" t="s">
        <v>1941</v>
      </c>
      <c r="C601" t="s">
        <v>6472</v>
      </c>
      <c r="D601" t="s">
        <v>6</v>
      </c>
      <c r="E601" t="s">
        <v>2605</v>
      </c>
      <c r="F601" t="s">
        <v>6473</v>
      </c>
      <c r="G601" t="s">
        <v>6474</v>
      </c>
      <c r="H601" s="7">
        <v>569</v>
      </c>
      <c r="I601" s="7" t="str">
        <f t="shared" si="27"/>
        <v>&gt;₹500</v>
      </c>
      <c r="J601" s="7">
        <v>1299</v>
      </c>
      <c r="K601" s="7">
        <v>0.56000000000000005</v>
      </c>
      <c r="L601" s="7" t="str">
        <f t="shared" si="28"/>
        <v>50%,or More</v>
      </c>
      <c r="M601" s="7">
        <v>4.4000000000000004</v>
      </c>
      <c r="N601" s="8">
        <v>9275</v>
      </c>
      <c r="O601" s="8">
        <f t="shared" si="29"/>
        <v>12048225</v>
      </c>
      <c r="P601" t="s">
        <v>6830</v>
      </c>
      <c r="Q601" t="s">
        <v>6831</v>
      </c>
      <c r="R601" t="s">
        <v>6832</v>
      </c>
      <c r="S601" t="s">
        <v>6833</v>
      </c>
      <c r="T601" t="s">
        <v>6834</v>
      </c>
      <c r="U601" t="s">
        <v>1671</v>
      </c>
      <c r="V601" t="s">
        <v>6835</v>
      </c>
      <c r="W601" t="s">
        <v>6836</v>
      </c>
    </row>
    <row r="602" spans="1:23" x14ac:dyDescent="0.3">
      <c r="A602" t="s">
        <v>6837</v>
      </c>
      <c r="B602" t="s">
        <v>2148</v>
      </c>
      <c r="C602" t="s">
        <v>5082</v>
      </c>
      <c r="D602" t="s">
        <v>7</v>
      </c>
      <c r="E602" t="s">
        <v>5083</v>
      </c>
      <c r="F602" t="s">
        <v>5084</v>
      </c>
      <c r="G602" t="s">
        <v>5085</v>
      </c>
      <c r="H602" s="7">
        <v>1499</v>
      </c>
      <c r="I602" s="7" t="str">
        <f t="shared" si="27"/>
        <v>&gt;₹500</v>
      </c>
      <c r="J602" s="7">
        <v>8999</v>
      </c>
      <c r="K602" s="7">
        <v>0.83</v>
      </c>
      <c r="L602" s="7" t="str">
        <f t="shared" si="28"/>
        <v>50%,or More</v>
      </c>
      <c r="M602" s="7">
        <v>3.7</v>
      </c>
      <c r="N602" s="8">
        <v>28324</v>
      </c>
      <c r="O602" s="8">
        <f t="shared" si="29"/>
        <v>254887676</v>
      </c>
      <c r="P602" t="s">
        <v>6838</v>
      </c>
      <c r="Q602" t="s">
        <v>6839</v>
      </c>
      <c r="R602" t="s">
        <v>6840</v>
      </c>
      <c r="S602" t="s">
        <v>6841</v>
      </c>
      <c r="T602" t="s">
        <v>6842</v>
      </c>
      <c r="U602" t="s">
        <v>2205</v>
      </c>
      <c r="V602" t="s">
        <v>6843</v>
      </c>
      <c r="W602" t="s">
        <v>6844</v>
      </c>
    </row>
    <row r="603" spans="1:23" x14ac:dyDescent="0.3">
      <c r="A603" t="s">
        <v>6845</v>
      </c>
      <c r="B603" t="s">
        <v>1821</v>
      </c>
      <c r="C603" t="s">
        <v>6621</v>
      </c>
      <c r="D603" t="s">
        <v>7</v>
      </c>
      <c r="E603" t="s">
        <v>6622</v>
      </c>
      <c r="F603" t="s">
        <v>6623</v>
      </c>
      <c r="H603" s="7">
        <v>149</v>
      </c>
      <c r="I603" s="7" t="str">
        <f t="shared" si="27"/>
        <v>&lt;₹200</v>
      </c>
      <c r="J603" s="7">
        <v>180</v>
      </c>
      <c r="K603" s="7">
        <v>0.17</v>
      </c>
      <c r="L603" s="7" t="str">
        <f t="shared" si="28"/>
        <v>&lt;50%</v>
      </c>
      <c r="M603" s="7">
        <v>4.4000000000000004</v>
      </c>
      <c r="N603" s="8">
        <v>644</v>
      </c>
      <c r="O603" s="8">
        <f t="shared" si="29"/>
        <v>115920</v>
      </c>
      <c r="P603" t="s">
        <v>6846</v>
      </c>
      <c r="Q603" t="s">
        <v>6847</v>
      </c>
      <c r="R603" t="s">
        <v>6848</v>
      </c>
      <c r="S603" t="s">
        <v>6849</v>
      </c>
      <c r="T603" t="s">
        <v>6850</v>
      </c>
      <c r="U603" t="s">
        <v>2225</v>
      </c>
      <c r="V603" t="s">
        <v>6851</v>
      </c>
      <c r="W603" t="s">
        <v>6852</v>
      </c>
    </row>
    <row r="604" spans="1:23" x14ac:dyDescent="0.3">
      <c r="A604" t="s">
        <v>6853</v>
      </c>
      <c r="B604" t="s">
        <v>57</v>
      </c>
      <c r="C604" t="s">
        <v>6854</v>
      </c>
      <c r="D604" t="s">
        <v>6</v>
      </c>
      <c r="E604" t="s">
        <v>2605</v>
      </c>
      <c r="F604" t="s">
        <v>6855</v>
      </c>
      <c r="G604" t="s">
        <v>6856</v>
      </c>
      <c r="H604" s="7">
        <v>399</v>
      </c>
      <c r="I604" s="7" t="str">
        <f t="shared" si="27"/>
        <v>₹200 - ₹500</v>
      </c>
      <c r="J604" s="7">
        <v>549</v>
      </c>
      <c r="K604" s="7">
        <v>0.27</v>
      </c>
      <c r="L604" s="7" t="str">
        <f t="shared" si="28"/>
        <v>&lt;50%</v>
      </c>
      <c r="M604" s="7">
        <v>4.4000000000000004</v>
      </c>
      <c r="N604" s="8">
        <v>18139</v>
      </c>
      <c r="O604" s="8">
        <f t="shared" si="29"/>
        <v>9958311</v>
      </c>
      <c r="P604" t="s">
        <v>6857</v>
      </c>
      <c r="Q604" t="s">
        <v>6858</v>
      </c>
      <c r="R604" t="s">
        <v>6859</v>
      </c>
      <c r="S604" t="s">
        <v>6860</v>
      </c>
      <c r="T604" t="s">
        <v>6861</v>
      </c>
      <c r="U604" t="s">
        <v>2299</v>
      </c>
      <c r="V604" t="s">
        <v>6862</v>
      </c>
      <c r="W604" t="s">
        <v>6863</v>
      </c>
    </row>
    <row r="605" spans="1:23" x14ac:dyDescent="0.3">
      <c r="A605" t="s">
        <v>6864</v>
      </c>
      <c r="B605" t="s">
        <v>921</v>
      </c>
      <c r="C605" t="s">
        <v>6865</v>
      </c>
      <c r="D605" t="s">
        <v>9</v>
      </c>
      <c r="E605" t="s">
        <v>6645</v>
      </c>
      <c r="F605" t="s">
        <v>6866</v>
      </c>
      <c r="G605" t="s">
        <v>6867</v>
      </c>
      <c r="H605" s="7">
        <v>191</v>
      </c>
      <c r="I605" s="7" t="str">
        <f t="shared" si="27"/>
        <v>&lt;₹200</v>
      </c>
      <c r="J605" s="7">
        <v>225</v>
      </c>
      <c r="K605" s="7">
        <v>0.15</v>
      </c>
      <c r="L605" s="7" t="str">
        <f t="shared" si="28"/>
        <v>&lt;50%</v>
      </c>
      <c r="M605" s="7">
        <v>4.4000000000000004</v>
      </c>
      <c r="N605" s="8">
        <v>7203</v>
      </c>
      <c r="O605" s="8">
        <f t="shared" si="29"/>
        <v>1620675</v>
      </c>
      <c r="P605" t="s">
        <v>6868</v>
      </c>
      <c r="Q605" t="s">
        <v>6869</v>
      </c>
      <c r="R605" t="s">
        <v>6870</v>
      </c>
      <c r="S605" t="s">
        <v>6871</v>
      </c>
      <c r="T605" t="s">
        <v>6872</v>
      </c>
      <c r="U605" t="s">
        <v>1292</v>
      </c>
      <c r="V605" t="s">
        <v>6873</v>
      </c>
      <c r="W605" t="s">
        <v>6874</v>
      </c>
    </row>
    <row r="606" spans="1:23" x14ac:dyDescent="0.3">
      <c r="A606" t="s">
        <v>6875</v>
      </c>
      <c r="B606" t="s">
        <v>424</v>
      </c>
      <c r="C606" t="s">
        <v>6876</v>
      </c>
      <c r="D606" t="s">
        <v>6</v>
      </c>
      <c r="E606" t="s">
        <v>2605</v>
      </c>
      <c r="F606" t="s">
        <v>6473</v>
      </c>
      <c r="G606" t="s">
        <v>6805</v>
      </c>
      <c r="H606" s="7">
        <v>129</v>
      </c>
      <c r="I606" s="7" t="str">
        <f t="shared" si="27"/>
        <v>&lt;₹200</v>
      </c>
      <c r="J606" s="7">
        <v>999</v>
      </c>
      <c r="K606" s="7">
        <v>0.87</v>
      </c>
      <c r="L606" s="7" t="str">
        <f t="shared" si="28"/>
        <v>50%,or More</v>
      </c>
      <c r="M606" s="7">
        <v>4.2</v>
      </c>
      <c r="N606" s="8">
        <v>491</v>
      </c>
      <c r="O606" s="8">
        <f t="shared" si="29"/>
        <v>490509</v>
      </c>
      <c r="P606" t="s">
        <v>6877</v>
      </c>
      <c r="Q606" t="s">
        <v>6878</v>
      </c>
      <c r="R606" t="s">
        <v>6879</v>
      </c>
      <c r="S606" t="s">
        <v>6880</v>
      </c>
      <c r="T606" t="s">
        <v>6881</v>
      </c>
      <c r="U606" t="s">
        <v>1390</v>
      </c>
      <c r="V606" t="s">
        <v>6882</v>
      </c>
      <c r="W606" t="s">
        <v>6883</v>
      </c>
    </row>
    <row r="607" spans="1:23" x14ac:dyDescent="0.3">
      <c r="A607" t="s">
        <v>6884</v>
      </c>
      <c r="B607" t="s">
        <v>1740</v>
      </c>
      <c r="C607" t="s">
        <v>6885</v>
      </c>
      <c r="D607" t="s">
        <v>6</v>
      </c>
      <c r="E607" t="s">
        <v>2605</v>
      </c>
      <c r="F607" t="s">
        <v>6886</v>
      </c>
      <c r="H607" s="7">
        <v>199</v>
      </c>
      <c r="I607" s="7" t="str">
        <f t="shared" si="27"/>
        <v>&lt;₹200</v>
      </c>
      <c r="J607" s="7">
        <v>599</v>
      </c>
      <c r="K607" s="7">
        <v>0.67</v>
      </c>
      <c r="L607" s="7" t="str">
        <f t="shared" si="28"/>
        <v>50%,or More</v>
      </c>
      <c r="M607" s="7">
        <v>4.5</v>
      </c>
      <c r="N607" s="8">
        <v>13568</v>
      </c>
      <c r="O607" s="8">
        <f t="shared" si="29"/>
        <v>8127232</v>
      </c>
      <c r="P607" t="s">
        <v>6887</v>
      </c>
      <c r="Q607" t="s">
        <v>6888</v>
      </c>
      <c r="R607" t="s">
        <v>6889</v>
      </c>
      <c r="S607" t="s">
        <v>6890</v>
      </c>
      <c r="T607" t="s">
        <v>6891</v>
      </c>
      <c r="U607" t="s">
        <v>375</v>
      </c>
      <c r="V607" t="s">
        <v>6892</v>
      </c>
      <c r="W607" t="s">
        <v>6893</v>
      </c>
    </row>
    <row r="608" spans="1:23" x14ac:dyDescent="0.3">
      <c r="A608" t="s">
        <v>6894</v>
      </c>
      <c r="B608" t="s">
        <v>2136</v>
      </c>
      <c r="C608" t="s">
        <v>5082</v>
      </c>
      <c r="D608" t="s">
        <v>7</v>
      </c>
      <c r="E608" t="s">
        <v>5083</v>
      </c>
      <c r="F608" t="s">
        <v>5084</v>
      </c>
      <c r="G608" t="s">
        <v>5085</v>
      </c>
      <c r="H608" s="7">
        <v>999</v>
      </c>
      <c r="I608" s="7" t="str">
        <f t="shared" si="27"/>
        <v>&gt;₹500</v>
      </c>
      <c r="J608" s="7">
        <v>4499</v>
      </c>
      <c r="K608" s="7">
        <v>0.78</v>
      </c>
      <c r="L608" s="7" t="str">
        <f t="shared" si="28"/>
        <v>50%,or More</v>
      </c>
      <c r="M608" s="7">
        <v>3.8</v>
      </c>
      <c r="N608" s="8">
        <v>3390</v>
      </c>
      <c r="O608" s="8">
        <f t="shared" si="29"/>
        <v>15251610</v>
      </c>
      <c r="P608" t="s">
        <v>6895</v>
      </c>
      <c r="Q608" t="s">
        <v>6896</v>
      </c>
      <c r="R608" t="s">
        <v>6897</v>
      </c>
      <c r="S608" t="s">
        <v>6898</v>
      </c>
      <c r="T608" t="s">
        <v>6899</v>
      </c>
      <c r="U608" t="s">
        <v>523</v>
      </c>
      <c r="V608" t="s">
        <v>6900</v>
      </c>
      <c r="W608" t="s">
        <v>6901</v>
      </c>
    </row>
    <row r="609" spans="1:23" x14ac:dyDescent="0.3">
      <c r="A609" t="s">
        <v>6902</v>
      </c>
      <c r="B609" t="s">
        <v>2132</v>
      </c>
      <c r="C609" t="s">
        <v>5082</v>
      </c>
      <c r="D609" t="s">
        <v>7</v>
      </c>
      <c r="E609" t="s">
        <v>5083</v>
      </c>
      <c r="F609" t="s">
        <v>5084</v>
      </c>
      <c r="G609" t="s">
        <v>5085</v>
      </c>
      <c r="H609" s="7">
        <v>899</v>
      </c>
      <c r="I609" s="7" t="str">
        <f t="shared" si="27"/>
        <v>&gt;₹500</v>
      </c>
      <c r="J609" s="7">
        <v>4499</v>
      </c>
      <c r="K609" s="7">
        <v>0.8</v>
      </c>
      <c r="L609" s="7" t="str">
        <f t="shared" si="28"/>
        <v>50%,or More</v>
      </c>
      <c r="M609" s="7">
        <v>3.8</v>
      </c>
      <c r="N609" s="8">
        <v>103052</v>
      </c>
      <c r="O609" s="8">
        <f t="shared" si="29"/>
        <v>463630948</v>
      </c>
      <c r="P609" t="s">
        <v>6903</v>
      </c>
      <c r="Q609" t="s">
        <v>6904</v>
      </c>
      <c r="R609" t="s">
        <v>6905</v>
      </c>
      <c r="S609" t="s">
        <v>6906</v>
      </c>
      <c r="T609" t="s">
        <v>6907</v>
      </c>
      <c r="U609" t="s">
        <v>902</v>
      </c>
      <c r="V609" t="s">
        <v>6908</v>
      </c>
      <c r="W609" t="s">
        <v>6909</v>
      </c>
    </row>
    <row r="610" spans="1:23" x14ac:dyDescent="0.3">
      <c r="A610" t="s">
        <v>6910</v>
      </c>
      <c r="B610" t="s">
        <v>2059</v>
      </c>
      <c r="C610" t="s">
        <v>6753</v>
      </c>
      <c r="D610" t="s">
        <v>12</v>
      </c>
      <c r="E610" t="s">
        <v>6754</v>
      </c>
      <c r="F610" t="s">
        <v>6755</v>
      </c>
      <c r="G610" t="s">
        <v>6756</v>
      </c>
      <c r="H610" s="7">
        <v>522</v>
      </c>
      <c r="I610" s="7" t="str">
        <f t="shared" si="27"/>
        <v>&gt;₹500</v>
      </c>
      <c r="J610" s="7">
        <v>550</v>
      </c>
      <c r="K610" s="7">
        <v>0.05</v>
      </c>
      <c r="L610" s="7" t="str">
        <f t="shared" si="28"/>
        <v>&lt;50%</v>
      </c>
      <c r="M610" s="7">
        <v>4.4000000000000004</v>
      </c>
      <c r="N610" s="8">
        <v>12179</v>
      </c>
      <c r="O610" s="8">
        <f t="shared" si="29"/>
        <v>6698450</v>
      </c>
      <c r="P610" t="s">
        <v>6911</v>
      </c>
      <c r="Q610" t="s">
        <v>6912</v>
      </c>
      <c r="R610" t="s">
        <v>6913</v>
      </c>
      <c r="S610" t="s">
        <v>6914</v>
      </c>
      <c r="T610" t="s">
        <v>6915</v>
      </c>
      <c r="U610" t="s">
        <v>718</v>
      </c>
      <c r="V610" t="s">
        <v>6916</v>
      </c>
      <c r="W610" t="s">
        <v>6917</v>
      </c>
    </row>
    <row r="611" spans="1:23" x14ac:dyDescent="0.3">
      <c r="A611" t="s">
        <v>6918</v>
      </c>
      <c r="B611" t="s">
        <v>258</v>
      </c>
      <c r="C611" t="s">
        <v>6919</v>
      </c>
      <c r="D611" t="s">
        <v>7</v>
      </c>
      <c r="E611" t="s">
        <v>6693</v>
      </c>
      <c r="F611" t="s">
        <v>6920</v>
      </c>
      <c r="G611" t="s">
        <v>6921</v>
      </c>
      <c r="H611" s="7">
        <v>799</v>
      </c>
      <c r="I611" s="7" t="str">
        <f t="shared" si="27"/>
        <v>&gt;₹500</v>
      </c>
      <c r="J611" s="7">
        <v>1999</v>
      </c>
      <c r="K611" s="7">
        <v>0.6</v>
      </c>
      <c r="L611" s="7" t="str">
        <f t="shared" si="28"/>
        <v>50%,or More</v>
      </c>
      <c r="M611" s="7">
        <v>3.8</v>
      </c>
      <c r="N611" s="8">
        <v>12958</v>
      </c>
      <c r="O611" s="8">
        <f t="shared" si="29"/>
        <v>25903042</v>
      </c>
      <c r="P611" t="s">
        <v>6922</v>
      </c>
      <c r="Q611" t="s">
        <v>6923</v>
      </c>
      <c r="R611" t="s">
        <v>6924</v>
      </c>
      <c r="S611" t="s">
        <v>6925</v>
      </c>
      <c r="T611" t="s">
        <v>6926</v>
      </c>
      <c r="U611" t="s">
        <v>1872</v>
      </c>
      <c r="V611" t="s">
        <v>6927</v>
      </c>
      <c r="W611" t="s">
        <v>6928</v>
      </c>
    </row>
    <row r="612" spans="1:23" x14ac:dyDescent="0.3">
      <c r="A612" t="s">
        <v>6929</v>
      </c>
      <c r="B612" t="s">
        <v>1606</v>
      </c>
      <c r="C612" t="s">
        <v>6472</v>
      </c>
      <c r="D612" t="s">
        <v>6</v>
      </c>
      <c r="E612" t="s">
        <v>2605</v>
      </c>
      <c r="F612" t="s">
        <v>6473</v>
      </c>
      <c r="G612" t="s">
        <v>6474</v>
      </c>
      <c r="H612" s="7">
        <v>681</v>
      </c>
      <c r="I612" s="7" t="str">
        <f t="shared" si="27"/>
        <v>&gt;₹500</v>
      </c>
      <c r="J612" s="7">
        <v>1199</v>
      </c>
      <c r="K612" s="7">
        <v>0.43</v>
      </c>
      <c r="L612" s="7" t="str">
        <f t="shared" si="28"/>
        <v>&lt;50%</v>
      </c>
      <c r="M612" s="7">
        <v>4.2</v>
      </c>
      <c r="N612" s="8">
        <v>8258</v>
      </c>
      <c r="O612" s="8">
        <f t="shared" si="29"/>
        <v>9901342</v>
      </c>
      <c r="P612" t="s">
        <v>6930</v>
      </c>
      <c r="Q612" t="s">
        <v>6931</v>
      </c>
      <c r="R612" t="s">
        <v>6932</v>
      </c>
      <c r="S612" t="s">
        <v>6933</v>
      </c>
      <c r="T612" t="s">
        <v>6934</v>
      </c>
      <c r="U612" t="s">
        <v>1434</v>
      </c>
      <c r="V612" t="s">
        <v>6935</v>
      </c>
      <c r="W612" t="s">
        <v>6936</v>
      </c>
    </row>
    <row r="613" spans="1:23" x14ac:dyDescent="0.3">
      <c r="A613" t="s">
        <v>6937</v>
      </c>
      <c r="B613" t="s">
        <v>1054</v>
      </c>
      <c r="C613" t="s">
        <v>6938</v>
      </c>
      <c r="D613" t="s">
        <v>6</v>
      </c>
      <c r="E613" t="s">
        <v>2673</v>
      </c>
      <c r="H613" s="7">
        <v>1199</v>
      </c>
      <c r="I613" s="7" t="str">
        <f t="shared" si="27"/>
        <v>&gt;₹500</v>
      </c>
      <c r="J613" s="7">
        <v>3490</v>
      </c>
      <c r="K613" s="7">
        <v>0.66</v>
      </c>
      <c r="L613" s="7" t="str">
        <f t="shared" si="28"/>
        <v>50%,or More</v>
      </c>
      <c r="M613" s="7">
        <v>4.0999999999999996</v>
      </c>
      <c r="N613" s="8">
        <v>11716</v>
      </c>
      <c r="O613" s="8">
        <f t="shared" si="29"/>
        <v>40888840</v>
      </c>
      <c r="P613" t="s">
        <v>6939</v>
      </c>
      <c r="Q613" t="s">
        <v>6940</v>
      </c>
      <c r="R613" t="s">
        <v>6941</v>
      </c>
      <c r="S613" t="s">
        <v>6942</v>
      </c>
      <c r="T613" t="s">
        <v>6943</v>
      </c>
      <c r="U613" t="s">
        <v>1029</v>
      </c>
      <c r="V613" t="s">
        <v>6944</v>
      </c>
      <c r="W613" t="s">
        <v>6945</v>
      </c>
    </row>
    <row r="614" spans="1:23" x14ac:dyDescent="0.3">
      <c r="A614" t="s">
        <v>6946</v>
      </c>
      <c r="B614" t="s">
        <v>300</v>
      </c>
      <c r="C614" t="s">
        <v>6947</v>
      </c>
      <c r="D614" t="s">
        <v>6</v>
      </c>
      <c r="E614" t="s">
        <v>2673</v>
      </c>
      <c r="F614" t="s">
        <v>6948</v>
      </c>
      <c r="H614" s="7">
        <v>2499</v>
      </c>
      <c r="I614" s="7" t="str">
        <f t="shared" si="27"/>
        <v>&gt;₹500</v>
      </c>
      <c r="J614" s="7">
        <v>4999</v>
      </c>
      <c r="K614" s="7">
        <v>0.5</v>
      </c>
      <c r="L614" s="7" t="str">
        <f t="shared" si="28"/>
        <v>50%,or More</v>
      </c>
      <c r="M614" s="7">
        <v>4.4000000000000004</v>
      </c>
      <c r="N614" s="8">
        <v>35024</v>
      </c>
      <c r="O614" s="8">
        <f t="shared" si="29"/>
        <v>175084976</v>
      </c>
      <c r="P614" t="s">
        <v>6949</v>
      </c>
      <c r="Q614" t="s">
        <v>6950</v>
      </c>
      <c r="R614" t="s">
        <v>6951</v>
      </c>
      <c r="S614" t="s">
        <v>6952</v>
      </c>
      <c r="T614" t="s">
        <v>6953</v>
      </c>
      <c r="U614" t="s">
        <v>1396</v>
      </c>
      <c r="V614" t="s">
        <v>6954</v>
      </c>
      <c r="W614" t="s">
        <v>6955</v>
      </c>
    </row>
    <row r="615" spans="1:23" x14ac:dyDescent="0.3">
      <c r="A615" t="s">
        <v>6956</v>
      </c>
      <c r="B615" t="s">
        <v>2200</v>
      </c>
      <c r="C615" t="s">
        <v>6957</v>
      </c>
      <c r="D615" t="s">
        <v>7</v>
      </c>
      <c r="E615" t="s">
        <v>5083</v>
      </c>
      <c r="F615" t="s">
        <v>5084</v>
      </c>
      <c r="G615" t="s">
        <v>6958</v>
      </c>
      <c r="H615" s="7">
        <v>1799</v>
      </c>
      <c r="I615" s="7" t="str">
        <f t="shared" si="27"/>
        <v>&gt;₹500</v>
      </c>
      <c r="J615" s="7">
        <v>4999</v>
      </c>
      <c r="K615" s="7">
        <v>0.64</v>
      </c>
      <c r="L615" s="7" t="str">
        <f t="shared" si="28"/>
        <v>50%,or More</v>
      </c>
      <c r="M615" s="7">
        <v>4.0999999999999996</v>
      </c>
      <c r="N615" s="8">
        <v>55192</v>
      </c>
      <c r="O615" s="8">
        <f t="shared" si="29"/>
        <v>275904808</v>
      </c>
      <c r="P615" t="s">
        <v>6959</v>
      </c>
      <c r="Q615" t="s">
        <v>6960</v>
      </c>
      <c r="R615" t="s">
        <v>6961</v>
      </c>
      <c r="S615" t="s">
        <v>6962</v>
      </c>
      <c r="T615" t="s">
        <v>6963</v>
      </c>
      <c r="U615" t="s">
        <v>2044</v>
      </c>
      <c r="V615" t="s">
        <v>6964</v>
      </c>
      <c r="W615" t="s">
        <v>6965</v>
      </c>
    </row>
    <row r="616" spans="1:23" x14ac:dyDescent="0.3">
      <c r="A616" t="s">
        <v>6966</v>
      </c>
      <c r="B616" t="s">
        <v>85</v>
      </c>
      <c r="C616" t="s">
        <v>5082</v>
      </c>
      <c r="D616" t="s">
        <v>7</v>
      </c>
      <c r="E616" t="s">
        <v>5083</v>
      </c>
      <c r="F616" t="s">
        <v>5084</v>
      </c>
      <c r="G616" t="s">
        <v>5085</v>
      </c>
      <c r="H616" s="7">
        <v>429</v>
      </c>
      <c r="I616" s="7" t="str">
        <f t="shared" si="27"/>
        <v>₹200 - ₹500</v>
      </c>
      <c r="J616" s="7">
        <v>599</v>
      </c>
      <c r="K616" s="7">
        <v>0.28000000000000003</v>
      </c>
      <c r="L616" s="7" t="str">
        <f t="shared" si="28"/>
        <v>&lt;50%</v>
      </c>
      <c r="M616" s="7">
        <v>4.0999999999999996</v>
      </c>
      <c r="N616" s="8">
        <v>119466</v>
      </c>
      <c r="O616" s="8">
        <f t="shared" si="29"/>
        <v>71560134</v>
      </c>
      <c r="P616" t="s">
        <v>6967</v>
      </c>
      <c r="Q616" t="s">
        <v>6968</v>
      </c>
      <c r="R616" t="s">
        <v>6969</v>
      </c>
      <c r="S616" t="s">
        <v>6970</v>
      </c>
      <c r="T616" t="s">
        <v>6971</v>
      </c>
      <c r="U616" t="s">
        <v>1988</v>
      </c>
      <c r="V616" t="s">
        <v>6972</v>
      </c>
      <c r="W616" t="s">
        <v>6973</v>
      </c>
    </row>
    <row r="617" spans="1:23" x14ac:dyDescent="0.3">
      <c r="A617" t="s">
        <v>6974</v>
      </c>
      <c r="B617" t="s">
        <v>49</v>
      </c>
      <c r="C617" t="s">
        <v>6483</v>
      </c>
      <c r="D617" t="s">
        <v>6</v>
      </c>
      <c r="E617" t="s">
        <v>2605</v>
      </c>
      <c r="F617" t="s">
        <v>6473</v>
      </c>
      <c r="G617" t="s">
        <v>6484</v>
      </c>
      <c r="H617" s="7">
        <v>100</v>
      </c>
      <c r="I617" s="7" t="str">
        <f t="shared" si="27"/>
        <v>&lt;₹200</v>
      </c>
      <c r="J617" s="7">
        <v>499</v>
      </c>
      <c r="K617" s="7">
        <v>0.8</v>
      </c>
      <c r="L617" s="7" t="str">
        <f t="shared" si="28"/>
        <v>50%,or More</v>
      </c>
      <c r="M617" s="7">
        <v>3.5</v>
      </c>
      <c r="N617" s="8">
        <v>9638</v>
      </c>
      <c r="O617" s="8">
        <f t="shared" si="29"/>
        <v>4809362</v>
      </c>
      <c r="P617" t="s">
        <v>6975</v>
      </c>
      <c r="Q617" t="s">
        <v>6976</v>
      </c>
      <c r="R617" t="s">
        <v>6977</v>
      </c>
      <c r="S617" t="s">
        <v>6978</v>
      </c>
      <c r="T617" t="s">
        <v>6979</v>
      </c>
      <c r="U617" t="s">
        <v>521</v>
      </c>
      <c r="V617" t="s">
        <v>6980</v>
      </c>
      <c r="W617" t="s">
        <v>6981</v>
      </c>
    </row>
    <row r="618" spans="1:23" x14ac:dyDescent="0.3">
      <c r="A618" t="s">
        <v>6982</v>
      </c>
      <c r="B618" t="s">
        <v>62</v>
      </c>
      <c r="C618" t="s">
        <v>6592</v>
      </c>
      <c r="D618" t="s">
        <v>6</v>
      </c>
      <c r="E618" t="s">
        <v>2605</v>
      </c>
      <c r="F618" t="s">
        <v>6473</v>
      </c>
      <c r="G618" t="s">
        <v>6593</v>
      </c>
      <c r="H618" s="7">
        <v>329</v>
      </c>
      <c r="I618" s="7" t="str">
        <f t="shared" si="27"/>
        <v>₹200 - ₹500</v>
      </c>
      <c r="J618" s="7">
        <v>399</v>
      </c>
      <c r="K618" s="7">
        <v>0.18</v>
      </c>
      <c r="L618" s="7" t="str">
        <f t="shared" si="28"/>
        <v>&lt;50%</v>
      </c>
      <c r="M618" s="7">
        <v>3.6</v>
      </c>
      <c r="N618" s="8">
        <v>33735</v>
      </c>
      <c r="O618" s="8">
        <f t="shared" si="29"/>
        <v>13460265</v>
      </c>
      <c r="P618" t="s">
        <v>6983</v>
      </c>
      <c r="Q618" t="s">
        <v>6984</v>
      </c>
      <c r="R618" t="s">
        <v>6985</v>
      </c>
      <c r="S618" t="s">
        <v>6986</v>
      </c>
      <c r="T618" t="s">
        <v>6987</v>
      </c>
      <c r="U618" t="s">
        <v>2030</v>
      </c>
      <c r="V618" t="s">
        <v>6988</v>
      </c>
      <c r="W618" t="s">
        <v>6989</v>
      </c>
    </row>
    <row r="619" spans="1:23" x14ac:dyDescent="0.3">
      <c r="A619" t="s">
        <v>6990</v>
      </c>
      <c r="B619" t="s">
        <v>70</v>
      </c>
      <c r="C619" t="s">
        <v>6472</v>
      </c>
      <c r="D619" t="s">
        <v>6</v>
      </c>
      <c r="E619" t="s">
        <v>2605</v>
      </c>
      <c r="F619" t="s">
        <v>6473</v>
      </c>
      <c r="G619" t="s">
        <v>6474</v>
      </c>
      <c r="H619" s="7">
        <v>139</v>
      </c>
      <c r="I619" s="7" t="str">
        <f t="shared" si="27"/>
        <v>&lt;₹200</v>
      </c>
      <c r="J619" s="7">
        <v>299</v>
      </c>
      <c r="K619" s="7">
        <v>0.54</v>
      </c>
      <c r="L619" s="7" t="str">
        <f t="shared" si="28"/>
        <v>50%,or More</v>
      </c>
      <c r="M619" s="7">
        <v>3.8</v>
      </c>
      <c r="N619" s="8">
        <v>3044</v>
      </c>
      <c r="O619" s="8">
        <f t="shared" si="29"/>
        <v>910156</v>
      </c>
      <c r="P619" t="s">
        <v>6991</v>
      </c>
      <c r="Q619" t="s">
        <v>6992</v>
      </c>
      <c r="R619" t="s">
        <v>6993</v>
      </c>
      <c r="S619" t="s">
        <v>6994</v>
      </c>
      <c r="T619" t="s">
        <v>6995</v>
      </c>
      <c r="U619" t="s">
        <v>355</v>
      </c>
      <c r="V619" t="s">
        <v>6996</v>
      </c>
      <c r="W619" t="s">
        <v>6997</v>
      </c>
    </row>
    <row r="620" spans="1:23" x14ac:dyDescent="0.3">
      <c r="A620" t="s">
        <v>6998</v>
      </c>
      <c r="B620" t="s">
        <v>2206</v>
      </c>
      <c r="C620" t="s">
        <v>6139</v>
      </c>
      <c r="D620" t="s">
        <v>7</v>
      </c>
      <c r="E620" t="s">
        <v>5083</v>
      </c>
      <c r="F620" t="s">
        <v>5084</v>
      </c>
      <c r="G620" t="s">
        <v>6140</v>
      </c>
      <c r="H620" s="7">
        <v>1199</v>
      </c>
      <c r="I620" s="7" t="str">
        <f t="shared" si="27"/>
        <v>&gt;₹500</v>
      </c>
      <c r="J620" s="7">
        <v>2499</v>
      </c>
      <c r="K620" s="7">
        <v>0.52</v>
      </c>
      <c r="L620" s="7" t="str">
        <f t="shared" si="28"/>
        <v>50%,or More</v>
      </c>
      <c r="M620" s="7">
        <v>4</v>
      </c>
      <c r="N620" s="8">
        <v>33584</v>
      </c>
      <c r="O620" s="8">
        <f t="shared" si="29"/>
        <v>83926416</v>
      </c>
      <c r="P620" t="s">
        <v>6999</v>
      </c>
      <c r="Q620" t="s">
        <v>7000</v>
      </c>
      <c r="R620" t="s">
        <v>7001</v>
      </c>
      <c r="S620" t="s">
        <v>7002</v>
      </c>
      <c r="T620" t="s">
        <v>7003</v>
      </c>
      <c r="U620" t="s">
        <v>1866</v>
      </c>
      <c r="V620" t="s">
        <v>7004</v>
      </c>
      <c r="W620" t="s">
        <v>7005</v>
      </c>
    </row>
    <row r="621" spans="1:23" x14ac:dyDescent="0.3">
      <c r="A621" t="s">
        <v>7006</v>
      </c>
      <c r="B621" t="s">
        <v>73</v>
      </c>
      <c r="C621" t="s">
        <v>7007</v>
      </c>
      <c r="D621" t="s">
        <v>7</v>
      </c>
      <c r="E621" t="s">
        <v>3559</v>
      </c>
      <c r="F621" t="s">
        <v>4510</v>
      </c>
      <c r="G621" t="s">
        <v>7008</v>
      </c>
      <c r="H621" s="7">
        <v>1049</v>
      </c>
      <c r="I621" s="7" t="str">
        <f t="shared" si="27"/>
        <v>&gt;₹500</v>
      </c>
      <c r="J621" s="7">
        <v>2299</v>
      </c>
      <c r="K621" s="7">
        <v>0.54</v>
      </c>
      <c r="L621" s="7" t="str">
        <f t="shared" si="28"/>
        <v>50%,or More</v>
      </c>
      <c r="M621" s="7">
        <v>3.9</v>
      </c>
      <c r="N621" s="8">
        <v>1779</v>
      </c>
      <c r="O621" s="8">
        <f t="shared" si="29"/>
        <v>4089921</v>
      </c>
      <c r="P621" t="s">
        <v>7009</v>
      </c>
      <c r="Q621" t="s">
        <v>7010</v>
      </c>
      <c r="R621" t="s">
        <v>7011</v>
      </c>
      <c r="S621" t="s">
        <v>7012</v>
      </c>
      <c r="T621" t="s">
        <v>7013</v>
      </c>
      <c r="U621" t="s">
        <v>331</v>
      </c>
      <c r="V621" t="s">
        <v>7014</v>
      </c>
      <c r="W621" t="s">
        <v>7015</v>
      </c>
    </row>
    <row r="622" spans="1:23" x14ac:dyDescent="0.3">
      <c r="A622" t="s">
        <v>7016</v>
      </c>
      <c r="B622" t="s">
        <v>993</v>
      </c>
      <c r="C622" t="s">
        <v>7017</v>
      </c>
      <c r="D622" t="s">
        <v>7</v>
      </c>
      <c r="E622" t="s">
        <v>6622</v>
      </c>
      <c r="H622" s="7">
        <v>225</v>
      </c>
      <c r="I622" s="7" t="str">
        <f t="shared" si="27"/>
        <v>₹200 - ₹500</v>
      </c>
      <c r="J622" s="7">
        <v>250</v>
      </c>
      <c r="K622" s="7">
        <v>0.1</v>
      </c>
      <c r="L622" s="7" t="str">
        <f t="shared" si="28"/>
        <v>&lt;50%</v>
      </c>
      <c r="M622" s="7">
        <v>4.4000000000000004</v>
      </c>
      <c r="N622" s="8">
        <v>26556</v>
      </c>
      <c r="O622" s="8">
        <f t="shared" si="29"/>
        <v>6639000</v>
      </c>
      <c r="P622" t="s">
        <v>7018</v>
      </c>
      <c r="Q622" t="s">
        <v>7019</v>
      </c>
      <c r="R622" t="s">
        <v>7020</v>
      </c>
      <c r="S622" t="s">
        <v>7021</v>
      </c>
      <c r="T622" t="s">
        <v>7022</v>
      </c>
      <c r="U622" t="s">
        <v>1376</v>
      </c>
      <c r="V622" t="s">
        <v>7023</v>
      </c>
      <c r="W622" t="s">
        <v>7024</v>
      </c>
    </row>
    <row r="623" spans="1:23" x14ac:dyDescent="0.3">
      <c r="A623" t="s">
        <v>7025</v>
      </c>
      <c r="B623" t="s">
        <v>1205</v>
      </c>
      <c r="C623" t="s">
        <v>6501</v>
      </c>
      <c r="D623" t="s">
        <v>6</v>
      </c>
      <c r="E623" t="s">
        <v>2605</v>
      </c>
      <c r="F623" t="s">
        <v>6161</v>
      </c>
      <c r="G623" t="s">
        <v>6502</v>
      </c>
      <c r="H623" s="7">
        <v>656</v>
      </c>
      <c r="I623" s="7" t="str">
        <f t="shared" si="27"/>
        <v>&gt;₹500</v>
      </c>
      <c r="J623" s="7">
        <v>1499</v>
      </c>
      <c r="K623" s="7">
        <v>0.56000000000000005</v>
      </c>
      <c r="L623" s="7" t="str">
        <f t="shared" si="28"/>
        <v>50%,or More</v>
      </c>
      <c r="M623" s="7">
        <v>4.3</v>
      </c>
      <c r="N623" s="8">
        <v>25903</v>
      </c>
      <c r="O623" s="8">
        <f t="shared" si="29"/>
        <v>38828597</v>
      </c>
      <c r="P623" t="s">
        <v>7026</v>
      </c>
      <c r="Q623" t="s">
        <v>7027</v>
      </c>
      <c r="R623" t="s">
        <v>7028</v>
      </c>
      <c r="S623" t="s">
        <v>7029</v>
      </c>
      <c r="T623" t="s">
        <v>7030</v>
      </c>
      <c r="U623" t="s">
        <v>2085</v>
      </c>
      <c r="V623" t="s">
        <v>7031</v>
      </c>
      <c r="W623" t="s">
        <v>7032</v>
      </c>
    </row>
    <row r="624" spans="1:23" x14ac:dyDescent="0.3">
      <c r="A624" t="s">
        <v>7033</v>
      </c>
      <c r="B624" t="s">
        <v>536</v>
      </c>
      <c r="C624" t="s">
        <v>6461</v>
      </c>
      <c r="D624" t="s">
        <v>6</v>
      </c>
      <c r="E624" t="s">
        <v>6462</v>
      </c>
      <c r="F624" t="s">
        <v>6463</v>
      </c>
      <c r="H624" s="7">
        <v>1109</v>
      </c>
      <c r="I624" s="7" t="str">
        <f t="shared" si="27"/>
        <v>&gt;₹500</v>
      </c>
      <c r="J624" s="7">
        <v>2800</v>
      </c>
      <c r="K624" s="7">
        <v>0.6</v>
      </c>
      <c r="L624" s="7" t="str">
        <f t="shared" si="28"/>
        <v>50%,or More</v>
      </c>
      <c r="M624" s="7">
        <v>4.3</v>
      </c>
      <c r="N624" s="8">
        <v>53464</v>
      </c>
      <c r="O624" s="8">
        <f t="shared" si="29"/>
        <v>149699200</v>
      </c>
      <c r="P624" t="s">
        <v>7034</v>
      </c>
      <c r="Q624" t="s">
        <v>7035</v>
      </c>
      <c r="R624" t="s">
        <v>7036</v>
      </c>
      <c r="S624" t="s">
        <v>7037</v>
      </c>
      <c r="T624" t="s">
        <v>7038</v>
      </c>
      <c r="U624" t="s">
        <v>2068</v>
      </c>
      <c r="V624" t="s">
        <v>7039</v>
      </c>
      <c r="W624" t="s">
        <v>7040</v>
      </c>
    </row>
    <row r="625" spans="1:23" x14ac:dyDescent="0.3">
      <c r="A625" t="s">
        <v>7041</v>
      </c>
      <c r="B625" t="s">
        <v>322</v>
      </c>
      <c r="C625" t="s">
        <v>6876</v>
      </c>
      <c r="D625" t="s">
        <v>6</v>
      </c>
      <c r="E625" t="s">
        <v>2605</v>
      </c>
      <c r="F625" t="s">
        <v>6473</v>
      </c>
      <c r="G625" t="s">
        <v>6805</v>
      </c>
      <c r="H625" s="7">
        <v>169</v>
      </c>
      <c r="I625" s="7" t="str">
        <f t="shared" si="27"/>
        <v>&lt;₹200</v>
      </c>
      <c r="J625" s="7">
        <v>299</v>
      </c>
      <c r="K625" s="7">
        <v>0.43</v>
      </c>
      <c r="L625" s="7" t="str">
        <f t="shared" si="28"/>
        <v>&lt;50%</v>
      </c>
      <c r="M625" s="7">
        <v>4.4000000000000004</v>
      </c>
      <c r="N625" s="8">
        <v>5176</v>
      </c>
      <c r="O625" s="8">
        <f t="shared" si="29"/>
        <v>1547624</v>
      </c>
      <c r="P625" t="s">
        <v>7042</v>
      </c>
      <c r="Q625" t="s">
        <v>7043</v>
      </c>
      <c r="R625" t="s">
        <v>7044</v>
      </c>
      <c r="S625" t="s">
        <v>7045</v>
      </c>
      <c r="T625" t="s">
        <v>7046</v>
      </c>
      <c r="U625" t="s">
        <v>1452</v>
      </c>
      <c r="V625" t="s">
        <v>7047</v>
      </c>
      <c r="W625" t="s">
        <v>7048</v>
      </c>
    </row>
    <row r="626" spans="1:23" x14ac:dyDescent="0.3">
      <c r="A626" t="s">
        <v>7049</v>
      </c>
      <c r="B626" t="s">
        <v>1847</v>
      </c>
      <c r="C626" t="s">
        <v>6792</v>
      </c>
      <c r="D626" t="s">
        <v>6</v>
      </c>
      <c r="E626" t="s">
        <v>6793</v>
      </c>
      <c r="F626" t="s">
        <v>6794</v>
      </c>
      <c r="G626" t="s">
        <v>6795</v>
      </c>
      <c r="H626" s="7">
        <v>309</v>
      </c>
      <c r="I626" s="7" t="str">
        <f t="shared" si="27"/>
        <v>₹200 - ₹500</v>
      </c>
      <c r="J626" s="7">
        <v>404</v>
      </c>
      <c r="K626" s="7">
        <v>0.24</v>
      </c>
      <c r="L626" s="7" t="str">
        <f t="shared" si="28"/>
        <v>&lt;50%</v>
      </c>
      <c r="M626" s="7">
        <v>4.4000000000000004</v>
      </c>
      <c r="N626" s="8">
        <v>8614</v>
      </c>
      <c r="O626" s="8">
        <f t="shared" si="29"/>
        <v>3480056</v>
      </c>
      <c r="P626" t="s">
        <v>7050</v>
      </c>
      <c r="Q626" t="s">
        <v>7051</v>
      </c>
      <c r="R626" t="s">
        <v>7052</v>
      </c>
      <c r="S626" t="s">
        <v>7053</v>
      </c>
      <c r="T626" t="s">
        <v>7054</v>
      </c>
      <c r="U626" t="s">
        <v>379</v>
      </c>
      <c r="V626" t="s">
        <v>7055</v>
      </c>
      <c r="W626" t="s">
        <v>7056</v>
      </c>
    </row>
    <row r="627" spans="1:23" x14ac:dyDescent="0.3">
      <c r="A627" t="s">
        <v>7057</v>
      </c>
      <c r="B627" t="s">
        <v>59</v>
      </c>
      <c r="C627" t="s">
        <v>6139</v>
      </c>
      <c r="D627" t="s">
        <v>7</v>
      </c>
      <c r="E627" t="s">
        <v>5083</v>
      </c>
      <c r="F627" t="s">
        <v>5084</v>
      </c>
      <c r="G627" t="s">
        <v>6140</v>
      </c>
      <c r="H627" s="7">
        <v>599</v>
      </c>
      <c r="I627" s="7" t="str">
        <f t="shared" si="27"/>
        <v>&gt;₹500</v>
      </c>
      <c r="J627" s="7">
        <v>1399</v>
      </c>
      <c r="K627" s="7">
        <v>0.56999999999999995</v>
      </c>
      <c r="L627" s="7" t="str">
        <f t="shared" si="28"/>
        <v>50%,or More</v>
      </c>
      <c r="M627" s="7">
        <v>3.8</v>
      </c>
      <c r="N627" s="8">
        <v>60026</v>
      </c>
      <c r="O627" s="8">
        <f t="shared" si="29"/>
        <v>83976374</v>
      </c>
      <c r="P627" t="s">
        <v>7058</v>
      </c>
      <c r="Q627" t="s">
        <v>7059</v>
      </c>
      <c r="R627" t="s">
        <v>7060</v>
      </c>
      <c r="S627" t="s">
        <v>7061</v>
      </c>
      <c r="T627" t="s">
        <v>7062</v>
      </c>
      <c r="U627" t="s">
        <v>916</v>
      </c>
      <c r="V627" t="s">
        <v>7063</v>
      </c>
      <c r="W627" t="s">
        <v>7064</v>
      </c>
    </row>
    <row r="628" spans="1:23" x14ac:dyDescent="0.3">
      <c r="A628" t="s">
        <v>7065</v>
      </c>
      <c r="B628" t="s">
        <v>747</v>
      </c>
      <c r="C628" t="s">
        <v>6592</v>
      </c>
      <c r="D628" t="s">
        <v>6</v>
      </c>
      <c r="E628" t="s">
        <v>2605</v>
      </c>
      <c r="F628" t="s">
        <v>6473</v>
      </c>
      <c r="G628" t="s">
        <v>6593</v>
      </c>
      <c r="H628" s="7">
        <v>299</v>
      </c>
      <c r="I628" s="7" t="str">
        <f t="shared" si="27"/>
        <v>₹200 - ₹500</v>
      </c>
      <c r="J628" s="7">
        <v>599</v>
      </c>
      <c r="K628" s="7">
        <v>0.5</v>
      </c>
      <c r="L628" s="7" t="str">
        <f t="shared" si="28"/>
        <v>50%,or More</v>
      </c>
      <c r="M628" s="7">
        <v>3.8</v>
      </c>
      <c r="N628" s="8">
        <v>3066</v>
      </c>
      <c r="O628" s="8">
        <f t="shared" si="29"/>
        <v>1836534</v>
      </c>
      <c r="P628" t="s">
        <v>7066</v>
      </c>
      <c r="Q628" t="s">
        <v>7067</v>
      </c>
      <c r="R628" t="s">
        <v>7068</v>
      </c>
      <c r="S628" t="s">
        <v>7069</v>
      </c>
      <c r="T628" t="s">
        <v>7070</v>
      </c>
      <c r="U628" t="s">
        <v>385</v>
      </c>
      <c r="V628" t="s">
        <v>7071</v>
      </c>
      <c r="W628" t="s">
        <v>7072</v>
      </c>
    </row>
    <row r="629" spans="1:23" x14ac:dyDescent="0.3">
      <c r="A629" t="s">
        <v>7073</v>
      </c>
      <c r="B629" t="s">
        <v>426</v>
      </c>
      <c r="C629" t="s">
        <v>6501</v>
      </c>
      <c r="D629" t="s">
        <v>6</v>
      </c>
      <c r="E629" t="s">
        <v>2605</v>
      </c>
      <c r="F629" t="s">
        <v>6161</v>
      </c>
      <c r="G629" t="s">
        <v>6502</v>
      </c>
      <c r="H629" s="7">
        <v>449</v>
      </c>
      <c r="I629" s="7" t="str">
        <f t="shared" si="27"/>
        <v>₹200 - ₹500</v>
      </c>
      <c r="J629" s="7">
        <v>999</v>
      </c>
      <c r="K629" s="7">
        <v>0.55000000000000004</v>
      </c>
      <c r="L629" s="7" t="str">
        <f t="shared" si="28"/>
        <v>50%,or More</v>
      </c>
      <c r="M629" s="7">
        <v>4</v>
      </c>
      <c r="N629" s="8">
        <v>2102</v>
      </c>
      <c r="O629" s="8">
        <f t="shared" si="29"/>
        <v>2099898</v>
      </c>
      <c r="P629" t="s">
        <v>7074</v>
      </c>
      <c r="Q629" t="s">
        <v>7075</v>
      </c>
      <c r="R629" t="s">
        <v>7076</v>
      </c>
      <c r="S629" t="s">
        <v>7077</v>
      </c>
      <c r="T629" t="s">
        <v>7078</v>
      </c>
      <c r="U629" t="s">
        <v>501</v>
      </c>
      <c r="V629" t="s">
        <v>7079</v>
      </c>
      <c r="W629" t="s">
        <v>7080</v>
      </c>
    </row>
    <row r="630" spans="1:23" x14ac:dyDescent="0.3">
      <c r="A630" t="s">
        <v>7081</v>
      </c>
      <c r="B630" t="s">
        <v>1261</v>
      </c>
      <c r="C630" t="s">
        <v>6472</v>
      </c>
      <c r="D630" t="s">
        <v>6</v>
      </c>
      <c r="E630" t="s">
        <v>2605</v>
      </c>
      <c r="F630" t="s">
        <v>6473</v>
      </c>
      <c r="G630" t="s">
        <v>6474</v>
      </c>
      <c r="H630" s="7">
        <v>799</v>
      </c>
      <c r="I630" s="7" t="str">
        <f t="shared" si="27"/>
        <v>&gt;₹500</v>
      </c>
      <c r="J630" s="7">
        <v>1295</v>
      </c>
      <c r="K630" s="7">
        <v>0.38</v>
      </c>
      <c r="L630" s="7" t="str">
        <f t="shared" si="28"/>
        <v>&lt;50%</v>
      </c>
      <c r="M630" s="7">
        <v>4.4000000000000004</v>
      </c>
      <c r="N630" s="8">
        <v>34852</v>
      </c>
      <c r="O630" s="8">
        <f t="shared" si="29"/>
        <v>45133340</v>
      </c>
      <c r="P630" t="s">
        <v>7082</v>
      </c>
      <c r="Q630" t="s">
        <v>7083</v>
      </c>
      <c r="R630" t="s">
        <v>7084</v>
      </c>
      <c r="S630" t="s">
        <v>7085</v>
      </c>
      <c r="T630" t="s">
        <v>7086</v>
      </c>
      <c r="U630" t="s">
        <v>822</v>
      </c>
      <c r="V630" t="s">
        <v>7087</v>
      </c>
      <c r="W630" t="s">
        <v>7088</v>
      </c>
    </row>
    <row r="631" spans="1:23" x14ac:dyDescent="0.3">
      <c r="A631" t="s">
        <v>7089</v>
      </c>
      <c r="B631" t="s">
        <v>2023</v>
      </c>
      <c r="C631" t="s">
        <v>7090</v>
      </c>
      <c r="D631" t="s">
        <v>12</v>
      </c>
      <c r="E631" t="s">
        <v>6633</v>
      </c>
      <c r="F631" t="s">
        <v>6634</v>
      </c>
      <c r="G631" t="s">
        <v>6635</v>
      </c>
      <c r="H631" s="7">
        <v>157</v>
      </c>
      <c r="I631" s="7" t="str">
        <f t="shared" si="27"/>
        <v>&lt;₹200</v>
      </c>
      <c r="J631" s="7">
        <v>160</v>
      </c>
      <c r="K631" s="7">
        <v>0.02</v>
      </c>
      <c r="L631" s="7" t="str">
        <f t="shared" si="28"/>
        <v>&lt;50%</v>
      </c>
      <c r="M631" s="7">
        <v>4.5</v>
      </c>
      <c r="N631" s="8">
        <v>8618</v>
      </c>
      <c r="O631" s="8">
        <f t="shared" si="29"/>
        <v>1378880</v>
      </c>
      <c r="P631" t="s">
        <v>7091</v>
      </c>
      <c r="Q631" t="s">
        <v>7092</v>
      </c>
      <c r="R631" t="s">
        <v>7093</v>
      </c>
      <c r="S631" t="s">
        <v>7094</v>
      </c>
      <c r="T631" t="s">
        <v>7095</v>
      </c>
      <c r="U631" t="s">
        <v>497</v>
      </c>
      <c r="V631" t="s">
        <v>7096</v>
      </c>
      <c r="W631" t="s">
        <v>7097</v>
      </c>
    </row>
    <row r="632" spans="1:23" x14ac:dyDescent="0.3">
      <c r="A632" t="s">
        <v>7098</v>
      </c>
      <c r="B632" t="s">
        <v>1644</v>
      </c>
      <c r="C632" t="s">
        <v>6472</v>
      </c>
      <c r="D632" t="s">
        <v>6</v>
      </c>
      <c r="E632" t="s">
        <v>2605</v>
      </c>
      <c r="F632" t="s">
        <v>6473</v>
      </c>
      <c r="G632" t="s">
        <v>6474</v>
      </c>
      <c r="H632" s="7">
        <v>599</v>
      </c>
      <c r="I632" s="7" t="str">
        <f t="shared" si="27"/>
        <v>&gt;₹500</v>
      </c>
      <c r="J632" s="7">
        <v>899</v>
      </c>
      <c r="K632" s="7">
        <v>0.33</v>
      </c>
      <c r="L632" s="7" t="str">
        <f t="shared" si="28"/>
        <v>&lt;50%</v>
      </c>
      <c r="M632" s="7">
        <v>4</v>
      </c>
      <c r="N632" s="8">
        <v>4018</v>
      </c>
      <c r="O632" s="8">
        <f t="shared" si="29"/>
        <v>3612182</v>
      </c>
      <c r="P632" t="s">
        <v>7099</v>
      </c>
      <c r="Q632" t="s">
        <v>7100</v>
      </c>
      <c r="R632" t="s">
        <v>7101</v>
      </c>
      <c r="S632" t="s">
        <v>7102</v>
      </c>
      <c r="T632" t="s">
        <v>7103</v>
      </c>
      <c r="U632" t="s">
        <v>1605</v>
      </c>
      <c r="V632" t="s">
        <v>7104</v>
      </c>
      <c r="W632" t="s">
        <v>7105</v>
      </c>
    </row>
    <row r="633" spans="1:23" x14ac:dyDescent="0.3">
      <c r="A633" t="s">
        <v>7106</v>
      </c>
      <c r="B633" t="s">
        <v>1909</v>
      </c>
      <c r="C633" t="s">
        <v>7107</v>
      </c>
      <c r="D633" t="s">
        <v>7</v>
      </c>
      <c r="E633" t="s">
        <v>6622</v>
      </c>
      <c r="F633" t="s">
        <v>7108</v>
      </c>
      <c r="H633" s="7">
        <v>479</v>
      </c>
      <c r="I633" s="7" t="str">
        <f t="shared" si="27"/>
        <v>₹200 - ₹500</v>
      </c>
      <c r="J633" s="7">
        <v>599</v>
      </c>
      <c r="K633" s="7">
        <v>0.2</v>
      </c>
      <c r="L633" s="7" t="str">
        <f t="shared" si="28"/>
        <v>&lt;50%</v>
      </c>
      <c r="M633" s="7">
        <v>4.3</v>
      </c>
      <c r="N633" s="8">
        <v>11687</v>
      </c>
      <c r="O633" s="8">
        <f t="shared" si="29"/>
        <v>7000513</v>
      </c>
      <c r="P633" t="s">
        <v>7109</v>
      </c>
      <c r="Q633" t="s">
        <v>7110</v>
      </c>
      <c r="R633" t="s">
        <v>7111</v>
      </c>
      <c r="S633" t="s">
        <v>7112</v>
      </c>
      <c r="T633" t="s">
        <v>7113</v>
      </c>
      <c r="U633" t="s">
        <v>2050</v>
      </c>
      <c r="V633" t="s">
        <v>7114</v>
      </c>
      <c r="W633" t="s">
        <v>7115</v>
      </c>
    </row>
    <row r="634" spans="1:23" x14ac:dyDescent="0.3">
      <c r="A634" t="s">
        <v>7116</v>
      </c>
      <c r="B634" t="s">
        <v>2256</v>
      </c>
      <c r="C634" t="s">
        <v>5082</v>
      </c>
      <c r="D634" t="s">
        <v>7</v>
      </c>
      <c r="E634" t="s">
        <v>5083</v>
      </c>
      <c r="F634" t="s">
        <v>5084</v>
      </c>
      <c r="G634" t="s">
        <v>5085</v>
      </c>
      <c r="H634" s="7">
        <v>1598</v>
      </c>
      <c r="I634" s="7" t="str">
        <f t="shared" si="27"/>
        <v>&gt;₹500</v>
      </c>
      <c r="J634" s="7">
        <v>2990</v>
      </c>
      <c r="K634" s="7">
        <v>0.47</v>
      </c>
      <c r="L634" s="7" t="str">
        <f t="shared" si="28"/>
        <v>&lt;50%</v>
      </c>
      <c r="M634" s="7">
        <v>3.8</v>
      </c>
      <c r="N634" s="8">
        <v>11015</v>
      </c>
      <c r="O634" s="8">
        <f t="shared" si="29"/>
        <v>32934850</v>
      </c>
      <c r="P634" t="s">
        <v>7117</v>
      </c>
      <c r="Q634" t="s">
        <v>7118</v>
      </c>
      <c r="R634" t="s">
        <v>7119</v>
      </c>
      <c r="S634" t="s">
        <v>7120</v>
      </c>
      <c r="T634" t="s">
        <v>7121</v>
      </c>
      <c r="U634" t="s">
        <v>1801</v>
      </c>
      <c r="V634" t="s">
        <v>7122</v>
      </c>
      <c r="W634" t="s">
        <v>7123</v>
      </c>
    </row>
    <row r="635" spans="1:23" x14ac:dyDescent="0.3">
      <c r="A635" t="s">
        <v>7124</v>
      </c>
      <c r="B635" t="s">
        <v>282</v>
      </c>
      <c r="C635" t="s">
        <v>7125</v>
      </c>
      <c r="D635" t="s">
        <v>6</v>
      </c>
      <c r="E635" t="s">
        <v>2673</v>
      </c>
      <c r="F635" t="s">
        <v>2674</v>
      </c>
      <c r="G635" t="s">
        <v>7126</v>
      </c>
      <c r="H635" s="7">
        <v>599</v>
      </c>
      <c r="I635" s="7" t="str">
        <f t="shared" si="27"/>
        <v>&gt;₹500</v>
      </c>
      <c r="J635" s="7">
        <v>899</v>
      </c>
      <c r="K635" s="7">
        <v>0.33</v>
      </c>
      <c r="L635" s="7" t="str">
        <f t="shared" si="28"/>
        <v>&lt;50%</v>
      </c>
      <c r="M635" s="7">
        <v>4.3</v>
      </c>
      <c r="N635" s="8">
        <v>95116</v>
      </c>
      <c r="O635" s="8">
        <f t="shared" si="29"/>
        <v>85509284</v>
      </c>
      <c r="P635" t="s">
        <v>7127</v>
      </c>
      <c r="Q635" t="s">
        <v>7128</v>
      </c>
      <c r="R635" t="s">
        <v>7129</v>
      </c>
      <c r="S635" t="s">
        <v>7130</v>
      </c>
      <c r="T635" t="s">
        <v>7131</v>
      </c>
      <c r="U635" t="s">
        <v>97</v>
      </c>
      <c r="V635" t="s">
        <v>7132</v>
      </c>
      <c r="W635" t="s">
        <v>7133</v>
      </c>
    </row>
    <row r="636" spans="1:23" x14ac:dyDescent="0.3">
      <c r="A636" t="s">
        <v>7134</v>
      </c>
      <c r="B636" t="s">
        <v>534</v>
      </c>
      <c r="C636" t="s">
        <v>6461</v>
      </c>
      <c r="D636" t="s">
        <v>6</v>
      </c>
      <c r="E636" t="s">
        <v>6462</v>
      </c>
      <c r="F636" t="s">
        <v>6463</v>
      </c>
      <c r="H636" s="7">
        <v>1299</v>
      </c>
      <c r="I636" s="7" t="str">
        <f t="shared" si="27"/>
        <v>&gt;₹500</v>
      </c>
      <c r="J636" s="7">
        <v>3000</v>
      </c>
      <c r="K636" s="7">
        <v>0.56999999999999995</v>
      </c>
      <c r="L636" s="7" t="str">
        <f t="shared" si="28"/>
        <v>50%,or More</v>
      </c>
      <c r="M636" s="7">
        <v>4.3</v>
      </c>
      <c r="N636" s="8">
        <v>23022</v>
      </c>
      <c r="O636" s="8">
        <f t="shared" si="29"/>
        <v>69066000</v>
      </c>
      <c r="P636" t="s">
        <v>7135</v>
      </c>
      <c r="Q636" t="s">
        <v>7136</v>
      </c>
      <c r="R636" t="s">
        <v>7137</v>
      </c>
      <c r="S636" t="s">
        <v>7138</v>
      </c>
      <c r="T636" t="s">
        <v>7139</v>
      </c>
      <c r="U636" t="s">
        <v>1010</v>
      </c>
      <c r="V636" t="s">
        <v>7140</v>
      </c>
      <c r="W636" t="s">
        <v>7141</v>
      </c>
    </row>
    <row r="637" spans="1:23" x14ac:dyDescent="0.3">
      <c r="A637" t="s">
        <v>7142</v>
      </c>
      <c r="B637" t="s">
        <v>626</v>
      </c>
      <c r="C637" t="s">
        <v>7143</v>
      </c>
      <c r="D637" t="s">
        <v>6</v>
      </c>
      <c r="E637" t="s">
        <v>2605</v>
      </c>
      <c r="F637" t="s">
        <v>4152</v>
      </c>
      <c r="G637" t="s">
        <v>7144</v>
      </c>
      <c r="H637" s="7">
        <v>294</v>
      </c>
      <c r="I637" s="7" t="str">
        <f t="shared" si="27"/>
        <v>₹200 - ₹500</v>
      </c>
      <c r="J637" s="7">
        <v>4999</v>
      </c>
      <c r="K637" s="7">
        <v>0.94</v>
      </c>
      <c r="L637" s="7" t="str">
        <f t="shared" si="28"/>
        <v>50%,or More</v>
      </c>
      <c r="M637" s="7">
        <v>4.3</v>
      </c>
      <c r="N637" s="8">
        <v>4426</v>
      </c>
      <c r="O637" s="8">
        <f t="shared" si="29"/>
        <v>22125574</v>
      </c>
      <c r="P637" t="s">
        <v>7145</v>
      </c>
      <c r="Q637" t="s">
        <v>7146</v>
      </c>
      <c r="R637" t="s">
        <v>7147</v>
      </c>
      <c r="S637" t="s">
        <v>7148</v>
      </c>
      <c r="T637" t="s">
        <v>7149</v>
      </c>
      <c r="U637" t="s">
        <v>2113</v>
      </c>
      <c r="V637" t="s">
        <v>7150</v>
      </c>
      <c r="W637" t="s">
        <v>7151</v>
      </c>
    </row>
    <row r="638" spans="1:23" x14ac:dyDescent="0.3">
      <c r="A638" t="s">
        <v>7152</v>
      </c>
      <c r="B638" t="s">
        <v>1636</v>
      </c>
      <c r="C638" t="s">
        <v>6792</v>
      </c>
      <c r="D638" t="s">
        <v>6</v>
      </c>
      <c r="E638" t="s">
        <v>6793</v>
      </c>
      <c r="F638" t="s">
        <v>6794</v>
      </c>
      <c r="G638" t="s">
        <v>6795</v>
      </c>
      <c r="H638" s="7">
        <v>828</v>
      </c>
      <c r="I638" s="7" t="str">
        <f t="shared" si="27"/>
        <v>&gt;₹500</v>
      </c>
      <c r="J638" s="7">
        <v>861</v>
      </c>
      <c r="K638" s="7">
        <v>0.04</v>
      </c>
      <c r="L638" s="7" t="str">
        <f t="shared" si="28"/>
        <v>&lt;50%</v>
      </c>
      <c r="M638" s="7">
        <v>4.2</v>
      </c>
      <c r="N638" s="8">
        <v>4567</v>
      </c>
      <c r="O638" s="8">
        <f t="shared" si="29"/>
        <v>3932187</v>
      </c>
      <c r="P638" t="s">
        <v>7153</v>
      </c>
      <c r="Q638" t="s">
        <v>7154</v>
      </c>
      <c r="R638" t="s">
        <v>7155</v>
      </c>
      <c r="S638" t="s">
        <v>7156</v>
      </c>
      <c r="T638" t="s">
        <v>7157</v>
      </c>
      <c r="U638" t="s">
        <v>205</v>
      </c>
      <c r="V638" t="s">
        <v>7158</v>
      </c>
      <c r="W638" t="s">
        <v>7159</v>
      </c>
    </row>
    <row r="639" spans="1:23" x14ac:dyDescent="0.3">
      <c r="A639" t="s">
        <v>7160</v>
      </c>
      <c r="B639" t="s">
        <v>1267</v>
      </c>
      <c r="C639" t="s">
        <v>6139</v>
      </c>
      <c r="D639" t="s">
        <v>7</v>
      </c>
      <c r="E639" t="s">
        <v>5083</v>
      </c>
      <c r="F639" t="s">
        <v>5084</v>
      </c>
      <c r="G639" t="s">
        <v>6140</v>
      </c>
      <c r="H639" s="7">
        <v>745</v>
      </c>
      <c r="I639" s="7" t="str">
        <f t="shared" si="27"/>
        <v>&gt;₹500</v>
      </c>
      <c r="J639" s="7">
        <v>795</v>
      </c>
      <c r="K639" s="7">
        <v>0.06</v>
      </c>
      <c r="L639" s="7" t="str">
        <f t="shared" si="28"/>
        <v>&lt;50%</v>
      </c>
      <c r="M639" s="7">
        <v>4</v>
      </c>
      <c r="N639" s="8">
        <v>13797</v>
      </c>
      <c r="O639" s="8">
        <f t="shared" si="29"/>
        <v>10968615</v>
      </c>
      <c r="P639" t="s">
        <v>7161</v>
      </c>
      <c r="Q639" t="s">
        <v>7162</v>
      </c>
      <c r="R639" t="s">
        <v>7163</v>
      </c>
      <c r="S639" t="s">
        <v>7164</v>
      </c>
      <c r="T639" t="s">
        <v>7165</v>
      </c>
      <c r="U639" t="s">
        <v>1864</v>
      </c>
      <c r="V639" t="s">
        <v>7166</v>
      </c>
      <c r="W639" t="s">
        <v>7167</v>
      </c>
    </row>
    <row r="640" spans="1:23" x14ac:dyDescent="0.3">
      <c r="A640" t="s">
        <v>7168</v>
      </c>
      <c r="B640" t="s">
        <v>1937</v>
      </c>
      <c r="C640" t="s">
        <v>7169</v>
      </c>
      <c r="D640" t="s">
        <v>7</v>
      </c>
      <c r="E640" t="s">
        <v>6693</v>
      </c>
      <c r="F640" t="s">
        <v>2702</v>
      </c>
      <c r="G640" t="s">
        <v>6720</v>
      </c>
      <c r="H640" s="7">
        <v>1549</v>
      </c>
      <c r="I640" s="7" t="str">
        <f t="shared" si="27"/>
        <v>&gt;₹500</v>
      </c>
      <c r="J640" s="7">
        <v>2495</v>
      </c>
      <c r="K640" s="7">
        <v>0.38</v>
      </c>
      <c r="L640" s="7" t="str">
        <f t="shared" si="28"/>
        <v>&lt;50%</v>
      </c>
      <c r="M640" s="7">
        <v>4.4000000000000004</v>
      </c>
      <c r="N640" s="8">
        <v>15137</v>
      </c>
      <c r="O640" s="8">
        <f t="shared" si="29"/>
        <v>37766815</v>
      </c>
      <c r="P640" t="s">
        <v>7170</v>
      </c>
      <c r="Q640" t="s">
        <v>7171</v>
      </c>
      <c r="R640" t="s">
        <v>7172</v>
      </c>
      <c r="S640" t="s">
        <v>7173</v>
      </c>
      <c r="T640" t="s">
        <v>7174</v>
      </c>
      <c r="U640" t="s">
        <v>868</v>
      </c>
      <c r="V640" t="s">
        <v>7175</v>
      </c>
      <c r="W640" t="s">
        <v>7176</v>
      </c>
    </row>
    <row r="641" spans="1:23" x14ac:dyDescent="0.3">
      <c r="A641" t="s">
        <v>7177</v>
      </c>
      <c r="B641" t="s">
        <v>290</v>
      </c>
      <c r="C641" t="s">
        <v>6765</v>
      </c>
      <c r="D641" t="s">
        <v>6</v>
      </c>
      <c r="E641" t="s">
        <v>2673</v>
      </c>
      <c r="F641" t="s">
        <v>6766</v>
      </c>
      <c r="H641" s="7">
        <v>1469</v>
      </c>
      <c r="I641" s="7" t="str">
        <f t="shared" si="27"/>
        <v>&gt;₹500</v>
      </c>
      <c r="J641" s="7">
        <v>2499</v>
      </c>
      <c r="K641" s="7">
        <v>0.41</v>
      </c>
      <c r="L641" s="7" t="str">
        <f t="shared" si="28"/>
        <v>&lt;50%</v>
      </c>
      <c r="M641" s="7">
        <v>4.2</v>
      </c>
      <c r="N641" s="8">
        <v>156638</v>
      </c>
      <c r="O641" s="8">
        <f t="shared" si="29"/>
        <v>391438362</v>
      </c>
      <c r="P641" t="s">
        <v>7178</v>
      </c>
      <c r="Q641" t="s">
        <v>7179</v>
      </c>
      <c r="R641" t="s">
        <v>7180</v>
      </c>
      <c r="S641" t="s">
        <v>7181</v>
      </c>
      <c r="T641" t="s">
        <v>7182</v>
      </c>
      <c r="U641" t="s">
        <v>1190</v>
      </c>
      <c r="V641" t="s">
        <v>7183</v>
      </c>
      <c r="W641" t="s">
        <v>7184</v>
      </c>
    </row>
    <row r="642" spans="1:23" x14ac:dyDescent="0.3">
      <c r="A642" t="s">
        <v>7185</v>
      </c>
      <c r="B642" t="s">
        <v>2019</v>
      </c>
      <c r="C642" t="s">
        <v>7186</v>
      </c>
      <c r="D642" t="s">
        <v>12</v>
      </c>
      <c r="E642" t="s">
        <v>6633</v>
      </c>
      <c r="F642" t="s">
        <v>6634</v>
      </c>
      <c r="G642" t="s">
        <v>6635</v>
      </c>
      <c r="H642" s="7">
        <v>198</v>
      </c>
      <c r="I642" s="7" t="str">
        <f t="shared" si="27"/>
        <v>&lt;₹200</v>
      </c>
      <c r="J642" s="7">
        <v>800</v>
      </c>
      <c r="K642" s="7">
        <v>0.75</v>
      </c>
      <c r="L642" s="7" t="str">
        <f t="shared" si="28"/>
        <v>50%,or More</v>
      </c>
      <c r="M642" s="7">
        <v>4.0999999999999996</v>
      </c>
      <c r="N642" s="8">
        <v>9344</v>
      </c>
      <c r="O642" s="8">
        <f t="shared" si="29"/>
        <v>7475200</v>
      </c>
      <c r="P642" t="s">
        <v>7187</v>
      </c>
      <c r="Q642" t="s">
        <v>7188</v>
      </c>
      <c r="R642" t="s">
        <v>7189</v>
      </c>
      <c r="S642" t="s">
        <v>7190</v>
      </c>
      <c r="T642" t="s">
        <v>7191</v>
      </c>
      <c r="U642" t="s">
        <v>387</v>
      </c>
      <c r="V642" t="s">
        <v>7192</v>
      </c>
      <c r="W642" t="s">
        <v>7193</v>
      </c>
    </row>
    <row r="643" spans="1:23" x14ac:dyDescent="0.3">
      <c r="A643" t="s">
        <v>7194</v>
      </c>
      <c r="B643" t="s">
        <v>1758</v>
      </c>
      <c r="C643" t="s">
        <v>7195</v>
      </c>
      <c r="D643" t="s">
        <v>7</v>
      </c>
      <c r="E643" t="s">
        <v>6693</v>
      </c>
      <c r="F643" t="s">
        <v>2702</v>
      </c>
      <c r="G643" t="s">
        <v>7196</v>
      </c>
      <c r="H643" s="7">
        <v>549</v>
      </c>
      <c r="I643" s="7" t="str">
        <f t="shared" ref="I643:I706" si="30">IF(H643&lt;200,"&lt;₹200",IF(OR(H643=200,H643&lt;=500),"₹200 - ₹500","&gt;₹500"))</f>
        <v>&gt;₹500</v>
      </c>
      <c r="J643" s="7">
        <v>549</v>
      </c>
      <c r="K643" s="7">
        <v>0</v>
      </c>
      <c r="L643" s="7" t="str">
        <f t="shared" ref="L643:L706" si="31">IF(K643&gt;=50%,"50%,or More","&lt;50%")</f>
        <v>&lt;50%</v>
      </c>
      <c r="M643" s="7">
        <v>4.5</v>
      </c>
      <c r="N643" s="8">
        <v>4875</v>
      </c>
      <c r="O643" s="8">
        <f t="shared" ref="O643:O706" si="32">J643*N643</f>
        <v>2676375</v>
      </c>
      <c r="P643" t="s">
        <v>7197</v>
      </c>
      <c r="Q643" t="s">
        <v>7198</v>
      </c>
      <c r="R643" t="s">
        <v>7199</v>
      </c>
      <c r="S643" t="s">
        <v>7200</v>
      </c>
      <c r="T643" t="s">
        <v>7201</v>
      </c>
      <c r="U643" t="s">
        <v>784</v>
      </c>
      <c r="V643" t="s">
        <v>7202</v>
      </c>
      <c r="W643" t="s">
        <v>7203</v>
      </c>
    </row>
    <row r="644" spans="1:23" x14ac:dyDescent="0.3">
      <c r="A644" t="s">
        <v>7204</v>
      </c>
      <c r="B644" t="s">
        <v>558</v>
      </c>
      <c r="C644" t="s">
        <v>4977</v>
      </c>
      <c r="D644" t="s">
        <v>7</v>
      </c>
      <c r="E644" t="s">
        <v>4978</v>
      </c>
      <c r="F644" t="s">
        <v>4979</v>
      </c>
      <c r="H644" s="7">
        <v>12000</v>
      </c>
      <c r="I644" s="7" t="str">
        <f t="shared" si="30"/>
        <v>&gt;₹500</v>
      </c>
      <c r="J644" s="7">
        <v>29999</v>
      </c>
      <c r="K644" s="7">
        <v>0.6</v>
      </c>
      <c r="L644" s="7" t="str">
        <f t="shared" si="31"/>
        <v>50%,or More</v>
      </c>
      <c r="M644" s="7">
        <v>4.3</v>
      </c>
      <c r="N644" s="8">
        <v>4744</v>
      </c>
      <c r="O644" s="8">
        <f t="shared" si="32"/>
        <v>142315256</v>
      </c>
      <c r="P644" t="s">
        <v>7205</v>
      </c>
      <c r="Q644" t="s">
        <v>7206</v>
      </c>
      <c r="R644" t="s">
        <v>7207</v>
      </c>
      <c r="S644" t="s">
        <v>7208</v>
      </c>
      <c r="T644" t="s">
        <v>7209</v>
      </c>
      <c r="U644" t="s">
        <v>2379</v>
      </c>
      <c r="V644" t="s">
        <v>7210</v>
      </c>
      <c r="W644" t="s">
        <v>7211</v>
      </c>
    </row>
    <row r="645" spans="1:23" x14ac:dyDescent="0.3">
      <c r="A645" t="s">
        <v>7212</v>
      </c>
      <c r="B645" t="s">
        <v>1108</v>
      </c>
      <c r="C645" t="s">
        <v>5082</v>
      </c>
      <c r="D645" t="s">
        <v>7</v>
      </c>
      <c r="E645" t="s">
        <v>5083</v>
      </c>
      <c r="F645" t="s">
        <v>5084</v>
      </c>
      <c r="G645" t="s">
        <v>5085</v>
      </c>
      <c r="H645" s="7">
        <v>1299</v>
      </c>
      <c r="I645" s="7" t="str">
        <f t="shared" si="30"/>
        <v>&gt;₹500</v>
      </c>
      <c r="J645" s="7">
        <v>3499</v>
      </c>
      <c r="K645" s="7">
        <v>0.63</v>
      </c>
      <c r="L645" s="7" t="str">
        <f t="shared" si="31"/>
        <v>50%,or More</v>
      </c>
      <c r="M645" s="7">
        <v>3.9</v>
      </c>
      <c r="N645" s="8">
        <v>12452</v>
      </c>
      <c r="O645" s="8">
        <f t="shared" si="32"/>
        <v>43569548</v>
      </c>
      <c r="P645" t="s">
        <v>7213</v>
      </c>
      <c r="Q645" t="s">
        <v>7214</v>
      </c>
      <c r="R645" t="s">
        <v>7215</v>
      </c>
      <c r="S645" t="s">
        <v>7216</v>
      </c>
      <c r="T645" t="s">
        <v>7217</v>
      </c>
      <c r="U645" t="s">
        <v>778</v>
      </c>
      <c r="V645" t="s">
        <v>7218</v>
      </c>
      <c r="W645" t="s">
        <v>7219</v>
      </c>
    </row>
    <row r="646" spans="1:23" x14ac:dyDescent="0.3">
      <c r="A646" t="s">
        <v>7220</v>
      </c>
      <c r="B646" t="s">
        <v>1899</v>
      </c>
      <c r="C646" t="s">
        <v>6621</v>
      </c>
      <c r="D646" t="s">
        <v>7</v>
      </c>
      <c r="E646" t="s">
        <v>6622</v>
      </c>
      <c r="F646" t="s">
        <v>6623</v>
      </c>
      <c r="H646" s="7">
        <v>269</v>
      </c>
      <c r="I646" s="7" t="str">
        <f t="shared" si="30"/>
        <v>₹200 - ₹500</v>
      </c>
      <c r="J646" s="7">
        <v>315</v>
      </c>
      <c r="K646" s="7">
        <v>0.15</v>
      </c>
      <c r="L646" s="7" t="str">
        <f t="shared" si="31"/>
        <v>&lt;50%</v>
      </c>
      <c r="M646" s="7">
        <v>4.5</v>
      </c>
      <c r="N646" s="8">
        <v>17810</v>
      </c>
      <c r="O646" s="8">
        <f t="shared" si="32"/>
        <v>5610150</v>
      </c>
      <c r="P646" t="s">
        <v>7221</v>
      </c>
      <c r="Q646" t="s">
        <v>7222</v>
      </c>
      <c r="R646" t="s">
        <v>7223</v>
      </c>
      <c r="S646" t="s">
        <v>7224</v>
      </c>
      <c r="T646" t="s">
        <v>7225</v>
      </c>
      <c r="U646" t="s">
        <v>1025</v>
      </c>
      <c r="V646" t="s">
        <v>7226</v>
      </c>
      <c r="W646" t="s">
        <v>7227</v>
      </c>
    </row>
    <row r="647" spans="1:23" x14ac:dyDescent="0.3">
      <c r="A647" t="s">
        <v>7228</v>
      </c>
      <c r="B647" t="s">
        <v>1477</v>
      </c>
      <c r="C647" t="s">
        <v>5082</v>
      </c>
      <c r="D647" t="s">
        <v>7</v>
      </c>
      <c r="E647" t="s">
        <v>5083</v>
      </c>
      <c r="F647" t="s">
        <v>5084</v>
      </c>
      <c r="G647" t="s">
        <v>5085</v>
      </c>
      <c r="H647" s="7">
        <v>799</v>
      </c>
      <c r="I647" s="7" t="str">
        <f t="shared" si="30"/>
        <v>&gt;₹500</v>
      </c>
      <c r="J647" s="7">
        <v>1499</v>
      </c>
      <c r="K647" s="7">
        <v>0.47</v>
      </c>
      <c r="L647" s="7" t="str">
        <f t="shared" si="31"/>
        <v>&lt;50%</v>
      </c>
      <c r="M647" s="7">
        <v>4.0999999999999996</v>
      </c>
      <c r="N647" s="8">
        <v>53648</v>
      </c>
      <c r="O647" s="8">
        <f t="shared" si="32"/>
        <v>80418352</v>
      </c>
      <c r="P647" t="s">
        <v>7229</v>
      </c>
      <c r="Q647" t="s">
        <v>7230</v>
      </c>
      <c r="R647" t="s">
        <v>7231</v>
      </c>
      <c r="S647" t="s">
        <v>7232</v>
      </c>
      <c r="T647" t="s">
        <v>7233</v>
      </c>
      <c r="U647" t="s">
        <v>1043</v>
      </c>
      <c r="V647" t="s">
        <v>7234</v>
      </c>
      <c r="W647" t="s">
        <v>7235</v>
      </c>
    </row>
    <row r="648" spans="1:23" x14ac:dyDescent="0.3">
      <c r="A648" t="s">
        <v>7236</v>
      </c>
      <c r="B648" t="s">
        <v>2543</v>
      </c>
      <c r="C648" t="s">
        <v>7237</v>
      </c>
      <c r="D648" t="s">
        <v>6</v>
      </c>
      <c r="E648" t="s">
        <v>7238</v>
      </c>
      <c r="H648" s="7">
        <v>6299</v>
      </c>
      <c r="I648" s="7" t="str">
        <f t="shared" si="30"/>
        <v>&gt;₹500</v>
      </c>
      <c r="J648" s="7">
        <v>13750</v>
      </c>
      <c r="K648" s="7">
        <v>0.54</v>
      </c>
      <c r="L648" s="7" t="str">
        <f t="shared" si="31"/>
        <v>50%,or More</v>
      </c>
      <c r="M648" s="7">
        <v>4.2</v>
      </c>
      <c r="N648" s="8">
        <v>2014</v>
      </c>
      <c r="O648" s="8">
        <f t="shared" si="32"/>
        <v>27692500</v>
      </c>
      <c r="P648" t="s">
        <v>7239</v>
      </c>
      <c r="Q648" t="s">
        <v>7240</v>
      </c>
      <c r="R648" t="s">
        <v>7241</v>
      </c>
      <c r="S648" t="s">
        <v>7242</v>
      </c>
      <c r="T648" t="s">
        <v>7243</v>
      </c>
      <c r="U648" t="s">
        <v>603</v>
      </c>
      <c r="V648" t="s">
        <v>7244</v>
      </c>
      <c r="W648" t="s">
        <v>7245</v>
      </c>
    </row>
    <row r="649" spans="1:23" x14ac:dyDescent="0.3">
      <c r="A649" t="s">
        <v>7246</v>
      </c>
      <c r="B649" t="s">
        <v>1883</v>
      </c>
      <c r="C649" t="s">
        <v>7247</v>
      </c>
      <c r="D649" t="s">
        <v>6</v>
      </c>
      <c r="E649" t="s">
        <v>2605</v>
      </c>
      <c r="F649" t="s">
        <v>7248</v>
      </c>
      <c r="G649" t="s">
        <v>7249</v>
      </c>
      <c r="H649" s="7">
        <v>59</v>
      </c>
      <c r="I649" s="7" t="str">
        <f t="shared" si="30"/>
        <v>&lt;₹200</v>
      </c>
      <c r="J649" s="7">
        <v>59</v>
      </c>
      <c r="K649" s="7">
        <v>0</v>
      </c>
      <c r="L649" s="7" t="str">
        <f t="shared" si="31"/>
        <v>&lt;50%</v>
      </c>
      <c r="M649" s="7">
        <v>3.8</v>
      </c>
      <c r="N649" s="8">
        <v>5958</v>
      </c>
      <c r="O649" s="8">
        <f t="shared" si="32"/>
        <v>351522</v>
      </c>
      <c r="P649" t="s">
        <v>7250</v>
      </c>
      <c r="Q649" t="s">
        <v>7251</v>
      </c>
      <c r="R649" t="s">
        <v>7252</v>
      </c>
      <c r="S649" t="s">
        <v>7253</v>
      </c>
      <c r="T649" t="s">
        <v>7254</v>
      </c>
      <c r="U649" t="s">
        <v>724</v>
      </c>
      <c r="V649" t="s">
        <v>7255</v>
      </c>
      <c r="W649" t="s">
        <v>7256</v>
      </c>
    </row>
    <row r="650" spans="1:23" x14ac:dyDescent="0.3">
      <c r="A650" t="s">
        <v>7257</v>
      </c>
      <c r="B650" t="s">
        <v>2228</v>
      </c>
      <c r="C650" t="s">
        <v>5118</v>
      </c>
      <c r="D650" t="s">
        <v>7</v>
      </c>
      <c r="E650" t="s">
        <v>5005</v>
      </c>
      <c r="F650" t="s">
        <v>5006</v>
      </c>
      <c r="G650" t="s">
        <v>5007</v>
      </c>
      <c r="H650" s="7">
        <v>571</v>
      </c>
      <c r="I650" s="7" t="str">
        <f t="shared" si="30"/>
        <v>&gt;₹500</v>
      </c>
      <c r="J650" s="7">
        <v>999</v>
      </c>
      <c r="K650" s="7">
        <v>0.43</v>
      </c>
      <c r="L650" s="7" t="str">
        <f t="shared" si="31"/>
        <v>&lt;50%</v>
      </c>
      <c r="M650" s="7">
        <v>4.3</v>
      </c>
      <c r="N650" s="8">
        <v>38221</v>
      </c>
      <c r="O650" s="8">
        <f t="shared" si="32"/>
        <v>38182779</v>
      </c>
      <c r="P650" t="s">
        <v>7258</v>
      </c>
      <c r="Q650" t="s">
        <v>7259</v>
      </c>
      <c r="R650" t="s">
        <v>7260</v>
      </c>
      <c r="S650" t="s">
        <v>7261</v>
      </c>
      <c r="T650" t="s">
        <v>7262</v>
      </c>
      <c r="U650" t="s">
        <v>1876</v>
      </c>
      <c r="V650" t="s">
        <v>7263</v>
      </c>
      <c r="W650" t="s">
        <v>7264</v>
      </c>
    </row>
    <row r="651" spans="1:23" x14ac:dyDescent="0.3">
      <c r="A651" t="s">
        <v>7265</v>
      </c>
      <c r="B651" t="s">
        <v>68</v>
      </c>
      <c r="C651" t="s">
        <v>7007</v>
      </c>
      <c r="D651" t="s">
        <v>7</v>
      </c>
      <c r="E651" t="s">
        <v>3559</v>
      </c>
      <c r="F651" t="s">
        <v>4510</v>
      </c>
      <c r="G651" t="s">
        <v>7008</v>
      </c>
      <c r="H651" s="7">
        <v>549</v>
      </c>
      <c r="I651" s="7" t="str">
        <f t="shared" si="30"/>
        <v>&gt;₹500</v>
      </c>
      <c r="J651" s="7">
        <v>999</v>
      </c>
      <c r="K651" s="7">
        <v>0.45</v>
      </c>
      <c r="L651" s="7" t="str">
        <f t="shared" si="31"/>
        <v>&lt;50%</v>
      </c>
      <c r="M651" s="7">
        <v>3.9</v>
      </c>
      <c r="N651" s="8">
        <v>64705</v>
      </c>
      <c r="O651" s="8">
        <f t="shared" si="32"/>
        <v>64640295</v>
      </c>
      <c r="P651" t="s">
        <v>7266</v>
      </c>
      <c r="Q651" t="s">
        <v>7267</v>
      </c>
      <c r="R651" t="s">
        <v>7268</v>
      </c>
      <c r="S651" t="s">
        <v>7269</v>
      </c>
      <c r="T651" t="s">
        <v>7270</v>
      </c>
      <c r="U651" t="s">
        <v>293</v>
      </c>
      <c r="V651" t="s">
        <v>7271</v>
      </c>
      <c r="W651" t="s">
        <v>7272</v>
      </c>
    </row>
    <row r="652" spans="1:23" x14ac:dyDescent="0.3">
      <c r="A652" t="s">
        <v>7273</v>
      </c>
      <c r="B652" t="s">
        <v>78</v>
      </c>
      <c r="C652" t="s">
        <v>6672</v>
      </c>
      <c r="D652" t="s">
        <v>6</v>
      </c>
      <c r="E652" t="s">
        <v>2605</v>
      </c>
      <c r="F652" t="s">
        <v>6473</v>
      </c>
      <c r="G652" t="s">
        <v>6673</v>
      </c>
      <c r="H652" s="7">
        <v>448</v>
      </c>
      <c r="I652" s="7" t="str">
        <f t="shared" si="30"/>
        <v>₹200 - ₹500</v>
      </c>
      <c r="J652" s="7">
        <v>699</v>
      </c>
      <c r="K652" s="7">
        <v>0.36</v>
      </c>
      <c r="L652" s="7" t="str">
        <f t="shared" si="31"/>
        <v>&lt;50%</v>
      </c>
      <c r="M652" s="7">
        <v>3.9</v>
      </c>
      <c r="N652" s="8">
        <v>17348</v>
      </c>
      <c r="O652" s="8">
        <f t="shared" si="32"/>
        <v>12126252</v>
      </c>
      <c r="P652" t="s">
        <v>7274</v>
      </c>
      <c r="Q652" t="s">
        <v>7275</v>
      </c>
      <c r="R652" t="s">
        <v>7276</v>
      </c>
      <c r="S652" t="s">
        <v>7277</v>
      </c>
      <c r="T652" t="s">
        <v>7278</v>
      </c>
      <c r="U652" t="s">
        <v>409</v>
      </c>
      <c r="V652" t="s">
        <v>7279</v>
      </c>
      <c r="W652" t="s">
        <v>7280</v>
      </c>
    </row>
    <row r="653" spans="1:23" x14ac:dyDescent="0.3">
      <c r="A653" t="s">
        <v>7281</v>
      </c>
      <c r="B653" t="s">
        <v>1469</v>
      </c>
      <c r="C653" t="s">
        <v>5082</v>
      </c>
      <c r="D653" t="s">
        <v>7</v>
      </c>
      <c r="E653" t="s">
        <v>5083</v>
      </c>
      <c r="F653" t="s">
        <v>5084</v>
      </c>
      <c r="G653" t="s">
        <v>5085</v>
      </c>
      <c r="H653" s="7">
        <v>1499</v>
      </c>
      <c r="I653" s="7" t="str">
        <f t="shared" si="30"/>
        <v>&gt;₹500</v>
      </c>
      <c r="J653" s="7">
        <v>2999</v>
      </c>
      <c r="K653" s="7">
        <v>0.5</v>
      </c>
      <c r="L653" s="7" t="str">
        <f t="shared" si="31"/>
        <v>50%,or More</v>
      </c>
      <c r="M653" s="7">
        <v>3.7</v>
      </c>
      <c r="N653" s="8">
        <v>87798</v>
      </c>
      <c r="O653" s="8">
        <f t="shared" si="32"/>
        <v>263306202</v>
      </c>
      <c r="P653" t="s">
        <v>7282</v>
      </c>
      <c r="Q653" t="s">
        <v>7283</v>
      </c>
      <c r="R653" t="s">
        <v>7284</v>
      </c>
      <c r="S653" t="s">
        <v>7285</v>
      </c>
      <c r="T653" t="s">
        <v>7286</v>
      </c>
      <c r="U653" t="s">
        <v>1968</v>
      </c>
      <c r="V653" t="s">
        <v>7287</v>
      </c>
      <c r="W653" t="s">
        <v>7288</v>
      </c>
    </row>
    <row r="654" spans="1:23" x14ac:dyDescent="0.3">
      <c r="A654" t="s">
        <v>7289</v>
      </c>
      <c r="B654" t="s">
        <v>1730</v>
      </c>
      <c r="C654" t="s">
        <v>7290</v>
      </c>
      <c r="D654" t="s">
        <v>7</v>
      </c>
      <c r="E654" t="s">
        <v>6693</v>
      </c>
      <c r="F654" t="s">
        <v>2702</v>
      </c>
      <c r="G654" t="s">
        <v>7291</v>
      </c>
      <c r="H654" s="7">
        <v>299</v>
      </c>
      <c r="I654" s="7" t="str">
        <f t="shared" si="30"/>
        <v>₹200 - ₹500</v>
      </c>
      <c r="J654" s="7">
        <v>499</v>
      </c>
      <c r="K654" s="7">
        <v>0.4</v>
      </c>
      <c r="L654" s="7" t="str">
        <f t="shared" si="31"/>
        <v>&lt;50%</v>
      </c>
      <c r="M654" s="7">
        <v>4.2</v>
      </c>
      <c r="N654" s="8">
        <v>24432</v>
      </c>
      <c r="O654" s="8">
        <f t="shared" si="32"/>
        <v>12191568</v>
      </c>
      <c r="P654" t="s">
        <v>7292</v>
      </c>
      <c r="Q654" t="s">
        <v>7293</v>
      </c>
      <c r="R654" t="s">
        <v>7294</v>
      </c>
      <c r="S654" t="s">
        <v>7295</v>
      </c>
      <c r="T654" t="s">
        <v>7296</v>
      </c>
      <c r="U654" t="s">
        <v>2217</v>
      </c>
      <c r="V654" t="s">
        <v>7297</v>
      </c>
      <c r="W654" t="s">
        <v>7298</v>
      </c>
    </row>
    <row r="655" spans="1:23" x14ac:dyDescent="0.3">
      <c r="A655" t="s">
        <v>7299</v>
      </c>
      <c r="B655" t="s">
        <v>538</v>
      </c>
      <c r="C655" t="s">
        <v>6461</v>
      </c>
      <c r="D655" t="s">
        <v>6</v>
      </c>
      <c r="E655" t="s">
        <v>6462</v>
      </c>
      <c r="F655" t="s">
        <v>6463</v>
      </c>
      <c r="H655" s="7">
        <v>579</v>
      </c>
      <c r="I655" s="7" t="str">
        <f t="shared" si="30"/>
        <v>&gt;₹500</v>
      </c>
      <c r="J655" s="7">
        <v>1400</v>
      </c>
      <c r="K655" s="7">
        <v>0.59</v>
      </c>
      <c r="L655" s="7" t="str">
        <f t="shared" si="31"/>
        <v>50%,or More</v>
      </c>
      <c r="M655" s="7">
        <v>4.3</v>
      </c>
      <c r="N655" s="8">
        <v>189104</v>
      </c>
      <c r="O655" s="8">
        <f t="shared" si="32"/>
        <v>264745600</v>
      </c>
      <c r="P655" t="s">
        <v>7300</v>
      </c>
      <c r="Q655" t="s">
        <v>7301</v>
      </c>
      <c r="R655" t="s">
        <v>7302</v>
      </c>
      <c r="S655" t="s">
        <v>7303</v>
      </c>
      <c r="T655" t="s">
        <v>7304</v>
      </c>
      <c r="U655" t="s">
        <v>2215</v>
      </c>
      <c r="V655" t="s">
        <v>7305</v>
      </c>
      <c r="W655" t="s">
        <v>7306</v>
      </c>
    </row>
    <row r="656" spans="1:23" x14ac:dyDescent="0.3">
      <c r="A656" t="s">
        <v>7307</v>
      </c>
      <c r="B656" t="s">
        <v>292</v>
      </c>
      <c r="C656" t="s">
        <v>7308</v>
      </c>
      <c r="D656" t="s">
        <v>7</v>
      </c>
      <c r="E656" t="s">
        <v>6693</v>
      </c>
      <c r="F656" t="s">
        <v>7309</v>
      </c>
      <c r="G656" t="s">
        <v>7310</v>
      </c>
      <c r="H656" s="7">
        <v>2499</v>
      </c>
      <c r="I656" s="7" t="str">
        <f t="shared" si="30"/>
        <v>&gt;₹500</v>
      </c>
      <c r="J656" s="7">
        <v>3299</v>
      </c>
      <c r="K656" s="7">
        <v>0.24</v>
      </c>
      <c r="L656" s="7" t="str">
        <f t="shared" si="31"/>
        <v>&lt;50%</v>
      </c>
      <c r="M656" s="7">
        <v>4.2</v>
      </c>
      <c r="N656" s="8">
        <v>93112</v>
      </c>
      <c r="O656" s="8">
        <f t="shared" si="32"/>
        <v>307176488</v>
      </c>
      <c r="P656" t="s">
        <v>7311</v>
      </c>
      <c r="Q656" t="s">
        <v>7312</v>
      </c>
      <c r="R656" t="s">
        <v>7313</v>
      </c>
      <c r="S656" t="s">
        <v>7314</v>
      </c>
      <c r="T656" t="s">
        <v>7315</v>
      </c>
      <c r="U656" t="s">
        <v>2353</v>
      </c>
      <c r="V656" t="s">
        <v>7316</v>
      </c>
      <c r="W656" t="s">
        <v>7317</v>
      </c>
    </row>
    <row r="657" spans="1:23" x14ac:dyDescent="0.3">
      <c r="A657" t="s">
        <v>7318</v>
      </c>
      <c r="B657" t="s">
        <v>2258</v>
      </c>
      <c r="C657" t="s">
        <v>5082</v>
      </c>
      <c r="D657" t="s">
        <v>7</v>
      </c>
      <c r="E657" t="s">
        <v>5083</v>
      </c>
      <c r="F657" t="s">
        <v>5084</v>
      </c>
      <c r="G657" t="s">
        <v>5085</v>
      </c>
      <c r="H657" s="7">
        <v>1199</v>
      </c>
      <c r="I657" s="7" t="str">
        <f t="shared" si="30"/>
        <v>&gt;₹500</v>
      </c>
      <c r="J657" s="7">
        <v>5999</v>
      </c>
      <c r="K657" s="7">
        <v>0.8</v>
      </c>
      <c r="L657" s="7" t="str">
        <f t="shared" si="31"/>
        <v>50%,or More</v>
      </c>
      <c r="M657" s="7">
        <v>3.9</v>
      </c>
      <c r="N657" s="8">
        <v>47521</v>
      </c>
      <c r="O657" s="8">
        <f t="shared" si="32"/>
        <v>285078479</v>
      </c>
      <c r="P657" t="s">
        <v>7319</v>
      </c>
      <c r="Q657" t="s">
        <v>7320</v>
      </c>
      <c r="R657" t="s">
        <v>7321</v>
      </c>
      <c r="S657" t="s">
        <v>7322</v>
      </c>
      <c r="T657" t="s">
        <v>7323</v>
      </c>
      <c r="U657" t="s">
        <v>708</v>
      </c>
      <c r="V657" t="s">
        <v>7324</v>
      </c>
      <c r="W657" t="s">
        <v>7325</v>
      </c>
    </row>
    <row r="658" spans="1:23" x14ac:dyDescent="0.3">
      <c r="A658" t="s">
        <v>7326</v>
      </c>
      <c r="B658" t="s">
        <v>1911</v>
      </c>
      <c r="C658" t="s">
        <v>7107</v>
      </c>
      <c r="D658" t="s">
        <v>7</v>
      </c>
      <c r="E658" t="s">
        <v>6622</v>
      </c>
      <c r="F658" t="s">
        <v>7108</v>
      </c>
      <c r="H658" s="7">
        <v>399</v>
      </c>
      <c r="I658" s="7" t="str">
        <f t="shared" si="30"/>
        <v>₹200 - ₹500</v>
      </c>
      <c r="J658" s="7">
        <v>499</v>
      </c>
      <c r="K658" s="7">
        <v>0.2</v>
      </c>
      <c r="L658" s="7" t="str">
        <f t="shared" si="31"/>
        <v>&lt;50%</v>
      </c>
      <c r="M658" s="7">
        <v>4.3</v>
      </c>
      <c r="N658" s="8">
        <v>27201</v>
      </c>
      <c r="O658" s="8">
        <f t="shared" si="32"/>
        <v>13573299</v>
      </c>
      <c r="P658" t="s">
        <v>7327</v>
      </c>
      <c r="Q658" t="s">
        <v>7328</v>
      </c>
      <c r="R658" t="s">
        <v>7329</v>
      </c>
      <c r="S658" t="s">
        <v>7330</v>
      </c>
      <c r="T658" t="s">
        <v>7331</v>
      </c>
      <c r="U658" t="s">
        <v>2419</v>
      </c>
      <c r="V658" t="s">
        <v>7332</v>
      </c>
      <c r="W658" t="s">
        <v>7333</v>
      </c>
    </row>
    <row r="659" spans="1:23" x14ac:dyDescent="0.3">
      <c r="A659" t="s">
        <v>7334</v>
      </c>
      <c r="B659" t="s">
        <v>1277</v>
      </c>
      <c r="C659" t="s">
        <v>6472</v>
      </c>
      <c r="D659" t="s">
        <v>6</v>
      </c>
      <c r="E659" t="s">
        <v>2605</v>
      </c>
      <c r="F659" t="s">
        <v>6473</v>
      </c>
      <c r="G659" t="s">
        <v>6474</v>
      </c>
      <c r="H659" s="7">
        <v>279</v>
      </c>
      <c r="I659" s="7" t="str">
        <f t="shared" si="30"/>
        <v>₹200 - ₹500</v>
      </c>
      <c r="J659" s="7">
        <v>375</v>
      </c>
      <c r="K659" s="7">
        <v>0.26</v>
      </c>
      <c r="L659" s="7" t="str">
        <f t="shared" si="31"/>
        <v>&lt;50%</v>
      </c>
      <c r="M659" s="7">
        <v>4.3</v>
      </c>
      <c r="N659" s="8">
        <v>31534</v>
      </c>
      <c r="O659" s="8">
        <f t="shared" si="32"/>
        <v>11825250</v>
      </c>
      <c r="P659" t="s">
        <v>7335</v>
      </c>
      <c r="Q659" t="s">
        <v>7336</v>
      </c>
      <c r="R659" t="s">
        <v>7337</v>
      </c>
      <c r="S659" t="s">
        <v>7338</v>
      </c>
      <c r="T659" t="s">
        <v>7339</v>
      </c>
      <c r="U659" t="s">
        <v>1354</v>
      </c>
      <c r="V659" t="s">
        <v>7340</v>
      </c>
      <c r="W659" t="s">
        <v>7341</v>
      </c>
    </row>
    <row r="660" spans="1:23" x14ac:dyDescent="0.3">
      <c r="A660" t="s">
        <v>7342</v>
      </c>
      <c r="B660" t="s">
        <v>1076</v>
      </c>
      <c r="C660" t="s">
        <v>4977</v>
      </c>
      <c r="D660" t="s">
        <v>7</v>
      </c>
      <c r="E660" t="s">
        <v>4978</v>
      </c>
      <c r="F660" t="s">
        <v>4979</v>
      </c>
      <c r="H660" s="7">
        <v>2499</v>
      </c>
      <c r="I660" s="7" t="str">
        <f t="shared" si="30"/>
        <v>&gt;₹500</v>
      </c>
      <c r="J660" s="7">
        <v>4999</v>
      </c>
      <c r="K660" s="7">
        <v>0.5</v>
      </c>
      <c r="L660" s="7" t="str">
        <f t="shared" si="31"/>
        <v>50%,or More</v>
      </c>
      <c r="M660" s="7">
        <v>3.9</v>
      </c>
      <c r="N660" s="8">
        <v>7571</v>
      </c>
      <c r="O660" s="8">
        <f t="shared" si="32"/>
        <v>37847429</v>
      </c>
      <c r="P660" t="s">
        <v>7343</v>
      </c>
      <c r="Q660" t="s">
        <v>5882</v>
      </c>
      <c r="R660" t="s">
        <v>5883</v>
      </c>
      <c r="S660" t="s">
        <v>5884</v>
      </c>
      <c r="T660" t="s">
        <v>5885</v>
      </c>
      <c r="U660" t="s">
        <v>2091</v>
      </c>
      <c r="V660" t="s">
        <v>7344</v>
      </c>
      <c r="W660" t="s">
        <v>7345</v>
      </c>
    </row>
    <row r="661" spans="1:23" x14ac:dyDescent="0.3">
      <c r="A661" t="s">
        <v>7346</v>
      </c>
      <c r="B661" t="s">
        <v>2043</v>
      </c>
      <c r="C661" t="s">
        <v>7090</v>
      </c>
      <c r="D661" t="s">
        <v>12</v>
      </c>
      <c r="E661" t="s">
        <v>6633</v>
      </c>
      <c r="F661" t="s">
        <v>6634</v>
      </c>
      <c r="G661" t="s">
        <v>6635</v>
      </c>
      <c r="H661" s="7">
        <v>137</v>
      </c>
      <c r="I661" s="7" t="str">
        <f t="shared" si="30"/>
        <v>&lt;₹200</v>
      </c>
      <c r="J661" s="7">
        <v>160</v>
      </c>
      <c r="K661" s="7">
        <v>0.14000000000000001</v>
      </c>
      <c r="L661" s="7" t="str">
        <f t="shared" si="31"/>
        <v>&lt;50%</v>
      </c>
      <c r="M661" s="7">
        <v>4.4000000000000004</v>
      </c>
      <c r="N661" s="8">
        <v>6537</v>
      </c>
      <c r="O661" s="8">
        <f t="shared" si="32"/>
        <v>1045920</v>
      </c>
      <c r="P661" t="s">
        <v>7347</v>
      </c>
      <c r="Q661" t="s">
        <v>7348</v>
      </c>
      <c r="R661" t="s">
        <v>7349</v>
      </c>
      <c r="S661" t="s">
        <v>7350</v>
      </c>
      <c r="T661" t="s">
        <v>7351</v>
      </c>
      <c r="U661" t="s">
        <v>1609</v>
      </c>
      <c r="V661" t="s">
        <v>7352</v>
      </c>
      <c r="W661" t="s">
        <v>7353</v>
      </c>
    </row>
    <row r="662" spans="1:23" x14ac:dyDescent="0.3">
      <c r="A662" t="s">
        <v>7354</v>
      </c>
      <c r="B662" t="s">
        <v>2519</v>
      </c>
      <c r="C662" t="s">
        <v>6885</v>
      </c>
      <c r="D662" t="s">
        <v>6</v>
      </c>
      <c r="E662" t="s">
        <v>2605</v>
      </c>
      <c r="F662" t="s">
        <v>6886</v>
      </c>
      <c r="H662" s="7">
        <v>299</v>
      </c>
      <c r="I662" s="7" t="str">
        <f t="shared" si="30"/>
        <v>₹200 - ₹500</v>
      </c>
      <c r="J662" s="7">
        <v>499</v>
      </c>
      <c r="K662" s="7">
        <v>0.4</v>
      </c>
      <c r="L662" s="7" t="str">
        <f t="shared" si="31"/>
        <v>&lt;50%</v>
      </c>
      <c r="M662" s="7">
        <v>4.5</v>
      </c>
      <c r="N662" s="8">
        <v>21010</v>
      </c>
      <c r="O662" s="8">
        <f t="shared" si="32"/>
        <v>10483990</v>
      </c>
      <c r="P662" t="s">
        <v>7355</v>
      </c>
      <c r="Q662" t="s">
        <v>7356</v>
      </c>
      <c r="R662" t="s">
        <v>7357</v>
      </c>
      <c r="S662" t="s">
        <v>7358</v>
      </c>
      <c r="T662" t="s">
        <v>7359</v>
      </c>
      <c r="U662" t="s">
        <v>1878</v>
      </c>
      <c r="V662" t="s">
        <v>7360</v>
      </c>
      <c r="W662" t="s">
        <v>7361</v>
      </c>
    </row>
    <row r="663" spans="1:23" x14ac:dyDescent="0.3">
      <c r="A663" t="s">
        <v>7362</v>
      </c>
      <c r="B663" t="s">
        <v>1104</v>
      </c>
      <c r="C663" t="s">
        <v>5082</v>
      </c>
      <c r="D663" t="s">
        <v>7</v>
      </c>
      <c r="E663" t="s">
        <v>5083</v>
      </c>
      <c r="F663" t="s">
        <v>5084</v>
      </c>
      <c r="G663" t="s">
        <v>5085</v>
      </c>
      <c r="H663" s="7">
        <v>1799</v>
      </c>
      <c r="I663" s="7" t="str">
        <f t="shared" si="30"/>
        <v>&gt;₹500</v>
      </c>
      <c r="J663" s="7">
        <v>3999</v>
      </c>
      <c r="K663" s="7">
        <v>0.55000000000000004</v>
      </c>
      <c r="L663" s="7" t="str">
        <f t="shared" si="31"/>
        <v>50%,or More</v>
      </c>
      <c r="M663" s="7">
        <v>3.9</v>
      </c>
      <c r="N663" s="8">
        <v>3517</v>
      </c>
      <c r="O663" s="8">
        <f t="shared" si="32"/>
        <v>14064483</v>
      </c>
      <c r="P663" t="s">
        <v>7363</v>
      </c>
      <c r="Q663" t="s">
        <v>7364</v>
      </c>
      <c r="R663" t="s">
        <v>7365</v>
      </c>
      <c r="S663" t="s">
        <v>7366</v>
      </c>
      <c r="T663" t="s">
        <v>7367</v>
      </c>
      <c r="U663" t="s">
        <v>898</v>
      </c>
      <c r="V663" t="s">
        <v>7368</v>
      </c>
      <c r="W663" t="s">
        <v>7369</v>
      </c>
    </row>
    <row r="664" spans="1:23" x14ac:dyDescent="0.3">
      <c r="A664" t="s">
        <v>7370</v>
      </c>
      <c r="B664" t="s">
        <v>1471</v>
      </c>
      <c r="C664" t="s">
        <v>7007</v>
      </c>
      <c r="D664" t="s">
        <v>7</v>
      </c>
      <c r="E664" t="s">
        <v>3559</v>
      </c>
      <c r="F664" t="s">
        <v>4510</v>
      </c>
      <c r="G664" t="s">
        <v>7008</v>
      </c>
      <c r="H664" s="7">
        <v>1999</v>
      </c>
      <c r="I664" s="7" t="str">
        <f t="shared" si="30"/>
        <v>&gt;₹500</v>
      </c>
      <c r="J664" s="7">
        <v>2999</v>
      </c>
      <c r="K664" s="7">
        <v>0.33</v>
      </c>
      <c r="L664" s="7" t="str">
        <f t="shared" si="31"/>
        <v>&lt;50%</v>
      </c>
      <c r="M664" s="7">
        <v>4.3</v>
      </c>
      <c r="N664" s="8">
        <v>63899</v>
      </c>
      <c r="O664" s="8">
        <f t="shared" si="32"/>
        <v>191633101</v>
      </c>
      <c r="P664" t="s">
        <v>7371</v>
      </c>
      <c r="Q664" t="s">
        <v>7372</v>
      </c>
      <c r="R664" t="s">
        <v>7373</v>
      </c>
      <c r="S664" t="s">
        <v>7374</v>
      </c>
      <c r="T664" t="s">
        <v>7375</v>
      </c>
      <c r="U664" t="s">
        <v>2000</v>
      </c>
      <c r="V664" t="s">
        <v>7376</v>
      </c>
      <c r="W664" t="s">
        <v>7377</v>
      </c>
    </row>
    <row r="665" spans="1:23" x14ac:dyDescent="0.3">
      <c r="A665" t="s">
        <v>7378</v>
      </c>
      <c r="B665" t="s">
        <v>638</v>
      </c>
      <c r="C665" t="s">
        <v>7379</v>
      </c>
      <c r="D665" t="s">
        <v>6</v>
      </c>
      <c r="E665" t="s">
        <v>2605</v>
      </c>
      <c r="F665" t="s">
        <v>7380</v>
      </c>
      <c r="G665" t="s">
        <v>7381</v>
      </c>
      <c r="H665" s="7">
        <v>399</v>
      </c>
      <c r="I665" s="7" t="str">
        <f t="shared" si="30"/>
        <v>₹200 - ₹500</v>
      </c>
      <c r="J665" s="7">
        <v>1499</v>
      </c>
      <c r="K665" s="7">
        <v>0.73</v>
      </c>
      <c r="L665" s="7" t="str">
        <f t="shared" si="31"/>
        <v>50%,or More</v>
      </c>
      <c r="M665" s="7">
        <v>4.0999999999999996</v>
      </c>
      <c r="N665" s="8">
        <v>5730</v>
      </c>
      <c r="O665" s="8">
        <f t="shared" si="32"/>
        <v>8589270</v>
      </c>
      <c r="P665" t="s">
        <v>7382</v>
      </c>
      <c r="Q665" t="s">
        <v>7383</v>
      </c>
      <c r="R665" t="s">
        <v>7384</v>
      </c>
      <c r="S665" t="s">
        <v>7385</v>
      </c>
      <c r="T665" t="s">
        <v>7386</v>
      </c>
      <c r="U665" t="s">
        <v>1962</v>
      </c>
      <c r="V665" t="s">
        <v>7387</v>
      </c>
      <c r="W665" t="s">
        <v>7388</v>
      </c>
    </row>
    <row r="666" spans="1:23" x14ac:dyDescent="0.3">
      <c r="A666" t="s">
        <v>7389</v>
      </c>
      <c r="B666" t="s">
        <v>711</v>
      </c>
      <c r="C666" t="s">
        <v>7390</v>
      </c>
      <c r="D666" t="s">
        <v>6</v>
      </c>
      <c r="E666" t="s">
        <v>2605</v>
      </c>
      <c r="F666" t="s">
        <v>6855</v>
      </c>
      <c r="G666" t="s">
        <v>7391</v>
      </c>
      <c r="H666" s="7">
        <v>1699</v>
      </c>
      <c r="I666" s="7" t="str">
        <f t="shared" si="30"/>
        <v>&gt;₹500</v>
      </c>
      <c r="J666" s="7">
        <v>3999</v>
      </c>
      <c r="K666" s="7">
        <v>0.57999999999999996</v>
      </c>
      <c r="L666" s="7" t="str">
        <f t="shared" si="31"/>
        <v>50%,or More</v>
      </c>
      <c r="M666" s="7">
        <v>4.2</v>
      </c>
      <c r="N666" s="8">
        <v>25488</v>
      </c>
      <c r="O666" s="8">
        <f t="shared" si="32"/>
        <v>101926512</v>
      </c>
      <c r="P666" t="s">
        <v>7392</v>
      </c>
      <c r="Q666" t="s">
        <v>7393</v>
      </c>
      <c r="R666" t="s">
        <v>7394</v>
      </c>
      <c r="S666" t="s">
        <v>7395</v>
      </c>
      <c r="T666" t="s">
        <v>7396</v>
      </c>
      <c r="U666" t="s">
        <v>561</v>
      </c>
      <c r="V666" t="s">
        <v>7397</v>
      </c>
      <c r="W666" t="s">
        <v>7398</v>
      </c>
    </row>
    <row r="667" spans="1:23" x14ac:dyDescent="0.3">
      <c r="A667" t="s">
        <v>7399</v>
      </c>
      <c r="B667" t="s">
        <v>1259</v>
      </c>
      <c r="C667" t="s">
        <v>6472</v>
      </c>
      <c r="D667" t="s">
        <v>6</v>
      </c>
      <c r="E667" t="s">
        <v>2605</v>
      </c>
      <c r="F667" t="s">
        <v>6473</v>
      </c>
      <c r="G667" t="s">
        <v>6474</v>
      </c>
      <c r="H667" s="7">
        <v>699</v>
      </c>
      <c r="I667" s="7" t="str">
        <f t="shared" si="30"/>
        <v>&gt;₹500</v>
      </c>
      <c r="J667" s="7">
        <v>995</v>
      </c>
      <c r="K667" s="7">
        <v>0.3</v>
      </c>
      <c r="L667" s="7" t="str">
        <f t="shared" si="31"/>
        <v>&lt;50%</v>
      </c>
      <c r="M667" s="7">
        <v>4.5</v>
      </c>
      <c r="N667" s="8">
        <v>54405</v>
      </c>
      <c r="O667" s="8">
        <f t="shared" si="32"/>
        <v>54132975</v>
      </c>
      <c r="P667" t="s">
        <v>7400</v>
      </c>
      <c r="Q667" t="s">
        <v>7401</v>
      </c>
      <c r="R667" t="s">
        <v>7402</v>
      </c>
      <c r="S667" t="s">
        <v>7403</v>
      </c>
      <c r="T667" t="s">
        <v>7404</v>
      </c>
      <c r="U667" t="s">
        <v>1252</v>
      </c>
      <c r="V667" t="s">
        <v>7405</v>
      </c>
      <c r="W667" t="s">
        <v>7406</v>
      </c>
    </row>
    <row r="668" spans="1:23" x14ac:dyDescent="0.3">
      <c r="A668" t="s">
        <v>7407</v>
      </c>
      <c r="B668" t="s">
        <v>298</v>
      </c>
      <c r="C668" t="s">
        <v>6947</v>
      </c>
      <c r="D668" t="s">
        <v>6</v>
      </c>
      <c r="E668" t="s">
        <v>2673</v>
      </c>
      <c r="F668" t="s">
        <v>6948</v>
      </c>
      <c r="H668" s="7">
        <v>1149</v>
      </c>
      <c r="I668" s="7" t="str">
        <f t="shared" si="30"/>
        <v>&gt;₹500</v>
      </c>
      <c r="J668" s="7">
        <v>1699</v>
      </c>
      <c r="K668" s="7">
        <v>0.32</v>
      </c>
      <c r="L668" s="7" t="str">
        <f t="shared" si="31"/>
        <v>&lt;50%</v>
      </c>
      <c r="M668" s="7">
        <v>4.2</v>
      </c>
      <c r="N668" s="8">
        <v>122478</v>
      </c>
      <c r="O668" s="8">
        <f t="shared" si="32"/>
        <v>208090122</v>
      </c>
      <c r="P668" t="s">
        <v>7408</v>
      </c>
      <c r="Q668" t="s">
        <v>7409</v>
      </c>
      <c r="R668" t="s">
        <v>7410</v>
      </c>
      <c r="S668" t="s">
        <v>7411</v>
      </c>
      <c r="T668" t="s">
        <v>7412</v>
      </c>
      <c r="U668" t="s">
        <v>2060</v>
      </c>
      <c r="V668" t="s">
        <v>7413</v>
      </c>
      <c r="W668" t="s">
        <v>7414</v>
      </c>
    </row>
    <row r="669" spans="1:23" x14ac:dyDescent="0.3">
      <c r="A669" t="s">
        <v>7415</v>
      </c>
      <c r="B669" t="s">
        <v>1253</v>
      </c>
      <c r="C669" t="s">
        <v>6672</v>
      </c>
      <c r="D669" t="s">
        <v>6</v>
      </c>
      <c r="E669" t="s">
        <v>2605</v>
      </c>
      <c r="F669" t="s">
        <v>6473</v>
      </c>
      <c r="G669" t="s">
        <v>6673</v>
      </c>
      <c r="H669" s="7">
        <v>1495</v>
      </c>
      <c r="I669" s="7" t="str">
        <f t="shared" si="30"/>
        <v>&gt;₹500</v>
      </c>
      <c r="J669" s="7">
        <v>1995</v>
      </c>
      <c r="K669" s="7">
        <v>0.25</v>
      </c>
      <c r="L669" s="7" t="str">
        <f t="shared" si="31"/>
        <v>&lt;50%</v>
      </c>
      <c r="M669" s="7">
        <v>4.3</v>
      </c>
      <c r="N669" s="8">
        <v>7241</v>
      </c>
      <c r="O669" s="8">
        <f t="shared" si="32"/>
        <v>14445795</v>
      </c>
      <c r="P669" t="s">
        <v>7416</v>
      </c>
      <c r="Q669" t="s">
        <v>7417</v>
      </c>
      <c r="R669" t="s">
        <v>7418</v>
      </c>
      <c r="S669" t="s">
        <v>7419</v>
      </c>
      <c r="T669" t="s">
        <v>7420</v>
      </c>
      <c r="U669" t="s">
        <v>1978</v>
      </c>
      <c r="V669" t="s">
        <v>7421</v>
      </c>
      <c r="W669" t="s">
        <v>7422</v>
      </c>
    </row>
    <row r="670" spans="1:23" x14ac:dyDescent="0.3">
      <c r="A670" t="s">
        <v>7423</v>
      </c>
      <c r="B670" t="s">
        <v>2090</v>
      </c>
      <c r="C670" t="s">
        <v>6501</v>
      </c>
      <c r="D670" t="s">
        <v>6</v>
      </c>
      <c r="E670" t="s">
        <v>2605</v>
      </c>
      <c r="F670" t="s">
        <v>6161</v>
      </c>
      <c r="G670" t="s">
        <v>6502</v>
      </c>
      <c r="H670" s="7">
        <v>849</v>
      </c>
      <c r="I670" s="7" t="str">
        <f t="shared" si="30"/>
        <v>&gt;₹500</v>
      </c>
      <c r="J670" s="7">
        <v>4999</v>
      </c>
      <c r="K670" s="7">
        <v>0.83</v>
      </c>
      <c r="L670" s="7" t="str">
        <f t="shared" si="31"/>
        <v>50%,or More</v>
      </c>
      <c r="M670" s="7">
        <v>4</v>
      </c>
      <c r="N670" s="8">
        <v>20457</v>
      </c>
      <c r="O670" s="8">
        <f t="shared" si="32"/>
        <v>102264543</v>
      </c>
      <c r="P670" t="s">
        <v>7424</v>
      </c>
      <c r="Q670" t="s">
        <v>7425</v>
      </c>
      <c r="R670" t="s">
        <v>7426</v>
      </c>
      <c r="S670" t="s">
        <v>7427</v>
      </c>
      <c r="T670" t="s">
        <v>7428</v>
      </c>
      <c r="U670" t="s">
        <v>1653</v>
      </c>
      <c r="V670" t="s">
        <v>7429</v>
      </c>
      <c r="W670" t="s">
        <v>7430</v>
      </c>
    </row>
    <row r="671" spans="1:23" x14ac:dyDescent="0.3">
      <c r="A671" t="s">
        <v>7431</v>
      </c>
      <c r="B671" t="s">
        <v>2053</v>
      </c>
      <c r="C671" t="s">
        <v>7432</v>
      </c>
      <c r="D671" t="s">
        <v>12</v>
      </c>
      <c r="E671" t="s">
        <v>6754</v>
      </c>
      <c r="F671" t="s">
        <v>6755</v>
      </c>
      <c r="G671" t="s">
        <v>7433</v>
      </c>
      <c r="H671" s="7">
        <v>440</v>
      </c>
      <c r="I671" s="7" t="str">
        <f t="shared" si="30"/>
        <v>₹200 - ₹500</v>
      </c>
      <c r="J671" s="7">
        <v>440</v>
      </c>
      <c r="K671" s="7">
        <v>0</v>
      </c>
      <c r="L671" s="7" t="str">
        <f t="shared" si="31"/>
        <v>&lt;50%</v>
      </c>
      <c r="M671" s="7">
        <v>4.5</v>
      </c>
      <c r="N671" s="8">
        <v>8610</v>
      </c>
      <c r="O671" s="8">
        <f t="shared" si="32"/>
        <v>3788400</v>
      </c>
      <c r="P671" t="s">
        <v>7434</v>
      </c>
      <c r="Q671" t="s">
        <v>7435</v>
      </c>
      <c r="R671" t="s">
        <v>7436</v>
      </c>
      <c r="S671" t="s">
        <v>7437</v>
      </c>
      <c r="T671" t="s">
        <v>7438</v>
      </c>
      <c r="U671" t="s">
        <v>2325</v>
      </c>
      <c r="V671" t="s">
        <v>7439</v>
      </c>
      <c r="W671" t="s">
        <v>7440</v>
      </c>
    </row>
    <row r="672" spans="1:23" x14ac:dyDescent="0.3">
      <c r="A672" t="s">
        <v>7441</v>
      </c>
      <c r="B672" t="s">
        <v>2492</v>
      </c>
      <c r="C672" t="s">
        <v>6501</v>
      </c>
      <c r="D672" t="s">
        <v>6</v>
      </c>
      <c r="E672" t="s">
        <v>2605</v>
      </c>
      <c r="F672" t="s">
        <v>6161</v>
      </c>
      <c r="G672" t="s">
        <v>6502</v>
      </c>
      <c r="H672" s="7">
        <v>599</v>
      </c>
      <c r="I672" s="7" t="str">
        <f t="shared" si="30"/>
        <v>&gt;₹500</v>
      </c>
      <c r="J672" s="7">
        <v>3999</v>
      </c>
      <c r="K672" s="7">
        <v>0.85</v>
      </c>
      <c r="L672" s="7" t="str">
        <f t="shared" si="31"/>
        <v>50%,or More</v>
      </c>
      <c r="M672" s="7">
        <v>3.9</v>
      </c>
      <c r="N672" s="8">
        <v>1087</v>
      </c>
      <c r="O672" s="8">
        <f t="shared" si="32"/>
        <v>4346913</v>
      </c>
      <c r="P672" t="s">
        <v>7442</v>
      </c>
      <c r="Q672" t="s">
        <v>7443</v>
      </c>
      <c r="R672" t="s">
        <v>7444</v>
      </c>
      <c r="S672" t="s">
        <v>7445</v>
      </c>
      <c r="T672" t="s">
        <v>7446</v>
      </c>
      <c r="U672" t="s">
        <v>1061</v>
      </c>
      <c r="V672" t="s">
        <v>7447</v>
      </c>
      <c r="W672" t="s">
        <v>7448</v>
      </c>
    </row>
    <row r="673" spans="1:23" x14ac:dyDescent="0.3">
      <c r="A673" t="s">
        <v>7449</v>
      </c>
      <c r="B673" t="s">
        <v>1463</v>
      </c>
      <c r="C673" t="s">
        <v>7143</v>
      </c>
      <c r="D673" t="s">
        <v>6</v>
      </c>
      <c r="E673" t="s">
        <v>2605</v>
      </c>
      <c r="F673" t="s">
        <v>4152</v>
      </c>
      <c r="G673" t="s">
        <v>7144</v>
      </c>
      <c r="H673" s="7">
        <v>149</v>
      </c>
      <c r="I673" s="7" t="str">
        <f t="shared" si="30"/>
        <v>&lt;₹200</v>
      </c>
      <c r="J673" s="7">
        <v>399</v>
      </c>
      <c r="K673" s="7">
        <v>0.63</v>
      </c>
      <c r="L673" s="7" t="str">
        <f t="shared" si="31"/>
        <v>50%,or More</v>
      </c>
      <c r="M673" s="7">
        <v>4</v>
      </c>
      <c r="N673" s="8">
        <v>1540</v>
      </c>
      <c r="O673" s="8">
        <f t="shared" si="32"/>
        <v>614460</v>
      </c>
      <c r="P673" t="s">
        <v>7450</v>
      </c>
      <c r="Q673" t="s">
        <v>7451</v>
      </c>
      <c r="R673" t="s">
        <v>7452</v>
      </c>
      <c r="S673" t="s">
        <v>7453</v>
      </c>
      <c r="T673" t="s">
        <v>7454</v>
      </c>
      <c r="U673" t="s">
        <v>2247</v>
      </c>
      <c r="V673" t="s">
        <v>7455</v>
      </c>
      <c r="W673" t="s">
        <v>7456</v>
      </c>
    </row>
    <row r="674" spans="1:23" x14ac:dyDescent="0.3">
      <c r="A674" t="s">
        <v>7457</v>
      </c>
      <c r="B674" t="s">
        <v>2494</v>
      </c>
      <c r="C674" t="s">
        <v>6483</v>
      </c>
      <c r="D674" t="s">
        <v>6</v>
      </c>
      <c r="E674" t="s">
        <v>2605</v>
      </c>
      <c r="F674" t="s">
        <v>6473</v>
      </c>
      <c r="G674" t="s">
        <v>6484</v>
      </c>
      <c r="H674" s="7">
        <v>289</v>
      </c>
      <c r="I674" s="7" t="str">
        <f t="shared" si="30"/>
        <v>₹200 - ₹500</v>
      </c>
      <c r="J674" s="7">
        <v>999</v>
      </c>
      <c r="K674" s="7">
        <v>0.71</v>
      </c>
      <c r="L674" s="7" t="str">
        <f t="shared" si="31"/>
        <v>50%,or More</v>
      </c>
      <c r="M674" s="7">
        <v>4.0999999999999996</v>
      </c>
      <c r="N674" s="8">
        <v>401</v>
      </c>
      <c r="O674" s="8">
        <f t="shared" si="32"/>
        <v>400599</v>
      </c>
      <c r="P674" t="s">
        <v>7458</v>
      </c>
      <c r="Q674" t="s">
        <v>7459</v>
      </c>
      <c r="R674" t="s">
        <v>7460</v>
      </c>
      <c r="S674" t="s">
        <v>7461</v>
      </c>
      <c r="T674" t="s">
        <v>7462</v>
      </c>
      <c r="U674" t="s">
        <v>1015</v>
      </c>
      <c r="V674" t="s">
        <v>7463</v>
      </c>
      <c r="W674" t="s">
        <v>7464</v>
      </c>
    </row>
    <row r="675" spans="1:23" x14ac:dyDescent="0.3">
      <c r="A675" t="s">
        <v>7465</v>
      </c>
      <c r="B675" t="s">
        <v>74</v>
      </c>
      <c r="C675" t="s">
        <v>7466</v>
      </c>
      <c r="D675" t="s">
        <v>6</v>
      </c>
      <c r="E675" t="s">
        <v>2605</v>
      </c>
      <c r="F675" t="s">
        <v>7467</v>
      </c>
      <c r="H675" s="7">
        <v>179</v>
      </c>
      <c r="I675" s="7" t="str">
        <f t="shared" si="30"/>
        <v>&lt;₹200</v>
      </c>
      <c r="J675" s="7">
        <v>499</v>
      </c>
      <c r="K675" s="7">
        <v>0.64</v>
      </c>
      <c r="L675" s="7" t="str">
        <f t="shared" si="31"/>
        <v>50%,or More</v>
      </c>
      <c r="M675" s="7">
        <v>3.4</v>
      </c>
      <c r="N675" s="8">
        <v>9385</v>
      </c>
      <c r="O675" s="8">
        <f t="shared" si="32"/>
        <v>4683115</v>
      </c>
      <c r="P675" t="s">
        <v>7468</v>
      </c>
      <c r="Q675" t="s">
        <v>7469</v>
      </c>
      <c r="R675" t="s">
        <v>7470</v>
      </c>
      <c r="S675" t="s">
        <v>7471</v>
      </c>
      <c r="T675" t="s">
        <v>7472</v>
      </c>
      <c r="U675" t="s">
        <v>1757</v>
      </c>
      <c r="V675" t="s">
        <v>7473</v>
      </c>
      <c r="W675" t="s">
        <v>7474</v>
      </c>
    </row>
    <row r="676" spans="1:23" x14ac:dyDescent="0.3">
      <c r="A676" t="s">
        <v>7475</v>
      </c>
      <c r="B676" t="s">
        <v>1100</v>
      </c>
      <c r="C676" t="s">
        <v>4977</v>
      </c>
      <c r="D676" t="s">
        <v>7</v>
      </c>
      <c r="E676" t="s">
        <v>4978</v>
      </c>
      <c r="F676" t="s">
        <v>4979</v>
      </c>
      <c r="H676" s="7">
        <v>1499</v>
      </c>
      <c r="I676" s="7" t="str">
        <f t="shared" si="30"/>
        <v>&gt;₹500</v>
      </c>
      <c r="J676" s="7">
        <v>4999</v>
      </c>
      <c r="K676" s="7">
        <v>0.7</v>
      </c>
      <c r="L676" s="7" t="str">
        <f t="shared" si="31"/>
        <v>50%,or More</v>
      </c>
      <c r="M676" s="7">
        <v>4</v>
      </c>
      <c r="N676" s="8">
        <v>92588</v>
      </c>
      <c r="O676" s="8">
        <f t="shared" si="32"/>
        <v>462847412</v>
      </c>
      <c r="P676" t="s">
        <v>7476</v>
      </c>
      <c r="Q676" t="s">
        <v>5976</v>
      </c>
      <c r="R676" t="s">
        <v>5977</v>
      </c>
      <c r="S676" t="s">
        <v>5978</v>
      </c>
      <c r="T676" t="s">
        <v>5979</v>
      </c>
      <c r="U676" t="s">
        <v>990</v>
      </c>
      <c r="V676" t="s">
        <v>7477</v>
      </c>
      <c r="W676" t="s">
        <v>7478</v>
      </c>
    </row>
    <row r="677" spans="1:23" x14ac:dyDescent="0.3">
      <c r="A677" t="s">
        <v>7479</v>
      </c>
      <c r="B677" t="s">
        <v>77</v>
      </c>
      <c r="C677" t="s">
        <v>5082</v>
      </c>
      <c r="D677" t="s">
        <v>7</v>
      </c>
      <c r="E677" t="s">
        <v>5083</v>
      </c>
      <c r="F677" t="s">
        <v>5084</v>
      </c>
      <c r="G677" t="s">
        <v>5085</v>
      </c>
      <c r="H677" s="7">
        <v>399</v>
      </c>
      <c r="I677" s="7" t="str">
        <f t="shared" si="30"/>
        <v>₹200 - ₹500</v>
      </c>
      <c r="J677" s="7">
        <v>699</v>
      </c>
      <c r="K677" s="7">
        <v>0.43</v>
      </c>
      <c r="L677" s="7" t="str">
        <f t="shared" si="31"/>
        <v>&lt;50%</v>
      </c>
      <c r="M677" s="7">
        <v>3.4</v>
      </c>
      <c r="N677" s="8">
        <v>3454</v>
      </c>
      <c r="O677" s="8">
        <f t="shared" si="32"/>
        <v>2414346</v>
      </c>
      <c r="P677" t="s">
        <v>7480</v>
      </c>
      <c r="Q677" t="s">
        <v>7481</v>
      </c>
      <c r="R677" t="s">
        <v>7482</v>
      </c>
      <c r="S677" t="s">
        <v>7483</v>
      </c>
      <c r="T677" t="s">
        <v>7484</v>
      </c>
      <c r="U677" t="s">
        <v>417</v>
      </c>
      <c r="V677" t="s">
        <v>7485</v>
      </c>
      <c r="W677" t="s">
        <v>7486</v>
      </c>
    </row>
    <row r="678" spans="1:23" x14ac:dyDescent="0.3">
      <c r="A678" t="s">
        <v>7487</v>
      </c>
      <c r="B678" t="s">
        <v>719</v>
      </c>
      <c r="C678" t="s">
        <v>6854</v>
      </c>
      <c r="D678" t="s">
        <v>6</v>
      </c>
      <c r="E678" t="s">
        <v>2605</v>
      </c>
      <c r="F678" t="s">
        <v>6855</v>
      </c>
      <c r="G678" t="s">
        <v>6856</v>
      </c>
      <c r="H678" s="7">
        <v>599</v>
      </c>
      <c r="I678" s="7" t="str">
        <f t="shared" si="30"/>
        <v>&gt;₹500</v>
      </c>
      <c r="J678" s="7">
        <v>799</v>
      </c>
      <c r="K678" s="7">
        <v>0.25</v>
      </c>
      <c r="L678" s="7" t="str">
        <f t="shared" si="31"/>
        <v>&lt;50%</v>
      </c>
      <c r="M678" s="7">
        <v>4.3</v>
      </c>
      <c r="N678" s="8">
        <v>15790</v>
      </c>
      <c r="O678" s="8">
        <f t="shared" si="32"/>
        <v>12616210</v>
      </c>
      <c r="P678" t="s">
        <v>7488</v>
      </c>
      <c r="Q678" t="s">
        <v>7489</v>
      </c>
      <c r="R678" t="s">
        <v>7490</v>
      </c>
      <c r="S678" t="s">
        <v>7491</v>
      </c>
      <c r="T678" t="s">
        <v>7492</v>
      </c>
      <c r="U678" t="s">
        <v>892</v>
      </c>
      <c r="V678" t="s">
        <v>7493</v>
      </c>
      <c r="W678" t="s">
        <v>7494</v>
      </c>
    </row>
    <row r="679" spans="1:23" x14ac:dyDescent="0.3">
      <c r="A679" t="s">
        <v>7495</v>
      </c>
      <c r="B679" t="s">
        <v>1473</v>
      </c>
      <c r="C679" t="s">
        <v>7496</v>
      </c>
      <c r="D679" t="s">
        <v>6</v>
      </c>
      <c r="E679" t="s">
        <v>2605</v>
      </c>
      <c r="F679" t="s">
        <v>7497</v>
      </c>
      <c r="G679" t="s">
        <v>7498</v>
      </c>
      <c r="H679" s="7">
        <v>949</v>
      </c>
      <c r="I679" s="7" t="str">
        <f t="shared" si="30"/>
        <v>&gt;₹500</v>
      </c>
      <c r="J679" s="7">
        <v>2000</v>
      </c>
      <c r="K679" s="7">
        <v>0.53</v>
      </c>
      <c r="L679" s="7" t="str">
        <f t="shared" si="31"/>
        <v>50%,or More</v>
      </c>
      <c r="M679" s="7">
        <v>3.9</v>
      </c>
      <c r="N679" s="8">
        <v>14969</v>
      </c>
      <c r="O679" s="8">
        <f t="shared" si="32"/>
        <v>29938000</v>
      </c>
      <c r="P679" t="s">
        <v>7499</v>
      </c>
      <c r="Q679" t="s">
        <v>7500</v>
      </c>
      <c r="R679" t="s">
        <v>7501</v>
      </c>
      <c r="S679" t="s">
        <v>7502</v>
      </c>
      <c r="T679" t="s">
        <v>7503</v>
      </c>
      <c r="U679" t="s">
        <v>1148</v>
      </c>
      <c r="V679" t="s">
        <v>7504</v>
      </c>
      <c r="W679" t="s">
        <v>7505</v>
      </c>
    </row>
    <row r="680" spans="1:23" x14ac:dyDescent="0.3">
      <c r="A680" t="s">
        <v>7506</v>
      </c>
      <c r="B680" t="s">
        <v>1806</v>
      </c>
      <c r="C680" t="s">
        <v>4977</v>
      </c>
      <c r="D680" t="s">
        <v>7</v>
      </c>
      <c r="E680" t="s">
        <v>4978</v>
      </c>
      <c r="F680" t="s">
        <v>4979</v>
      </c>
      <c r="H680" s="7">
        <v>2499</v>
      </c>
      <c r="I680" s="7" t="str">
        <f t="shared" si="30"/>
        <v>&gt;₹500</v>
      </c>
      <c r="J680" s="7">
        <v>9999</v>
      </c>
      <c r="K680" s="7">
        <v>0.75</v>
      </c>
      <c r="L680" s="7" t="str">
        <f t="shared" si="31"/>
        <v>50%,or More</v>
      </c>
      <c r="M680" s="7">
        <v>4.0999999999999996</v>
      </c>
      <c r="N680" s="8">
        <v>42139</v>
      </c>
      <c r="O680" s="8">
        <f t="shared" si="32"/>
        <v>421347861</v>
      </c>
      <c r="P680" t="s">
        <v>7507</v>
      </c>
      <c r="Q680" t="s">
        <v>7508</v>
      </c>
      <c r="R680" t="s">
        <v>7509</v>
      </c>
      <c r="S680" t="s">
        <v>7510</v>
      </c>
      <c r="T680" t="s">
        <v>7511</v>
      </c>
      <c r="U680" t="s">
        <v>746</v>
      </c>
      <c r="V680" t="s">
        <v>7512</v>
      </c>
      <c r="W680" t="s">
        <v>7513</v>
      </c>
    </row>
    <row r="681" spans="1:23" x14ac:dyDescent="0.3">
      <c r="A681" t="s">
        <v>7514</v>
      </c>
      <c r="B681" t="s">
        <v>1819</v>
      </c>
      <c r="C681" t="s">
        <v>6621</v>
      </c>
      <c r="D681" t="s">
        <v>7</v>
      </c>
      <c r="E681" t="s">
        <v>6622</v>
      </c>
      <c r="F681" t="s">
        <v>6623</v>
      </c>
      <c r="H681" s="7">
        <v>159</v>
      </c>
      <c r="I681" s="7" t="str">
        <f t="shared" si="30"/>
        <v>&lt;₹200</v>
      </c>
      <c r="J681" s="7">
        <v>180</v>
      </c>
      <c r="K681" s="7">
        <v>0.12</v>
      </c>
      <c r="L681" s="7" t="str">
        <f t="shared" si="31"/>
        <v>&lt;50%</v>
      </c>
      <c r="M681" s="7">
        <v>4.3</v>
      </c>
      <c r="N681" s="8">
        <v>989</v>
      </c>
      <c r="O681" s="8">
        <f t="shared" si="32"/>
        <v>178020</v>
      </c>
      <c r="P681" t="s">
        <v>7515</v>
      </c>
      <c r="Q681" t="s">
        <v>7516</v>
      </c>
      <c r="R681" t="s">
        <v>7517</v>
      </c>
      <c r="S681" t="s">
        <v>7518</v>
      </c>
      <c r="T681" t="s">
        <v>7519</v>
      </c>
      <c r="U681" t="s">
        <v>1484</v>
      </c>
      <c r="V681" t="s">
        <v>7520</v>
      </c>
      <c r="W681" t="s">
        <v>7521</v>
      </c>
    </row>
    <row r="682" spans="1:23" x14ac:dyDescent="0.3">
      <c r="A682" t="s">
        <v>7522</v>
      </c>
      <c r="B682" t="s">
        <v>546</v>
      </c>
      <c r="C682" t="s">
        <v>5045</v>
      </c>
      <c r="D682" t="s">
        <v>7</v>
      </c>
      <c r="E682" t="s">
        <v>2702</v>
      </c>
      <c r="F682" t="s">
        <v>5046</v>
      </c>
      <c r="G682" t="s">
        <v>5047</v>
      </c>
      <c r="H682" s="7">
        <v>1329</v>
      </c>
      <c r="I682" s="7" t="str">
        <f t="shared" si="30"/>
        <v>&gt;₹500</v>
      </c>
      <c r="J682" s="7">
        <v>2900</v>
      </c>
      <c r="K682" s="7">
        <v>0.54</v>
      </c>
      <c r="L682" s="7" t="str">
        <f t="shared" si="31"/>
        <v>50%,or More</v>
      </c>
      <c r="M682" s="7">
        <v>4.5</v>
      </c>
      <c r="N682" s="8">
        <v>19624</v>
      </c>
      <c r="O682" s="8">
        <f t="shared" si="32"/>
        <v>56909600</v>
      </c>
      <c r="P682" t="s">
        <v>7523</v>
      </c>
      <c r="Q682" t="s">
        <v>7524</v>
      </c>
      <c r="R682" t="s">
        <v>7525</v>
      </c>
      <c r="S682" t="s">
        <v>7526</v>
      </c>
      <c r="T682" t="s">
        <v>7527</v>
      </c>
      <c r="U682" t="s">
        <v>664</v>
      </c>
      <c r="V682" t="s">
        <v>7528</v>
      </c>
      <c r="W682" t="s">
        <v>7529</v>
      </c>
    </row>
    <row r="683" spans="1:23" x14ac:dyDescent="0.3">
      <c r="A683" t="s">
        <v>7530</v>
      </c>
      <c r="B683" t="s">
        <v>845</v>
      </c>
      <c r="C683" t="s">
        <v>7466</v>
      </c>
      <c r="D683" t="s">
        <v>6</v>
      </c>
      <c r="E683" t="s">
        <v>2605</v>
      </c>
      <c r="F683" t="s">
        <v>7467</v>
      </c>
      <c r="H683" s="7">
        <v>570</v>
      </c>
      <c r="I683" s="7" t="str">
        <f t="shared" si="30"/>
        <v>&gt;₹500</v>
      </c>
      <c r="J683" s="7">
        <v>999</v>
      </c>
      <c r="K683" s="7">
        <v>0.43</v>
      </c>
      <c r="L683" s="7" t="str">
        <f t="shared" si="31"/>
        <v>&lt;50%</v>
      </c>
      <c r="M683" s="7">
        <v>4.2</v>
      </c>
      <c r="N683" s="8">
        <v>3201</v>
      </c>
      <c r="O683" s="8">
        <f t="shared" si="32"/>
        <v>3197799</v>
      </c>
      <c r="P683" t="s">
        <v>7531</v>
      </c>
      <c r="Q683" t="s">
        <v>7532</v>
      </c>
      <c r="R683" t="s">
        <v>7533</v>
      </c>
      <c r="S683" t="s">
        <v>7534</v>
      </c>
      <c r="T683" t="s">
        <v>7535</v>
      </c>
      <c r="U683" t="s">
        <v>1144</v>
      </c>
      <c r="V683" t="s">
        <v>7536</v>
      </c>
      <c r="W683" t="s">
        <v>7537</v>
      </c>
    </row>
    <row r="684" spans="1:23" x14ac:dyDescent="0.3">
      <c r="A684" t="s">
        <v>7538</v>
      </c>
      <c r="B684" t="s">
        <v>1542</v>
      </c>
      <c r="C684" t="s">
        <v>7539</v>
      </c>
      <c r="D684" t="s">
        <v>7</v>
      </c>
      <c r="E684" t="s">
        <v>3559</v>
      </c>
      <c r="F684" t="s">
        <v>4510</v>
      </c>
      <c r="G684" t="s">
        <v>7540</v>
      </c>
      <c r="H684" s="7">
        <v>899</v>
      </c>
      <c r="I684" s="7" t="str">
        <f t="shared" si="30"/>
        <v>&gt;₹500</v>
      </c>
      <c r="J684" s="7">
        <v>1999</v>
      </c>
      <c r="K684" s="7">
        <v>0.55000000000000004</v>
      </c>
      <c r="L684" s="7" t="str">
        <f t="shared" si="31"/>
        <v>50%,or More</v>
      </c>
      <c r="M684" s="7">
        <v>4.0999999999999996</v>
      </c>
      <c r="N684" s="8">
        <v>30469</v>
      </c>
      <c r="O684" s="8">
        <f t="shared" si="32"/>
        <v>60907531</v>
      </c>
      <c r="P684" t="s">
        <v>7541</v>
      </c>
      <c r="Q684" t="s">
        <v>7542</v>
      </c>
      <c r="R684" t="s">
        <v>7543</v>
      </c>
      <c r="S684" t="s">
        <v>7544</v>
      </c>
      <c r="T684" t="s">
        <v>7545</v>
      </c>
      <c r="U684" t="s">
        <v>2081</v>
      </c>
      <c r="V684" t="s">
        <v>7546</v>
      </c>
      <c r="W684" t="s">
        <v>7547</v>
      </c>
    </row>
    <row r="685" spans="1:23" x14ac:dyDescent="0.3">
      <c r="A685" t="s">
        <v>7548</v>
      </c>
      <c r="B685" t="s">
        <v>2522</v>
      </c>
      <c r="C685" t="s">
        <v>7549</v>
      </c>
      <c r="D685" t="s">
        <v>6</v>
      </c>
      <c r="E685" t="s">
        <v>2605</v>
      </c>
      <c r="F685" t="s">
        <v>6161</v>
      </c>
      <c r="G685" t="s">
        <v>7550</v>
      </c>
      <c r="H685" s="7">
        <v>449</v>
      </c>
      <c r="I685" s="7" t="str">
        <f t="shared" si="30"/>
        <v>₹200 - ₹500</v>
      </c>
      <c r="J685" s="7">
        <v>999</v>
      </c>
      <c r="K685" s="7">
        <v>0.55000000000000004</v>
      </c>
      <c r="L685" s="7" t="str">
        <f t="shared" si="31"/>
        <v>50%,or More</v>
      </c>
      <c r="M685" s="7">
        <v>4.4000000000000004</v>
      </c>
      <c r="N685" s="8">
        <v>9940</v>
      </c>
      <c r="O685" s="8">
        <f t="shared" si="32"/>
        <v>9930060</v>
      </c>
      <c r="P685" t="s">
        <v>7551</v>
      </c>
      <c r="Q685" t="s">
        <v>7552</v>
      </c>
      <c r="R685" t="s">
        <v>7553</v>
      </c>
      <c r="S685" t="s">
        <v>7554</v>
      </c>
      <c r="T685" t="s">
        <v>7555</v>
      </c>
      <c r="U685" t="s">
        <v>1950</v>
      </c>
      <c r="V685" t="s">
        <v>7556</v>
      </c>
      <c r="W685" t="s">
        <v>7557</v>
      </c>
    </row>
    <row r="686" spans="1:23" x14ac:dyDescent="0.3">
      <c r="A686" t="s">
        <v>7558</v>
      </c>
      <c r="B686" t="s">
        <v>2124</v>
      </c>
      <c r="C686" t="s">
        <v>7559</v>
      </c>
      <c r="D686" t="s">
        <v>6</v>
      </c>
      <c r="E686" t="s">
        <v>6462</v>
      </c>
      <c r="F686" t="s">
        <v>7560</v>
      </c>
      <c r="H686" s="7">
        <v>549</v>
      </c>
      <c r="I686" s="7" t="str">
        <f t="shared" si="30"/>
        <v>&gt;₹500</v>
      </c>
      <c r="J686" s="7">
        <v>999</v>
      </c>
      <c r="K686" s="7">
        <v>0.45</v>
      </c>
      <c r="L686" s="7" t="str">
        <f t="shared" si="31"/>
        <v>&lt;50%</v>
      </c>
      <c r="M686" s="7">
        <v>4.3</v>
      </c>
      <c r="N686" s="8">
        <v>7758</v>
      </c>
      <c r="O686" s="8">
        <f t="shared" si="32"/>
        <v>7750242</v>
      </c>
      <c r="P686" t="s">
        <v>7561</v>
      </c>
      <c r="Q686" t="s">
        <v>7562</v>
      </c>
      <c r="R686" t="s">
        <v>7563</v>
      </c>
      <c r="S686" t="s">
        <v>7564</v>
      </c>
      <c r="T686" t="s">
        <v>7565</v>
      </c>
      <c r="U686" t="s">
        <v>1071</v>
      </c>
      <c r="V686" t="s">
        <v>7566</v>
      </c>
      <c r="W686" t="s">
        <v>7567</v>
      </c>
    </row>
    <row r="687" spans="1:23" x14ac:dyDescent="0.3">
      <c r="A687" t="s">
        <v>7568</v>
      </c>
      <c r="B687" t="s">
        <v>304</v>
      </c>
      <c r="C687" t="s">
        <v>6947</v>
      </c>
      <c r="D687" t="s">
        <v>6</v>
      </c>
      <c r="E687" t="s">
        <v>2673</v>
      </c>
      <c r="F687" t="s">
        <v>6948</v>
      </c>
      <c r="H687" s="7">
        <v>1529</v>
      </c>
      <c r="I687" s="7" t="str">
        <f t="shared" si="30"/>
        <v>&gt;₹500</v>
      </c>
      <c r="J687" s="7">
        <v>2399</v>
      </c>
      <c r="K687" s="7">
        <v>0.36</v>
      </c>
      <c r="L687" s="7" t="str">
        <f t="shared" si="31"/>
        <v>&lt;50%</v>
      </c>
      <c r="M687" s="7">
        <v>4.3</v>
      </c>
      <c r="N687" s="8">
        <v>68409</v>
      </c>
      <c r="O687" s="8">
        <f t="shared" si="32"/>
        <v>164113191</v>
      </c>
      <c r="P687" t="s">
        <v>7569</v>
      </c>
      <c r="Q687" t="s">
        <v>7570</v>
      </c>
      <c r="R687" t="s">
        <v>7571</v>
      </c>
      <c r="S687" t="s">
        <v>7572</v>
      </c>
      <c r="T687" t="s">
        <v>7573</v>
      </c>
      <c r="U687" t="s">
        <v>1492</v>
      </c>
      <c r="V687" t="s">
        <v>7574</v>
      </c>
      <c r="W687" t="s">
        <v>7575</v>
      </c>
    </row>
    <row r="688" spans="1:23" x14ac:dyDescent="0.3">
      <c r="A688" t="s">
        <v>7576</v>
      </c>
      <c r="B688" t="s">
        <v>981</v>
      </c>
      <c r="C688" t="s">
        <v>7577</v>
      </c>
      <c r="D688" t="s">
        <v>12</v>
      </c>
      <c r="E688" t="s">
        <v>6633</v>
      </c>
      <c r="F688" t="s">
        <v>6634</v>
      </c>
      <c r="G688" t="s">
        <v>6635</v>
      </c>
      <c r="H688" s="7">
        <v>100</v>
      </c>
      <c r="I688" s="7" t="str">
        <f t="shared" si="30"/>
        <v>&lt;₹200</v>
      </c>
      <c r="J688" s="7">
        <v>100</v>
      </c>
      <c r="K688" s="7">
        <v>0</v>
      </c>
      <c r="L688" s="7" t="str">
        <f t="shared" si="31"/>
        <v>&lt;50%</v>
      </c>
      <c r="M688" s="7">
        <v>4.3</v>
      </c>
      <c r="N688" s="8">
        <v>3095</v>
      </c>
      <c r="O688" s="8">
        <f t="shared" si="32"/>
        <v>309500</v>
      </c>
      <c r="P688" t="s">
        <v>7578</v>
      </c>
      <c r="Q688" t="s">
        <v>7579</v>
      </c>
      <c r="R688" t="s">
        <v>7580</v>
      </c>
      <c r="S688" t="s">
        <v>7581</v>
      </c>
      <c r="T688" t="s">
        <v>7582</v>
      </c>
      <c r="U688" t="s">
        <v>866</v>
      </c>
      <c r="V688" t="s">
        <v>7583</v>
      </c>
      <c r="W688" t="s">
        <v>7584</v>
      </c>
    </row>
    <row r="689" spans="1:23" x14ac:dyDescent="0.3">
      <c r="A689" t="s">
        <v>7585</v>
      </c>
      <c r="B689" t="s">
        <v>428</v>
      </c>
      <c r="C689" t="s">
        <v>6519</v>
      </c>
      <c r="D689" t="s">
        <v>6</v>
      </c>
      <c r="E689" t="s">
        <v>2605</v>
      </c>
      <c r="F689" t="s">
        <v>6161</v>
      </c>
      <c r="G689" t="s">
        <v>6520</v>
      </c>
      <c r="H689" s="7">
        <v>299</v>
      </c>
      <c r="I689" s="7" t="str">
        <f t="shared" si="30"/>
        <v>₹200 - ₹500</v>
      </c>
      <c r="J689" s="7">
        <v>1499</v>
      </c>
      <c r="K689" s="7">
        <v>0.8</v>
      </c>
      <c r="L689" s="7" t="str">
        <f t="shared" si="31"/>
        <v>50%,or More</v>
      </c>
      <c r="M689" s="7">
        <v>4.2</v>
      </c>
      <c r="N689" s="8">
        <v>903</v>
      </c>
      <c r="O689" s="8">
        <f t="shared" si="32"/>
        <v>1353597</v>
      </c>
      <c r="P689" t="s">
        <v>7586</v>
      </c>
      <c r="Q689" t="s">
        <v>7587</v>
      </c>
      <c r="R689" t="s">
        <v>7588</v>
      </c>
      <c r="S689" t="s">
        <v>7589</v>
      </c>
      <c r="T689" t="s">
        <v>7590</v>
      </c>
      <c r="U689" t="s">
        <v>886</v>
      </c>
      <c r="V689" t="s">
        <v>7591</v>
      </c>
      <c r="W689" t="s">
        <v>7592</v>
      </c>
    </row>
    <row r="690" spans="1:23" x14ac:dyDescent="0.3">
      <c r="A690" t="s">
        <v>7593</v>
      </c>
      <c r="B690" t="s">
        <v>1255</v>
      </c>
      <c r="C690" t="s">
        <v>6672</v>
      </c>
      <c r="D690" t="s">
        <v>6</v>
      </c>
      <c r="E690" t="s">
        <v>2605</v>
      </c>
      <c r="F690" t="s">
        <v>6473</v>
      </c>
      <c r="G690" t="s">
        <v>6673</v>
      </c>
      <c r="H690" s="7">
        <v>1295</v>
      </c>
      <c r="I690" s="7" t="str">
        <f t="shared" si="30"/>
        <v>&gt;₹500</v>
      </c>
      <c r="J690" s="7">
        <v>1795</v>
      </c>
      <c r="K690" s="7">
        <v>0.28000000000000003</v>
      </c>
      <c r="L690" s="7" t="str">
        <f t="shared" si="31"/>
        <v>&lt;50%</v>
      </c>
      <c r="M690" s="7">
        <v>4.0999999999999996</v>
      </c>
      <c r="N690" s="8">
        <v>25771</v>
      </c>
      <c r="O690" s="8">
        <f t="shared" si="32"/>
        <v>46258945</v>
      </c>
      <c r="P690" t="s">
        <v>7594</v>
      </c>
      <c r="Q690" t="s">
        <v>7595</v>
      </c>
      <c r="R690" t="s">
        <v>7596</v>
      </c>
      <c r="S690" t="s">
        <v>7597</v>
      </c>
      <c r="T690" t="s">
        <v>7598</v>
      </c>
      <c r="U690" t="s">
        <v>880</v>
      </c>
      <c r="V690" t="s">
        <v>7599</v>
      </c>
      <c r="W690" t="s">
        <v>7600</v>
      </c>
    </row>
    <row r="691" spans="1:23" x14ac:dyDescent="0.3">
      <c r="A691" t="s">
        <v>7601</v>
      </c>
      <c r="B691" t="s">
        <v>2240</v>
      </c>
      <c r="C691" t="s">
        <v>5082</v>
      </c>
      <c r="D691" t="s">
        <v>7</v>
      </c>
      <c r="E691" t="s">
        <v>5083</v>
      </c>
      <c r="F691" t="s">
        <v>5084</v>
      </c>
      <c r="G691" t="s">
        <v>5085</v>
      </c>
      <c r="H691" s="7">
        <v>699</v>
      </c>
      <c r="I691" s="7" t="str">
        <f t="shared" si="30"/>
        <v>&gt;₹500</v>
      </c>
      <c r="J691" s="7">
        <v>999</v>
      </c>
      <c r="K691" s="7">
        <v>0.3</v>
      </c>
      <c r="L691" s="7" t="str">
        <f t="shared" si="31"/>
        <v>&lt;50%</v>
      </c>
      <c r="M691" s="7">
        <v>4.0999999999999996</v>
      </c>
      <c r="N691" s="8">
        <v>273189</v>
      </c>
      <c r="O691" s="8">
        <f t="shared" si="32"/>
        <v>272915811</v>
      </c>
      <c r="P691" t="s">
        <v>7602</v>
      </c>
      <c r="Q691" t="s">
        <v>7603</v>
      </c>
      <c r="R691" t="s">
        <v>7604</v>
      </c>
      <c r="S691" t="s">
        <v>7605</v>
      </c>
      <c r="T691" t="s">
        <v>7606</v>
      </c>
      <c r="U691" t="s">
        <v>147</v>
      </c>
      <c r="V691" t="s">
        <v>7607</v>
      </c>
      <c r="W691" t="s">
        <v>7608</v>
      </c>
    </row>
    <row r="692" spans="1:23" x14ac:dyDescent="0.3">
      <c r="A692" t="s">
        <v>7609</v>
      </c>
      <c r="B692" t="s">
        <v>1221</v>
      </c>
      <c r="C692" t="s">
        <v>7610</v>
      </c>
      <c r="D692" t="s">
        <v>12</v>
      </c>
      <c r="E692" t="s">
        <v>6633</v>
      </c>
      <c r="F692" t="s">
        <v>6634</v>
      </c>
      <c r="G692" t="s">
        <v>6635</v>
      </c>
      <c r="H692" s="7">
        <v>252</v>
      </c>
      <c r="I692" s="7" t="str">
        <f t="shared" si="30"/>
        <v>₹200 - ₹500</v>
      </c>
      <c r="J692" s="7">
        <v>315</v>
      </c>
      <c r="K692" s="7">
        <v>0.2</v>
      </c>
      <c r="L692" s="7" t="str">
        <f t="shared" si="31"/>
        <v>&lt;50%</v>
      </c>
      <c r="M692" s="7">
        <v>4.5</v>
      </c>
      <c r="N692" s="8">
        <v>3785</v>
      </c>
      <c r="O692" s="8">
        <f t="shared" si="32"/>
        <v>1192275</v>
      </c>
      <c r="P692" t="s">
        <v>7611</v>
      </c>
      <c r="Q692" t="s">
        <v>7612</v>
      </c>
      <c r="R692" t="s">
        <v>7613</v>
      </c>
      <c r="S692" t="s">
        <v>7614</v>
      </c>
      <c r="T692" t="s">
        <v>7615</v>
      </c>
      <c r="U692" t="s">
        <v>1426</v>
      </c>
      <c r="V692" t="s">
        <v>7616</v>
      </c>
      <c r="W692" t="s">
        <v>7617</v>
      </c>
    </row>
    <row r="693" spans="1:23" x14ac:dyDescent="0.3">
      <c r="A693" t="s">
        <v>7618</v>
      </c>
      <c r="B693" t="s">
        <v>1919</v>
      </c>
      <c r="C693" t="s">
        <v>6621</v>
      </c>
      <c r="D693" t="s">
        <v>7</v>
      </c>
      <c r="E693" t="s">
        <v>6622</v>
      </c>
      <c r="F693" t="s">
        <v>6623</v>
      </c>
      <c r="H693" s="7">
        <v>190</v>
      </c>
      <c r="I693" s="7" t="str">
        <f t="shared" si="30"/>
        <v>&lt;₹200</v>
      </c>
      <c r="J693" s="7">
        <v>220</v>
      </c>
      <c r="K693" s="7">
        <v>0.14000000000000001</v>
      </c>
      <c r="L693" s="7" t="str">
        <f t="shared" si="31"/>
        <v>&lt;50%</v>
      </c>
      <c r="M693" s="7">
        <v>4.4000000000000004</v>
      </c>
      <c r="N693" s="8">
        <v>2866</v>
      </c>
      <c r="O693" s="8">
        <f t="shared" si="32"/>
        <v>630520</v>
      </c>
      <c r="P693" t="s">
        <v>7619</v>
      </c>
      <c r="Q693" t="s">
        <v>7620</v>
      </c>
      <c r="R693" t="s">
        <v>7621</v>
      </c>
      <c r="S693" t="s">
        <v>7622</v>
      </c>
      <c r="T693" t="s">
        <v>7623</v>
      </c>
      <c r="U693" t="s">
        <v>421</v>
      </c>
      <c r="V693" t="s">
        <v>7624</v>
      </c>
      <c r="W693" t="s">
        <v>7625</v>
      </c>
    </row>
    <row r="694" spans="1:23" x14ac:dyDescent="0.3">
      <c r="A694" t="s">
        <v>7626</v>
      </c>
      <c r="B694" t="s">
        <v>58</v>
      </c>
      <c r="C694" t="s">
        <v>6672</v>
      </c>
      <c r="D694" t="s">
        <v>6</v>
      </c>
      <c r="E694" t="s">
        <v>2605</v>
      </c>
      <c r="F694" t="s">
        <v>6473</v>
      </c>
      <c r="G694" t="s">
        <v>6673</v>
      </c>
      <c r="H694" s="7">
        <v>1299</v>
      </c>
      <c r="I694" s="7" t="str">
        <f t="shared" si="30"/>
        <v>&gt;₹500</v>
      </c>
      <c r="J694" s="7">
        <v>1599</v>
      </c>
      <c r="K694" s="7">
        <v>0.19</v>
      </c>
      <c r="L694" s="7" t="str">
        <f t="shared" si="31"/>
        <v>&lt;50%</v>
      </c>
      <c r="M694" s="7">
        <v>4.3</v>
      </c>
      <c r="N694" s="8">
        <v>27223</v>
      </c>
      <c r="O694" s="8">
        <f t="shared" si="32"/>
        <v>43529577</v>
      </c>
      <c r="P694" t="s">
        <v>7627</v>
      </c>
      <c r="Q694" t="s">
        <v>7628</v>
      </c>
      <c r="R694" t="s">
        <v>7629</v>
      </c>
      <c r="S694" t="s">
        <v>7630</v>
      </c>
      <c r="T694" t="s">
        <v>7631</v>
      </c>
      <c r="U694" t="s">
        <v>247</v>
      </c>
      <c r="V694" t="s">
        <v>7632</v>
      </c>
      <c r="W694" t="s">
        <v>7633</v>
      </c>
    </row>
    <row r="695" spans="1:23" x14ac:dyDescent="0.3">
      <c r="A695" t="s">
        <v>7634</v>
      </c>
      <c r="B695" t="s">
        <v>540</v>
      </c>
      <c r="C695" t="s">
        <v>6461</v>
      </c>
      <c r="D695" t="s">
        <v>6</v>
      </c>
      <c r="E695" t="s">
        <v>6462</v>
      </c>
      <c r="F695" t="s">
        <v>6463</v>
      </c>
      <c r="H695" s="7">
        <v>729</v>
      </c>
      <c r="I695" s="7" t="str">
        <f t="shared" si="30"/>
        <v>&gt;₹500</v>
      </c>
      <c r="J695" s="7">
        <v>1650</v>
      </c>
      <c r="K695" s="7">
        <v>0.56000000000000005</v>
      </c>
      <c r="L695" s="7" t="str">
        <f t="shared" si="31"/>
        <v>50%,or More</v>
      </c>
      <c r="M695" s="7">
        <v>4.3</v>
      </c>
      <c r="N695" s="8">
        <v>82356</v>
      </c>
      <c r="O695" s="8">
        <f t="shared" si="32"/>
        <v>135887400</v>
      </c>
      <c r="P695" t="s">
        <v>7635</v>
      </c>
      <c r="Q695" t="s">
        <v>7636</v>
      </c>
      <c r="R695" t="s">
        <v>7637</v>
      </c>
      <c r="S695" t="s">
        <v>7638</v>
      </c>
      <c r="T695" t="s">
        <v>7639</v>
      </c>
      <c r="U695" t="s">
        <v>2002</v>
      </c>
      <c r="V695" t="s">
        <v>7640</v>
      </c>
      <c r="W695" t="s">
        <v>7641</v>
      </c>
    </row>
    <row r="696" spans="1:23" x14ac:dyDescent="0.3">
      <c r="A696" t="s">
        <v>7642</v>
      </c>
      <c r="B696" t="s">
        <v>987</v>
      </c>
      <c r="C696" t="s">
        <v>7643</v>
      </c>
      <c r="D696" t="s">
        <v>12</v>
      </c>
      <c r="E696" t="s">
        <v>6633</v>
      </c>
      <c r="F696" t="s">
        <v>6634</v>
      </c>
      <c r="G696" t="s">
        <v>6635</v>
      </c>
      <c r="H696" s="7">
        <v>480</v>
      </c>
      <c r="I696" s="7" t="str">
        <f t="shared" si="30"/>
        <v>₹200 - ₹500</v>
      </c>
      <c r="J696" s="7">
        <v>600</v>
      </c>
      <c r="K696" s="7">
        <v>0.2</v>
      </c>
      <c r="L696" s="7" t="str">
        <f t="shared" si="31"/>
        <v>&lt;50%</v>
      </c>
      <c r="M696" s="7">
        <v>4.3</v>
      </c>
      <c r="N696" s="8">
        <v>5719</v>
      </c>
      <c r="O696" s="8">
        <f t="shared" si="32"/>
        <v>3431400</v>
      </c>
      <c r="P696" t="s">
        <v>7644</v>
      </c>
      <c r="Q696" t="s">
        <v>7645</v>
      </c>
      <c r="R696" t="s">
        <v>7646</v>
      </c>
      <c r="S696" t="s">
        <v>7647</v>
      </c>
      <c r="T696" t="s">
        <v>7648</v>
      </c>
      <c r="U696" t="s">
        <v>439</v>
      </c>
      <c r="V696" t="s">
        <v>7649</v>
      </c>
      <c r="W696" t="s">
        <v>7650</v>
      </c>
    </row>
    <row r="697" spans="1:23" x14ac:dyDescent="0.3">
      <c r="A697" t="s">
        <v>7651</v>
      </c>
      <c r="B697" t="s">
        <v>364</v>
      </c>
      <c r="C697" t="s">
        <v>6501</v>
      </c>
      <c r="D697" t="s">
        <v>6</v>
      </c>
      <c r="E697" t="s">
        <v>2605</v>
      </c>
      <c r="F697" t="s">
        <v>6161</v>
      </c>
      <c r="G697" t="s">
        <v>6502</v>
      </c>
      <c r="H697" s="7">
        <v>999</v>
      </c>
      <c r="I697" s="7" t="str">
        <f t="shared" si="30"/>
        <v>&gt;₹500</v>
      </c>
      <c r="J697" s="7">
        <v>2499</v>
      </c>
      <c r="K697" s="7">
        <v>0.6</v>
      </c>
      <c r="L697" s="7" t="str">
        <f t="shared" si="31"/>
        <v>50%,or More</v>
      </c>
      <c r="M697" s="7">
        <v>4.3</v>
      </c>
      <c r="N697" s="8">
        <v>1690</v>
      </c>
      <c r="O697" s="8">
        <f t="shared" si="32"/>
        <v>4223310</v>
      </c>
      <c r="P697" t="s">
        <v>7652</v>
      </c>
      <c r="Q697" t="s">
        <v>7653</v>
      </c>
      <c r="R697" t="s">
        <v>7654</v>
      </c>
      <c r="S697" t="s">
        <v>7655</v>
      </c>
      <c r="T697" t="s">
        <v>7656</v>
      </c>
      <c r="U697" t="s">
        <v>121</v>
      </c>
      <c r="V697" t="s">
        <v>7657</v>
      </c>
      <c r="W697" t="s">
        <v>7658</v>
      </c>
    </row>
    <row r="698" spans="1:23" x14ac:dyDescent="0.3">
      <c r="A698" t="s">
        <v>7659</v>
      </c>
      <c r="B698" t="s">
        <v>745</v>
      </c>
      <c r="C698" t="s">
        <v>7660</v>
      </c>
      <c r="D698" t="s">
        <v>6</v>
      </c>
      <c r="E698" t="s">
        <v>2605</v>
      </c>
      <c r="F698" t="s">
        <v>2606</v>
      </c>
      <c r="G698" t="s">
        <v>2607</v>
      </c>
      <c r="H698" s="7">
        <v>238</v>
      </c>
      <c r="I698" s="7" t="str">
        <f t="shared" si="30"/>
        <v>₹200 - ₹500</v>
      </c>
      <c r="J698" s="7">
        <v>699</v>
      </c>
      <c r="K698" s="7">
        <v>0.66</v>
      </c>
      <c r="L698" s="7" t="str">
        <f t="shared" si="31"/>
        <v>50%,or More</v>
      </c>
      <c r="M698" s="7">
        <v>4.4000000000000004</v>
      </c>
      <c r="N698" s="8">
        <v>8372</v>
      </c>
      <c r="O698" s="8">
        <f t="shared" si="32"/>
        <v>5852028</v>
      </c>
      <c r="P698" t="s">
        <v>7661</v>
      </c>
      <c r="Q698" t="s">
        <v>7662</v>
      </c>
      <c r="R698" t="s">
        <v>7663</v>
      </c>
      <c r="S698" t="s">
        <v>7664</v>
      </c>
      <c r="T698" t="s">
        <v>7665</v>
      </c>
      <c r="U698" t="s">
        <v>2249</v>
      </c>
      <c r="V698" t="s">
        <v>7666</v>
      </c>
      <c r="W698" t="s">
        <v>7667</v>
      </c>
    </row>
    <row r="699" spans="1:23" x14ac:dyDescent="0.3">
      <c r="A699" t="s">
        <v>7668</v>
      </c>
      <c r="B699" t="s">
        <v>1620</v>
      </c>
      <c r="C699" t="s">
        <v>6672</v>
      </c>
      <c r="D699" t="s">
        <v>6</v>
      </c>
      <c r="E699" t="s">
        <v>2605</v>
      </c>
      <c r="F699" t="s">
        <v>6473</v>
      </c>
      <c r="G699" t="s">
        <v>6673</v>
      </c>
      <c r="H699" s="7">
        <v>1349</v>
      </c>
      <c r="I699" s="7" t="str">
        <f t="shared" si="30"/>
        <v>&gt;₹500</v>
      </c>
      <c r="J699" s="7">
        <v>2198</v>
      </c>
      <c r="K699" s="7">
        <v>0.39</v>
      </c>
      <c r="L699" s="7" t="str">
        <f t="shared" si="31"/>
        <v>&lt;50%</v>
      </c>
      <c r="M699" s="7">
        <v>4</v>
      </c>
      <c r="N699" s="8">
        <v>7113</v>
      </c>
      <c r="O699" s="8">
        <f t="shared" si="32"/>
        <v>15634374</v>
      </c>
      <c r="P699" t="s">
        <v>7669</v>
      </c>
      <c r="Q699" t="s">
        <v>7670</v>
      </c>
      <c r="R699" t="s">
        <v>7671</v>
      </c>
      <c r="S699" t="s">
        <v>7672</v>
      </c>
      <c r="T699" t="s">
        <v>7673</v>
      </c>
      <c r="U699" t="s">
        <v>2203</v>
      </c>
      <c r="V699" t="s">
        <v>7674</v>
      </c>
      <c r="W699" t="s">
        <v>7675</v>
      </c>
    </row>
    <row r="700" spans="1:23" x14ac:dyDescent="0.3">
      <c r="A700" t="s">
        <v>7676</v>
      </c>
      <c r="B700" t="s">
        <v>1594</v>
      </c>
      <c r="C700" t="s">
        <v>7496</v>
      </c>
      <c r="D700" t="s">
        <v>6</v>
      </c>
      <c r="E700" t="s">
        <v>2605</v>
      </c>
      <c r="F700" t="s">
        <v>7497</v>
      </c>
      <c r="G700" t="s">
        <v>7498</v>
      </c>
      <c r="H700" s="7">
        <v>199</v>
      </c>
      <c r="I700" s="7" t="str">
        <f t="shared" si="30"/>
        <v>&lt;₹200</v>
      </c>
      <c r="J700" s="7">
        <v>499</v>
      </c>
      <c r="K700" s="7">
        <v>0.6</v>
      </c>
      <c r="L700" s="7" t="str">
        <f t="shared" si="31"/>
        <v>50%,or More</v>
      </c>
      <c r="M700" s="7">
        <v>3.3</v>
      </c>
      <c r="N700" s="8">
        <v>2804</v>
      </c>
      <c r="O700" s="8">
        <f t="shared" si="32"/>
        <v>1399196</v>
      </c>
      <c r="P700" t="s">
        <v>7677</v>
      </c>
      <c r="Q700" t="s">
        <v>7678</v>
      </c>
      <c r="R700" t="s">
        <v>7679</v>
      </c>
      <c r="S700" t="s">
        <v>7680</v>
      </c>
      <c r="T700" t="s">
        <v>7681</v>
      </c>
      <c r="U700" t="s">
        <v>2141</v>
      </c>
      <c r="V700" t="s">
        <v>7682</v>
      </c>
      <c r="W700" t="s">
        <v>7683</v>
      </c>
    </row>
    <row r="701" spans="1:23" x14ac:dyDescent="0.3">
      <c r="A701" t="s">
        <v>7684</v>
      </c>
      <c r="B701" t="s">
        <v>2134</v>
      </c>
      <c r="C701" t="s">
        <v>5082</v>
      </c>
      <c r="D701" t="s">
        <v>7</v>
      </c>
      <c r="E701" t="s">
        <v>5083</v>
      </c>
      <c r="F701" t="s">
        <v>5084</v>
      </c>
      <c r="G701" t="s">
        <v>5085</v>
      </c>
      <c r="H701" s="7">
        <v>1999</v>
      </c>
      <c r="I701" s="7" t="str">
        <f t="shared" si="30"/>
        <v>&gt;₹500</v>
      </c>
      <c r="J701" s="7">
        <v>9999</v>
      </c>
      <c r="K701" s="7">
        <v>0.8</v>
      </c>
      <c r="L701" s="7" t="str">
        <f t="shared" si="31"/>
        <v>50%,or More</v>
      </c>
      <c r="M701" s="7">
        <v>3.7</v>
      </c>
      <c r="N701" s="8">
        <v>1986</v>
      </c>
      <c r="O701" s="8">
        <f t="shared" si="32"/>
        <v>19858014</v>
      </c>
      <c r="P701" t="s">
        <v>6822</v>
      </c>
      <c r="Q701" t="s">
        <v>7685</v>
      </c>
      <c r="R701" t="s">
        <v>7686</v>
      </c>
      <c r="S701" t="s">
        <v>7687</v>
      </c>
      <c r="T701" t="s">
        <v>7688</v>
      </c>
      <c r="U701" t="s">
        <v>283</v>
      </c>
      <c r="V701" t="s">
        <v>7689</v>
      </c>
      <c r="W701" t="s">
        <v>7690</v>
      </c>
    </row>
    <row r="702" spans="1:23" x14ac:dyDescent="0.3">
      <c r="A702" t="s">
        <v>7691</v>
      </c>
      <c r="B702" t="s">
        <v>418</v>
      </c>
      <c r="C702" t="s">
        <v>5420</v>
      </c>
      <c r="D702" t="s">
        <v>7</v>
      </c>
      <c r="E702" t="s">
        <v>5005</v>
      </c>
      <c r="F702" t="s">
        <v>5006</v>
      </c>
      <c r="G702" t="s">
        <v>5421</v>
      </c>
      <c r="H702" s="7">
        <v>99</v>
      </c>
      <c r="I702" s="7" t="str">
        <f t="shared" si="30"/>
        <v>&lt;₹200</v>
      </c>
      <c r="J702" s="7">
        <v>499</v>
      </c>
      <c r="K702" s="7">
        <v>0.8</v>
      </c>
      <c r="L702" s="7" t="str">
        <f t="shared" si="31"/>
        <v>50%,or More</v>
      </c>
      <c r="M702" s="7">
        <v>4.0999999999999996</v>
      </c>
      <c r="N702" s="8">
        <v>2451</v>
      </c>
      <c r="O702" s="8">
        <f t="shared" si="32"/>
        <v>1223049</v>
      </c>
      <c r="P702" t="s">
        <v>5422</v>
      </c>
      <c r="Q702" t="s">
        <v>7692</v>
      </c>
      <c r="R702" t="s">
        <v>7693</v>
      </c>
      <c r="S702" t="s">
        <v>7694</v>
      </c>
      <c r="T702" t="s">
        <v>7695</v>
      </c>
      <c r="U702" t="s">
        <v>1615</v>
      </c>
      <c r="V702" t="s">
        <v>7696</v>
      </c>
      <c r="W702" t="s">
        <v>7697</v>
      </c>
    </row>
    <row r="703" spans="1:23" x14ac:dyDescent="0.3">
      <c r="A703" t="s">
        <v>7698</v>
      </c>
      <c r="B703" t="s">
        <v>38</v>
      </c>
      <c r="C703" t="s">
        <v>6472</v>
      </c>
      <c r="D703" t="s">
        <v>6</v>
      </c>
      <c r="E703" t="s">
        <v>2605</v>
      </c>
      <c r="F703" t="s">
        <v>6473</v>
      </c>
      <c r="G703" t="s">
        <v>6474</v>
      </c>
      <c r="H703" s="7">
        <v>499</v>
      </c>
      <c r="I703" s="7" t="str">
        <f t="shared" si="30"/>
        <v>₹200 - ₹500</v>
      </c>
      <c r="J703" s="7">
        <v>1000</v>
      </c>
      <c r="K703" s="7">
        <v>0.5</v>
      </c>
      <c r="L703" s="7" t="str">
        <f t="shared" si="31"/>
        <v>50%,or More</v>
      </c>
      <c r="M703" s="7">
        <v>5</v>
      </c>
      <c r="N703" s="8">
        <v>23</v>
      </c>
      <c r="O703" s="8">
        <f t="shared" si="32"/>
        <v>23000</v>
      </c>
      <c r="P703" t="s">
        <v>7699</v>
      </c>
      <c r="Q703" t="s">
        <v>7700</v>
      </c>
      <c r="R703" t="s">
        <v>7701</v>
      </c>
      <c r="S703" t="s">
        <v>7702</v>
      </c>
      <c r="T703" t="s">
        <v>7703</v>
      </c>
      <c r="U703" t="s">
        <v>992</v>
      </c>
      <c r="V703" t="s">
        <v>7704</v>
      </c>
      <c r="W703" t="s">
        <v>7705</v>
      </c>
    </row>
    <row r="704" spans="1:23" x14ac:dyDescent="0.3">
      <c r="A704" t="s">
        <v>7706</v>
      </c>
      <c r="B704" t="s">
        <v>1963</v>
      </c>
      <c r="C704" t="s">
        <v>7707</v>
      </c>
      <c r="D704" t="s">
        <v>6</v>
      </c>
      <c r="E704" t="s">
        <v>7708</v>
      </c>
      <c r="F704" t="s">
        <v>7709</v>
      </c>
      <c r="H704" s="7">
        <v>1792</v>
      </c>
      <c r="I704" s="7" t="str">
        <f t="shared" si="30"/>
        <v>&gt;₹500</v>
      </c>
      <c r="J704" s="7">
        <v>3500</v>
      </c>
      <c r="K704" s="7">
        <v>0.49</v>
      </c>
      <c r="L704" s="7" t="str">
        <f t="shared" si="31"/>
        <v>&lt;50%</v>
      </c>
      <c r="M704" s="7">
        <v>4.5</v>
      </c>
      <c r="N704" s="8">
        <v>26194</v>
      </c>
      <c r="O704" s="8">
        <f t="shared" si="32"/>
        <v>91679000</v>
      </c>
      <c r="P704" t="s">
        <v>7710</v>
      </c>
      <c r="Q704" t="s">
        <v>7711</v>
      </c>
      <c r="R704" t="s">
        <v>7712</v>
      </c>
      <c r="S704" t="s">
        <v>7713</v>
      </c>
      <c r="T704" t="s">
        <v>7714</v>
      </c>
      <c r="U704" t="s">
        <v>924</v>
      </c>
      <c r="V704" t="s">
        <v>7715</v>
      </c>
      <c r="W704" t="s">
        <v>7716</v>
      </c>
    </row>
    <row r="705" spans="1:23" x14ac:dyDescent="0.3">
      <c r="A705" t="s">
        <v>7717</v>
      </c>
      <c r="B705" t="s">
        <v>2378</v>
      </c>
      <c r="C705" t="s">
        <v>7718</v>
      </c>
      <c r="D705" t="s">
        <v>6</v>
      </c>
      <c r="E705" t="s">
        <v>2605</v>
      </c>
      <c r="F705" t="s">
        <v>7719</v>
      </c>
      <c r="H705" s="7">
        <v>3299</v>
      </c>
      <c r="I705" s="7" t="str">
        <f t="shared" si="30"/>
        <v>&gt;₹500</v>
      </c>
      <c r="J705" s="7">
        <v>4100</v>
      </c>
      <c r="K705" s="7">
        <v>0.2</v>
      </c>
      <c r="L705" s="7" t="str">
        <f t="shared" si="31"/>
        <v>&lt;50%</v>
      </c>
      <c r="M705" s="7">
        <v>3.9</v>
      </c>
      <c r="N705" s="8">
        <v>15783</v>
      </c>
      <c r="O705" s="8">
        <f t="shared" si="32"/>
        <v>64710300</v>
      </c>
      <c r="P705" t="s">
        <v>7720</v>
      </c>
      <c r="Q705" t="s">
        <v>7721</v>
      </c>
      <c r="R705" t="s">
        <v>7722</v>
      </c>
      <c r="S705" t="s">
        <v>7723</v>
      </c>
      <c r="T705" t="s">
        <v>7724</v>
      </c>
      <c r="U705" t="s">
        <v>1400</v>
      </c>
      <c r="V705" t="s">
        <v>7725</v>
      </c>
      <c r="W705" t="s">
        <v>7726</v>
      </c>
    </row>
    <row r="706" spans="1:23" x14ac:dyDescent="0.3">
      <c r="A706" t="s">
        <v>7727</v>
      </c>
      <c r="B706" t="s">
        <v>1219</v>
      </c>
      <c r="C706" t="s">
        <v>7610</v>
      </c>
      <c r="D706" t="s">
        <v>12</v>
      </c>
      <c r="E706" t="s">
        <v>6633</v>
      </c>
      <c r="F706" t="s">
        <v>6634</v>
      </c>
      <c r="G706" t="s">
        <v>6635</v>
      </c>
      <c r="H706" s="7">
        <v>125</v>
      </c>
      <c r="I706" s="7" t="str">
        <f t="shared" si="30"/>
        <v>&lt;₹200</v>
      </c>
      <c r="J706" s="7">
        <v>180</v>
      </c>
      <c r="K706" s="7">
        <v>0.31</v>
      </c>
      <c r="L706" s="7" t="str">
        <f t="shared" si="31"/>
        <v>&lt;50%</v>
      </c>
      <c r="M706" s="7">
        <v>4.4000000000000004</v>
      </c>
      <c r="N706" s="8">
        <v>8053</v>
      </c>
      <c r="O706" s="8">
        <f t="shared" si="32"/>
        <v>1449540</v>
      </c>
      <c r="P706" t="s">
        <v>7728</v>
      </c>
      <c r="Q706" t="s">
        <v>7729</v>
      </c>
      <c r="R706" t="s">
        <v>7730</v>
      </c>
      <c r="S706" t="s">
        <v>7731</v>
      </c>
      <c r="T706" t="s">
        <v>7732</v>
      </c>
      <c r="U706" t="s">
        <v>647</v>
      </c>
      <c r="V706" t="s">
        <v>7733</v>
      </c>
      <c r="W706" t="s">
        <v>7734</v>
      </c>
    </row>
    <row r="707" spans="1:23" x14ac:dyDescent="0.3">
      <c r="A707" t="s">
        <v>7735</v>
      </c>
      <c r="B707" t="s">
        <v>64</v>
      </c>
      <c r="C707" t="s">
        <v>6472</v>
      </c>
      <c r="D707" t="s">
        <v>6</v>
      </c>
      <c r="E707" t="s">
        <v>2605</v>
      </c>
      <c r="F707" t="s">
        <v>6473</v>
      </c>
      <c r="G707" t="s">
        <v>6474</v>
      </c>
      <c r="H707" s="7">
        <v>399</v>
      </c>
      <c r="I707" s="7" t="str">
        <f t="shared" ref="I707:I770" si="33">IF(H707&lt;200,"&lt;₹200",IF(OR(H707=200,H707&lt;=500),"₹200 - ₹500","&gt;₹500"))</f>
        <v>₹200 - ₹500</v>
      </c>
      <c r="J707" s="7">
        <v>1190</v>
      </c>
      <c r="K707" s="7">
        <v>0.66</v>
      </c>
      <c r="L707" s="7" t="str">
        <f t="shared" ref="L707:L770" si="34">IF(K707&gt;=50%,"50%,or More","&lt;50%")</f>
        <v>50%,or More</v>
      </c>
      <c r="M707" s="7">
        <v>4.0999999999999996</v>
      </c>
      <c r="N707" s="8">
        <v>2809</v>
      </c>
      <c r="O707" s="8">
        <f t="shared" ref="O707:O770" si="35">J707*N707</f>
        <v>3342710</v>
      </c>
      <c r="P707" t="s">
        <v>7736</v>
      </c>
      <c r="Q707" t="s">
        <v>7737</v>
      </c>
      <c r="R707" t="s">
        <v>7738</v>
      </c>
      <c r="S707" t="s">
        <v>7739</v>
      </c>
      <c r="T707" t="s">
        <v>7740</v>
      </c>
      <c r="U707" t="s">
        <v>2319</v>
      </c>
      <c r="V707" t="s">
        <v>7741</v>
      </c>
      <c r="W707" t="s">
        <v>7742</v>
      </c>
    </row>
    <row r="708" spans="1:23" x14ac:dyDescent="0.3">
      <c r="A708" t="s">
        <v>7743</v>
      </c>
      <c r="B708" t="s">
        <v>2130</v>
      </c>
      <c r="C708" t="s">
        <v>5082</v>
      </c>
      <c r="D708" t="s">
        <v>7</v>
      </c>
      <c r="E708" t="s">
        <v>5083</v>
      </c>
      <c r="F708" t="s">
        <v>5084</v>
      </c>
      <c r="G708" t="s">
        <v>5085</v>
      </c>
      <c r="H708" s="7">
        <v>1199</v>
      </c>
      <c r="I708" s="7" t="str">
        <f t="shared" si="33"/>
        <v>&gt;₹500</v>
      </c>
      <c r="J708" s="7">
        <v>7999</v>
      </c>
      <c r="K708" s="7">
        <v>0.85</v>
      </c>
      <c r="L708" s="7" t="str">
        <f t="shared" si="34"/>
        <v>50%,or More</v>
      </c>
      <c r="M708" s="7">
        <v>3.6</v>
      </c>
      <c r="N708" s="8">
        <v>25910</v>
      </c>
      <c r="O708" s="8">
        <f t="shared" si="35"/>
        <v>207254090</v>
      </c>
      <c r="P708" t="s">
        <v>7744</v>
      </c>
      <c r="Q708" t="s">
        <v>7745</v>
      </c>
      <c r="R708" t="s">
        <v>7746</v>
      </c>
      <c r="S708" t="s">
        <v>7747</v>
      </c>
      <c r="T708" t="s">
        <v>7748</v>
      </c>
      <c r="U708" t="s">
        <v>227</v>
      </c>
      <c r="V708" t="s">
        <v>7749</v>
      </c>
      <c r="W708" t="s">
        <v>7750</v>
      </c>
    </row>
    <row r="709" spans="1:23" x14ac:dyDescent="0.3">
      <c r="A709" t="s">
        <v>7751</v>
      </c>
      <c r="B709" t="s">
        <v>122</v>
      </c>
      <c r="C709" t="s">
        <v>6483</v>
      </c>
      <c r="D709" t="s">
        <v>6</v>
      </c>
      <c r="E709" t="s">
        <v>2605</v>
      </c>
      <c r="F709" t="s">
        <v>6473</v>
      </c>
      <c r="G709" t="s">
        <v>6484</v>
      </c>
      <c r="H709" s="7">
        <v>235</v>
      </c>
      <c r="I709" s="7" t="str">
        <f t="shared" si="33"/>
        <v>₹200 - ₹500</v>
      </c>
      <c r="J709" s="7">
        <v>1599</v>
      </c>
      <c r="K709" s="7">
        <v>0.85</v>
      </c>
      <c r="L709" s="7" t="str">
        <f t="shared" si="34"/>
        <v>50%,or More</v>
      </c>
      <c r="M709" s="7">
        <v>3.8</v>
      </c>
      <c r="N709" s="8">
        <v>1173</v>
      </c>
      <c r="O709" s="8">
        <f t="shared" si="35"/>
        <v>1875627</v>
      </c>
      <c r="P709" t="s">
        <v>7752</v>
      </c>
      <c r="Q709" t="s">
        <v>7753</v>
      </c>
      <c r="R709" t="s">
        <v>7754</v>
      </c>
      <c r="S709" t="s">
        <v>7755</v>
      </c>
      <c r="T709" t="s">
        <v>7756</v>
      </c>
      <c r="U709" t="s">
        <v>2026</v>
      </c>
      <c r="V709" t="s">
        <v>7757</v>
      </c>
      <c r="W709" t="s">
        <v>7758</v>
      </c>
    </row>
    <row r="710" spans="1:23" x14ac:dyDescent="0.3">
      <c r="A710" t="s">
        <v>7759</v>
      </c>
      <c r="B710" t="s">
        <v>1734</v>
      </c>
      <c r="C710" t="s">
        <v>6501</v>
      </c>
      <c r="D710" t="s">
        <v>6</v>
      </c>
      <c r="E710" t="s">
        <v>2605</v>
      </c>
      <c r="F710" t="s">
        <v>6161</v>
      </c>
      <c r="G710" t="s">
        <v>6502</v>
      </c>
      <c r="H710" s="7">
        <v>549</v>
      </c>
      <c r="I710" s="7" t="str">
        <f t="shared" si="33"/>
        <v>&gt;₹500</v>
      </c>
      <c r="J710" s="7">
        <v>1999</v>
      </c>
      <c r="K710" s="7">
        <v>0.73</v>
      </c>
      <c r="L710" s="7" t="str">
        <f t="shared" si="34"/>
        <v>50%,or More</v>
      </c>
      <c r="M710" s="7">
        <v>3.6</v>
      </c>
      <c r="N710" s="8">
        <v>6422</v>
      </c>
      <c r="O710" s="8">
        <f t="shared" si="35"/>
        <v>12837578</v>
      </c>
      <c r="P710" t="s">
        <v>7760</v>
      </c>
      <c r="Q710" t="s">
        <v>7761</v>
      </c>
      <c r="R710" t="s">
        <v>7762</v>
      </c>
      <c r="S710" t="s">
        <v>7763</v>
      </c>
      <c r="T710" t="s">
        <v>7764</v>
      </c>
      <c r="U710" t="s">
        <v>1408</v>
      </c>
      <c r="V710" t="s">
        <v>7765</v>
      </c>
      <c r="W710" t="s">
        <v>7766</v>
      </c>
    </row>
    <row r="711" spans="1:23" x14ac:dyDescent="0.3">
      <c r="A711" t="s">
        <v>7767</v>
      </c>
      <c r="B711" t="s">
        <v>1879</v>
      </c>
      <c r="C711" t="s">
        <v>7247</v>
      </c>
      <c r="D711" t="s">
        <v>6</v>
      </c>
      <c r="E711" t="s">
        <v>2605</v>
      </c>
      <c r="F711" t="s">
        <v>7248</v>
      </c>
      <c r="G711" t="s">
        <v>7249</v>
      </c>
      <c r="H711" s="7">
        <v>89</v>
      </c>
      <c r="I711" s="7" t="str">
        <f t="shared" si="33"/>
        <v>&lt;₹200</v>
      </c>
      <c r="J711" s="7">
        <v>99</v>
      </c>
      <c r="K711" s="7">
        <v>0.1</v>
      </c>
      <c r="L711" s="7" t="str">
        <f t="shared" si="34"/>
        <v>&lt;50%</v>
      </c>
      <c r="M711" s="7">
        <v>4.2</v>
      </c>
      <c r="N711" s="8">
        <v>241</v>
      </c>
      <c r="O711" s="8">
        <f t="shared" si="35"/>
        <v>23859</v>
      </c>
      <c r="P711" t="s">
        <v>7768</v>
      </c>
      <c r="Q711" t="s">
        <v>7769</v>
      </c>
      <c r="R711" t="s">
        <v>7770</v>
      </c>
      <c r="S711" t="s">
        <v>7771</v>
      </c>
      <c r="T711" t="s">
        <v>7772</v>
      </c>
      <c r="U711" t="s">
        <v>1846</v>
      </c>
      <c r="V711" t="s">
        <v>7773</v>
      </c>
      <c r="W711" t="s">
        <v>7774</v>
      </c>
    </row>
    <row r="712" spans="1:23" x14ac:dyDescent="0.3">
      <c r="A712" t="s">
        <v>7775</v>
      </c>
      <c r="B712" t="s">
        <v>1106</v>
      </c>
      <c r="C712" t="s">
        <v>5082</v>
      </c>
      <c r="D712" t="s">
        <v>7</v>
      </c>
      <c r="E712" t="s">
        <v>5083</v>
      </c>
      <c r="F712" t="s">
        <v>5084</v>
      </c>
      <c r="G712" t="s">
        <v>5085</v>
      </c>
      <c r="H712" s="7">
        <v>1299</v>
      </c>
      <c r="I712" s="7" t="str">
        <f t="shared" si="33"/>
        <v>&gt;₹500</v>
      </c>
      <c r="J712" s="7">
        <v>2999</v>
      </c>
      <c r="K712" s="7">
        <v>0.56999999999999995</v>
      </c>
      <c r="L712" s="7" t="str">
        <f t="shared" si="34"/>
        <v>50%,or More</v>
      </c>
      <c r="M712" s="7">
        <v>3.8</v>
      </c>
      <c r="N712" s="8">
        <v>14629</v>
      </c>
      <c r="O712" s="8">
        <f t="shared" si="35"/>
        <v>43872371</v>
      </c>
      <c r="P712" t="s">
        <v>7776</v>
      </c>
      <c r="Q712" t="s">
        <v>7777</v>
      </c>
      <c r="R712" t="s">
        <v>7778</v>
      </c>
      <c r="S712" t="s">
        <v>7779</v>
      </c>
      <c r="T712" t="s">
        <v>7780</v>
      </c>
      <c r="U712" t="s">
        <v>145</v>
      </c>
      <c r="V712" t="s">
        <v>7781</v>
      </c>
      <c r="W712" t="s">
        <v>7782</v>
      </c>
    </row>
    <row r="713" spans="1:23" x14ac:dyDescent="0.3">
      <c r="A713" t="s">
        <v>7783</v>
      </c>
      <c r="B713" t="s">
        <v>1357</v>
      </c>
      <c r="C713" t="s">
        <v>6876</v>
      </c>
      <c r="D713" t="s">
        <v>6</v>
      </c>
      <c r="E713" t="s">
        <v>2605</v>
      </c>
      <c r="F713" t="s">
        <v>6473</v>
      </c>
      <c r="G713" t="s">
        <v>6805</v>
      </c>
      <c r="H713" s="7">
        <v>230</v>
      </c>
      <c r="I713" s="7" t="str">
        <f t="shared" si="33"/>
        <v>₹200 - ₹500</v>
      </c>
      <c r="J713" s="7">
        <v>999</v>
      </c>
      <c r="K713" s="7">
        <v>0.77</v>
      </c>
      <c r="L713" s="7" t="str">
        <f t="shared" si="34"/>
        <v>50%,or More</v>
      </c>
      <c r="M713" s="7">
        <v>4.2</v>
      </c>
      <c r="N713" s="8">
        <v>1528</v>
      </c>
      <c r="O713" s="8">
        <f t="shared" si="35"/>
        <v>1526472</v>
      </c>
      <c r="P713" t="s">
        <v>7784</v>
      </c>
      <c r="Q713" t="s">
        <v>7785</v>
      </c>
      <c r="R713" t="s">
        <v>7786</v>
      </c>
      <c r="S713" t="s">
        <v>7787</v>
      </c>
      <c r="T713" t="s">
        <v>7788</v>
      </c>
      <c r="U713" t="s">
        <v>1272</v>
      </c>
      <c r="V713" t="s">
        <v>7789</v>
      </c>
      <c r="W713" t="s">
        <v>7790</v>
      </c>
    </row>
    <row r="714" spans="1:23" x14ac:dyDescent="0.3">
      <c r="A714" t="s">
        <v>7791</v>
      </c>
      <c r="B714" t="s">
        <v>1742</v>
      </c>
      <c r="C714" t="s">
        <v>7792</v>
      </c>
      <c r="D714" t="s">
        <v>7</v>
      </c>
      <c r="E714" t="s">
        <v>5083</v>
      </c>
      <c r="F714" t="s">
        <v>7793</v>
      </c>
      <c r="H714" s="7">
        <v>119</v>
      </c>
      <c r="I714" s="7" t="str">
        <f t="shared" si="33"/>
        <v>&lt;₹200</v>
      </c>
      <c r="J714" s="7">
        <v>499</v>
      </c>
      <c r="K714" s="7">
        <v>0.76</v>
      </c>
      <c r="L714" s="7" t="str">
        <f t="shared" si="34"/>
        <v>50%,or More</v>
      </c>
      <c r="M714" s="7">
        <v>4.3</v>
      </c>
      <c r="N714" s="8">
        <v>15032</v>
      </c>
      <c r="O714" s="8">
        <f t="shared" si="35"/>
        <v>7500968</v>
      </c>
      <c r="P714" t="s">
        <v>7794</v>
      </c>
      <c r="Q714" t="s">
        <v>7795</v>
      </c>
      <c r="R714" t="s">
        <v>7796</v>
      </c>
      <c r="S714" t="s">
        <v>7797</v>
      </c>
      <c r="T714" t="s">
        <v>7798</v>
      </c>
      <c r="U714" t="s">
        <v>662</v>
      </c>
      <c r="V714" t="s">
        <v>7799</v>
      </c>
      <c r="W714" t="s">
        <v>7800</v>
      </c>
    </row>
    <row r="715" spans="1:23" x14ac:dyDescent="0.3">
      <c r="A715" t="s">
        <v>7801</v>
      </c>
      <c r="B715" t="s">
        <v>526</v>
      </c>
      <c r="C715" t="s">
        <v>7802</v>
      </c>
      <c r="D715" t="s">
        <v>7</v>
      </c>
      <c r="E715" t="s">
        <v>2702</v>
      </c>
      <c r="F715" t="s">
        <v>5046</v>
      </c>
      <c r="G715" t="s">
        <v>7803</v>
      </c>
      <c r="H715" s="7">
        <v>449</v>
      </c>
      <c r="I715" s="7" t="str">
        <f t="shared" si="33"/>
        <v>₹200 - ₹500</v>
      </c>
      <c r="J715" s="7">
        <v>800</v>
      </c>
      <c r="K715" s="7">
        <v>0.44</v>
      </c>
      <c r="L715" s="7" t="str">
        <f t="shared" si="34"/>
        <v>&lt;50%</v>
      </c>
      <c r="M715" s="7">
        <v>4.4000000000000004</v>
      </c>
      <c r="N715" s="8">
        <v>69585</v>
      </c>
      <c r="O715" s="8">
        <f t="shared" si="35"/>
        <v>55668000</v>
      </c>
      <c r="P715" t="s">
        <v>7804</v>
      </c>
      <c r="Q715" t="s">
        <v>7805</v>
      </c>
      <c r="R715" t="s">
        <v>7806</v>
      </c>
      <c r="S715" t="s">
        <v>7807</v>
      </c>
      <c r="T715" t="s">
        <v>7808</v>
      </c>
      <c r="U715" t="s">
        <v>597</v>
      </c>
      <c r="V715" t="s">
        <v>7809</v>
      </c>
      <c r="W715" t="s">
        <v>7810</v>
      </c>
    </row>
    <row r="716" spans="1:23" x14ac:dyDescent="0.3">
      <c r="A716" t="s">
        <v>7811</v>
      </c>
      <c r="B716" t="s">
        <v>1933</v>
      </c>
      <c r="C716" t="s">
        <v>7812</v>
      </c>
      <c r="D716" t="s">
        <v>7</v>
      </c>
      <c r="E716" t="s">
        <v>5005</v>
      </c>
      <c r="F716" t="s">
        <v>5006</v>
      </c>
      <c r="G716" t="s">
        <v>5307</v>
      </c>
      <c r="H716" s="7">
        <v>1699</v>
      </c>
      <c r="I716" s="7" t="str">
        <f t="shared" si="33"/>
        <v>&gt;₹500</v>
      </c>
      <c r="J716" s="7">
        <v>3495</v>
      </c>
      <c r="K716" s="7">
        <v>0.51</v>
      </c>
      <c r="L716" s="7" t="str">
        <f t="shared" si="34"/>
        <v>50%,or More</v>
      </c>
      <c r="M716" s="7">
        <v>4.0999999999999996</v>
      </c>
      <c r="N716" s="8">
        <v>14371</v>
      </c>
      <c r="O716" s="8">
        <f t="shared" si="35"/>
        <v>50226645</v>
      </c>
      <c r="P716" t="s">
        <v>7813</v>
      </c>
      <c r="Q716" t="s">
        <v>7814</v>
      </c>
      <c r="R716" t="s">
        <v>7815</v>
      </c>
      <c r="S716" t="s">
        <v>7816</v>
      </c>
      <c r="T716" t="s">
        <v>7817</v>
      </c>
      <c r="U716" t="s">
        <v>1314</v>
      </c>
      <c r="V716" t="s">
        <v>7818</v>
      </c>
      <c r="W716" t="s">
        <v>7819</v>
      </c>
    </row>
    <row r="717" spans="1:23" x14ac:dyDescent="0.3">
      <c r="A717" t="s">
        <v>7820</v>
      </c>
      <c r="B717" t="s">
        <v>2037</v>
      </c>
      <c r="C717" t="s">
        <v>7610</v>
      </c>
      <c r="D717" t="s">
        <v>12</v>
      </c>
      <c r="E717" t="s">
        <v>6633</v>
      </c>
      <c r="F717" t="s">
        <v>6634</v>
      </c>
      <c r="G717" t="s">
        <v>6635</v>
      </c>
      <c r="H717" s="7">
        <v>561</v>
      </c>
      <c r="I717" s="7" t="str">
        <f t="shared" si="33"/>
        <v>&gt;₹500</v>
      </c>
      <c r="J717" s="7">
        <v>720</v>
      </c>
      <c r="K717" s="7">
        <v>0.22</v>
      </c>
      <c r="L717" s="7" t="str">
        <f t="shared" si="34"/>
        <v>&lt;50%</v>
      </c>
      <c r="M717" s="7">
        <v>4.4000000000000004</v>
      </c>
      <c r="N717" s="8">
        <v>3182</v>
      </c>
      <c r="O717" s="8">
        <f t="shared" si="35"/>
        <v>2291040</v>
      </c>
      <c r="P717" t="s">
        <v>7821</v>
      </c>
      <c r="Q717" t="s">
        <v>7822</v>
      </c>
      <c r="R717" t="s">
        <v>7823</v>
      </c>
      <c r="S717" t="s">
        <v>7824</v>
      </c>
      <c r="T717" t="s">
        <v>7825</v>
      </c>
      <c r="U717" t="s">
        <v>243</v>
      </c>
      <c r="V717" t="s">
        <v>7826</v>
      </c>
      <c r="W717" t="s">
        <v>7827</v>
      </c>
    </row>
    <row r="718" spans="1:23" x14ac:dyDescent="0.3">
      <c r="A718" t="s">
        <v>7828</v>
      </c>
      <c r="B718" t="s">
        <v>1337</v>
      </c>
      <c r="C718" t="s">
        <v>6472</v>
      </c>
      <c r="D718" t="s">
        <v>6</v>
      </c>
      <c r="E718" t="s">
        <v>2605</v>
      </c>
      <c r="F718" t="s">
        <v>6473</v>
      </c>
      <c r="G718" t="s">
        <v>6474</v>
      </c>
      <c r="H718" s="7">
        <v>289</v>
      </c>
      <c r="I718" s="7" t="str">
        <f t="shared" si="33"/>
        <v>₹200 - ₹500</v>
      </c>
      <c r="J718" s="7">
        <v>590</v>
      </c>
      <c r="K718" s="7">
        <v>0.51</v>
      </c>
      <c r="L718" s="7" t="str">
        <f t="shared" si="34"/>
        <v>50%,or More</v>
      </c>
      <c r="M718" s="7">
        <v>4.4000000000000004</v>
      </c>
      <c r="N718" s="8">
        <v>25886</v>
      </c>
      <c r="O718" s="8">
        <f t="shared" si="35"/>
        <v>15272740</v>
      </c>
      <c r="P718" t="s">
        <v>7829</v>
      </c>
      <c r="Q718" t="s">
        <v>7830</v>
      </c>
      <c r="R718" t="s">
        <v>7831</v>
      </c>
      <c r="S718" t="s">
        <v>7832</v>
      </c>
      <c r="T718" t="s">
        <v>7833</v>
      </c>
      <c r="U718" t="s">
        <v>812</v>
      </c>
      <c r="V718" t="s">
        <v>7834</v>
      </c>
      <c r="W718" t="s">
        <v>7835</v>
      </c>
    </row>
    <row r="719" spans="1:23" x14ac:dyDescent="0.3">
      <c r="A719" t="s">
        <v>7836</v>
      </c>
      <c r="B719" t="s">
        <v>1891</v>
      </c>
      <c r="C719" t="s">
        <v>6519</v>
      </c>
      <c r="D719" t="s">
        <v>6</v>
      </c>
      <c r="E719" t="s">
        <v>2605</v>
      </c>
      <c r="F719" t="s">
        <v>6161</v>
      </c>
      <c r="G719" t="s">
        <v>6520</v>
      </c>
      <c r="H719" s="7">
        <v>599</v>
      </c>
      <c r="I719" s="7" t="str">
        <f t="shared" si="33"/>
        <v>&gt;₹500</v>
      </c>
      <c r="J719" s="7">
        <v>1999</v>
      </c>
      <c r="K719" s="7">
        <v>0.7</v>
      </c>
      <c r="L719" s="7" t="str">
        <f t="shared" si="34"/>
        <v>50%,or More</v>
      </c>
      <c r="M719" s="7">
        <v>4.4000000000000004</v>
      </c>
      <c r="N719" s="8">
        <v>4736</v>
      </c>
      <c r="O719" s="8">
        <f t="shared" si="35"/>
        <v>9467264</v>
      </c>
      <c r="P719" t="s">
        <v>7837</v>
      </c>
      <c r="Q719" t="s">
        <v>7838</v>
      </c>
      <c r="R719" t="s">
        <v>7839</v>
      </c>
      <c r="S719" t="s">
        <v>7840</v>
      </c>
      <c r="T719" t="s">
        <v>7841</v>
      </c>
      <c r="U719" t="s">
        <v>1298</v>
      </c>
      <c r="V719" t="s">
        <v>7842</v>
      </c>
      <c r="W719" t="s">
        <v>7843</v>
      </c>
    </row>
    <row r="720" spans="1:23" x14ac:dyDescent="0.3">
      <c r="A720" t="s">
        <v>7844</v>
      </c>
      <c r="B720" t="s">
        <v>118</v>
      </c>
      <c r="C720" t="s">
        <v>6682</v>
      </c>
      <c r="D720" t="s">
        <v>6</v>
      </c>
      <c r="E720" t="s">
        <v>6462</v>
      </c>
      <c r="F720" t="s">
        <v>6683</v>
      </c>
      <c r="H720" s="7">
        <v>5599</v>
      </c>
      <c r="I720" s="7" t="str">
        <f t="shared" si="33"/>
        <v>&gt;₹500</v>
      </c>
      <c r="J720" s="7">
        <v>7350</v>
      </c>
      <c r="K720" s="7">
        <v>0.24</v>
      </c>
      <c r="L720" s="7" t="str">
        <f t="shared" si="34"/>
        <v>&lt;50%</v>
      </c>
      <c r="M720" s="7">
        <v>4.4000000000000004</v>
      </c>
      <c r="N720" s="8">
        <v>73005</v>
      </c>
      <c r="O720" s="8">
        <f t="shared" si="35"/>
        <v>536586750</v>
      </c>
      <c r="P720" t="s">
        <v>7845</v>
      </c>
      <c r="Q720" t="s">
        <v>7846</v>
      </c>
      <c r="R720" t="s">
        <v>7847</v>
      </c>
      <c r="S720" t="s">
        <v>7848</v>
      </c>
      <c r="T720" t="s">
        <v>7849</v>
      </c>
      <c r="U720" t="s">
        <v>1226</v>
      </c>
      <c r="V720" t="s">
        <v>7850</v>
      </c>
      <c r="W720" t="s">
        <v>7851</v>
      </c>
    </row>
    <row r="721" spans="1:23" x14ac:dyDescent="0.3">
      <c r="A721" t="s">
        <v>7852</v>
      </c>
      <c r="B721" t="s">
        <v>1273</v>
      </c>
      <c r="C721" t="s">
        <v>7853</v>
      </c>
      <c r="D721" t="s">
        <v>6</v>
      </c>
      <c r="E721" t="s">
        <v>2605</v>
      </c>
      <c r="F721" t="s">
        <v>7497</v>
      </c>
      <c r="G721" t="s">
        <v>7854</v>
      </c>
      <c r="H721" s="7">
        <v>1990</v>
      </c>
      <c r="I721" s="7" t="str">
        <f t="shared" si="33"/>
        <v>&gt;₹500</v>
      </c>
      <c r="J721" s="7">
        <v>2595</v>
      </c>
      <c r="K721" s="7">
        <v>0.23</v>
      </c>
      <c r="L721" s="7" t="str">
        <f t="shared" si="34"/>
        <v>&lt;50%</v>
      </c>
      <c r="M721" s="7">
        <v>4.3</v>
      </c>
      <c r="N721" s="8">
        <v>20398</v>
      </c>
      <c r="O721" s="8">
        <f t="shared" si="35"/>
        <v>52932810</v>
      </c>
      <c r="P721" t="s">
        <v>7855</v>
      </c>
      <c r="Q721" t="s">
        <v>7856</v>
      </c>
      <c r="R721" t="s">
        <v>7857</v>
      </c>
      <c r="S721" t="s">
        <v>7858</v>
      </c>
      <c r="T721" t="s">
        <v>7859</v>
      </c>
      <c r="U721" t="s">
        <v>2181</v>
      </c>
      <c r="V721" t="s">
        <v>7860</v>
      </c>
      <c r="W721" t="s">
        <v>7861</v>
      </c>
    </row>
    <row r="722" spans="1:23" x14ac:dyDescent="0.3">
      <c r="A722" t="s">
        <v>7862</v>
      </c>
      <c r="B722" t="s">
        <v>847</v>
      </c>
      <c r="C722" t="s">
        <v>7466</v>
      </c>
      <c r="D722" t="s">
        <v>6</v>
      </c>
      <c r="E722" t="s">
        <v>2605</v>
      </c>
      <c r="F722" t="s">
        <v>7467</v>
      </c>
      <c r="H722" s="7">
        <v>499</v>
      </c>
      <c r="I722" s="7" t="str">
        <f t="shared" si="33"/>
        <v>₹200 - ₹500</v>
      </c>
      <c r="J722" s="7">
        <v>799</v>
      </c>
      <c r="K722" s="7">
        <v>0.38</v>
      </c>
      <c r="L722" s="7" t="str">
        <f t="shared" si="34"/>
        <v>&lt;50%</v>
      </c>
      <c r="M722" s="7">
        <v>4.3</v>
      </c>
      <c r="N722" s="8">
        <v>2125</v>
      </c>
      <c r="O722" s="8">
        <f t="shared" si="35"/>
        <v>1697875</v>
      </c>
      <c r="P722" t="s">
        <v>7863</v>
      </c>
      <c r="Q722" t="s">
        <v>7864</v>
      </c>
      <c r="R722" t="s">
        <v>7865</v>
      </c>
      <c r="S722" t="s">
        <v>7866</v>
      </c>
      <c r="T722" t="s">
        <v>7867</v>
      </c>
      <c r="U722" t="s">
        <v>441</v>
      </c>
      <c r="V722" t="s">
        <v>7868</v>
      </c>
      <c r="W722" t="s">
        <v>7869</v>
      </c>
    </row>
    <row r="723" spans="1:23" x14ac:dyDescent="0.3">
      <c r="A723" t="s">
        <v>7870</v>
      </c>
      <c r="B723" t="s">
        <v>2520</v>
      </c>
      <c r="C723" t="s">
        <v>7549</v>
      </c>
      <c r="D723" t="s">
        <v>6</v>
      </c>
      <c r="E723" t="s">
        <v>2605</v>
      </c>
      <c r="F723" t="s">
        <v>6161</v>
      </c>
      <c r="G723" t="s">
        <v>7550</v>
      </c>
      <c r="H723" s="7">
        <v>449</v>
      </c>
      <c r="I723" s="7" t="str">
        <f t="shared" si="33"/>
        <v>₹200 - ₹500</v>
      </c>
      <c r="J723" s="7">
        <v>999</v>
      </c>
      <c r="K723" s="7">
        <v>0.55000000000000004</v>
      </c>
      <c r="L723" s="7" t="str">
        <f t="shared" si="34"/>
        <v>50%,or More</v>
      </c>
      <c r="M723" s="7">
        <v>4.3</v>
      </c>
      <c r="N723" s="8">
        <v>11330</v>
      </c>
      <c r="O723" s="8">
        <f t="shared" si="35"/>
        <v>11318670</v>
      </c>
      <c r="P723" t="s">
        <v>7871</v>
      </c>
      <c r="Q723" t="s">
        <v>7872</v>
      </c>
      <c r="R723" t="s">
        <v>7873</v>
      </c>
      <c r="S723" t="s">
        <v>7874</v>
      </c>
      <c r="T723" t="s">
        <v>7875</v>
      </c>
      <c r="U723" t="s">
        <v>1569</v>
      </c>
      <c r="V723" t="s">
        <v>7556</v>
      </c>
      <c r="W723" t="s">
        <v>7876</v>
      </c>
    </row>
    <row r="724" spans="1:23" x14ac:dyDescent="0.3">
      <c r="A724" t="s">
        <v>7877</v>
      </c>
      <c r="B724" t="s">
        <v>51</v>
      </c>
      <c r="C724" t="s">
        <v>7878</v>
      </c>
      <c r="D724" t="s">
        <v>6</v>
      </c>
      <c r="E724" t="s">
        <v>2605</v>
      </c>
      <c r="F724" t="s">
        <v>6161</v>
      </c>
      <c r="G724" t="s">
        <v>7879</v>
      </c>
      <c r="H724" s="7">
        <v>999</v>
      </c>
      <c r="I724" s="7" t="str">
        <f t="shared" si="33"/>
        <v>&gt;₹500</v>
      </c>
      <c r="J724" s="7">
        <v>1999</v>
      </c>
      <c r="K724" s="7">
        <v>0.5</v>
      </c>
      <c r="L724" s="7" t="str">
        <f t="shared" si="34"/>
        <v>50%,or More</v>
      </c>
      <c r="M724" s="7">
        <v>4.2</v>
      </c>
      <c r="N724" s="8">
        <v>27441</v>
      </c>
      <c r="O724" s="8">
        <f t="shared" si="35"/>
        <v>54854559</v>
      </c>
      <c r="P724" t="s">
        <v>7880</v>
      </c>
      <c r="Q724" t="s">
        <v>7881</v>
      </c>
      <c r="R724" t="s">
        <v>7882</v>
      </c>
      <c r="S724" t="s">
        <v>7883</v>
      </c>
      <c r="T724" t="s">
        <v>7884</v>
      </c>
      <c r="U724" t="s">
        <v>237</v>
      </c>
      <c r="V724" t="s">
        <v>7885</v>
      </c>
      <c r="W724" t="s">
        <v>7886</v>
      </c>
    </row>
    <row r="725" spans="1:23" x14ac:dyDescent="0.3">
      <c r="A725" t="s">
        <v>7887</v>
      </c>
      <c r="B725" t="s">
        <v>1722</v>
      </c>
      <c r="C725" t="s">
        <v>6160</v>
      </c>
      <c r="D725" t="s">
        <v>6</v>
      </c>
      <c r="E725" t="s">
        <v>2605</v>
      </c>
      <c r="F725" t="s">
        <v>6161</v>
      </c>
      <c r="G725" t="s">
        <v>6162</v>
      </c>
      <c r="H725" s="7">
        <v>69</v>
      </c>
      <c r="I725" s="7" t="str">
        <f t="shared" si="33"/>
        <v>&lt;₹200</v>
      </c>
      <c r="J725" s="7">
        <v>299</v>
      </c>
      <c r="K725" s="7">
        <v>0.77</v>
      </c>
      <c r="L725" s="7" t="str">
        <f t="shared" si="34"/>
        <v>50%,or More</v>
      </c>
      <c r="M725" s="7">
        <v>4.3</v>
      </c>
      <c r="N725" s="8">
        <v>255</v>
      </c>
      <c r="O725" s="8">
        <f t="shared" si="35"/>
        <v>76245</v>
      </c>
      <c r="P725" t="s">
        <v>7888</v>
      </c>
      <c r="Q725" t="s">
        <v>7889</v>
      </c>
      <c r="R725" t="s">
        <v>7890</v>
      </c>
      <c r="S725" t="s">
        <v>7891</v>
      </c>
      <c r="T725" t="s">
        <v>7892</v>
      </c>
      <c r="U725" t="s">
        <v>2125</v>
      </c>
      <c r="V725" t="s">
        <v>7893</v>
      </c>
      <c r="W725" t="s">
        <v>7894</v>
      </c>
    </row>
    <row r="726" spans="1:23" x14ac:dyDescent="0.3">
      <c r="A726" t="s">
        <v>7895</v>
      </c>
      <c r="B726" t="s">
        <v>1604</v>
      </c>
      <c r="C726" t="s">
        <v>6472</v>
      </c>
      <c r="D726" t="s">
        <v>6</v>
      </c>
      <c r="E726" t="s">
        <v>2605</v>
      </c>
      <c r="F726" t="s">
        <v>6473</v>
      </c>
      <c r="G726" t="s">
        <v>6474</v>
      </c>
      <c r="H726" s="7">
        <v>899</v>
      </c>
      <c r="I726" s="7" t="str">
        <f t="shared" si="33"/>
        <v>&gt;₹500</v>
      </c>
      <c r="J726" s="7">
        <v>1499</v>
      </c>
      <c r="K726" s="7">
        <v>0.4</v>
      </c>
      <c r="L726" s="7" t="str">
        <f t="shared" si="34"/>
        <v>&lt;50%</v>
      </c>
      <c r="M726" s="7">
        <v>4.2</v>
      </c>
      <c r="N726" s="8">
        <v>23174</v>
      </c>
      <c r="O726" s="8">
        <f t="shared" si="35"/>
        <v>34737826</v>
      </c>
      <c r="P726" t="s">
        <v>7896</v>
      </c>
      <c r="Q726" t="s">
        <v>7897</v>
      </c>
      <c r="R726" t="s">
        <v>7898</v>
      </c>
      <c r="S726" t="s">
        <v>7899</v>
      </c>
      <c r="T726" t="s">
        <v>7900</v>
      </c>
      <c r="U726" t="s">
        <v>1047</v>
      </c>
      <c r="V726" t="s">
        <v>7901</v>
      </c>
      <c r="W726" t="s">
        <v>7902</v>
      </c>
    </row>
    <row r="727" spans="1:23" x14ac:dyDescent="0.3">
      <c r="A727" t="s">
        <v>7903</v>
      </c>
      <c r="B727" t="s">
        <v>1209</v>
      </c>
      <c r="C727" t="s">
        <v>6610</v>
      </c>
      <c r="D727" t="s">
        <v>11</v>
      </c>
      <c r="E727" t="s">
        <v>6611</v>
      </c>
      <c r="F727" t="s">
        <v>6612</v>
      </c>
      <c r="H727" s="7">
        <v>478</v>
      </c>
      <c r="I727" s="7" t="str">
        <f t="shared" si="33"/>
        <v>₹200 - ₹500</v>
      </c>
      <c r="J727" s="7">
        <v>699</v>
      </c>
      <c r="K727" s="7">
        <v>0.32</v>
      </c>
      <c r="L727" s="7" t="str">
        <f t="shared" si="34"/>
        <v>&lt;50%</v>
      </c>
      <c r="M727" s="7">
        <v>3.8</v>
      </c>
      <c r="N727" s="8">
        <v>20218</v>
      </c>
      <c r="O727" s="8">
        <f t="shared" si="35"/>
        <v>14132382</v>
      </c>
      <c r="P727" t="s">
        <v>7904</v>
      </c>
      <c r="Q727" t="s">
        <v>7905</v>
      </c>
      <c r="R727" t="s">
        <v>7906</v>
      </c>
      <c r="S727" t="s">
        <v>7907</v>
      </c>
      <c r="T727" t="s">
        <v>7908</v>
      </c>
      <c r="U727" t="s">
        <v>275</v>
      </c>
      <c r="V727" t="s">
        <v>7909</v>
      </c>
      <c r="W727" t="s">
        <v>7910</v>
      </c>
    </row>
    <row r="728" spans="1:23" x14ac:dyDescent="0.3">
      <c r="A728" t="s">
        <v>7911</v>
      </c>
      <c r="B728" t="s">
        <v>366</v>
      </c>
      <c r="C728" t="s">
        <v>7912</v>
      </c>
      <c r="D728" t="s">
        <v>6</v>
      </c>
      <c r="E728" t="s">
        <v>2605</v>
      </c>
      <c r="F728" t="s">
        <v>6161</v>
      </c>
      <c r="H728" s="7">
        <v>1399</v>
      </c>
      <c r="I728" s="7" t="str">
        <f t="shared" si="33"/>
        <v>&gt;₹500</v>
      </c>
      <c r="J728" s="7">
        <v>2490</v>
      </c>
      <c r="K728" s="7">
        <v>0.44</v>
      </c>
      <c r="L728" s="7" t="str">
        <f t="shared" si="34"/>
        <v>&lt;50%</v>
      </c>
      <c r="M728" s="7">
        <v>4.3</v>
      </c>
      <c r="N728" s="8">
        <v>11074</v>
      </c>
      <c r="O728" s="8">
        <f t="shared" si="35"/>
        <v>27574260</v>
      </c>
      <c r="P728" t="s">
        <v>7913</v>
      </c>
      <c r="Q728" t="s">
        <v>7914</v>
      </c>
      <c r="R728" t="s">
        <v>7915</v>
      </c>
      <c r="S728" t="s">
        <v>7916</v>
      </c>
      <c r="T728" t="s">
        <v>7917</v>
      </c>
      <c r="U728" t="s">
        <v>1152</v>
      </c>
      <c r="V728" t="s">
        <v>7918</v>
      </c>
      <c r="W728" t="s">
        <v>7919</v>
      </c>
    </row>
    <row r="729" spans="1:23" x14ac:dyDescent="0.3">
      <c r="A729" t="s">
        <v>7920</v>
      </c>
      <c r="B729" t="s">
        <v>1732</v>
      </c>
      <c r="C729" t="s">
        <v>7921</v>
      </c>
      <c r="D729" t="s">
        <v>6</v>
      </c>
      <c r="E729" t="s">
        <v>2605</v>
      </c>
      <c r="F729" t="s">
        <v>7380</v>
      </c>
      <c r="G729" t="s">
        <v>5421</v>
      </c>
      <c r="H729" s="7">
        <v>149</v>
      </c>
      <c r="I729" s="7" t="str">
        <f t="shared" si="33"/>
        <v>&lt;₹200</v>
      </c>
      <c r="J729" s="7">
        <v>499</v>
      </c>
      <c r="K729" s="7">
        <v>0.7</v>
      </c>
      <c r="L729" s="7" t="str">
        <f t="shared" si="34"/>
        <v>50%,or More</v>
      </c>
      <c r="M729" s="7">
        <v>4.0999999999999996</v>
      </c>
      <c r="N729" s="8">
        <v>25607</v>
      </c>
      <c r="O729" s="8">
        <f t="shared" si="35"/>
        <v>12777893</v>
      </c>
      <c r="P729" t="s">
        <v>7922</v>
      </c>
      <c r="Q729" t="s">
        <v>7923</v>
      </c>
      <c r="R729" t="s">
        <v>7924</v>
      </c>
      <c r="S729" t="s">
        <v>7925</v>
      </c>
      <c r="T729" t="s">
        <v>7926</v>
      </c>
      <c r="U729" t="s">
        <v>2385</v>
      </c>
      <c r="V729" t="s">
        <v>7927</v>
      </c>
      <c r="W729" t="s">
        <v>7928</v>
      </c>
    </row>
    <row r="730" spans="1:23" x14ac:dyDescent="0.3">
      <c r="A730" t="s">
        <v>7929</v>
      </c>
      <c r="B730" t="s">
        <v>2190</v>
      </c>
      <c r="C730" t="s">
        <v>7007</v>
      </c>
      <c r="D730" t="s">
        <v>7</v>
      </c>
      <c r="E730" t="s">
        <v>3559</v>
      </c>
      <c r="F730" t="s">
        <v>4510</v>
      </c>
      <c r="G730" t="s">
        <v>7008</v>
      </c>
      <c r="H730" s="7">
        <v>1799</v>
      </c>
      <c r="I730" s="7" t="str">
        <f t="shared" si="33"/>
        <v>&gt;₹500</v>
      </c>
      <c r="J730" s="7">
        <v>4990</v>
      </c>
      <c r="K730" s="7">
        <v>0.64</v>
      </c>
      <c r="L730" s="7" t="str">
        <f t="shared" si="34"/>
        <v>50%,or More</v>
      </c>
      <c r="M730" s="7">
        <v>4.2</v>
      </c>
      <c r="N730" s="8">
        <v>41226</v>
      </c>
      <c r="O730" s="8">
        <f t="shared" si="35"/>
        <v>205717740</v>
      </c>
      <c r="P730" t="s">
        <v>7930</v>
      </c>
      <c r="Q730" t="s">
        <v>7931</v>
      </c>
      <c r="R730" t="s">
        <v>7932</v>
      </c>
      <c r="S730" t="s">
        <v>7933</v>
      </c>
      <c r="T730" t="s">
        <v>7934</v>
      </c>
      <c r="U730" t="s">
        <v>2137</v>
      </c>
      <c r="V730" t="s">
        <v>7935</v>
      </c>
      <c r="W730" t="s">
        <v>7936</v>
      </c>
    </row>
    <row r="731" spans="1:23" x14ac:dyDescent="0.3">
      <c r="A731" t="s">
        <v>7937</v>
      </c>
      <c r="B731" t="s">
        <v>1843</v>
      </c>
      <c r="C731" t="s">
        <v>7938</v>
      </c>
      <c r="D731" t="s">
        <v>10</v>
      </c>
      <c r="E731" t="s">
        <v>7939</v>
      </c>
      <c r="F731" t="s">
        <v>7940</v>
      </c>
      <c r="H731" s="7">
        <v>425</v>
      </c>
      <c r="I731" s="7" t="str">
        <f t="shared" si="33"/>
        <v>₹200 - ₹500</v>
      </c>
      <c r="J731" s="7">
        <v>999</v>
      </c>
      <c r="K731" s="7">
        <v>0.56999999999999995</v>
      </c>
      <c r="L731" s="7" t="str">
        <f t="shared" si="34"/>
        <v>50%,or More</v>
      </c>
      <c r="M731" s="7">
        <v>4</v>
      </c>
      <c r="N731" s="8">
        <v>2581</v>
      </c>
      <c r="O731" s="8">
        <f t="shared" si="35"/>
        <v>2578419</v>
      </c>
      <c r="P731" t="s">
        <v>7941</v>
      </c>
      <c r="Q731" t="s">
        <v>7942</v>
      </c>
      <c r="R731" t="s">
        <v>7943</v>
      </c>
      <c r="S731" t="s">
        <v>7944</v>
      </c>
      <c r="T731" t="s">
        <v>7945</v>
      </c>
      <c r="U731" t="s">
        <v>864</v>
      </c>
      <c r="V731" t="s">
        <v>7946</v>
      </c>
      <c r="W731" t="s">
        <v>7947</v>
      </c>
    </row>
    <row r="732" spans="1:23" x14ac:dyDescent="0.3">
      <c r="A732" t="s">
        <v>7948</v>
      </c>
      <c r="B732" t="s">
        <v>2194</v>
      </c>
      <c r="C732" t="s">
        <v>7539</v>
      </c>
      <c r="D732" t="s">
        <v>7</v>
      </c>
      <c r="E732" t="s">
        <v>3559</v>
      </c>
      <c r="F732" t="s">
        <v>4510</v>
      </c>
      <c r="G732" t="s">
        <v>7540</v>
      </c>
      <c r="H732" s="7">
        <v>999</v>
      </c>
      <c r="I732" s="7" t="str">
        <f t="shared" si="33"/>
        <v>&gt;₹500</v>
      </c>
      <c r="J732" s="7">
        <v>2490</v>
      </c>
      <c r="K732" s="7">
        <v>0.6</v>
      </c>
      <c r="L732" s="7" t="str">
        <f t="shared" si="34"/>
        <v>50%,or More</v>
      </c>
      <c r="M732" s="7">
        <v>4.0999999999999996</v>
      </c>
      <c r="N732" s="8">
        <v>18331</v>
      </c>
      <c r="O732" s="8">
        <f t="shared" si="35"/>
        <v>45644190</v>
      </c>
      <c r="P732" t="s">
        <v>7949</v>
      </c>
      <c r="Q732" t="s">
        <v>7950</v>
      </c>
      <c r="R732" t="s">
        <v>7951</v>
      </c>
      <c r="S732" t="s">
        <v>7952</v>
      </c>
      <c r="T732" t="s">
        <v>7953</v>
      </c>
      <c r="U732" t="s">
        <v>337</v>
      </c>
      <c r="V732" t="s">
        <v>7954</v>
      </c>
      <c r="W732" t="s">
        <v>7955</v>
      </c>
    </row>
    <row r="733" spans="1:23" x14ac:dyDescent="0.3">
      <c r="A733" t="s">
        <v>7956</v>
      </c>
      <c r="B733" t="s">
        <v>837</v>
      </c>
      <c r="C733" t="s">
        <v>6483</v>
      </c>
      <c r="D733" t="s">
        <v>6</v>
      </c>
      <c r="E733" t="s">
        <v>2605</v>
      </c>
      <c r="F733" t="s">
        <v>6473</v>
      </c>
      <c r="G733" t="s">
        <v>6484</v>
      </c>
      <c r="H733" s="7">
        <v>378</v>
      </c>
      <c r="I733" s="7" t="str">
        <f t="shared" si="33"/>
        <v>₹200 - ₹500</v>
      </c>
      <c r="J733" s="7">
        <v>999</v>
      </c>
      <c r="K733" s="7">
        <v>0.62</v>
      </c>
      <c r="L733" s="7" t="str">
        <f t="shared" si="34"/>
        <v>50%,or More</v>
      </c>
      <c r="M733" s="7">
        <v>4.0999999999999996</v>
      </c>
      <c r="N733" s="8">
        <v>1779</v>
      </c>
      <c r="O733" s="8">
        <f t="shared" si="35"/>
        <v>1777221</v>
      </c>
      <c r="P733" t="s">
        <v>7957</v>
      </c>
      <c r="Q733" t="s">
        <v>7958</v>
      </c>
      <c r="R733" t="s">
        <v>7959</v>
      </c>
      <c r="S733" t="s">
        <v>7960</v>
      </c>
      <c r="T733" t="s">
        <v>7961</v>
      </c>
      <c r="U733" t="s">
        <v>1705</v>
      </c>
      <c r="V733" t="s">
        <v>7962</v>
      </c>
      <c r="W733" t="s">
        <v>7963</v>
      </c>
    </row>
    <row r="734" spans="1:23" x14ac:dyDescent="0.3">
      <c r="A734" t="s">
        <v>7964</v>
      </c>
      <c r="B734" t="s">
        <v>2118</v>
      </c>
      <c r="C734" t="s">
        <v>7965</v>
      </c>
      <c r="D734" t="s">
        <v>12</v>
      </c>
      <c r="E734" t="s">
        <v>6633</v>
      </c>
      <c r="F734" t="s">
        <v>6634</v>
      </c>
      <c r="G734" t="s">
        <v>7966</v>
      </c>
      <c r="H734" s="7">
        <v>99</v>
      </c>
      <c r="I734" s="7" t="str">
        <f t="shared" si="33"/>
        <v>&lt;₹200</v>
      </c>
      <c r="J734" s="7">
        <v>99</v>
      </c>
      <c r="K734" s="7">
        <v>0</v>
      </c>
      <c r="L734" s="7" t="str">
        <f t="shared" si="34"/>
        <v>&lt;50%</v>
      </c>
      <c r="M734" s="7">
        <v>4.3</v>
      </c>
      <c r="N734" s="8">
        <v>388</v>
      </c>
      <c r="O734" s="8">
        <f t="shared" si="35"/>
        <v>38412</v>
      </c>
      <c r="P734" t="s">
        <v>7967</v>
      </c>
      <c r="Q734" t="s">
        <v>7968</v>
      </c>
      <c r="R734" t="s">
        <v>7969</v>
      </c>
      <c r="S734" t="s">
        <v>7970</v>
      </c>
      <c r="T734" t="s">
        <v>7971</v>
      </c>
      <c r="U734" t="s">
        <v>692</v>
      </c>
      <c r="V734" t="s">
        <v>7972</v>
      </c>
      <c r="W734" t="s">
        <v>7973</v>
      </c>
    </row>
    <row r="735" spans="1:23" x14ac:dyDescent="0.3">
      <c r="A735" t="s">
        <v>7974</v>
      </c>
      <c r="B735" t="s">
        <v>1953</v>
      </c>
      <c r="C735" t="s">
        <v>6947</v>
      </c>
      <c r="D735" t="s">
        <v>6</v>
      </c>
      <c r="E735" t="s">
        <v>2673</v>
      </c>
      <c r="F735" t="s">
        <v>6948</v>
      </c>
      <c r="H735" s="7">
        <v>1499</v>
      </c>
      <c r="I735" s="7" t="str">
        <f t="shared" si="33"/>
        <v>&gt;₹500</v>
      </c>
      <c r="J735" s="7">
        <v>2999</v>
      </c>
      <c r="K735" s="7">
        <v>0.5</v>
      </c>
      <c r="L735" s="7" t="str">
        <f t="shared" si="34"/>
        <v>50%,or More</v>
      </c>
      <c r="M735" s="7">
        <v>4.5</v>
      </c>
      <c r="N735" s="8">
        <v>8656</v>
      </c>
      <c r="O735" s="8">
        <f t="shared" si="35"/>
        <v>25959344</v>
      </c>
      <c r="P735" t="s">
        <v>7975</v>
      </c>
      <c r="Q735" t="s">
        <v>7976</v>
      </c>
      <c r="R735" t="s">
        <v>7977</v>
      </c>
      <c r="S735" t="s">
        <v>7978</v>
      </c>
      <c r="T735" t="s">
        <v>7979</v>
      </c>
      <c r="U735" t="s">
        <v>2403</v>
      </c>
      <c r="V735" t="s">
        <v>7980</v>
      </c>
      <c r="W735" t="s">
        <v>7981</v>
      </c>
    </row>
    <row r="736" spans="1:23" x14ac:dyDescent="0.3">
      <c r="A736" t="s">
        <v>7982</v>
      </c>
      <c r="B736" t="s">
        <v>1967</v>
      </c>
      <c r="C736" t="s">
        <v>7983</v>
      </c>
      <c r="D736" t="s">
        <v>6</v>
      </c>
      <c r="E736" t="s">
        <v>7708</v>
      </c>
      <c r="F736" t="s">
        <v>7984</v>
      </c>
      <c r="H736" s="7">
        <v>1815</v>
      </c>
      <c r="I736" s="7" t="str">
        <f t="shared" si="33"/>
        <v>&gt;₹500</v>
      </c>
      <c r="J736" s="7">
        <v>3100</v>
      </c>
      <c r="K736" s="7">
        <v>0.41</v>
      </c>
      <c r="L736" s="7" t="str">
        <f t="shared" si="34"/>
        <v>&lt;50%</v>
      </c>
      <c r="M736" s="7">
        <v>4.5</v>
      </c>
      <c r="N736" s="8">
        <v>92925</v>
      </c>
      <c r="O736" s="8">
        <f t="shared" si="35"/>
        <v>288067500</v>
      </c>
      <c r="P736" t="s">
        <v>7985</v>
      </c>
      <c r="Q736" t="s">
        <v>7986</v>
      </c>
      <c r="R736" t="s">
        <v>7987</v>
      </c>
      <c r="S736" t="s">
        <v>7988</v>
      </c>
      <c r="T736" t="s">
        <v>7989</v>
      </c>
      <c r="U736" t="s">
        <v>233</v>
      </c>
      <c r="V736" t="s">
        <v>7990</v>
      </c>
      <c r="W736" t="s">
        <v>7991</v>
      </c>
    </row>
    <row r="737" spans="1:23" x14ac:dyDescent="0.3">
      <c r="A737" t="s">
        <v>7992</v>
      </c>
      <c r="B737" t="s">
        <v>2025</v>
      </c>
      <c r="C737" t="s">
        <v>7610</v>
      </c>
      <c r="D737" t="s">
        <v>12</v>
      </c>
      <c r="E737" t="s">
        <v>6633</v>
      </c>
      <c r="F737" t="s">
        <v>6634</v>
      </c>
      <c r="G737" t="s">
        <v>6635</v>
      </c>
      <c r="H737" s="7">
        <v>67</v>
      </c>
      <c r="I737" s="7" t="str">
        <f t="shared" si="33"/>
        <v>&lt;₹200</v>
      </c>
      <c r="J737" s="7">
        <v>75</v>
      </c>
      <c r="K737" s="7">
        <v>0.11</v>
      </c>
      <c r="L737" s="7" t="str">
        <f t="shared" si="34"/>
        <v>&lt;50%</v>
      </c>
      <c r="M737" s="7">
        <v>4.0999999999999996</v>
      </c>
      <c r="N737" s="8">
        <v>1269</v>
      </c>
      <c r="O737" s="8">
        <f t="shared" si="35"/>
        <v>95175</v>
      </c>
      <c r="P737" t="s">
        <v>7993</v>
      </c>
      <c r="Q737" t="s">
        <v>7994</v>
      </c>
      <c r="R737" t="s">
        <v>7995</v>
      </c>
      <c r="S737" t="s">
        <v>7996</v>
      </c>
      <c r="T737" t="s">
        <v>7997</v>
      </c>
      <c r="U737" t="s">
        <v>952</v>
      </c>
      <c r="V737" t="s">
        <v>7998</v>
      </c>
      <c r="W737" t="s">
        <v>7999</v>
      </c>
    </row>
    <row r="738" spans="1:23" x14ac:dyDescent="0.3">
      <c r="A738" t="s">
        <v>8000</v>
      </c>
      <c r="B738" t="s">
        <v>843</v>
      </c>
      <c r="C738" t="s">
        <v>6501</v>
      </c>
      <c r="D738" t="s">
        <v>6</v>
      </c>
      <c r="E738" t="s">
        <v>2605</v>
      </c>
      <c r="F738" t="s">
        <v>6161</v>
      </c>
      <c r="G738" t="s">
        <v>6502</v>
      </c>
      <c r="H738" s="7">
        <v>1889</v>
      </c>
      <c r="I738" s="7" t="str">
        <f t="shared" si="33"/>
        <v>&gt;₹500</v>
      </c>
      <c r="J738" s="7">
        <v>2699</v>
      </c>
      <c r="K738" s="7">
        <v>0.3</v>
      </c>
      <c r="L738" s="7" t="str">
        <f t="shared" si="34"/>
        <v>&lt;50%</v>
      </c>
      <c r="M738" s="7">
        <v>4.3</v>
      </c>
      <c r="N738" s="8">
        <v>17394</v>
      </c>
      <c r="O738" s="8">
        <f t="shared" si="35"/>
        <v>46946406</v>
      </c>
      <c r="P738" t="s">
        <v>8001</v>
      </c>
      <c r="Q738" t="s">
        <v>8002</v>
      </c>
      <c r="R738" t="s">
        <v>8003</v>
      </c>
      <c r="S738" t="s">
        <v>8004</v>
      </c>
      <c r="T738" t="s">
        <v>8005</v>
      </c>
      <c r="U738" t="s">
        <v>842</v>
      </c>
      <c r="V738" t="s">
        <v>8006</v>
      </c>
      <c r="W738" t="s">
        <v>8007</v>
      </c>
    </row>
    <row r="739" spans="1:23" x14ac:dyDescent="0.3">
      <c r="A739" t="s">
        <v>8008</v>
      </c>
      <c r="B739" t="s">
        <v>66</v>
      </c>
      <c r="C739" t="s">
        <v>5082</v>
      </c>
      <c r="D739" t="s">
        <v>7</v>
      </c>
      <c r="E739" t="s">
        <v>5083</v>
      </c>
      <c r="F739" t="s">
        <v>5084</v>
      </c>
      <c r="G739" t="s">
        <v>5085</v>
      </c>
      <c r="H739" s="7">
        <v>499</v>
      </c>
      <c r="I739" s="7" t="str">
        <f t="shared" si="33"/>
        <v>₹200 - ₹500</v>
      </c>
      <c r="J739" s="7">
        <v>1499</v>
      </c>
      <c r="K739" s="7">
        <v>0.67</v>
      </c>
      <c r="L739" s="7" t="str">
        <f t="shared" si="34"/>
        <v>50%,or More</v>
      </c>
      <c r="M739" s="7">
        <v>3.6</v>
      </c>
      <c r="N739" s="8">
        <v>9169</v>
      </c>
      <c r="O739" s="8">
        <f t="shared" si="35"/>
        <v>13744331</v>
      </c>
      <c r="P739" t="s">
        <v>8009</v>
      </c>
      <c r="Q739" t="s">
        <v>8010</v>
      </c>
      <c r="R739" t="s">
        <v>8011</v>
      </c>
      <c r="S739" t="s">
        <v>8012</v>
      </c>
      <c r="T739" t="s">
        <v>8013</v>
      </c>
      <c r="U739" t="s">
        <v>2117</v>
      </c>
      <c r="V739" t="s">
        <v>8014</v>
      </c>
      <c r="W739" t="s">
        <v>8015</v>
      </c>
    </row>
    <row r="740" spans="1:23" x14ac:dyDescent="0.3">
      <c r="A740" t="s">
        <v>8016</v>
      </c>
      <c r="B740" t="s">
        <v>1536</v>
      </c>
      <c r="C740" t="s">
        <v>6876</v>
      </c>
      <c r="D740" t="s">
        <v>6</v>
      </c>
      <c r="E740" t="s">
        <v>2605</v>
      </c>
      <c r="F740" t="s">
        <v>6473</v>
      </c>
      <c r="G740" t="s">
        <v>6805</v>
      </c>
      <c r="H740" s="7">
        <v>499</v>
      </c>
      <c r="I740" s="7" t="str">
        <f t="shared" si="33"/>
        <v>₹200 - ₹500</v>
      </c>
      <c r="J740" s="7">
        <v>999</v>
      </c>
      <c r="K740" s="7">
        <v>0.5</v>
      </c>
      <c r="L740" s="7" t="str">
        <f t="shared" si="34"/>
        <v>50%,or More</v>
      </c>
      <c r="M740" s="7">
        <v>4.4000000000000004</v>
      </c>
      <c r="N740" s="8">
        <v>1030</v>
      </c>
      <c r="O740" s="8">
        <f t="shared" si="35"/>
        <v>1028970</v>
      </c>
      <c r="P740" t="s">
        <v>8017</v>
      </c>
      <c r="Q740" t="s">
        <v>8018</v>
      </c>
      <c r="R740" t="s">
        <v>8019</v>
      </c>
      <c r="S740" t="s">
        <v>8020</v>
      </c>
      <c r="T740" t="s">
        <v>8021</v>
      </c>
      <c r="U740" t="s">
        <v>1420</v>
      </c>
      <c r="V740" t="s">
        <v>8022</v>
      </c>
      <c r="W740" t="s">
        <v>8023</v>
      </c>
    </row>
    <row r="741" spans="1:23" x14ac:dyDescent="0.3">
      <c r="A741" t="s">
        <v>8024</v>
      </c>
      <c r="B741" t="s">
        <v>510</v>
      </c>
      <c r="C741" t="s">
        <v>6682</v>
      </c>
      <c r="D741" t="s">
        <v>6</v>
      </c>
      <c r="E741" t="s">
        <v>6462</v>
      </c>
      <c r="F741" t="s">
        <v>6683</v>
      </c>
      <c r="H741" s="7">
        <v>5799</v>
      </c>
      <c r="I741" s="7" t="str">
        <f t="shared" si="33"/>
        <v>&gt;₹500</v>
      </c>
      <c r="J741" s="7">
        <v>7999</v>
      </c>
      <c r="K741" s="7">
        <v>0.28000000000000003</v>
      </c>
      <c r="L741" s="7" t="str">
        <f t="shared" si="34"/>
        <v>&lt;50%</v>
      </c>
      <c r="M741" s="7">
        <v>4.5</v>
      </c>
      <c r="N741" s="8">
        <v>50273</v>
      </c>
      <c r="O741" s="8">
        <f t="shared" si="35"/>
        <v>402133727</v>
      </c>
      <c r="P741" t="s">
        <v>8025</v>
      </c>
      <c r="Q741" t="s">
        <v>8026</v>
      </c>
      <c r="R741" t="s">
        <v>8027</v>
      </c>
      <c r="S741" t="s">
        <v>8028</v>
      </c>
      <c r="T741" t="s">
        <v>8029</v>
      </c>
      <c r="U741" t="s">
        <v>1856</v>
      </c>
      <c r="V741" t="s">
        <v>8030</v>
      </c>
      <c r="W741" t="s">
        <v>8031</v>
      </c>
    </row>
    <row r="742" spans="1:23" x14ac:dyDescent="0.3">
      <c r="A742" t="s">
        <v>8032</v>
      </c>
      <c r="B742" t="s">
        <v>65</v>
      </c>
      <c r="C742" t="s">
        <v>8033</v>
      </c>
      <c r="D742" t="s">
        <v>7</v>
      </c>
      <c r="E742" t="s">
        <v>3559</v>
      </c>
      <c r="F742" t="s">
        <v>4510</v>
      </c>
      <c r="G742" t="s">
        <v>8034</v>
      </c>
      <c r="H742" s="7">
        <v>499</v>
      </c>
      <c r="I742" s="7" t="str">
        <f t="shared" si="33"/>
        <v>₹200 - ₹500</v>
      </c>
      <c r="J742" s="7">
        <v>799</v>
      </c>
      <c r="K742" s="7">
        <v>0.38</v>
      </c>
      <c r="L742" s="7" t="str">
        <f t="shared" si="34"/>
        <v>&lt;50%</v>
      </c>
      <c r="M742" s="7">
        <v>3.9</v>
      </c>
      <c r="N742" s="8">
        <v>6742</v>
      </c>
      <c r="O742" s="8">
        <f t="shared" si="35"/>
        <v>5386858</v>
      </c>
      <c r="P742" t="s">
        <v>8035</v>
      </c>
      <c r="Q742" t="s">
        <v>8036</v>
      </c>
      <c r="R742" t="s">
        <v>8037</v>
      </c>
      <c r="S742" t="s">
        <v>8038</v>
      </c>
      <c r="T742" t="s">
        <v>8039</v>
      </c>
      <c r="U742" t="s">
        <v>1460</v>
      </c>
      <c r="V742" t="s">
        <v>8040</v>
      </c>
      <c r="W742" t="s">
        <v>8041</v>
      </c>
    </row>
    <row r="743" spans="1:23" x14ac:dyDescent="0.3">
      <c r="A743" t="s">
        <v>8042</v>
      </c>
      <c r="B743" t="s">
        <v>262</v>
      </c>
      <c r="C743" t="s">
        <v>6483</v>
      </c>
      <c r="D743" t="s">
        <v>6</v>
      </c>
      <c r="E743" t="s">
        <v>2605</v>
      </c>
      <c r="F743" t="s">
        <v>6473</v>
      </c>
      <c r="G743" t="s">
        <v>6484</v>
      </c>
      <c r="H743" s="7">
        <v>249</v>
      </c>
      <c r="I743" s="7" t="str">
        <f t="shared" si="33"/>
        <v>₹200 - ₹500</v>
      </c>
      <c r="J743" s="7">
        <v>600</v>
      </c>
      <c r="K743" s="7">
        <v>0.59</v>
      </c>
      <c r="L743" s="7" t="str">
        <f t="shared" si="34"/>
        <v>50%,or More</v>
      </c>
      <c r="M743" s="7">
        <v>4</v>
      </c>
      <c r="N743" s="8">
        <v>1208</v>
      </c>
      <c r="O743" s="8">
        <f t="shared" si="35"/>
        <v>724800</v>
      </c>
      <c r="P743" t="s">
        <v>8043</v>
      </c>
      <c r="Q743" t="s">
        <v>8044</v>
      </c>
      <c r="R743" t="s">
        <v>8045</v>
      </c>
      <c r="S743" t="s">
        <v>8046</v>
      </c>
      <c r="T743" t="s">
        <v>8047</v>
      </c>
      <c r="U743" t="s">
        <v>1689</v>
      </c>
      <c r="V743" t="s">
        <v>8048</v>
      </c>
      <c r="W743" t="s">
        <v>8049</v>
      </c>
    </row>
    <row r="744" spans="1:23" x14ac:dyDescent="0.3">
      <c r="A744" t="s">
        <v>8050</v>
      </c>
      <c r="B744" t="s">
        <v>120</v>
      </c>
      <c r="C744" t="s">
        <v>6682</v>
      </c>
      <c r="D744" t="s">
        <v>6</v>
      </c>
      <c r="E744" t="s">
        <v>6462</v>
      </c>
      <c r="F744" t="s">
        <v>6683</v>
      </c>
      <c r="H744" s="7">
        <v>4449</v>
      </c>
      <c r="I744" s="7" t="str">
        <f t="shared" si="33"/>
        <v>&gt;₹500</v>
      </c>
      <c r="J744" s="7">
        <v>5734</v>
      </c>
      <c r="K744" s="7">
        <v>0.22</v>
      </c>
      <c r="L744" s="7" t="str">
        <f t="shared" si="34"/>
        <v>&lt;50%</v>
      </c>
      <c r="M744" s="7">
        <v>4.4000000000000004</v>
      </c>
      <c r="N744" s="8">
        <v>25006</v>
      </c>
      <c r="O744" s="8">
        <f t="shared" si="35"/>
        <v>143384404</v>
      </c>
      <c r="P744" t="s">
        <v>8051</v>
      </c>
      <c r="Q744" t="s">
        <v>8052</v>
      </c>
      <c r="R744" t="s">
        <v>8053</v>
      </c>
      <c r="S744" t="s">
        <v>8054</v>
      </c>
      <c r="T744" t="s">
        <v>8055</v>
      </c>
      <c r="U744" t="s">
        <v>908</v>
      </c>
      <c r="V744" t="s">
        <v>8056</v>
      </c>
      <c r="W744" t="s">
        <v>8057</v>
      </c>
    </row>
    <row r="745" spans="1:23" x14ac:dyDescent="0.3">
      <c r="A745" t="s">
        <v>8058</v>
      </c>
      <c r="B745" t="s">
        <v>713</v>
      </c>
      <c r="C745" t="s">
        <v>7390</v>
      </c>
      <c r="D745" t="s">
        <v>6</v>
      </c>
      <c r="E745" t="s">
        <v>2605</v>
      </c>
      <c r="F745" t="s">
        <v>6855</v>
      </c>
      <c r="G745" t="s">
        <v>7391</v>
      </c>
      <c r="H745" s="7">
        <v>299</v>
      </c>
      <c r="I745" s="7" t="str">
        <f t="shared" si="33"/>
        <v>₹200 - ₹500</v>
      </c>
      <c r="J745" s="7">
        <v>550</v>
      </c>
      <c r="K745" s="7">
        <v>0.46</v>
      </c>
      <c r="L745" s="7" t="str">
        <f t="shared" si="34"/>
        <v>&lt;50%</v>
      </c>
      <c r="M745" s="7">
        <v>4.5999999999999996</v>
      </c>
      <c r="N745" s="8">
        <v>33434</v>
      </c>
      <c r="O745" s="8">
        <f t="shared" si="35"/>
        <v>18388700</v>
      </c>
      <c r="P745" t="s">
        <v>8059</v>
      </c>
      <c r="Q745" t="s">
        <v>8060</v>
      </c>
      <c r="R745" t="s">
        <v>8061</v>
      </c>
      <c r="S745" t="s">
        <v>8062</v>
      </c>
      <c r="T745" t="s">
        <v>8063</v>
      </c>
      <c r="U745" t="s">
        <v>1755</v>
      </c>
      <c r="V745" t="s">
        <v>8064</v>
      </c>
      <c r="W745" t="s">
        <v>8065</v>
      </c>
    </row>
    <row r="746" spans="1:23" x14ac:dyDescent="0.3">
      <c r="A746" t="s">
        <v>8066</v>
      </c>
      <c r="B746" t="s">
        <v>1335</v>
      </c>
      <c r="C746" t="s">
        <v>6472</v>
      </c>
      <c r="D746" t="s">
        <v>6</v>
      </c>
      <c r="E746" t="s">
        <v>2605</v>
      </c>
      <c r="F746" t="s">
        <v>6473</v>
      </c>
      <c r="G746" t="s">
        <v>6474</v>
      </c>
      <c r="H746" s="7">
        <v>629</v>
      </c>
      <c r="I746" s="7" t="str">
        <f t="shared" si="33"/>
        <v>&gt;₹500</v>
      </c>
      <c r="J746" s="7">
        <v>1390</v>
      </c>
      <c r="K746" s="7">
        <v>0.55000000000000004</v>
      </c>
      <c r="L746" s="7" t="str">
        <f t="shared" si="34"/>
        <v>50%,or More</v>
      </c>
      <c r="M746" s="7">
        <v>4.4000000000000004</v>
      </c>
      <c r="N746" s="8">
        <v>6301</v>
      </c>
      <c r="O746" s="8">
        <f t="shared" si="35"/>
        <v>8758390</v>
      </c>
      <c r="P746" t="s">
        <v>8067</v>
      </c>
      <c r="Q746" t="s">
        <v>8068</v>
      </c>
      <c r="R746" t="s">
        <v>8069</v>
      </c>
      <c r="S746" t="s">
        <v>8070</v>
      </c>
      <c r="T746" t="s">
        <v>8071</v>
      </c>
      <c r="U746" t="s">
        <v>750</v>
      </c>
      <c r="V746" t="s">
        <v>8072</v>
      </c>
      <c r="W746" t="s">
        <v>8073</v>
      </c>
    </row>
    <row r="747" spans="1:23" x14ac:dyDescent="0.3">
      <c r="A747" t="s">
        <v>8074</v>
      </c>
      <c r="B747" t="s">
        <v>1263</v>
      </c>
      <c r="C747" t="s">
        <v>6592</v>
      </c>
      <c r="D747" t="s">
        <v>6</v>
      </c>
      <c r="E747" t="s">
        <v>2605</v>
      </c>
      <c r="F747" t="s">
        <v>6473</v>
      </c>
      <c r="G747" t="s">
        <v>6593</v>
      </c>
      <c r="H747" s="7">
        <v>2595</v>
      </c>
      <c r="I747" s="7" t="str">
        <f t="shared" si="33"/>
        <v>&gt;₹500</v>
      </c>
      <c r="J747" s="7">
        <v>3295</v>
      </c>
      <c r="K747" s="7">
        <v>0.21</v>
      </c>
      <c r="L747" s="7" t="str">
        <f t="shared" si="34"/>
        <v>&lt;50%</v>
      </c>
      <c r="M747" s="7">
        <v>4.4000000000000004</v>
      </c>
      <c r="N747" s="8">
        <v>22618</v>
      </c>
      <c r="O747" s="8">
        <f t="shared" si="35"/>
        <v>74526310</v>
      </c>
      <c r="P747" t="s">
        <v>8075</v>
      </c>
      <c r="Q747" t="s">
        <v>8076</v>
      </c>
      <c r="R747" t="s">
        <v>8077</v>
      </c>
      <c r="S747" t="s">
        <v>8078</v>
      </c>
      <c r="T747" t="s">
        <v>8079</v>
      </c>
      <c r="U747" t="s">
        <v>846</v>
      </c>
      <c r="V747" t="s">
        <v>8080</v>
      </c>
      <c r="W747" t="s">
        <v>8081</v>
      </c>
    </row>
    <row r="748" spans="1:23" x14ac:dyDescent="0.3">
      <c r="A748" t="s">
        <v>8082</v>
      </c>
      <c r="B748" t="s">
        <v>652</v>
      </c>
      <c r="C748" t="s">
        <v>6947</v>
      </c>
      <c r="D748" t="s">
        <v>6</v>
      </c>
      <c r="E748" t="s">
        <v>2673</v>
      </c>
      <c r="F748" t="s">
        <v>6948</v>
      </c>
      <c r="H748" s="7">
        <v>1799</v>
      </c>
      <c r="I748" s="7" t="str">
        <f t="shared" si="33"/>
        <v>&gt;₹500</v>
      </c>
      <c r="J748" s="7">
        <v>2911</v>
      </c>
      <c r="K748" s="7">
        <v>0.38</v>
      </c>
      <c r="L748" s="7" t="str">
        <f t="shared" si="34"/>
        <v>&lt;50%</v>
      </c>
      <c r="M748" s="7">
        <v>4.3</v>
      </c>
      <c r="N748" s="8">
        <v>20342</v>
      </c>
      <c r="O748" s="8">
        <f t="shared" si="35"/>
        <v>59215562</v>
      </c>
      <c r="P748" t="s">
        <v>8083</v>
      </c>
      <c r="Q748" t="s">
        <v>8084</v>
      </c>
      <c r="R748" t="s">
        <v>8085</v>
      </c>
      <c r="S748" t="s">
        <v>8086</v>
      </c>
      <c r="T748" t="s">
        <v>8087</v>
      </c>
      <c r="U748" t="s">
        <v>1910</v>
      </c>
      <c r="V748" t="s">
        <v>8088</v>
      </c>
      <c r="W748" t="s">
        <v>8089</v>
      </c>
    </row>
    <row r="749" spans="1:23" x14ac:dyDescent="0.3">
      <c r="A749" t="s">
        <v>8090</v>
      </c>
      <c r="B749" t="s">
        <v>2567</v>
      </c>
      <c r="C749" t="s">
        <v>7186</v>
      </c>
      <c r="D749" t="s">
        <v>12</v>
      </c>
      <c r="E749" t="s">
        <v>6633</v>
      </c>
      <c r="F749" t="s">
        <v>6634</v>
      </c>
      <c r="G749" t="s">
        <v>6635</v>
      </c>
      <c r="H749" s="7">
        <v>90</v>
      </c>
      <c r="I749" s="7" t="str">
        <f t="shared" si="33"/>
        <v>&lt;₹200</v>
      </c>
      <c r="J749" s="7">
        <v>175</v>
      </c>
      <c r="K749" s="7">
        <v>0.49</v>
      </c>
      <c r="L749" s="7" t="str">
        <f t="shared" si="34"/>
        <v>&lt;50%</v>
      </c>
      <c r="M749" s="7">
        <v>4.4000000000000004</v>
      </c>
      <c r="N749" s="8">
        <v>7429</v>
      </c>
      <c r="O749" s="8">
        <f t="shared" si="35"/>
        <v>1300075</v>
      </c>
      <c r="P749" t="s">
        <v>8091</v>
      </c>
      <c r="Q749" t="s">
        <v>8092</v>
      </c>
      <c r="R749" t="s">
        <v>8093</v>
      </c>
      <c r="S749" t="s">
        <v>8094</v>
      </c>
      <c r="T749" t="s">
        <v>8095</v>
      </c>
      <c r="U749" t="s">
        <v>1200</v>
      </c>
      <c r="V749" t="s">
        <v>8096</v>
      </c>
      <c r="W749" t="s">
        <v>8097</v>
      </c>
    </row>
    <row r="750" spans="1:23" x14ac:dyDescent="0.3">
      <c r="A750" t="s">
        <v>8098</v>
      </c>
      <c r="B750" t="s">
        <v>1050</v>
      </c>
      <c r="C750" t="s">
        <v>6501</v>
      </c>
      <c r="D750" t="s">
        <v>6</v>
      </c>
      <c r="E750" t="s">
        <v>2605</v>
      </c>
      <c r="F750" t="s">
        <v>6161</v>
      </c>
      <c r="G750" t="s">
        <v>6502</v>
      </c>
      <c r="H750" s="7">
        <v>599</v>
      </c>
      <c r="I750" s="7" t="str">
        <f t="shared" si="33"/>
        <v>&gt;₹500</v>
      </c>
      <c r="J750" s="7">
        <v>599</v>
      </c>
      <c r="K750" s="7">
        <v>0</v>
      </c>
      <c r="L750" s="7" t="str">
        <f t="shared" si="34"/>
        <v>&lt;50%</v>
      </c>
      <c r="M750" s="7">
        <v>4</v>
      </c>
      <c r="N750" s="8">
        <v>26423</v>
      </c>
      <c r="O750" s="8">
        <f t="shared" si="35"/>
        <v>15827377</v>
      </c>
      <c r="P750" t="s">
        <v>8099</v>
      </c>
      <c r="Q750" t="s">
        <v>8100</v>
      </c>
      <c r="R750" t="s">
        <v>8101</v>
      </c>
      <c r="S750" t="s">
        <v>8102</v>
      </c>
      <c r="T750" t="s">
        <v>8103</v>
      </c>
      <c r="U750" t="s">
        <v>1276</v>
      </c>
      <c r="V750" t="s">
        <v>8104</v>
      </c>
      <c r="W750" t="s">
        <v>8105</v>
      </c>
    </row>
    <row r="751" spans="1:23" x14ac:dyDescent="0.3">
      <c r="A751" t="s">
        <v>8106</v>
      </c>
      <c r="B751" t="s">
        <v>1794</v>
      </c>
      <c r="C751" t="s">
        <v>4977</v>
      </c>
      <c r="D751" t="s">
        <v>7</v>
      </c>
      <c r="E751" t="s">
        <v>4978</v>
      </c>
      <c r="F751" t="s">
        <v>4979</v>
      </c>
      <c r="H751" s="7">
        <v>1999</v>
      </c>
      <c r="I751" s="7" t="str">
        <f t="shared" si="33"/>
        <v>&gt;₹500</v>
      </c>
      <c r="J751" s="7">
        <v>7999</v>
      </c>
      <c r="K751" s="7">
        <v>0.75</v>
      </c>
      <c r="L751" s="7" t="str">
        <f t="shared" si="34"/>
        <v>50%,or More</v>
      </c>
      <c r="M751" s="7">
        <v>4.2</v>
      </c>
      <c r="N751" s="8">
        <v>31305</v>
      </c>
      <c r="O751" s="8">
        <f t="shared" si="35"/>
        <v>250408695</v>
      </c>
      <c r="P751" t="s">
        <v>8107</v>
      </c>
      <c r="Q751" t="s">
        <v>8108</v>
      </c>
      <c r="R751" t="s">
        <v>8109</v>
      </c>
      <c r="S751" t="s">
        <v>8110</v>
      </c>
      <c r="T751" t="s">
        <v>8111</v>
      </c>
      <c r="U751" t="s">
        <v>1296</v>
      </c>
      <c r="V751" t="s">
        <v>8112</v>
      </c>
      <c r="W751" t="s">
        <v>8113</v>
      </c>
    </row>
    <row r="752" spans="1:23" x14ac:dyDescent="0.3">
      <c r="A752" t="s">
        <v>8114</v>
      </c>
      <c r="B752" t="s">
        <v>2518</v>
      </c>
      <c r="C752" t="s">
        <v>8115</v>
      </c>
      <c r="D752" t="s">
        <v>6</v>
      </c>
      <c r="E752" t="s">
        <v>2673</v>
      </c>
      <c r="F752" t="s">
        <v>8116</v>
      </c>
      <c r="H752" s="7">
        <v>2099</v>
      </c>
      <c r="I752" s="7" t="str">
        <f t="shared" si="33"/>
        <v>&gt;₹500</v>
      </c>
      <c r="J752" s="7">
        <v>3250</v>
      </c>
      <c r="K752" s="7">
        <v>0.35</v>
      </c>
      <c r="L752" s="7" t="str">
        <f t="shared" si="34"/>
        <v>&lt;50%</v>
      </c>
      <c r="M752" s="7">
        <v>3.8</v>
      </c>
      <c r="N752" s="8">
        <v>11213</v>
      </c>
      <c r="O752" s="8">
        <f t="shared" si="35"/>
        <v>36442250</v>
      </c>
      <c r="P752" t="s">
        <v>8117</v>
      </c>
      <c r="Q752" t="s">
        <v>8118</v>
      </c>
      <c r="R752" t="s">
        <v>8119</v>
      </c>
      <c r="S752" t="s">
        <v>8120</v>
      </c>
      <c r="T752" t="s">
        <v>8121</v>
      </c>
      <c r="U752" t="s">
        <v>914</v>
      </c>
      <c r="V752" t="s">
        <v>8122</v>
      </c>
      <c r="W752" t="s">
        <v>8123</v>
      </c>
    </row>
    <row r="753" spans="1:23" x14ac:dyDescent="0.3">
      <c r="A753" t="s">
        <v>8124</v>
      </c>
      <c r="B753" t="s">
        <v>1736</v>
      </c>
      <c r="C753" t="s">
        <v>8125</v>
      </c>
      <c r="D753" t="s">
        <v>6</v>
      </c>
      <c r="E753" t="s">
        <v>2605</v>
      </c>
      <c r="F753" t="s">
        <v>6161</v>
      </c>
      <c r="G753" t="s">
        <v>8126</v>
      </c>
      <c r="H753" s="7">
        <v>179</v>
      </c>
      <c r="I753" s="7" t="str">
        <f t="shared" si="33"/>
        <v>&lt;₹200</v>
      </c>
      <c r="J753" s="7">
        <v>499</v>
      </c>
      <c r="K753" s="7">
        <v>0.64</v>
      </c>
      <c r="L753" s="7" t="str">
        <f t="shared" si="34"/>
        <v>50%,or More</v>
      </c>
      <c r="M753" s="7">
        <v>4.0999999999999996</v>
      </c>
      <c r="N753" s="8">
        <v>10174</v>
      </c>
      <c r="O753" s="8">
        <f t="shared" si="35"/>
        <v>5076826</v>
      </c>
      <c r="P753" t="s">
        <v>8127</v>
      </c>
      <c r="Q753" t="s">
        <v>8128</v>
      </c>
      <c r="R753" t="s">
        <v>8129</v>
      </c>
      <c r="S753" t="s">
        <v>8130</v>
      </c>
      <c r="T753" t="s">
        <v>8131</v>
      </c>
      <c r="U753" t="s">
        <v>1940</v>
      </c>
      <c r="V753" t="s">
        <v>8132</v>
      </c>
      <c r="W753" t="s">
        <v>8133</v>
      </c>
    </row>
    <row r="754" spans="1:23" x14ac:dyDescent="0.3">
      <c r="A754" t="s">
        <v>8134</v>
      </c>
      <c r="B754" t="s">
        <v>1251</v>
      </c>
      <c r="C754" t="s">
        <v>6672</v>
      </c>
      <c r="D754" t="s">
        <v>6</v>
      </c>
      <c r="E754" t="s">
        <v>2605</v>
      </c>
      <c r="F754" t="s">
        <v>6473</v>
      </c>
      <c r="G754" t="s">
        <v>6673</v>
      </c>
      <c r="H754" s="7">
        <v>1345</v>
      </c>
      <c r="I754" s="7" t="str">
        <f t="shared" si="33"/>
        <v>&gt;₹500</v>
      </c>
      <c r="J754" s="7">
        <v>2295</v>
      </c>
      <c r="K754" s="7">
        <v>0.41</v>
      </c>
      <c r="L754" s="7" t="str">
        <f t="shared" si="34"/>
        <v>&lt;50%</v>
      </c>
      <c r="M754" s="7">
        <v>4.2</v>
      </c>
      <c r="N754" s="8">
        <v>17413</v>
      </c>
      <c r="O754" s="8">
        <f t="shared" si="35"/>
        <v>39962835</v>
      </c>
      <c r="P754" t="s">
        <v>8135</v>
      </c>
      <c r="Q754" t="s">
        <v>8136</v>
      </c>
      <c r="R754" t="s">
        <v>8137</v>
      </c>
      <c r="S754" t="s">
        <v>8138</v>
      </c>
      <c r="T754" t="s">
        <v>8139</v>
      </c>
      <c r="U754" t="s">
        <v>451</v>
      </c>
      <c r="V754" t="s">
        <v>8140</v>
      </c>
      <c r="W754" t="s">
        <v>8141</v>
      </c>
    </row>
    <row r="755" spans="1:23" x14ac:dyDescent="0.3">
      <c r="A755" t="s">
        <v>8142</v>
      </c>
      <c r="B755" t="s">
        <v>1929</v>
      </c>
      <c r="C755" t="s">
        <v>6783</v>
      </c>
      <c r="D755" t="s">
        <v>7</v>
      </c>
      <c r="E755" t="s">
        <v>6693</v>
      </c>
      <c r="F755" t="s">
        <v>2702</v>
      </c>
      <c r="G755" t="s">
        <v>6720</v>
      </c>
      <c r="H755" s="7">
        <v>349</v>
      </c>
      <c r="I755" s="7" t="str">
        <f t="shared" si="33"/>
        <v>₹200 - ₹500</v>
      </c>
      <c r="J755" s="7">
        <v>995</v>
      </c>
      <c r="K755" s="7">
        <v>0.65</v>
      </c>
      <c r="L755" s="7" t="str">
        <f t="shared" si="34"/>
        <v>50%,or More</v>
      </c>
      <c r="M755" s="7">
        <v>4.2</v>
      </c>
      <c r="N755" s="8">
        <v>6676</v>
      </c>
      <c r="O755" s="8">
        <f t="shared" si="35"/>
        <v>6642620</v>
      </c>
      <c r="P755" t="s">
        <v>8143</v>
      </c>
      <c r="Q755" t="s">
        <v>8144</v>
      </c>
      <c r="R755" t="s">
        <v>8145</v>
      </c>
      <c r="S755" t="s">
        <v>8146</v>
      </c>
      <c r="T755" t="s">
        <v>8147</v>
      </c>
      <c r="U755" t="s">
        <v>2341</v>
      </c>
      <c r="V755" t="s">
        <v>8148</v>
      </c>
      <c r="W755" t="s">
        <v>8149</v>
      </c>
    </row>
    <row r="756" spans="1:23" x14ac:dyDescent="0.3">
      <c r="A756" t="s">
        <v>8150</v>
      </c>
      <c r="B756" t="s">
        <v>1811</v>
      </c>
      <c r="C756" t="s">
        <v>7660</v>
      </c>
      <c r="D756" t="s">
        <v>6</v>
      </c>
      <c r="E756" t="s">
        <v>2605</v>
      </c>
      <c r="F756" t="s">
        <v>2606</v>
      </c>
      <c r="G756" t="s">
        <v>2607</v>
      </c>
      <c r="H756" s="7">
        <v>287</v>
      </c>
      <c r="I756" s="7" t="str">
        <f t="shared" si="33"/>
        <v>₹200 - ₹500</v>
      </c>
      <c r="J756" s="7">
        <v>499</v>
      </c>
      <c r="K756" s="7">
        <v>0.42</v>
      </c>
      <c r="L756" s="7" t="str">
        <f t="shared" si="34"/>
        <v>&lt;50%</v>
      </c>
      <c r="M756" s="7">
        <v>4.4000000000000004</v>
      </c>
      <c r="N756" s="8">
        <v>8076</v>
      </c>
      <c r="O756" s="8">
        <f t="shared" si="35"/>
        <v>4029924</v>
      </c>
      <c r="P756" t="s">
        <v>8151</v>
      </c>
      <c r="Q756" t="s">
        <v>8152</v>
      </c>
      <c r="R756" t="s">
        <v>8153</v>
      </c>
      <c r="S756" t="s">
        <v>8154</v>
      </c>
      <c r="T756" t="s">
        <v>8155</v>
      </c>
      <c r="U756" t="s">
        <v>1783</v>
      </c>
      <c r="V756" t="s">
        <v>8156</v>
      </c>
      <c r="W756" t="s">
        <v>8157</v>
      </c>
    </row>
    <row r="757" spans="1:23" x14ac:dyDescent="0.3">
      <c r="A757" t="s">
        <v>8158</v>
      </c>
      <c r="B757" t="s">
        <v>1415</v>
      </c>
      <c r="C757" t="s">
        <v>6461</v>
      </c>
      <c r="D757" t="s">
        <v>6</v>
      </c>
      <c r="E757" t="s">
        <v>6462</v>
      </c>
      <c r="F757" t="s">
        <v>6463</v>
      </c>
      <c r="H757" s="7">
        <v>349</v>
      </c>
      <c r="I757" s="7" t="str">
        <f t="shared" si="33"/>
        <v>₹200 - ₹500</v>
      </c>
      <c r="J757" s="7">
        <v>450</v>
      </c>
      <c r="K757" s="7">
        <v>0.22</v>
      </c>
      <c r="L757" s="7" t="str">
        <f t="shared" si="34"/>
        <v>&lt;50%</v>
      </c>
      <c r="M757" s="7">
        <v>4.0999999999999996</v>
      </c>
      <c r="N757" s="8">
        <v>18656</v>
      </c>
      <c r="O757" s="8">
        <f t="shared" si="35"/>
        <v>8395200</v>
      </c>
      <c r="P757" t="s">
        <v>8159</v>
      </c>
      <c r="Q757" t="s">
        <v>8160</v>
      </c>
      <c r="R757" t="s">
        <v>8161</v>
      </c>
      <c r="S757" t="s">
        <v>8162</v>
      </c>
      <c r="T757" t="s">
        <v>8163</v>
      </c>
      <c r="U757" t="s">
        <v>2219</v>
      </c>
      <c r="V757" t="s">
        <v>8164</v>
      </c>
      <c r="W757" t="s">
        <v>8165</v>
      </c>
    </row>
    <row r="758" spans="1:23" x14ac:dyDescent="0.3">
      <c r="A758" t="s">
        <v>8166</v>
      </c>
      <c r="B758" t="s">
        <v>1907</v>
      </c>
      <c r="C758" t="s">
        <v>6621</v>
      </c>
      <c r="D758" t="s">
        <v>7</v>
      </c>
      <c r="E758" t="s">
        <v>6622</v>
      </c>
      <c r="F758" t="s">
        <v>6623</v>
      </c>
      <c r="H758" s="7">
        <v>879</v>
      </c>
      <c r="I758" s="7" t="str">
        <f t="shared" si="33"/>
        <v>&gt;₹500</v>
      </c>
      <c r="J758" s="7">
        <v>1109</v>
      </c>
      <c r="K758" s="7">
        <v>0.21</v>
      </c>
      <c r="L758" s="7" t="str">
        <f t="shared" si="34"/>
        <v>&lt;50%</v>
      </c>
      <c r="M758" s="7">
        <v>4.4000000000000004</v>
      </c>
      <c r="N758" s="8">
        <v>31599</v>
      </c>
      <c r="O758" s="8">
        <f t="shared" si="35"/>
        <v>35043291</v>
      </c>
      <c r="P758" t="s">
        <v>8167</v>
      </c>
      <c r="Q758" t="s">
        <v>8168</v>
      </c>
      <c r="R758" t="s">
        <v>8169</v>
      </c>
      <c r="S758" t="s">
        <v>8170</v>
      </c>
      <c r="T758" t="s">
        <v>8171</v>
      </c>
      <c r="U758" t="s">
        <v>2245</v>
      </c>
      <c r="V758" t="s">
        <v>8172</v>
      </c>
      <c r="W758" t="s">
        <v>8173</v>
      </c>
    </row>
    <row r="759" spans="1:23" x14ac:dyDescent="0.3">
      <c r="A759" t="s">
        <v>8174</v>
      </c>
      <c r="B759" t="s">
        <v>1851</v>
      </c>
      <c r="C759" t="s">
        <v>7107</v>
      </c>
      <c r="D759" t="s">
        <v>7</v>
      </c>
      <c r="E759" t="s">
        <v>6622</v>
      </c>
      <c r="F759" t="s">
        <v>7108</v>
      </c>
      <c r="H759" s="7">
        <v>250</v>
      </c>
      <c r="I759" s="7" t="str">
        <f t="shared" si="33"/>
        <v>₹200 - ₹500</v>
      </c>
      <c r="J759" s="7">
        <v>250</v>
      </c>
      <c r="K759" s="7">
        <v>0</v>
      </c>
      <c r="L759" s="7" t="str">
        <f t="shared" si="34"/>
        <v>&lt;50%</v>
      </c>
      <c r="M759" s="7">
        <v>3.9</v>
      </c>
      <c r="N759" s="8">
        <v>13971</v>
      </c>
      <c r="O759" s="8">
        <f t="shared" si="35"/>
        <v>3492750</v>
      </c>
      <c r="P759" t="s">
        <v>8175</v>
      </c>
      <c r="Q759" t="s">
        <v>8176</v>
      </c>
      <c r="R759" t="s">
        <v>8177</v>
      </c>
      <c r="S759" t="s">
        <v>8178</v>
      </c>
      <c r="T759" t="s">
        <v>8179</v>
      </c>
      <c r="U759" t="s">
        <v>151</v>
      </c>
      <c r="V759" t="s">
        <v>8180</v>
      </c>
      <c r="W759" t="s">
        <v>8181</v>
      </c>
    </row>
    <row r="760" spans="1:23" x14ac:dyDescent="0.3">
      <c r="A760" t="s">
        <v>8182</v>
      </c>
      <c r="B760" t="s">
        <v>71</v>
      </c>
      <c r="C760" t="s">
        <v>5082</v>
      </c>
      <c r="D760" t="s">
        <v>7</v>
      </c>
      <c r="E760" t="s">
        <v>5083</v>
      </c>
      <c r="F760" t="s">
        <v>5084</v>
      </c>
      <c r="G760" t="s">
        <v>5085</v>
      </c>
      <c r="H760" s="7">
        <v>199</v>
      </c>
      <c r="I760" s="7" t="str">
        <f t="shared" si="33"/>
        <v>&lt;₹200</v>
      </c>
      <c r="J760" s="7">
        <v>499</v>
      </c>
      <c r="K760" s="7">
        <v>0.6</v>
      </c>
      <c r="L760" s="7" t="str">
        <f t="shared" si="34"/>
        <v>50%,or More</v>
      </c>
      <c r="M760" s="7">
        <v>3.6</v>
      </c>
      <c r="N760" s="8">
        <v>2492</v>
      </c>
      <c r="O760" s="8">
        <f t="shared" si="35"/>
        <v>1243508</v>
      </c>
      <c r="P760" t="s">
        <v>8183</v>
      </c>
      <c r="Q760" t="s">
        <v>8184</v>
      </c>
      <c r="R760" t="s">
        <v>8185</v>
      </c>
      <c r="S760" t="s">
        <v>8186</v>
      </c>
      <c r="T760" t="s">
        <v>8187</v>
      </c>
      <c r="U760" t="s">
        <v>2097</v>
      </c>
      <c r="V760" t="s">
        <v>8188</v>
      </c>
      <c r="W760" t="s">
        <v>8189</v>
      </c>
    </row>
    <row r="761" spans="1:23" x14ac:dyDescent="0.3">
      <c r="A761" t="s">
        <v>8190</v>
      </c>
      <c r="B761" t="s">
        <v>1361</v>
      </c>
      <c r="C761" t="s">
        <v>8125</v>
      </c>
      <c r="D761" t="s">
        <v>6</v>
      </c>
      <c r="E761" t="s">
        <v>2605</v>
      </c>
      <c r="F761" t="s">
        <v>6161</v>
      </c>
      <c r="G761" t="s">
        <v>8126</v>
      </c>
      <c r="H761" s="7">
        <v>149</v>
      </c>
      <c r="I761" s="7" t="str">
        <f t="shared" si="33"/>
        <v>&lt;₹200</v>
      </c>
      <c r="J761" s="7">
        <v>999</v>
      </c>
      <c r="K761" s="7">
        <v>0.85</v>
      </c>
      <c r="L761" s="7" t="str">
        <f t="shared" si="34"/>
        <v>50%,or More</v>
      </c>
      <c r="M761" s="7">
        <v>3.5</v>
      </c>
      <c r="N761" s="8">
        <v>2523</v>
      </c>
      <c r="O761" s="8">
        <f t="shared" si="35"/>
        <v>2520477</v>
      </c>
      <c r="P761" t="s">
        <v>8191</v>
      </c>
      <c r="Q761" t="s">
        <v>8192</v>
      </c>
      <c r="R761" t="s">
        <v>8193</v>
      </c>
      <c r="S761" t="s">
        <v>8194</v>
      </c>
      <c r="T761" t="s">
        <v>8195</v>
      </c>
      <c r="U761" t="s">
        <v>617</v>
      </c>
      <c r="V761" t="s">
        <v>8196</v>
      </c>
      <c r="W761" t="s">
        <v>8197</v>
      </c>
    </row>
    <row r="762" spans="1:23" x14ac:dyDescent="0.3">
      <c r="A762" t="s">
        <v>8198</v>
      </c>
      <c r="B762" t="s">
        <v>841</v>
      </c>
      <c r="C762" t="s">
        <v>6483</v>
      </c>
      <c r="D762" t="s">
        <v>6</v>
      </c>
      <c r="E762" t="s">
        <v>2605</v>
      </c>
      <c r="F762" t="s">
        <v>6473</v>
      </c>
      <c r="G762" t="s">
        <v>6484</v>
      </c>
      <c r="H762" s="7">
        <v>469</v>
      </c>
      <c r="I762" s="7" t="str">
        <f t="shared" si="33"/>
        <v>₹200 - ₹500</v>
      </c>
      <c r="J762" s="7">
        <v>1499</v>
      </c>
      <c r="K762" s="7">
        <v>0.69</v>
      </c>
      <c r="L762" s="7" t="str">
        <f t="shared" si="34"/>
        <v>50%,or More</v>
      </c>
      <c r="M762" s="7">
        <v>4.0999999999999996</v>
      </c>
      <c r="N762" s="8">
        <v>352</v>
      </c>
      <c r="O762" s="8">
        <f t="shared" si="35"/>
        <v>527648</v>
      </c>
      <c r="P762" t="s">
        <v>8199</v>
      </c>
      <c r="Q762" t="s">
        <v>8200</v>
      </c>
      <c r="R762" t="s">
        <v>8201</v>
      </c>
      <c r="S762" t="s">
        <v>8202</v>
      </c>
      <c r="T762" t="s">
        <v>8203</v>
      </c>
      <c r="U762" t="s">
        <v>217</v>
      </c>
      <c r="V762" t="s">
        <v>8204</v>
      </c>
      <c r="W762" t="s">
        <v>8205</v>
      </c>
    </row>
    <row r="763" spans="1:23" x14ac:dyDescent="0.3">
      <c r="A763" t="s">
        <v>8206</v>
      </c>
      <c r="B763" t="s">
        <v>210</v>
      </c>
      <c r="C763" t="s">
        <v>7466</v>
      </c>
      <c r="D763" t="s">
        <v>6</v>
      </c>
      <c r="E763" t="s">
        <v>2605</v>
      </c>
      <c r="F763" t="s">
        <v>7467</v>
      </c>
      <c r="H763" s="7">
        <v>1187</v>
      </c>
      <c r="I763" s="7" t="str">
        <f t="shared" si="33"/>
        <v>&gt;₹500</v>
      </c>
      <c r="J763" s="7">
        <v>1929</v>
      </c>
      <c r="K763" s="7">
        <v>0.38</v>
      </c>
      <c r="L763" s="7" t="str">
        <f t="shared" si="34"/>
        <v>&lt;50%</v>
      </c>
      <c r="M763" s="7">
        <v>4.0999999999999996</v>
      </c>
      <c r="N763" s="8">
        <v>1662</v>
      </c>
      <c r="O763" s="8">
        <f t="shared" si="35"/>
        <v>3205998</v>
      </c>
      <c r="P763" t="s">
        <v>8207</v>
      </c>
      <c r="Q763" t="s">
        <v>8208</v>
      </c>
      <c r="R763" t="s">
        <v>8209</v>
      </c>
      <c r="S763" t="s">
        <v>8210</v>
      </c>
      <c r="T763" t="s">
        <v>8211</v>
      </c>
      <c r="U763" t="s">
        <v>2227</v>
      </c>
      <c r="V763" t="s">
        <v>8212</v>
      </c>
      <c r="W763" t="s">
        <v>8213</v>
      </c>
    </row>
    <row r="764" spans="1:23" x14ac:dyDescent="0.3">
      <c r="A764" t="s">
        <v>8214</v>
      </c>
      <c r="B764" t="s">
        <v>76</v>
      </c>
      <c r="C764" t="s">
        <v>8215</v>
      </c>
      <c r="D764" t="s">
        <v>6</v>
      </c>
      <c r="E764" t="s">
        <v>2605</v>
      </c>
      <c r="F764" t="s">
        <v>7497</v>
      </c>
      <c r="G764" t="s">
        <v>8216</v>
      </c>
      <c r="H764" s="7">
        <v>849</v>
      </c>
      <c r="I764" s="7" t="str">
        <f t="shared" si="33"/>
        <v>&gt;₹500</v>
      </c>
      <c r="J764" s="7">
        <v>1499</v>
      </c>
      <c r="K764" s="7">
        <v>0.43</v>
      </c>
      <c r="L764" s="7" t="str">
        <f t="shared" si="34"/>
        <v>&lt;50%</v>
      </c>
      <c r="M764" s="7">
        <v>4</v>
      </c>
      <c r="N764" s="8">
        <v>7352</v>
      </c>
      <c r="O764" s="8">
        <f t="shared" si="35"/>
        <v>11020648</v>
      </c>
      <c r="P764" t="s">
        <v>8217</v>
      </c>
      <c r="Q764" t="s">
        <v>8218</v>
      </c>
      <c r="R764" t="s">
        <v>8219</v>
      </c>
      <c r="S764" t="s">
        <v>8220</v>
      </c>
      <c r="T764" t="s">
        <v>8221</v>
      </c>
      <c r="U764" t="s">
        <v>2465</v>
      </c>
      <c r="V764" t="s">
        <v>8222</v>
      </c>
      <c r="W764" t="s">
        <v>8223</v>
      </c>
    </row>
    <row r="765" spans="1:23" x14ac:dyDescent="0.3">
      <c r="A765" t="s">
        <v>8224</v>
      </c>
      <c r="B765" t="s">
        <v>1612</v>
      </c>
      <c r="C765" t="s">
        <v>6472</v>
      </c>
      <c r="D765" t="s">
        <v>6</v>
      </c>
      <c r="E765" t="s">
        <v>2605</v>
      </c>
      <c r="F765" t="s">
        <v>6473</v>
      </c>
      <c r="G765" t="s">
        <v>6474</v>
      </c>
      <c r="H765" s="7">
        <v>328</v>
      </c>
      <c r="I765" s="7" t="str">
        <f t="shared" si="33"/>
        <v>₹200 - ₹500</v>
      </c>
      <c r="J765" s="7">
        <v>399</v>
      </c>
      <c r="K765" s="7">
        <v>0.18</v>
      </c>
      <c r="L765" s="7" t="str">
        <f t="shared" si="34"/>
        <v>&lt;50%</v>
      </c>
      <c r="M765" s="7">
        <v>4.0999999999999996</v>
      </c>
      <c r="N765" s="8">
        <v>3441</v>
      </c>
      <c r="O765" s="8">
        <f t="shared" si="35"/>
        <v>1372959</v>
      </c>
      <c r="P765" t="s">
        <v>8225</v>
      </c>
      <c r="Q765" t="s">
        <v>8226</v>
      </c>
      <c r="R765" t="s">
        <v>8227</v>
      </c>
      <c r="S765" t="s">
        <v>8228</v>
      </c>
      <c r="T765" t="s">
        <v>8229</v>
      </c>
      <c r="U765" t="s">
        <v>2034</v>
      </c>
      <c r="V765" t="s">
        <v>8230</v>
      </c>
      <c r="W765" t="s">
        <v>8231</v>
      </c>
    </row>
    <row r="766" spans="1:23" x14ac:dyDescent="0.3">
      <c r="A766" t="s">
        <v>8232</v>
      </c>
      <c r="B766" t="s">
        <v>2384</v>
      </c>
      <c r="C766" t="s">
        <v>6501</v>
      </c>
      <c r="D766" t="s">
        <v>6</v>
      </c>
      <c r="E766" t="s">
        <v>2605</v>
      </c>
      <c r="F766" t="s">
        <v>6161</v>
      </c>
      <c r="G766" t="s">
        <v>6502</v>
      </c>
      <c r="H766" s="7">
        <v>269</v>
      </c>
      <c r="I766" s="7" t="str">
        <f t="shared" si="33"/>
        <v>₹200 - ₹500</v>
      </c>
      <c r="J766" s="7">
        <v>699</v>
      </c>
      <c r="K766" s="7">
        <v>0.62</v>
      </c>
      <c r="L766" s="7" t="str">
        <f t="shared" si="34"/>
        <v>50%,or More</v>
      </c>
      <c r="M766" s="7">
        <v>4</v>
      </c>
      <c r="N766" s="8">
        <v>93</v>
      </c>
      <c r="O766" s="8">
        <f t="shared" si="35"/>
        <v>65007</v>
      </c>
      <c r="P766" t="s">
        <v>8233</v>
      </c>
      <c r="Q766" t="s">
        <v>8234</v>
      </c>
      <c r="R766" t="s">
        <v>8235</v>
      </c>
      <c r="S766" t="s">
        <v>8236</v>
      </c>
      <c r="T766" t="s">
        <v>8237</v>
      </c>
      <c r="U766" t="s">
        <v>2455</v>
      </c>
      <c r="V766" t="s">
        <v>8238</v>
      </c>
      <c r="W766" t="s">
        <v>8239</v>
      </c>
    </row>
    <row r="767" spans="1:23" x14ac:dyDescent="0.3">
      <c r="A767" t="s">
        <v>8240</v>
      </c>
      <c r="B767" t="s">
        <v>1853</v>
      </c>
      <c r="C767" t="s">
        <v>8241</v>
      </c>
      <c r="D767" t="s">
        <v>7</v>
      </c>
      <c r="E767" t="s">
        <v>6693</v>
      </c>
      <c r="F767" t="s">
        <v>2702</v>
      </c>
      <c r="G767" t="s">
        <v>8242</v>
      </c>
      <c r="H767" s="7">
        <v>299</v>
      </c>
      <c r="I767" s="7" t="str">
        <f t="shared" si="33"/>
        <v>₹200 - ₹500</v>
      </c>
      <c r="J767" s="7">
        <v>400</v>
      </c>
      <c r="K767" s="7">
        <v>0.25</v>
      </c>
      <c r="L767" s="7" t="str">
        <f t="shared" si="34"/>
        <v>&lt;50%</v>
      </c>
      <c r="M767" s="7">
        <v>3.8</v>
      </c>
      <c r="N767" s="8">
        <v>40895</v>
      </c>
      <c r="O767" s="8">
        <f t="shared" si="35"/>
        <v>16358000</v>
      </c>
      <c r="P767" t="s">
        <v>8243</v>
      </c>
      <c r="Q767" t="s">
        <v>8244</v>
      </c>
      <c r="R767" t="s">
        <v>8245</v>
      </c>
      <c r="S767" t="s">
        <v>8246</v>
      </c>
      <c r="T767" t="s">
        <v>8247</v>
      </c>
      <c r="U767" t="s">
        <v>295</v>
      </c>
      <c r="V767" t="s">
        <v>8248</v>
      </c>
      <c r="W767" t="s">
        <v>8249</v>
      </c>
    </row>
    <row r="768" spans="1:23" x14ac:dyDescent="0.3">
      <c r="A768" t="s">
        <v>8250</v>
      </c>
      <c r="B768" t="s">
        <v>787</v>
      </c>
      <c r="C768" t="s">
        <v>8251</v>
      </c>
      <c r="D768" t="s">
        <v>6</v>
      </c>
      <c r="E768" t="s">
        <v>2605</v>
      </c>
      <c r="F768" t="s">
        <v>7380</v>
      </c>
      <c r="G768" t="s">
        <v>8252</v>
      </c>
      <c r="H768" s="7">
        <v>549</v>
      </c>
      <c r="I768" s="7" t="str">
        <f t="shared" si="33"/>
        <v>&gt;₹500</v>
      </c>
      <c r="J768" s="7">
        <v>1499</v>
      </c>
      <c r="K768" s="7">
        <v>0.63</v>
      </c>
      <c r="L768" s="7" t="str">
        <f t="shared" si="34"/>
        <v>50%,or More</v>
      </c>
      <c r="M768" s="7">
        <v>4.3</v>
      </c>
      <c r="N768" s="8">
        <v>11006</v>
      </c>
      <c r="O768" s="8">
        <f t="shared" si="35"/>
        <v>16497994</v>
      </c>
      <c r="P768" t="s">
        <v>8253</v>
      </c>
      <c r="Q768" t="s">
        <v>8254</v>
      </c>
      <c r="R768" t="s">
        <v>8255</v>
      </c>
      <c r="S768" t="s">
        <v>8256</v>
      </c>
      <c r="T768" t="s">
        <v>8257</v>
      </c>
      <c r="U768" t="s">
        <v>1418</v>
      </c>
      <c r="V768" t="s">
        <v>8258</v>
      </c>
      <c r="W768" t="s">
        <v>8259</v>
      </c>
    </row>
    <row r="769" spans="1:23" x14ac:dyDescent="0.3">
      <c r="A769" t="s">
        <v>8260</v>
      </c>
      <c r="B769" t="s">
        <v>2027</v>
      </c>
      <c r="C769" t="s">
        <v>7090</v>
      </c>
      <c r="D769" t="s">
        <v>12</v>
      </c>
      <c r="E769" t="s">
        <v>6633</v>
      </c>
      <c r="F769" t="s">
        <v>6634</v>
      </c>
      <c r="G769" t="s">
        <v>6635</v>
      </c>
      <c r="H769" s="7">
        <v>114</v>
      </c>
      <c r="I769" s="7" t="str">
        <f t="shared" si="33"/>
        <v>&lt;₹200</v>
      </c>
      <c r="J769" s="7">
        <v>120</v>
      </c>
      <c r="K769" s="7">
        <v>0.05</v>
      </c>
      <c r="L769" s="7" t="str">
        <f t="shared" si="34"/>
        <v>&lt;50%</v>
      </c>
      <c r="M769" s="7">
        <v>4.2</v>
      </c>
      <c r="N769" s="8">
        <v>8938</v>
      </c>
      <c r="O769" s="8">
        <f t="shared" si="35"/>
        <v>1072560</v>
      </c>
      <c r="P769" t="s">
        <v>8261</v>
      </c>
      <c r="Q769" t="s">
        <v>8262</v>
      </c>
      <c r="R769" t="s">
        <v>8263</v>
      </c>
      <c r="S769" t="s">
        <v>8264</v>
      </c>
      <c r="T769" t="s">
        <v>8265</v>
      </c>
      <c r="U769" t="s">
        <v>1954</v>
      </c>
      <c r="V769" t="s">
        <v>8266</v>
      </c>
      <c r="W769" t="s">
        <v>8267</v>
      </c>
    </row>
    <row r="770" spans="1:23" x14ac:dyDescent="0.3">
      <c r="A770" t="s">
        <v>8268</v>
      </c>
      <c r="B770" t="s">
        <v>973</v>
      </c>
      <c r="C770" t="s">
        <v>8269</v>
      </c>
      <c r="D770" t="s">
        <v>12</v>
      </c>
      <c r="E770" t="s">
        <v>6633</v>
      </c>
      <c r="F770" t="s">
        <v>6634</v>
      </c>
      <c r="G770" t="s">
        <v>6635</v>
      </c>
      <c r="H770" s="7">
        <v>120</v>
      </c>
      <c r="I770" s="7" t="str">
        <f t="shared" si="33"/>
        <v>&lt;₹200</v>
      </c>
      <c r="J770" s="7">
        <v>120</v>
      </c>
      <c r="K770" s="7">
        <v>0</v>
      </c>
      <c r="L770" s="7" t="str">
        <f t="shared" si="34"/>
        <v>&lt;50%</v>
      </c>
      <c r="M770" s="7">
        <v>4.0999999999999996</v>
      </c>
      <c r="N770" s="8">
        <v>4308</v>
      </c>
      <c r="O770" s="8">
        <f t="shared" si="35"/>
        <v>516960</v>
      </c>
      <c r="P770" t="s">
        <v>8270</v>
      </c>
      <c r="Q770" t="s">
        <v>8271</v>
      </c>
      <c r="R770" t="s">
        <v>8272</v>
      </c>
      <c r="S770" t="s">
        <v>8273</v>
      </c>
      <c r="T770" t="s">
        <v>8274</v>
      </c>
      <c r="U770" t="s">
        <v>1244</v>
      </c>
      <c r="V770" t="s">
        <v>8275</v>
      </c>
      <c r="W770" t="s">
        <v>8276</v>
      </c>
    </row>
    <row r="771" spans="1:23" x14ac:dyDescent="0.3">
      <c r="A771" t="s">
        <v>8277</v>
      </c>
      <c r="B771" t="s">
        <v>1249</v>
      </c>
      <c r="C771" t="s">
        <v>6472</v>
      </c>
      <c r="D771" t="s">
        <v>6</v>
      </c>
      <c r="E771" t="s">
        <v>2605</v>
      </c>
      <c r="F771" t="s">
        <v>6473</v>
      </c>
      <c r="G771" t="s">
        <v>6474</v>
      </c>
      <c r="H771" s="7">
        <v>1490</v>
      </c>
      <c r="I771" s="7" t="str">
        <f t="shared" ref="I771:I834" si="36">IF(H771&lt;200,"&lt;₹200",IF(OR(H771=200,H771&lt;=500),"₹200 - ₹500","&gt;₹500"))</f>
        <v>&gt;₹500</v>
      </c>
      <c r="J771" s="7">
        <v>2295</v>
      </c>
      <c r="K771" s="7">
        <v>0.35</v>
      </c>
      <c r="L771" s="7" t="str">
        <f t="shared" ref="L771:L834" si="37">IF(K771&gt;=50%,"50%,or More","&lt;50%")</f>
        <v>&lt;50%</v>
      </c>
      <c r="M771" s="7">
        <v>4.5999999999999996</v>
      </c>
      <c r="N771" s="8">
        <v>10652</v>
      </c>
      <c r="O771" s="8">
        <f t="shared" ref="O771:O834" si="38">J771*N771</f>
        <v>24446340</v>
      </c>
      <c r="P771" t="s">
        <v>8278</v>
      </c>
      <c r="Q771" t="s">
        <v>8279</v>
      </c>
      <c r="R771" t="s">
        <v>8280</v>
      </c>
      <c r="S771" t="s">
        <v>8281</v>
      </c>
      <c r="T771" t="s">
        <v>8282</v>
      </c>
      <c r="U771" t="s">
        <v>1192</v>
      </c>
      <c r="V771" t="s">
        <v>8283</v>
      </c>
      <c r="W771" t="s">
        <v>8284</v>
      </c>
    </row>
    <row r="772" spans="1:23" x14ac:dyDescent="0.3">
      <c r="A772" t="s">
        <v>8285</v>
      </c>
      <c r="B772" t="s">
        <v>2376</v>
      </c>
      <c r="C772" t="s">
        <v>8286</v>
      </c>
      <c r="D772" t="s">
        <v>9</v>
      </c>
      <c r="E772" t="s">
        <v>6645</v>
      </c>
      <c r="F772" t="s">
        <v>8287</v>
      </c>
      <c r="G772" t="s">
        <v>8288</v>
      </c>
      <c r="H772" s="7">
        <v>99</v>
      </c>
      <c r="I772" s="7" t="str">
        <f t="shared" si="36"/>
        <v>&lt;₹200</v>
      </c>
      <c r="J772" s="7">
        <v>99</v>
      </c>
      <c r="K772" s="7">
        <v>0</v>
      </c>
      <c r="L772" s="7" t="str">
        <f t="shared" si="37"/>
        <v>&lt;50%</v>
      </c>
      <c r="M772" s="7">
        <v>4.3</v>
      </c>
      <c r="N772" s="8">
        <v>5036</v>
      </c>
      <c r="O772" s="8">
        <f t="shared" si="38"/>
        <v>498564</v>
      </c>
      <c r="P772" t="s">
        <v>8289</v>
      </c>
      <c r="Q772" t="s">
        <v>8290</v>
      </c>
      <c r="R772" t="s">
        <v>8291</v>
      </c>
      <c r="S772" t="s">
        <v>8292</v>
      </c>
      <c r="T772" t="s">
        <v>8293</v>
      </c>
      <c r="U772" t="s">
        <v>2291</v>
      </c>
      <c r="V772" t="s">
        <v>8294</v>
      </c>
      <c r="W772" t="s">
        <v>8295</v>
      </c>
    </row>
    <row r="773" spans="1:23" x14ac:dyDescent="0.3">
      <c r="A773" t="s">
        <v>8296</v>
      </c>
      <c r="B773" t="s">
        <v>61</v>
      </c>
      <c r="C773" t="s">
        <v>6472</v>
      </c>
      <c r="D773" t="s">
        <v>6</v>
      </c>
      <c r="E773" t="s">
        <v>2605</v>
      </c>
      <c r="F773" t="s">
        <v>6473</v>
      </c>
      <c r="G773" t="s">
        <v>6474</v>
      </c>
      <c r="H773" s="7">
        <v>149</v>
      </c>
      <c r="I773" s="7" t="str">
        <f t="shared" si="36"/>
        <v>&lt;₹200</v>
      </c>
      <c r="J773" s="7">
        <v>249</v>
      </c>
      <c r="K773" s="7">
        <v>0.4</v>
      </c>
      <c r="L773" s="7" t="str">
        <f t="shared" si="37"/>
        <v>&lt;50%</v>
      </c>
      <c r="M773" s="7">
        <v>4</v>
      </c>
      <c r="N773" s="8">
        <v>5057</v>
      </c>
      <c r="O773" s="8">
        <f t="shared" si="38"/>
        <v>1259193</v>
      </c>
      <c r="P773" t="s">
        <v>8297</v>
      </c>
      <c r="Q773" t="s">
        <v>8298</v>
      </c>
      <c r="R773" t="s">
        <v>8299</v>
      </c>
      <c r="S773" t="s">
        <v>8300</v>
      </c>
      <c r="T773" t="s">
        <v>8301</v>
      </c>
      <c r="U773" t="s">
        <v>966</v>
      </c>
      <c r="V773" t="s">
        <v>8302</v>
      </c>
      <c r="W773" t="s">
        <v>8303</v>
      </c>
    </row>
    <row r="774" spans="1:23" x14ac:dyDescent="0.3">
      <c r="A774" t="s">
        <v>8304</v>
      </c>
      <c r="B774" t="s">
        <v>2382</v>
      </c>
      <c r="C774" t="s">
        <v>6854</v>
      </c>
      <c r="D774" t="s">
        <v>6</v>
      </c>
      <c r="E774" t="s">
        <v>2605</v>
      </c>
      <c r="F774" t="s">
        <v>6855</v>
      </c>
      <c r="G774" t="s">
        <v>6856</v>
      </c>
      <c r="H774" s="7">
        <v>575</v>
      </c>
      <c r="I774" s="7" t="str">
        <f t="shared" si="36"/>
        <v>&gt;₹500</v>
      </c>
      <c r="J774" s="7">
        <v>2799</v>
      </c>
      <c r="K774" s="7">
        <v>0.79</v>
      </c>
      <c r="L774" s="7" t="str">
        <f t="shared" si="37"/>
        <v>50%,or More</v>
      </c>
      <c r="M774" s="7">
        <v>4.2</v>
      </c>
      <c r="N774" s="8">
        <v>8537</v>
      </c>
      <c r="O774" s="8">
        <f t="shared" si="38"/>
        <v>23895063</v>
      </c>
      <c r="P774" t="s">
        <v>8305</v>
      </c>
      <c r="Q774" t="s">
        <v>8306</v>
      </c>
      <c r="R774" t="s">
        <v>8307</v>
      </c>
      <c r="S774" t="s">
        <v>8308</v>
      </c>
      <c r="T774" t="s">
        <v>8309</v>
      </c>
      <c r="U774" t="s">
        <v>1264</v>
      </c>
      <c r="V774" t="s">
        <v>8310</v>
      </c>
      <c r="W774" t="s">
        <v>8311</v>
      </c>
    </row>
    <row r="775" spans="1:23" x14ac:dyDescent="0.3">
      <c r="A775" t="s">
        <v>8312</v>
      </c>
      <c r="B775" t="s">
        <v>895</v>
      </c>
      <c r="C775" t="s">
        <v>7643</v>
      </c>
      <c r="D775" t="s">
        <v>12</v>
      </c>
      <c r="E775" t="s">
        <v>6633</v>
      </c>
      <c r="F775" t="s">
        <v>6634</v>
      </c>
      <c r="G775" t="s">
        <v>6635</v>
      </c>
      <c r="H775" s="7">
        <v>178</v>
      </c>
      <c r="I775" s="7" t="str">
        <f t="shared" si="36"/>
        <v>&lt;₹200</v>
      </c>
      <c r="J775" s="7">
        <v>210</v>
      </c>
      <c r="K775" s="7">
        <v>0.15</v>
      </c>
      <c r="L775" s="7" t="str">
        <f t="shared" si="37"/>
        <v>&lt;50%</v>
      </c>
      <c r="M775" s="7">
        <v>4.3</v>
      </c>
      <c r="N775" s="8">
        <v>2450</v>
      </c>
      <c r="O775" s="8">
        <f t="shared" si="38"/>
        <v>514500</v>
      </c>
      <c r="P775" t="s">
        <v>8313</v>
      </c>
      <c r="Q775" t="s">
        <v>8314</v>
      </c>
      <c r="R775" t="s">
        <v>8315</v>
      </c>
      <c r="S775" t="s">
        <v>8316</v>
      </c>
      <c r="T775" t="s">
        <v>8317</v>
      </c>
      <c r="U775" t="s">
        <v>458</v>
      </c>
      <c r="V775" t="s">
        <v>8318</v>
      </c>
      <c r="W775" t="s">
        <v>8319</v>
      </c>
    </row>
    <row r="776" spans="1:23" x14ac:dyDescent="0.3">
      <c r="A776" t="s">
        <v>8320</v>
      </c>
      <c r="B776" t="s">
        <v>2254</v>
      </c>
      <c r="C776" t="s">
        <v>5082</v>
      </c>
      <c r="D776" t="s">
        <v>7</v>
      </c>
      <c r="E776" t="s">
        <v>5083</v>
      </c>
      <c r="F776" t="s">
        <v>5084</v>
      </c>
      <c r="G776" t="s">
        <v>5085</v>
      </c>
      <c r="H776" s="7">
        <v>1599</v>
      </c>
      <c r="I776" s="7" t="str">
        <f t="shared" si="36"/>
        <v>&gt;₹500</v>
      </c>
      <c r="J776" s="7">
        <v>3490</v>
      </c>
      <c r="K776" s="7">
        <v>0.54</v>
      </c>
      <c r="L776" s="7" t="str">
        <f t="shared" si="37"/>
        <v>50%,or More</v>
      </c>
      <c r="M776" s="7">
        <v>3.7</v>
      </c>
      <c r="N776" s="8">
        <v>676</v>
      </c>
      <c r="O776" s="8">
        <f t="shared" si="38"/>
        <v>2359240</v>
      </c>
      <c r="P776" t="s">
        <v>8321</v>
      </c>
      <c r="Q776" t="s">
        <v>8322</v>
      </c>
      <c r="R776" t="s">
        <v>8323</v>
      </c>
      <c r="S776" t="s">
        <v>8324</v>
      </c>
      <c r="T776" t="s">
        <v>8325</v>
      </c>
      <c r="U776" t="s">
        <v>555</v>
      </c>
      <c r="V776" t="s">
        <v>8326</v>
      </c>
      <c r="W776" t="s">
        <v>8327</v>
      </c>
    </row>
    <row r="777" spans="1:23" x14ac:dyDescent="0.3">
      <c r="A777" t="s">
        <v>8328</v>
      </c>
      <c r="B777" t="s">
        <v>2140</v>
      </c>
      <c r="C777" t="s">
        <v>5082</v>
      </c>
      <c r="D777" t="s">
        <v>7</v>
      </c>
      <c r="E777" t="s">
        <v>5083</v>
      </c>
      <c r="F777" t="s">
        <v>5084</v>
      </c>
      <c r="G777" t="s">
        <v>5085</v>
      </c>
      <c r="H777" s="7">
        <v>499</v>
      </c>
      <c r="I777" s="7" t="str">
        <f t="shared" si="36"/>
        <v>₹200 - ₹500</v>
      </c>
      <c r="J777" s="7">
        <v>1299</v>
      </c>
      <c r="K777" s="7">
        <v>0.62</v>
      </c>
      <c r="L777" s="7" t="str">
        <f t="shared" si="37"/>
        <v>50%,or More</v>
      </c>
      <c r="M777" s="7">
        <v>3.9</v>
      </c>
      <c r="N777" s="8">
        <v>1173</v>
      </c>
      <c r="O777" s="8">
        <f t="shared" si="38"/>
        <v>1523727</v>
      </c>
      <c r="P777" t="s">
        <v>8329</v>
      </c>
      <c r="Q777" t="s">
        <v>8330</v>
      </c>
      <c r="R777" t="s">
        <v>8331</v>
      </c>
      <c r="S777" t="s">
        <v>8332</v>
      </c>
      <c r="T777" t="s">
        <v>8333</v>
      </c>
      <c r="U777" t="s">
        <v>207</v>
      </c>
      <c r="V777" t="s">
        <v>8334</v>
      </c>
      <c r="W777" t="s">
        <v>8335</v>
      </c>
    </row>
    <row r="778" spans="1:23" x14ac:dyDescent="0.3">
      <c r="A778" t="s">
        <v>8336</v>
      </c>
      <c r="B778" t="s">
        <v>1483</v>
      </c>
      <c r="C778" t="s">
        <v>6876</v>
      </c>
      <c r="D778" t="s">
        <v>6</v>
      </c>
      <c r="E778" t="s">
        <v>2605</v>
      </c>
      <c r="F778" t="s">
        <v>6473</v>
      </c>
      <c r="G778" t="s">
        <v>6805</v>
      </c>
      <c r="H778" s="7">
        <v>199</v>
      </c>
      <c r="I778" s="7" t="str">
        <f t="shared" si="36"/>
        <v>&lt;₹200</v>
      </c>
      <c r="J778" s="7">
        <v>499</v>
      </c>
      <c r="K778" s="7">
        <v>0.6</v>
      </c>
      <c r="L778" s="7" t="str">
        <f t="shared" si="37"/>
        <v>50%,or More</v>
      </c>
      <c r="M778" s="7">
        <v>4.3</v>
      </c>
      <c r="N778" s="8">
        <v>9998</v>
      </c>
      <c r="O778" s="8">
        <f t="shared" si="38"/>
        <v>4989002</v>
      </c>
      <c r="P778" t="s">
        <v>8337</v>
      </c>
      <c r="Q778" t="s">
        <v>8338</v>
      </c>
      <c r="R778" t="s">
        <v>8339</v>
      </c>
      <c r="S778" t="s">
        <v>8340</v>
      </c>
      <c r="T778" t="s">
        <v>8341</v>
      </c>
      <c r="U778" t="s">
        <v>1037</v>
      </c>
      <c r="V778" t="s">
        <v>8342</v>
      </c>
      <c r="W778" t="s">
        <v>8343</v>
      </c>
    </row>
    <row r="779" spans="1:23" x14ac:dyDescent="0.3">
      <c r="A779" t="s">
        <v>8344</v>
      </c>
      <c r="B779" t="s">
        <v>1084</v>
      </c>
      <c r="C779" t="s">
        <v>4977</v>
      </c>
      <c r="D779" t="s">
        <v>7</v>
      </c>
      <c r="E779" t="s">
        <v>4978</v>
      </c>
      <c r="F779" t="s">
        <v>4979</v>
      </c>
      <c r="H779" s="7">
        <v>2499</v>
      </c>
      <c r="I779" s="7" t="str">
        <f t="shared" si="36"/>
        <v>&gt;₹500</v>
      </c>
      <c r="J779" s="7">
        <v>5999</v>
      </c>
      <c r="K779" s="7">
        <v>0.57999999999999996</v>
      </c>
      <c r="L779" s="7" t="str">
        <f t="shared" si="37"/>
        <v>50%,or More</v>
      </c>
      <c r="M779" s="7">
        <v>4.0999999999999996</v>
      </c>
      <c r="N779" s="8">
        <v>5852</v>
      </c>
      <c r="O779" s="8">
        <f t="shared" si="38"/>
        <v>35106148</v>
      </c>
      <c r="P779" t="s">
        <v>8345</v>
      </c>
      <c r="Q779" t="s">
        <v>8346</v>
      </c>
      <c r="R779" t="s">
        <v>8347</v>
      </c>
      <c r="S779" t="s">
        <v>8348</v>
      </c>
      <c r="T779" t="s">
        <v>8349</v>
      </c>
      <c r="U779" t="s">
        <v>1904</v>
      </c>
      <c r="V779" t="s">
        <v>8350</v>
      </c>
      <c r="W779" t="s">
        <v>8351</v>
      </c>
    </row>
    <row r="780" spans="1:23" x14ac:dyDescent="0.3">
      <c r="A780" t="s">
        <v>8352</v>
      </c>
      <c r="B780" t="s">
        <v>1359</v>
      </c>
      <c r="C780" t="s">
        <v>8353</v>
      </c>
      <c r="D780" t="s">
        <v>6</v>
      </c>
      <c r="E780" t="s">
        <v>7708</v>
      </c>
      <c r="F780" t="s">
        <v>8354</v>
      </c>
      <c r="H780" s="7">
        <v>199</v>
      </c>
      <c r="I780" s="7" t="str">
        <f t="shared" si="36"/>
        <v>&lt;₹200</v>
      </c>
      <c r="J780" s="7">
        <v>999</v>
      </c>
      <c r="K780" s="7">
        <v>0.8</v>
      </c>
      <c r="L780" s="7" t="str">
        <f t="shared" si="37"/>
        <v>50%,or More</v>
      </c>
      <c r="M780" s="7">
        <v>4.2</v>
      </c>
      <c r="N780" s="8">
        <v>362</v>
      </c>
      <c r="O780" s="8">
        <f t="shared" si="38"/>
        <v>361638</v>
      </c>
      <c r="P780" t="s">
        <v>8355</v>
      </c>
      <c r="Q780" t="s">
        <v>8356</v>
      </c>
      <c r="R780" t="s">
        <v>8357</v>
      </c>
      <c r="S780" t="s">
        <v>8358</v>
      </c>
      <c r="T780" t="s">
        <v>8359</v>
      </c>
      <c r="U780" t="s">
        <v>515</v>
      </c>
      <c r="V780" t="s">
        <v>8360</v>
      </c>
      <c r="W780" t="s">
        <v>8361</v>
      </c>
    </row>
    <row r="781" spans="1:23" x14ac:dyDescent="0.3">
      <c r="A781" t="s">
        <v>8362</v>
      </c>
      <c r="B781" t="s">
        <v>544</v>
      </c>
      <c r="C781" t="s">
        <v>5045</v>
      </c>
      <c r="D781" t="s">
        <v>7</v>
      </c>
      <c r="E781" t="s">
        <v>2702</v>
      </c>
      <c r="F781" t="s">
        <v>5046</v>
      </c>
      <c r="G781" t="s">
        <v>5047</v>
      </c>
      <c r="H781" s="7">
        <v>939</v>
      </c>
      <c r="I781" s="7" t="str">
        <f t="shared" si="36"/>
        <v>&gt;₹500</v>
      </c>
      <c r="J781" s="7">
        <v>1800</v>
      </c>
      <c r="K781" s="7">
        <v>0.48</v>
      </c>
      <c r="L781" s="7" t="str">
        <f t="shared" si="37"/>
        <v>&lt;50%</v>
      </c>
      <c r="M781" s="7">
        <v>4.5</v>
      </c>
      <c r="N781" s="8">
        <v>205052</v>
      </c>
      <c r="O781" s="8">
        <f t="shared" si="38"/>
        <v>369093600</v>
      </c>
      <c r="P781" t="s">
        <v>8363</v>
      </c>
      <c r="Q781" t="s">
        <v>8364</v>
      </c>
      <c r="R781" t="s">
        <v>8365</v>
      </c>
      <c r="S781" t="s">
        <v>8366</v>
      </c>
      <c r="T781" t="s">
        <v>8367</v>
      </c>
      <c r="U781" t="s">
        <v>2095</v>
      </c>
      <c r="V781" t="s">
        <v>8368</v>
      </c>
      <c r="W781" t="s">
        <v>8369</v>
      </c>
    </row>
    <row r="782" spans="1:23" x14ac:dyDescent="0.3">
      <c r="A782" t="s">
        <v>8370</v>
      </c>
      <c r="B782" t="s">
        <v>1788</v>
      </c>
      <c r="C782" t="s">
        <v>4977</v>
      </c>
      <c r="D782" t="s">
        <v>7</v>
      </c>
      <c r="E782" t="s">
        <v>4978</v>
      </c>
      <c r="F782" t="s">
        <v>4979</v>
      </c>
      <c r="H782" s="7">
        <v>2499</v>
      </c>
      <c r="I782" s="7" t="str">
        <f t="shared" si="36"/>
        <v>&gt;₹500</v>
      </c>
      <c r="J782" s="7">
        <v>9999</v>
      </c>
      <c r="K782" s="7">
        <v>0.75</v>
      </c>
      <c r="L782" s="7" t="str">
        <f t="shared" si="37"/>
        <v>50%,or More</v>
      </c>
      <c r="M782" s="7">
        <v>4</v>
      </c>
      <c r="N782" s="8">
        <v>9090</v>
      </c>
      <c r="O782" s="8">
        <f t="shared" si="38"/>
        <v>90890910</v>
      </c>
      <c r="P782" t="s">
        <v>8371</v>
      </c>
      <c r="Q782" t="s">
        <v>8372</v>
      </c>
      <c r="R782" t="s">
        <v>8373</v>
      </c>
      <c r="S782" t="s">
        <v>8374</v>
      </c>
      <c r="T782" t="s">
        <v>8375</v>
      </c>
      <c r="U782" t="s">
        <v>341</v>
      </c>
      <c r="V782" t="s">
        <v>8376</v>
      </c>
      <c r="W782" t="s">
        <v>8377</v>
      </c>
    </row>
    <row r="783" spans="1:23" x14ac:dyDescent="0.3">
      <c r="A783" t="s">
        <v>8378</v>
      </c>
      <c r="B783" t="s">
        <v>1333</v>
      </c>
      <c r="C783" t="s">
        <v>6472</v>
      </c>
      <c r="D783" t="s">
        <v>6</v>
      </c>
      <c r="E783" t="s">
        <v>2605</v>
      </c>
      <c r="F783" t="s">
        <v>6473</v>
      </c>
      <c r="G783" t="s">
        <v>6474</v>
      </c>
      <c r="H783" s="7">
        <v>1439</v>
      </c>
      <c r="I783" s="7" t="str">
        <f t="shared" si="36"/>
        <v>&gt;₹500</v>
      </c>
      <c r="J783" s="7">
        <v>2890</v>
      </c>
      <c r="K783" s="7">
        <v>0.5</v>
      </c>
      <c r="L783" s="7" t="str">
        <f t="shared" si="37"/>
        <v>50%,or More</v>
      </c>
      <c r="M783" s="7">
        <v>4.5</v>
      </c>
      <c r="N783" s="8">
        <v>4099</v>
      </c>
      <c r="O783" s="8">
        <f t="shared" si="38"/>
        <v>11846110</v>
      </c>
      <c r="P783" t="s">
        <v>8379</v>
      </c>
      <c r="Q783" t="s">
        <v>8380</v>
      </c>
      <c r="R783" t="s">
        <v>8381</v>
      </c>
      <c r="S783" t="s">
        <v>8382</v>
      </c>
      <c r="T783" t="s">
        <v>8383</v>
      </c>
      <c r="U783" t="s">
        <v>1172</v>
      </c>
      <c r="V783" t="s">
        <v>8384</v>
      </c>
      <c r="W783" t="s">
        <v>8385</v>
      </c>
    </row>
    <row r="784" spans="1:23" x14ac:dyDescent="0.3">
      <c r="A784" t="s">
        <v>8386</v>
      </c>
      <c r="B784" t="s">
        <v>2146</v>
      </c>
      <c r="C784" t="s">
        <v>5082</v>
      </c>
      <c r="D784" t="s">
        <v>7</v>
      </c>
      <c r="E784" t="s">
        <v>5083</v>
      </c>
      <c r="F784" t="s">
        <v>5084</v>
      </c>
      <c r="G784" t="s">
        <v>5085</v>
      </c>
      <c r="H784" s="7">
        <v>1099</v>
      </c>
      <c r="I784" s="7" t="str">
        <f t="shared" si="36"/>
        <v>&gt;₹500</v>
      </c>
      <c r="J784" s="7">
        <v>5999</v>
      </c>
      <c r="K784" s="7">
        <v>0.82</v>
      </c>
      <c r="L784" s="7" t="str">
        <f t="shared" si="37"/>
        <v>50%,or More</v>
      </c>
      <c r="M784" s="7">
        <v>3.5</v>
      </c>
      <c r="N784" s="8">
        <v>12966</v>
      </c>
      <c r="O784" s="8">
        <f t="shared" si="38"/>
        <v>77783034</v>
      </c>
      <c r="P784" t="s">
        <v>6822</v>
      </c>
      <c r="Q784" t="s">
        <v>8387</v>
      </c>
      <c r="R784" t="s">
        <v>8388</v>
      </c>
      <c r="S784" t="s">
        <v>8389</v>
      </c>
      <c r="T784" t="s">
        <v>8390</v>
      </c>
      <c r="U784" t="s">
        <v>744</v>
      </c>
      <c r="V784" t="s">
        <v>8391</v>
      </c>
      <c r="W784" t="s">
        <v>8392</v>
      </c>
    </row>
    <row r="785" spans="1:23" x14ac:dyDescent="0.3">
      <c r="A785" t="s">
        <v>8393</v>
      </c>
      <c r="B785" t="s">
        <v>2021</v>
      </c>
      <c r="C785" t="s">
        <v>7090</v>
      </c>
      <c r="D785" t="s">
        <v>12</v>
      </c>
      <c r="E785" t="s">
        <v>6633</v>
      </c>
      <c r="F785" t="s">
        <v>6634</v>
      </c>
      <c r="G785" t="s">
        <v>6635</v>
      </c>
      <c r="H785" s="7">
        <v>157</v>
      </c>
      <c r="I785" s="7" t="str">
        <f t="shared" si="36"/>
        <v>&lt;₹200</v>
      </c>
      <c r="J785" s="7">
        <v>160</v>
      </c>
      <c r="K785" s="7">
        <v>0.02</v>
      </c>
      <c r="L785" s="7" t="str">
        <f t="shared" si="37"/>
        <v>&lt;50%</v>
      </c>
      <c r="M785" s="7">
        <v>4.5</v>
      </c>
      <c r="N785" s="8">
        <v>4428</v>
      </c>
      <c r="O785" s="8">
        <f t="shared" si="38"/>
        <v>708480</v>
      </c>
      <c r="P785" t="s">
        <v>8394</v>
      </c>
      <c r="Q785" t="s">
        <v>8395</v>
      </c>
      <c r="R785" t="s">
        <v>8396</v>
      </c>
      <c r="S785" t="s">
        <v>8397</v>
      </c>
      <c r="T785" t="s">
        <v>8398</v>
      </c>
      <c r="U785" t="s">
        <v>1655</v>
      </c>
      <c r="V785" t="s">
        <v>8399</v>
      </c>
      <c r="W785" t="s">
        <v>8400</v>
      </c>
    </row>
    <row r="786" spans="1:23" x14ac:dyDescent="0.3">
      <c r="A786" t="s">
        <v>8401</v>
      </c>
      <c r="B786" t="s">
        <v>1229</v>
      </c>
      <c r="C786" t="s">
        <v>6804</v>
      </c>
      <c r="D786" t="s">
        <v>6</v>
      </c>
      <c r="E786" t="s">
        <v>2605</v>
      </c>
      <c r="F786" t="s">
        <v>6473</v>
      </c>
      <c r="G786" t="s">
        <v>6805</v>
      </c>
      <c r="H786" s="7">
        <v>115</v>
      </c>
      <c r="I786" s="7" t="str">
        <f t="shared" si="36"/>
        <v>&lt;₹200</v>
      </c>
      <c r="J786" s="7">
        <v>999</v>
      </c>
      <c r="K786" s="7">
        <v>0.88</v>
      </c>
      <c r="L786" s="7" t="str">
        <f t="shared" si="37"/>
        <v>50%,or More</v>
      </c>
      <c r="M786" s="7">
        <v>3.3</v>
      </c>
      <c r="N786" s="8">
        <v>5692</v>
      </c>
      <c r="O786" s="8">
        <f t="shared" si="38"/>
        <v>5686308</v>
      </c>
      <c r="P786" t="s">
        <v>8402</v>
      </c>
      <c r="Q786" t="s">
        <v>8403</v>
      </c>
      <c r="R786" t="s">
        <v>8404</v>
      </c>
      <c r="S786" t="s">
        <v>8405</v>
      </c>
      <c r="T786" t="s">
        <v>8406</v>
      </c>
      <c r="U786" t="s">
        <v>489</v>
      </c>
      <c r="V786" t="s">
        <v>8407</v>
      </c>
      <c r="W786" t="s">
        <v>8408</v>
      </c>
    </row>
    <row r="787" spans="1:23" x14ac:dyDescent="0.3">
      <c r="A787" t="s">
        <v>8409</v>
      </c>
      <c r="B787" t="s">
        <v>1403</v>
      </c>
      <c r="C787" t="s">
        <v>6483</v>
      </c>
      <c r="D787" t="s">
        <v>6</v>
      </c>
      <c r="E787" t="s">
        <v>2605</v>
      </c>
      <c r="F787" t="s">
        <v>6473</v>
      </c>
      <c r="G787" t="s">
        <v>6484</v>
      </c>
      <c r="H787" s="7">
        <v>175</v>
      </c>
      <c r="I787" s="7" t="str">
        <f t="shared" si="36"/>
        <v>&lt;₹200</v>
      </c>
      <c r="J787" s="7">
        <v>499</v>
      </c>
      <c r="K787" s="7">
        <v>0.65</v>
      </c>
      <c r="L787" s="7" t="str">
        <f t="shared" si="37"/>
        <v>50%,or More</v>
      </c>
      <c r="M787" s="7">
        <v>4.0999999999999996</v>
      </c>
      <c r="N787" s="8">
        <v>21</v>
      </c>
      <c r="O787" s="8">
        <f t="shared" si="38"/>
        <v>10479</v>
      </c>
      <c r="P787" t="s">
        <v>8410</v>
      </c>
      <c r="Q787" t="s">
        <v>8411</v>
      </c>
      <c r="R787" t="s">
        <v>8412</v>
      </c>
      <c r="S787" t="s">
        <v>8413</v>
      </c>
      <c r="T787" t="s">
        <v>8414</v>
      </c>
      <c r="U787" t="s">
        <v>203</v>
      </c>
      <c r="V787" t="s">
        <v>8415</v>
      </c>
      <c r="W787" t="s">
        <v>8416</v>
      </c>
    </row>
    <row r="788" spans="1:23" x14ac:dyDescent="0.3">
      <c r="A788" t="s">
        <v>8417</v>
      </c>
      <c r="B788" t="s">
        <v>2009</v>
      </c>
      <c r="C788" t="s">
        <v>7308</v>
      </c>
      <c r="D788" t="s">
        <v>7</v>
      </c>
      <c r="E788" t="s">
        <v>6693</v>
      </c>
      <c r="F788" t="s">
        <v>7309</v>
      </c>
      <c r="G788" t="s">
        <v>7310</v>
      </c>
      <c r="H788" s="7">
        <v>1999</v>
      </c>
      <c r="I788" s="7" t="str">
        <f t="shared" si="36"/>
        <v>&gt;₹500</v>
      </c>
      <c r="J788" s="7">
        <v>4700</v>
      </c>
      <c r="K788" s="7">
        <v>0.56999999999999995</v>
      </c>
      <c r="L788" s="7" t="str">
        <f t="shared" si="37"/>
        <v>50%,or More</v>
      </c>
      <c r="M788" s="7">
        <v>3.8</v>
      </c>
      <c r="N788" s="8">
        <v>1880</v>
      </c>
      <c r="O788" s="8">
        <f t="shared" si="38"/>
        <v>8836000</v>
      </c>
      <c r="P788" t="s">
        <v>8418</v>
      </c>
      <c r="Q788" t="s">
        <v>8419</v>
      </c>
      <c r="R788" t="s">
        <v>8420</v>
      </c>
      <c r="S788" t="s">
        <v>8421</v>
      </c>
      <c r="T788" t="s">
        <v>8422</v>
      </c>
      <c r="U788" t="s">
        <v>742</v>
      </c>
      <c r="V788" t="s">
        <v>8423</v>
      </c>
      <c r="W788" t="s">
        <v>8424</v>
      </c>
    </row>
    <row r="789" spans="1:23" x14ac:dyDescent="0.3">
      <c r="A789" t="s">
        <v>8425</v>
      </c>
      <c r="B789" t="s">
        <v>1632</v>
      </c>
      <c r="C789" t="s">
        <v>8426</v>
      </c>
      <c r="D789" t="s">
        <v>6</v>
      </c>
      <c r="E789" t="s">
        <v>6793</v>
      </c>
      <c r="F789" t="s">
        <v>8427</v>
      </c>
      <c r="H789" s="7">
        <v>3999</v>
      </c>
      <c r="I789" s="7" t="str">
        <f t="shared" si="36"/>
        <v>&gt;₹500</v>
      </c>
      <c r="J789" s="7">
        <v>4332.96</v>
      </c>
      <c r="K789" s="7">
        <v>0.08</v>
      </c>
      <c r="L789" s="7" t="str">
        <f t="shared" si="37"/>
        <v>&lt;50%</v>
      </c>
      <c r="M789" s="7">
        <v>3.5</v>
      </c>
      <c r="N789" s="8">
        <v>21762</v>
      </c>
      <c r="O789" s="8">
        <f t="shared" si="38"/>
        <v>94293875.519999996</v>
      </c>
      <c r="P789" t="s">
        <v>8428</v>
      </c>
      <c r="Q789" t="s">
        <v>8429</v>
      </c>
      <c r="R789" t="s">
        <v>8430</v>
      </c>
      <c r="S789" t="s">
        <v>8431</v>
      </c>
      <c r="T789" t="s">
        <v>8432</v>
      </c>
      <c r="U789" t="s">
        <v>1765</v>
      </c>
      <c r="V789" t="s">
        <v>8433</v>
      </c>
      <c r="W789" t="s">
        <v>8434</v>
      </c>
    </row>
    <row r="790" spans="1:23" x14ac:dyDescent="0.3">
      <c r="A790" t="s">
        <v>8435</v>
      </c>
      <c r="B790" t="s">
        <v>1927</v>
      </c>
      <c r="C790" t="s">
        <v>6947</v>
      </c>
      <c r="D790" t="s">
        <v>6</v>
      </c>
      <c r="E790" t="s">
        <v>2673</v>
      </c>
      <c r="F790" t="s">
        <v>6948</v>
      </c>
      <c r="H790" s="7">
        <v>899</v>
      </c>
      <c r="I790" s="7" t="str">
        <f t="shared" si="36"/>
        <v>&gt;₹500</v>
      </c>
      <c r="J790" s="7">
        <v>1800</v>
      </c>
      <c r="K790" s="7">
        <v>0.5</v>
      </c>
      <c r="L790" s="7" t="str">
        <f t="shared" si="37"/>
        <v>50%,or More</v>
      </c>
      <c r="M790" s="7">
        <v>4.0999999999999996</v>
      </c>
      <c r="N790" s="8">
        <v>22375</v>
      </c>
      <c r="O790" s="8">
        <f t="shared" si="38"/>
        <v>40275000</v>
      </c>
      <c r="P790" t="s">
        <v>8436</v>
      </c>
      <c r="Q790" t="s">
        <v>8437</v>
      </c>
      <c r="R790" t="s">
        <v>8438</v>
      </c>
      <c r="S790" t="s">
        <v>8439</v>
      </c>
      <c r="T790" t="s">
        <v>8440</v>
      </c>
      <c r="U790" t="s">
        <v>2305</v>
      </c>
      <c r="V790" t="s">
        <v>8441</v>
      </c>
      <c r="W790" t="s">
        <v>8442</v>
      </c>
    </row>
    <row r="791" spans="1:23" x14ac:dyDescent="0.3">
      <c r="A791" t="s">
        <v>8443</v>
      </c>
      <c r="B791" t="s">
        <v>630</v>
      </c>
      <c r="C791" t="s">
        <v>6876</v>
      </c>
      <c r="D791" t="s">
        <v>6</v>
      </c>
      <c r="E791" t="s">
        <v>2605</v>
      </c>
      <c r="F791" t="s">
        <v>6473</v>
      </c>
      <c r="G791" t="s">
        <v>6805</v>
      </c>
      <c r="H791" s="7">
        <v>299</v>
      </c>
      <c r="I791" s="7" t="str">
        <f t="shared" si="36"/>
        <v>₹200 - ₹500</v>
      </c>
      <c r="J791" s="7">
        <v>990</v>
      </c>
      <c r="K791" s="7">
        <v>0.7</v>
      </c>
      <c r="L791" s="7" t="str">
        <f t="shared" si="37"/>
        <v>50%,or More</v>
      </c>
      <c r="M791" s="7">
        <v>4.5</v>
      </c>
      <c r="N791" s="8">
        <v>2453</v>
      </c>
      <c r="O791" s="8">
        <f t="shared" si="38"/>
        <v>2428470</v>
      </c>
      <c r="P791" t="s">
        <v>8444</v>
      </c>
      <c r="Q791" t="s">
        <v>8445</v>
      </c>
      <c r="R791" t="s">
        <v>8446</v>
      </c>
      <c r="S791" t="s">
        <v>8447</v>
      </c>
      <c r="T791" t="s">
        <v>8448</v>
      </c>
      <c r="U791" t="s">
        <v>2099</v>
      </c>
      <c r="V791" t="s">
        <v>8449</v>
      </c>
      <c r="W791" t="s">
        <v>8450</v>
      </c>
    </row>
    <row r="792" spans="1:23" x14ac:dyDescent="0.3">
      <c r="A792" t="s">
        <v>8451</v>
      </c>
      <c r="B792" t="s">
        <v>182</v>
      </c>
      <c r="C792" t="s">
        <v>6483</v>
      </c>
      <c r="D792" t="s">
        <v>6</v>
      </c>
      <c r="E792" t="s">
        <v>2605</v>
      </c>
      <c r="F792" t="s">
        <v>6473</v>
      </c>
      <c r="G792" t="s">
        <v>6484</v>
      </c>
      <c r="H792" s="7">
        <v>3303</v>
      </c>
      <c r="I792" s="7" t="str">
        <f t="shared" si="36"/>
        <v>&gt;₹500</v>
      </c>
      <c r="J792" s="7">
        <v>4699</v>
      </c>
      <c r="K792" s="7">
        <v>0.3</v>
      </c>
      <c r="L792" s="7" t="str">
        <f t="shared" si="37"/>
        <v>&lt;50%</v>
      </c>
      <c r="M792" s="7">
        <v>4.4000000000000004</v>
      </c>
      <c r="N792" s="8">
        <v>13544</v>
      </c>
      <c r="O792" s="8">
        <f t="shared" si="38"/>
        <v>63643256</v>
      </c>
      <c r="P792" t="s">
        <v>8452</v>
      </c>
      <c r="Q792" t="s">
        <v>8453</v>
      </c>
      <c r="R792" t="s">
        <v>8454</v>
      </c>
      <c r="S792" t="s">
        <v>8455</v>
      </c>
      <c r="T792" t="s">
        <v>8456</v>
      </c>
      <c r="U792" t="s">
        <v>1063</v>
      </c>
      <c r="V792" t="s">
        <v>8457</v>
      </c>
      <c r="W792" t="s">
        <v>8458</v>
      </c>
    </row>
    <row r="793" spans="1:23" x14ac:dyDescent="0.3">
      <c r="A793" t="s">
        <v>8459</v>
      </c>
      <c r="B793" t="s">
        <v>1339</v>
      </c>
      <c r="C793" t="s">
        <v>7853</v>
      </c>
      <c r="D793" t="s">
        <v>6</v>
      </c>
      <c r="E793" t="s">
        <v>2605</v>
      </c>
      <c r="F793" t="s">
        <v>7497</v>
      </c>
      <c r="G793" t="s">
        <v>7854</v>
      </c>
      <c r="H793" s="7">
        <v>1890</v>
      </c>
      <c r="I793" s="7" t="str">
        <f t="shared" si="36"/>
        <v>&gt;₹500</v>
      </c>
      <c r="J793" s="7">
        <v>5490</v>
      </c>
      <c r="K793" s="7">
        <v>0.66</v>
      </c>
      <c r="L793" s="7" t="str">
        <f t="shared" si="37"/>
        <v>50%,or More</v>
      </c>
      <c r="M793" s="7">
        <v>4.0999999999999996</v>
      </c>
      <c r="N793" s="8">
        <v>10976</v>
      </c>
      <c r="O793" s="8">
        <f t="shared" si="38"/>
        <v>60258240</v>
      </c>
      <c r="P793" t="s">
        <v>8460</v>
      </c>
      <c r="Q793" t="s">
        <v>8461</v>
      </c>
      <c r="R793" t="s">
        <v>8462</v>
      </c>
      <c r="S793" t="s">
        <v>8463</v>
      </c>
      <c r="T793" t="s">
        <v>8464</v>
      </c>
      <c r="U793" t="s">
        <v>1631</v>
      </c>
      <c r="V793" t="s">
        <v>8465</v>
      </c>
      <c r="W793" t="s">
        <v>8466</v>
      </c>
    </row>
    <row r="794" spans="1:23" x14ac:dyDescent="0.3">
      <c r="A794" t="s">
        <v>8467</v>
      </c>
      <c r="B794" t="s">
        <v>983</v>
      </c>
      <c r="C794" t="s">
        <v>7577</v>
      </c>
      <c r="D794" t="s">
        <v>12</v>
      </c>
      <c r="E794" t="s">
        <v>6633</v>
      </c>
      <c r="F794" t="s">
        <v>6634</v>
      </c>
      <c r="G794" t="s">
        <v>6635</v>
      </c>
      <c r="H794" s="7">
        <v>90</v>
      </c>
      <c r="I794" s="7" t="str">
        <f t="shared" si="36"/>
        <v>&lt;₹200</v>
      </c>
      <c r="J794" s="7">
        <v>100</v>
      </c>
      <c r="K794" s="7">
        <v>0.1</v>
      </c>
      <c r="L794" s="7" t="str">
        <f t="shared" si="37"/>
        <v>&lt;50%</v>
      </c>
      <c r="M794" s="7">
        <v>4.3</v>
      </c>
      <c r="N794" s="8">
        <v>3061</v>
      </c>
      <c r="O794" s="8">
        <f t="shared" si="38"/>
        <v>306100</v>
      </c>
      <c r="P794" t="s">
        <v>8468</v>
      </c>
      <c r="Q794" t="s">
        <v>8469</v>
      </c>
      <c r="R794" t="s">
        <v>8470</v>
      </c>
      <c r="S794" t="s">
        <v>8471</v>
      </c>
      <c r="T794" t="s">
        <v>8472</v>
      </c>
      <c r="U794" t="s">
        <v>1017</v>
      </c>
      <c r="V794" t="s">
        <v>8473</v>
      </c>
      <c r="W794" t="s">
        <v>8474</v>
      </c>
    </row>
    <row r="795" spans="1:23" x14ac:dyDescent="0.3">
      <c r="A795" t="s">
        <v>8475</v>
      </c>
      <c r="B795" t="s">
        <v>469</v>
      </c>
      <c r="C795" t="s">
        <v>5082</v>
      </c>
      <c r="D795" t="s">
        <v>7</v>
      </c>
      <c r="E795" t="s">
        <v>5083</v>
      </c>
      <c r="F795" t="s">
        <v>5084</v>
      </c>
      <c r="G795" t="s">
        <v>5085</v>
      </c>
      <c r="H795" s="7">
        <v>1599</v>
      </c>
      <c r="I795" s="7" t="str">
        <f t="shared" si="36"/>
        <v>&gt;₹500</v>
      </c>
      <c r="J795" s="7">
        <v>2790</v>
      </c>
      <c r="K795" s="7">
        <v>0.43</v>
      </c>
      <c r="L795" s="7" t="str">
        <f t="shared" si="37"/>
        <v>&lt;50%</v>
      </c>
      <c r="M795" s="7">
        <v>3.6</v>
      </c>
      <c r="N795" s="8">
        <v>2272</v>
      </c>
      <c r="O795" s="8">
        <f t="shared" si="38"/>
        <v>6338880</v>
      </c>
      <c r="P795" t="s">
        <v>8476</v>
      </c>
      <c r="Q795" t="s">
        <v>8477</v>
      </c>
      <c r="R795" t="s">
        <v>8478</v>
      </c>
      <c r="S795" t="s">
        <v>8479</v>
      </c>
      <c r="T795" t="s">
        <v>8480</v>
      </c>
      <c r="U795" t="s">
        <v>1316</v>
      </c>
      <c r="V795" t="s">
        <v>8481</v>
      </c>
      <c r="W795" t="s">
        <v>8482</v>
      </c>
    </row>
    <row r="796" spans="1:23" x14ac:dyDescent="0.3">
      <c r="A796" t="s">
        <v>8483</v>
      </c>
      <c r="B796" t="s">
        <v>53</v>
      </c>
      <c r="C796" t="s">
        <v>7878</v>
      </c>
      <c r="D796" t="s">
        <v>6</v>
      </c>
      <c r="E796" t="s">
        <v>2605</v>
      </c>
      <c r="F796" t="s">
        <v>6161</v>
      </c>
      <c r="G796" t="s">
        <v>7879</v>
      </c>
      <c r="H796" s="7">
        <v>599</v>
      </c>
      <c r="I796" s="7" t="str">
        <f t="shared" si="36"/>
        <v>&gt;₹500</v>
      </c>
      <c r="J796" s="7">
        <v>999</v>
      </c>
      <c r="K796" s="7">
        <v>0.4</v>
      </c>
      <c r="L796" s="7" t="str">
        <f t="shared" si="37"/>
        <v>&lt;50%</v>
      </c>
      <c r="M796" s="7">
        <v>4</v>
      </c>
      <c r="N796" s="8">
        <v>7601</v>
      </c>
      <c r="O796" s="8">
        <f t="shared" si="38"/>
        <v>7593399</v>
      </c>
      <c r="P796" t="s">
        <v>8484</v>
      </c>
      <c r="Q796" t="s">
        <v>8485</v>
      </c>
      <c r="R796" t="s">
        <v>8486</v>
      </c>
      <c r="S796" t="s">
        <v>8487</v>
      </c>
      <c r="T796" t="s">
        <v>8488</v>
      </c>
      <c r="U796" t="s">
        <v>1146</v>
      </c>
      <c r="V796" t="s">
        <v>8489</v>
      </c>
      <c r="W796" t="s">
        <v>8490</v>
      </c>
    </row>
    <row r="797" spans="1:23" x14ac:dyDescent="0.3">
      <c r="A797" t="s">
        <v>8491</v>
      </c>
      <c r="B797" t="s">
        <v>266</v>
      </c>
      <c r="C797" t="s">
        <v>6876</v>
      </c>
      <c r="D797" t="s">
        <v>6</v>
      </c>
      <c r="E797" t="s">
        <v>2605</v>
      </c>
      <c r="F797" t="s">
        <v>6473</v>
      </c>
      <c r="G797" t="s">
        <v>6805</v>
      </c>
      <c r="H797" s="7">
        <v>425</v>
      </c>
      <c r="I797" s="7" t="str">
        <f t="shared" si="36"/>
        <v>₹200 - ₹500</v>
      </c>
      <c r="J797" s="7">
        <v>899</v>
      </c>
      <c r="K797" s="7">
        <v>0.53</v>
      </c>
      <c r="L797" s="7" t="str">
        <f t="shared" si="37"/>
        <v>50%,or More</v>
      </c>
      <c r="M797" s="7">
        <v>4.5</v>
      </c>
      <c r="N797" s="8">
        <v>4219</v>
      </c>
      <c r="O797" s="8">
        <f t="shared" si="38"/>
        <v>3792881</v>
      </c>
      <c r="P797" t="s">
        <v>8492</v>
      </c>
      <c r="Q797" t="s">
        <v>8493</v>
      </c>
      <c r="R797" t="s">
        <v>8494</v>
      </c>
      <c r="S797" t="s">
        <v>8495</v>
      </c>
      <c r="T797" t="s">
        <v>8496</v>
      </c>
      <c r="U797" t="s">
        <v>623</v>
      </c>
      <c r="V797" t="s">
        <v>8497</v>
      </c>
      <c r="W797" t="s">
        <v>8498</v>
      </c>
    </row>
    <row r="798" spans="1:23" x14ac:dyDescent="0.3">
      <c r="A798" t="s">
        <v>8499</v>
      </c>
      <c r="B798" t="s">
        <v>1540</v>
      </c>
      <c r="C798" t="s">
        <v>6139</v>
      </c>
      <c r="D798" t="s">
        <v>7</v>
      </c>
      <c r="E798" t="s">
        <v>5083</v>
      </c>
      <c r="F798" t="s">
        <v>5084</v>
      </c>
      <c r="G798" t="s">
        <v>6140</v>
      </c>
      <c r="H798" s="7">
        <v>1499</v>
      </c>
      <c r="I798" s="7" t="str">
        <f t="shared" si="36"/>
        <v>&gt;₹500</v>
      </c>
      <c r="J798" s="7">
        <v>3999</v>
      </c>
      <c r="K798" s="7">
        <v>0.63</v>
      </c>
      <c r="L798" s="7" t="str">
        <f t="shared" si="37"/>
        <v>50%,or More</v>
      </c>
      <c r="M798" s="7">
        <v>4.2</v>
      </c>
      <c r="N798" s="8">
        <v>42775</v>
      </c>
      <c r="O798" s="8">
        <f t="shared" si="38"/>
        <v>171057225</v>
      </c>
      <c r="P798" t="s">
        <v>8500</v>
      </c>
      <c r="Q798" t="s">
        <v>8501</v>
      </c>
      <c r="R798" t="s">
        <v>8502</v>
      </c>
      <c r="S798" t="s">
        <v>8503</v>
      </c>
      <c r="T798" t="s">
        <v>8504</v>
      </c>
      <c r="U798" t="s">
        <v>2371</v>
      </c>
      <c r="V798" t="s">
        <v>8505</v>
      </c>
      <c r="W798" t="s">
        <v>8506</v>
      </c>
    </row>
    <row r="799" spans="1:23" x14ac:dyDescent="0.3">
      <c r="A799" t="s">
        <v>8507</v>
      </c>
      <c r="B799" t="s">
        <v>640</v>
      </c>
      <c r="C799" t="s">
        <v>8251</v>
      </c>
      <c r="D799" t="s">
        <v>6</v>
      </c>
      <c r="E799" t="s">
        <v>2605</v>
      </c>
      <c r="F799" t="s">
        <v>7380</v>
      </c>
      <c r="G799" t="s">
        <v>8252</v>
      </c>
      <c r="H799" s="7">
        <v>549</v>
      </c>
      <c r="I799" s="7" t="str">
        <f t="shared" si="36"/>
        <v>&gt;₹500</v>
      </c>
      <c r="J799" s="7">
        <v>2499</v>
      </c>
      <c r="K799" s="7">
        <v>0.78</v>
      </c>
      <c r="L799" s="7" t="str">
        <f t="shared" si="37"/>
        <v>50%,or More</v>
      </c>
      <c r="M799" s="7">
        <v>4.3</v>
      </c>
      <c r="N799" s="8">
        <v>5556</v>
      </c>
      <c r="O799" s="8">
        <f t="shared" si="38"/>
        <v>13884444</v>
      </c>
      <c r="P799" t="s">
        <v>8508</v>
      </c>
      <c r="Q799" t="s">
        <v>8509</v>
      </c>
      <c r="R799" t="s">
        <v>8510</v>
      </c>
      <c r="S799" t="s">
        <v>8511</v>
      </c>
      <c r="T799" t="s">
        <v>8512</v>
      </c>
      <c r="U799" t="s">
        <v>2347</v>
      </c>
      <c r="V799" t="s">
        <v>8513</v>
      </c>
      <c r="W799" t="s">
        <v>8514</v>
      </c>
    </row>
    <row r="800" spans="1:23" x14ac:dyDescent="0.3">
      <c r="A800" t="s">
        <v>8515</v>
      </c>
      <c r="B800" t="s">
        <v>1257</v>
      </c>
      <c r="C800" t="s">
        <v>6472</v>
      </c>
      <c r="D800" t="s">
        <v>6</v>
      </c>
      <c r="E800" t="s">
        <v>2605</v>
      </c>
      <c r="F800" t="s">
        <v>6473</v>
      </c>
      <c r="G800" t="s">
        <v>6474</v>
      </c>
      <c r="H800" s="7">
        <v>1295</v>
      </c>
      <c r="I800" s="7" t="str">
        <f t="shared" si="36"/>
        <v>&gt;₹500</v>
      </c>
      <c r="J800" s="7">
        <v>1645</v>
      </c>
      <c r="K800" s="7">
        <v>0.21</v>
      </c>
      <c r="L800" s="7" t="str">
        <f t="shared" si="37"/>
        <v>&lt;50%</v>
      </c>
      <c r="M800" s="7">
        <v>4.5999999999999996</v>
      </c>
      <c r="N800" s="8">
        <v>12375</v>
      </c>
      <c r="O800" s="8">
        <f t="shared" si="38"/>
        <v>20356875</v>
      </c>
      <c r="P800" t="s">
        <v>8516</v>
      </c>
      <c r="Q800" t="s">
        <v>8517</v>
      </c>
      <c r="R800" t="s">
        <v>8518</v>
      </c>
      <c r="S800" t="s">
        <v>8519</v>
      </c>
      <c r="T800" t="s">
        <v>8520</v>
      </c>
      <c r="U800" t="s">
        <v>91</v>
      </c>
      <c r="V800" t="s">
        <v>8521</v>
      </c>
      <c r="W800" t="s">
        <v>8522</v>
      </c>
    </row>
    <row r="801" spans="1:23" x14ac:dyDescent="0.3">
      <c r="A801" t="s">
        <v>8523</v>
      </c>
      <c r="B801" t="s">
        <v>2088</v>
      </c>
      <c r="C801" t="s">
        <v>6865</v>
      </c>
      <c r="D801" t="s">
        <v>9</v>
      </c>
      <c r="E801" t="s">
        <v>6645</v>
      </c>
      <c r="F801" t="s">
        <v>6866</v>
      </c>
      <c r="G801" t="s">
        <v>6867</v>
      </c>
      <c r="H801" s="7">
        <v>310</v>
      </c>
      <c r="I801" s="7" t="str">
        <f t="shared" si="36"/>
        <v>₹200 - ₹500</v>
      </c>
      <c r="J801" s="7">
        <v>310</v>
      </c>
      <c r="K801" s="7">
        <v>0</v>
      </c>
      <c r="L801" s="7" t="str">
        <f t="shared" si="37"/>
        <v>&lt;50%</v>
      </c>
      <c r="M801" s="7">
        <v>4.5</v>
      </c>
      <c r="N801" s="8">
        <v>5882</v>
      </c>
      <c r="O801" s="8">
        <f t="shared" si="38"/>
        <v>1823420</v>
      </c>
      <c r="P801" t="s">
        <v>8524</v>
      </c>
      <c r="Q801" t="s">
        <v>8525</v>
      </c>
      <c r="R801" t="s">
        <v>8526</v>
      </c>
      <c r="S801" t="s">
        <v>8527</v>
      </c>
      <c r="T801" t="s">
        <v>8528</v>
      </c>
      <c r="U801" t="s">
        <v>792</v>
      </c>
      <c r="V801" t="s">
        <v>8529</v>
      </c>
      <c r="W801" t="s">
        <v>8530</v>
      </c>
    </row>
    <row r="802" spans="1:23" x14ac:dyDescent="0.3">
      <c r="A802" t="s">
        <v>8531</v>
      </c>
      <c r="B802" t="s">
        <v>869</v>
      </c>
      <c r="C802" t="s">
        <v>6672</v>
      </c>
      <c r="D802" t="s">
        <v>6</v>
      </c>
      <c r="E802" t="s">
        <v>2605</v>
      </c>
      <c r="F802" t="s">
        <v>6473</v>
      </c>
      <c r="G802" t="s">
        <v>6673</v>
      </c>
      <c r="H802" s="7">
        <v>1149</v>
      </c>
      <c r="I802" s="7" t="str">
        <f t="shared" si="36"/>
        <v>&gt;₹500</v>
      </c>
      <c r="J802" s="7">
        <v>1499</v>
      </c>
      <c r="K802" s="7">
        <v>0.23</v>
      </c>
      <c r="L802" s="7" t="str">
        <f t="shared" si="37"/>
        <v>&lt;50%</v>
      </c>
      <c r="M802" s="7">
        <v>4.0999999999999996</v>
      </c>
      <c r="N802" s="8">
        <v>10443</v>
      </c>
      <c r="O802" s="8">
        <f t="shared" si="38"/>
        <v>15654057</v>
      </c>
      <c r="P802" t="s">
        <v>8532</v>
      </c>
      <c r="Q802" t="s">
        <v>8533</v>
      </c>
      <c r="R802" t="s">
        <v>8534</v>
      </c>
      <c r="S802" t="s">
        <v>8535</v>
      </c>
      <c r="T802" t="s">
        <v>8536</v>
      </c>
      <c r="U802" t="s">
        <v>1769</v>
      </c>
      <c r="V802" t="s">
        <v>8537</v>
      </c>
      <c r="W802" t="s">
        <v>8538</v>
      </c>
    </row>
    <row r="803" spans="1:23" x14ac:dyDescent="0.3">
      <c r="A803" t="s">
        <v>8539</v>
      </c>
      <c r="B803" t="s">
        <v>396</v>
      </c>
      <c r="C803" t="s">
        <v>6501</v>
      </c>
      <c r="D803" t="s">
        <v>6</v>
      </c>
      <c r="E803" t="s">
        <v>2605</v>
      </c>
      <c r="F803" t="s">
        <v>6161</v>
      </c>
      <c r="G803" t="s">
        <v>6502</v>
      </c>
      <c r="H803" s="7">
        <v>499</v>
      </c>
      <c r="I803" s="7" t="str">
        <f t="shared" si="36"/>
        <v>₹200 - ₹500</v>
      </c>
      <c r="J803" s="7">
        <v>1299</v>
      </c>
      <c r="K803" s="7">
        <v>0.62</v>
      </c>
      <c r="L803" s="7" t="str">
        <f t="shared" si="37"/>
        <v>50%,or More</v>
      </c>
      <c r="M803" s="7">
        <v>4.5</v>
      </c>
      <c r="N803" s="8">
        <v>434</v>
      </c>
      <c r="O803" s="8">
        <f t="shared" si="38"/>
        <v>563766</v>
      </c>
      <c r="P803" t="s">
        <v>8540</v>
      </c>
      <c r="Q803" t="s">
        <v>8541</v>
      </c>
      <c r="R803" t="s">
        <v>8542</v>
      </c>
      <c r="S803" t="s">
        <v>8543</v>
      </c>
      <c r="T803" t="s">
        <v>8544</v>
      </c>
      <c r="U803" t="s">
        <v>1033</v>
      </c>
      <c r="V803" t="s">
        <v>8545</v>
      </c>
      <c r="W803" t="s">
        <v>8546</v>
      </c>
    </row>
    <row r="804" spans="1:23" x14ac:dyDescent="0.3">
      <c r="A804" t="s">
        <v>8547</v>
      </c>
      <c r="B804" t="s">
        <v>60</v>
      </c>
      <c r="C804" t="s">
        <v>5082</v>
      </c>
      <c r="D804" t="s">
        <v>7</v>
      </c>
      <c r="E804" t="s">
        <v>5083</v>
      </c>
      <c r="F804" t="s">
        <v>5084</v>
      </c>
      <c r="G804" t="s">
        <v>5085</v>
      </c>
      <c r="H804" s="7">
        <v>999</v>
      </c>
      <c r="I804" s="7" t="str">
        <f t="shared" si="36"/>
        <v>&gt;₹500</v>
      </c>
      <c r="J804" s="7">
        <v>4199</v>
      </c>
      <c r="K804" s="7">
        <v>0.76</v>
      </c>
      <c r="L804" s="7" t="str">
        <f t="shared" si="37"/>
        <v>50%,or More</v>
      </c>
      <c r="M804" s="7">
        <v>3.5</v>
      </c>
      <c r="N804" s="8">
        <v>1913</v>
      </c>
      <c r="O804" s="8">
        <f t="shared" si="38"/>
        <v>8032687</v>
      </c>
      <c r="P804" t="s">
        <v>8548</v>
      </c>
      <c r="Q804" t="s">
        <v>8549</v>
      </c>
      <c r="R804" t="s">
        <v>8550</v>
      </c>
      <c r="S804" t="s">
        <v>8551</v>
      </c>
      <c r="T804" t="s">
        <v>8552</v>
      </c>
      <c r="U804" t="s">
        <v>1168</v>
      </c>
      <c r="V804" t="s">
        <v>8553</v>
      </c>
      <c r="W804" t="s">
        <v>8554</v>
      </c>
    </row>
    <row r="805" spans="1:23" x14ac:dyDescent="0.3">
      <c r="A805" t="s">
        <v>8555</v>
      </c>
      <c r="B805" t="s">
        <v>116</v>
      </c>
      <c r="C805" t="s">
        <v>7983</v>
      </c>
      <c r="D805" t="s">
        <v>6</v>
      </c>
      <c r="E805" t="s">
        <v>7708</v>
      </c>
      <c r="F805" t="s">
        <v>7984</v>
      </c>
      <c r="H805" s="7">
        <v>1709</v>
      </c>
      <c r="I805" s="7" t="str">
        <f t="shared" si="36"/>
        <v>&gt;₹500</v>
      </c>
      <c r="J805" s="7">
        <v>4000</v>
      </c>
      <c r="K805" s="7">
        <v>0.56999999999999995</v>
      </c>
      <c r="L805" s="7" t="str">
        <f t="shared" si="37"/>
        <v>50%,or More</v>
      </c>
      <c r="M805" s="7">
        <v>4.4000000000000004</v>
      </c>
      <c r="N805" s="8">
        <v>3029</v>
      </c>
      <c r="O805" s="8">
        <f t="shared" si="38"/>
        <v>12116000</v>
      </c>
      <c r="P805" t="s">
        <v>8556</v>
      </c>
      <c r="Q805" t="s">
        <v>8557</v>
      </c>
      <c r="R805" t="s">
        <v>8558</v>
      </c>
      <c r="S805" t="s">
        <v>8559</v>
      </c>
      <c r="T805" t="s">
        <v>8560</v>
      </c>
      <c r="U805" t="s">
        <v>2363</v>
      </c>
      <c r="V805" t="s">
        <v>8561</v>
      </c>
      <c r="W805" t="s">
        <v>8562</v>
      </c>
    </row>
    <row r="806" spans="1:23" x14ac:dyDescent="0.3">
      <c r="A806" t="s">
        <v>8563</v>
      </c>
      <c r="B806" t="s">
        <v>2033</v>
      </c>
      <c r="C806" t="s">
        <v>6632</v>
      </c>
      <c r="D806" t="s">
        <v>12</v>
      </c>
      <c r="E806" t="s">
        <v>6633</v>
      </c>
      <c r="F806" t="s">
        <v>6634</v>
      </c>
      <c r="G806" t="s">
        <v>6635</v>
      </c>
      <c r="H806" s="7">
        <v>250</v>
      </c>
      <c r="I806" s="7" t="str">
        <f t="shared" si="36"/>
        <v>₹200 - ₹500</v>
      </c>
      <c r="J806" s="7">
        <v>250</v>
      </c>
      <c r="K806" s="7">
        <v>0</v>
      </c>
      <c r="L806" s="7" t="str">
        <f t="shared" si="37"/>
        <v>&lt;50%</v>
      </c>
      <c r="M806" s="7">
        <v>4.2</v>
      </c>
      <c r="N806" s="8">
        <v>2628</v>
      </c>
      <c r="O806" s="8">
        <f t="shared" si="38"/>
        <v>657000</v>
      </c>
      <c r="P806" t="s">
        <v>8564</v>
      </c>
      <c r="Q806" t="s">
        <v>8565</v>
      </c>
      <c r="R806" t="s">
        <v>8566</v>
      </c>
      <c r="S806" t="s">
        <v>8567</v>
      </c>
      <c r="T806" t="s">
        <v>8568</v>
      </c>
      <c r="U806" t="s">
        <v>1083</v>
      </c>
      <c r="V806" t="s">
        <v>8569</v>
      </c>
      <c r="W806" t="s">
        <v>8570</v>
      </c>
    </row>
    <row r="807" spans="1:23" x14ac:dyDescent="0.3">
      <c r="A807" t="s">
        <v>8571</v>
      </c>
      <c r="B807" t="s">
        <v>2035</v>
      </c>
      <c r="C807" t="s">
        <v>8572</v>
      </c>
      <c r="D807" t="s">
        <v>9</v>
      </c>
      <c r="E807" t="s">
        <v>6645</v>
      </c>
      <c r="F807" t="s">
        <v>8287</v>
      </c>
      <c r="G807" t="s">
        <v>8288</v>
      </c>
      <c r="H807" s="7">
        <v>90</v>
      </c>
      <c r="I807" s="7" t="str">
        <f t="shared" si="36"/>
        <v>&lt;₹200</v>
      </c>
      <c r="J807" s="7">
        <v>100</v>
      </c>
      <c r="K807" s="7">
        <v>0.1</v>
      </c>
      <c r="L807" s="7" t="str">
        <f t="shared" si="37"/>
        <v>&lt;50%</v>
      </c>
      <c r="M807" s="7">
        <v>4.4000000000000004</v>
      </c>
      <c r="N807" s="8">
        <v>10718</v>
      </c>
      <c r="O807" s="8">
        <f t="shared" si="38"/>
        <v>1071800</v>
      </c>
      <c r="P807" t="s">
        <v>8573</v>
      </c>
      <c r="Q807" t="s">
        <v>8574</v>
      </c>
      <c r="R807" t="s">
        <v>8575</v>
      </c>
      <c r="S807" t="s">
        <v>8576</v>
      </c>
      <c r="T807" t="s">
        <v>8577</v>
      </c>
      <c r="U807" t="s">
        <v>1416</v>
      </c>
      <c r="V807" t="s">
        <v>8578</v>
      </c>
      <c r="W807" t="s">
        <v>8579</v>
      </c>
    </row>
    <row r="808" spans="1:23" x14ac:dyDescent="0.3">
      <c r="A808" t="s">
        <v>8580</v>
      </c>
      <c r="B808" t="s">
        <v>264</v>
      </c>
      <c r="C808" t="s">
        <v>5711</v>
      </c>
      <c r="D808" t="s">
        <v>7</v>
      </c>
      <c r="E808" t="s">
        <v>5005</v>
      </c>
      <c r="F808" t="s">
        <v>5006</v>
      </c>
      <c r="G808" t="s">
        <v>5712</v>
      </c>
      <c r="H808" s="7">
        <v>2025</v>
      </c>
      <c r="I808" s="7" t="str">
        <f t="shared" si="36"/>
        <v>&gt;₹500</v>
      </c>
      <c r="J808" s="7">
        <v>5999</v>
      </c>
      <c r="K808" s="7">
        <v>0.66</v>
      </c>
      <c r="L808" s="7" t="str">
        <f t="shared" si="37"/>
        <v>50%,or More</v>
      </c>
      <c r="M808" s="7">
        <v>4.2</v>
      </c>
      <c r="N808" s="8">
        <v>6233</v>
      </c>
      <c r="O808" s="8">
        <f t="shared" si="38"/>
        <v>37391767</v>
      </c>
      <c r="P808" t="s">
        <v>8581</v>
      </c>
      <c r="Q808" t="s">
        <v>8582</v>
      </c>
      <c r="R808" t="s">
        <v>8583</v>
      </c>
      <c r="S808" t="s">
        <v>8584</v>
      </c>
      <c r="T808" t="s">
        <v>8585</v>
      </c>
      <c r="U808" t="s">
        <v>1826</v>
      </c>
      <c r="V808" t="s">
        <v>8586</v>
      </c>
      <c r="W808" t="s">
        <v>8587</v>
      </c>
    </row>
    <row r="809" spans="1:23" x14ac:dyDescent="0.3">
      <c r="A809" t="s">
        <v>8588</v>
      </c>
      <c r="B809" t="s">
        <v>1271</v>
      </c>
      <c r="C809" t="s">
        <v>6854</v>
      </c>
      <c r="D809" t="s">
        <v>6</v>
      </c>
      <c r="E809" t="s">
        <v>2605</v>
      </c>
      <c r="F809" t="s">
        <v>6855</v>
      </c>
      <c r="G809" t="s">
        <v>6856</v>
      </c>
      <c r="H809" s="7">
        <v>1495</v>
      </c>
      <c r="I809" s="7" t="str">
        <f t="shared" si="36"/>
        <v>&gt;₹500</v>
      </c>
      <c r="J809" s="7">
        <v>1995</v>
      </c>
      <c r="K809" s="7">
        <v>0.25</v>
      </c>
      <c r="L809" s="7" t="str">
        <f t="shared" si="37"/>
        <v>&lt;50%</v>
      </c>
      <c r="M809" s="7">
        <v>4.5</v>
      </c>
      <c r="N809" s="8">
        <v>10541</v>
      </c>
      <c r="O809" s="8">
        <f t="shared" si="38"/>
        <v>21029295</v>
      </c>
      <c r="P809" t="s">
        <v>8589</v>
      </c>
      <c r="Q809" t="s">
        <v>8590</v>
      </c>
      <c r="R809" t="s">
        <v>8591</v>
      </c>
      <c r="S809" t="s">
        <v>8592</v>
      </c>
      <c r="T809" t="s">
        <v>8593</v>
      </c>
      <c r="U809" t="s">
        <v>2161</v>
      </c>
      <c r="V809" t="s">
        <v>8594</v>
      </c>
      <c r="W809" t="s">
        <v>8595</v>
      </c>
    </row>
    <row r="810" spans="1:23" x14ac:dyDescent="0.3">
      <c r="A810" t="s">
        <v>8596</v>
      </c>
      <c r="B810" t="s">
        <v>55</v>
      </c>
      <c r="C810" t="s">
        <v>7007</v>
      </c>
      <c r="D810" t="s">
        <v>7</v>
      </c>
      <c r="E810" t="s">
        <v>3559</v>
      </c>
      <c r="F810" t="s">
        <v>4510</v>
      </c>
      <c r="G810" t="s">
        <v>7008</v>
      </c>
      <c r="H810" s="7">
        <v>899</v>
      </c>
      <c r="I810" s="7" t="str">
        <f t="shared" si="36"/>
        <v>&gt;₹500</v>
      </c>
      <c r="J810" s="7">
        <v>1199</v>
      </c>
      <c r="K810" s="7">
        <v>0.25</v>
      </c>
      <c r="L810" s="7" t="str">
        <f t="shared" si="37"/>
        <v>&lt;50%</v>
      </c>
      <c r="M810" s="7">
        <v>3.8</v>
      </c>
      <c r="N810" s="8">
        <v>10751</v>
      </c>
      <c r="O810" s="8">
        <f t="shared" si="38"/>
        <v>12890449</v>
      </c>
      <c r="P810" t="s">
        <v>8597</v>
      </c>
      <c r="Q810" t="s">
        <v>8598</v>
      </c>
      <c r="R810" t="s">
        <v>8599</v>
      </c>
      <c r="S810" t="s">
        <v>8600</v>
      </c>
      <c r="T810" t="s">
        <v>8601</v>
      </c>
      <c r="U810" t="s">
        <v>1551</v>
      </c>
      <c r="V810" t="s">
        <v>8602</v>
      </c>
      <c r="W810" t="s">
        <v>8603</v>
      </c>
    </row>
    <row r="811" spans="1:23" x14ac:dyDescent="0.3">
      <c r="A811" t="s">
        <v>8604</v>
      </c>
      <c r="B811" t="s">
        <v>1349</v>
      </c>
      <c r="C811" t="s">
        <v>8605</v>
      </c>
      <c r="D811" t="s">
        <v>6</v>
      </c>
      <c r="E811" t="s">
        <v>2605</v>
      </c>
      <c r="F811" t="s">
        <v>2606</v>
      </c>
      <c r="G811" t="s">
        <v>2607</v>
      </c>
      <c r="H811" s="7">
        <v>349</v>
      </c>
      <c r="I811" s="7" t="str">
        <f t="shared" si="36"/>
        <v>₹200 - ₹500</v>
      </c>
      <c r="J811" s="7">
        <v>999</v>
      </c>
      <c r="K811" s="7">
        <v>0.65</v>
      </c>
      <c r="L811" s="7" t="str">
        <f t="shared" si="37"/>
        <v>50%,or More</v>
      </c>
      <c r="M811" s="7">
        <v>3.9</v>
      </c>
      <c r="N811" s="8">
        <v>817</v>
      </c>
      <c r="O811" s="8">
        <f t="shared" si="38"/>
        <v>816183</v>
      </c>
      <c r="P811" t="s">
        <v>8606</v>
      </c>
      <c r="Q811" t="s">
        <v>8607</v>
      </c>
      <c r="R811" t="s">
        <v>8608</v>
      </c>
      <c r="S811" t="s">
        <v>8609</v>
      </c>
      <c r="T811" t="s">
        <v>8610</v>
      </c>
      <c r="U811" t="s">
        <v>1162</v>
      </c>
      <c r="V811" t="s">
        <v>8611</v>
      </c>
      <c r="W811" t="s">
        <v>8612</v>
      </c>
    </row>
    <row r="812" spans="1:23" x14ac:dyDescent="0.3">
      <c r="A812" t="s">
        <v>8613</v>
      </c>
      <c r="B812" t="s">
        <v>252</v>
      </c>
      <c r="C812" t="s">
        <v>5004</v>
      </c>
      <c r="D812" t="s">
        <v>7</v>
      </c>
      <c r="E812" t="s">
        <v>5005</v>
      </c>
      <c r="F812" t="s">
        <v>5006</v>
      </c>
      <c r="G812" t="s">
        <v>5007</v>
      </c>
      <c r="H812" s="7">
        <v>900</v>
      </c>
      <c r="I812" s="7" t="str">
        <f t="shared" si="36"/>
        <v>&gt;₹500</v>
      </c>
      <c r="J812" s="7">
        <v>2499</v>
      </c>
      <c r="K812" s="7">
        <v>0.64</v>
      </c>
      <c r="L812" s="7" t="str">
        <f t="shared" si="37"/>
        <v>50%,or More</v>
      </c>
      <c r="M812" s="7">
        <v>4</v>
      </c>
      <c r="N812" s="8">
        <v>36384</v>
      </c>
      <c r="O812" s="8">
        <f t="shared" si="38"/>
        <v>90923616</v>
      </c>
      <c r="P812" t="s">
        <v>8614</v>
      </c>
      <c r="Q812" t="s">
        <v>6252</v>
      </c>
      <c r="R812" t="s">
        <v>6253</v>
      </c>
      <c r="S812" t="s">
        <v>6254</v>
      </c>
      <c r="T812" t="s">
        <v>6255</v>
      </c>
      <c r="U812" t="s">
        <v>559</v>
      </c>
      <c r="V812" t="s">
        <v>8615</v>
      </c>
      <c r="W812" t="s">
        <v>8616</v>
      </c>
    </row>
    <row r="813" spans="1:23" x14ac:dyDescent="0.3">
      <c r="A813" t="s">
        <v>8617</v>
      </c>
      <c r="B813" t="s">
        <v>743</v>
      </c>
      <c r="C813" t="s">
        <v>7308</v>
      </c>
      <c r="D813" t="s">
        <v>7</v>
      </c>
      <c r="E813" t="s">
        <v>6693</v>
      </c>
      <c r="F813" t="s">
        <v>7309</v>
      </c>
      <c r="G813" t="s">
        <v>7310</v>
      </c>
      <c r="H813" s="7">
        <v>2490</v>
      </c>
      <c r="I813" s="7" t="str">
        <f t="shared" si="36"/>
        <v>&gt;₹500</v>
      </c>
      <c r="J813" s="7">
        <v>3990</v>
      </c>
      <c r="K813" s="7">
        <v>0.38</v>
      </c>
      <c r="L813" s="7" t="str">
        <f t="shared" si="37"/>
        <v>&lt;50%</v>
      </c>
      <c r="M813" s="7">
        <v>4.0999999999999996</v>
      </c>
      <c r="N813" s="8">
        <v>3606</v>
      </c>
      <c r="O813" s="8">
        <f t="shared" si="38"/>
        <v>14387940</v>
      </c>
      <c r="P813" t="s">
        <v>8618</v>
      </c>
      <c r="Q813" t="s">
        <v>8619</v>
      </c>
      <c r="R813" t="s">
        <v>8620</v>
      </c>
      <c r="S813" t="s">
        <v>8621</v>
      </c>
      <c r="T813" t="s">
        <v>8622</v>
      </c>
      <c r="U813" t="s">
        <v>511</v>
      </c>
      <c r="V813" t="s">
        <v>8623</v>
      </c>
      <c r="W813" t="s">
        <v>8624</v>
      </c>
    </row>
    <row r="814" spans="1:23" x14ac:dyDescent="0.3">
      <c r="A814" t="s">
        <v>8625</v>
      </c>
      <c r="B814" t="s">
        <v>1915</v>
      </c>
      <c r="C814" t="s">
        <v>7017</v>
      </c>
      <c r="D814" t="s">
        <v>7</v>
      </c>
      <c r="E814" t="s">
        <v>6622</v>
      </c>
      <c r="H814" s="7">
        <v>116</v>
      </c>
      <c r="I814" s="7" t="str">
        <f t="shared" si="36"/>
        <v>&lt;₹200</v>
      </c>
      <c r="J814" s="7">
        <v>200</v>
      </c>
      <c r="K814" s="7">
        <v>0.42</v>
      </c>
      <c r="L814" s="7" t="str">
        <f t="shared" si="37"/>
        <v>&lt;50%</v>
      </c>
      <c r="M814" s="7">
        <v>4.4000000000000004</v>
      </c>
      <c r="N814" s="8">
        <v>357</v>
      </c>
      <c r="O814" s="8">
        <f t="shared" si="38"/>
        <v>71400</v>
      </c>
      <c r="P814" t="s">
        <v>8626</v>
      </c>
      <c r="Q814" t="s">
        <v>8627</v>
      </c>
      <c r="R814" t="s">
        <v>8628</v>
      </c>
      <c r="S814" t="s">
        <v>8629</v>
      </c>
      <c r="T814" t="s">
        <v>8630</v>
      </c>
      <c r="U814" t="s">
        <v>2327</v>
      </c>
      <c r="V814" t="s">
        <v>8631</v>
      </c>
      <c r="W814" t="s">
        <v>8632</v>
      </c>
    </row>
    <row r="815" spans="1:23" x14ac:dyDescent="0.3">
      <c r="A815" t="s">
        <v>8633</v>
      </c>
      <c r="B815" t="s">
        <v>2086</v>
      </c>
      <c r="C815" t="s">
        <v>6865</v>
      </c>
      <c r="D815" t="s">
        <v>9</v>
      </c>
      <c r="E815" t="s">
        <v>6645</v>
      </c>
      <c r="F815" t="s">
        <v>6866</v>
      </c>
      <c r="G815" t="s">
        <v>6867</v>
      </c>
      <c r="H815" s="7">
        <v>200</v>
      </c>
      <c r="I815" s="7" t="str">
        <f t="shared" si="36"/>
        <v>₹200 - ₹500</v>
      </c>
      <c r="J815" s="7">
        <v>230</v>
      </c>
      <c r="K815" s="7">
        <v>0.13</v>
      </c>
      <c r="L815" s="7" t="str">
        <f t="shared" si="37"/>
        <v>&lt;50%</v>
      </c>
      <c r="M815" s="7">
        <v>4.4000000000000004</v>
      </c>
      <c r="N815" s="8">
        <v>10170</v>
      </c>
      <c r="O815" s="8">
        <f t="shared" si="38"/>
        <v>2339100</v>
      </c>
      <c r="P815" t="s">
        <v>8634</v>
      </c>
      <c r="Q815" t="s">
        <v>8635</v>
      </c>
      <c r="R815" t="s">
        <v>8636</v>
      </c>
      <c r="S815" t="s">
        <v>8637</v>
      </c>
      <c r="T815" t="s">
        <v>8638</v>
      </c>
      <c r="U815" t="s">
        <v>1922</v>
      </c>
      <c r="V815" t="s">
        <v>8639</v>
      </c>
      <c r="W815" t="s">
        <v>8640</v>
      </c>
    </row>
    <row r="816" spans="1:23" x14ac:dyDescent="0.3">
      <c r="A816" t="s">
        <v>8641</v>
      </c>
      <c r="B816" t="s">
        <v>1331</v>
      </c>
      <c r="C816" t="s">
        <v>8125</v>
      </c>
      <c r="D816" t="s">
        <v>6</v>
      </c>
      <c r="E816" t="s">
        <v>2605</v>
      </c>
      <c r="F816" t="s">
        <v>6161</v>
      </c>
      <c r="G816" t="s">
        <v>8126</v>
      </c>
      <c r="H816" s="7">
        <v>1249</v>
      </c>
      <c r="I816" s="7" t="str">
        <f t="shared" si="36"/>
        <v>&gt;₹500</v>
      </c>
      <c r="J816" s="7">
        <v>2796</v>
      </c>
      <c r="K816" s="7">
        <v>0.55000000000000004</v>
      </c>
      <c r="L816" s="7" t="str">
        <f t="shared" si="37"/>
        <v>50%,or More</v>
      </c>
      <c r="M816" s="7">
        <v>4.4000000000000004</v>
      </c>
      <c r="N816" s="8">
        <v>4598</v>
      </c>
      <c r="O816" s="8">
        <f t="shared" si="38"/>
        <v>12856008</v>
      </c>
      <c r="P816" t="s">
        <v>8642</v>
      </c>
      <c r="Q816" t="s">
        <v>8643</v>
      </c>
      <c r="R816" t="s">
        <v>8644</v>
      </c>
      <c r="S816" t="s">
        <v>8645</v>
      </c>
      <c r="T816" t="s">
        <v>8646</v>
      </c>
      <c r="U816" t="s">
        <v>1464</v>
      </c>
      <c r="V816" t="s">
        <v>8647</v>
      </c>
      <c r="W816" t="s">
        <v>8648</v>
      </c>
    </row>
    <row r="817" spans="1:23" x14ac:dyDescent="0.3">
      <c r="A817" t="s">
        <v>8649</v>
      </c>
      <c r="B817" t="s">
        <v>1610</v>
      </c>
      <c r="C817" t="s">
        <v>8650</v>
      </c>
      <c r="D817" t="s">
        <v>6</v>
      </c>
      <c r="E817" t="s">
        <v>2605</v>
      </c>
      <c r="F817" t="s">
        <v>7497</v>
      </c>
      <c r="G817" t="s">
        <v>8651</v>
      </c>
      <c r="H817" s="7">
        <v>649</v>
      </c>
      <c r="I817" s="7" t="str">
        <f t="shared" si="36"/>
        <v>&gt;₹500</v>
      </c>
      <c r="J817" s="7">
        <v>999</v>
      </c>
      <c r="K817" s="7">
        <v>0.35</v>
      </c>
      <c r="L817" s="7" t="str">
        <f t="shared" si="37"/>
        <v>&lt;50%</v>
      </c>
      <c r="M817" s="7">
        <v>3.5</v>
      </c>
      <c r="N817" s="8">
        <v>7222</v>
      </c>
      <c r="O817" s="8">
        <f t="shared" si="38"/>
        <v>7214778</v>
      </c>
      <c r="P817" t="s">
        <v>8652</v>
      </c>
      <c r="Q817" t="s">
        <v>8653</v>
      </c>
      <c r="R817" t="s">
        <v>8654</v>
      </c>
      <c r="S817" t="s">
        <v>8655</v>
      </c>
      <c r="T817" t="s">
        <v>8656</v>
      </c>
      <c r="U817" t="s">
        <v>1498</v>
      </c>
      <c r="V817" t="s">
        <v>8657</v>
      </c>
      <c r="W817" t="s">
        <v>8658</v>
      </c>
    </row>
    <row r="818" spans="1:23" x14ac:dyDescent="0.3">
      <c r="A818" t="s">
        <v>8659</v>
      </c>
      <c r="B818" t="s">
        <v>661</v>
      </c>
      <c r="C818" t="s">
        <v>8660</v>
      </c>
      <c r="D818" t="s">
        <v>6</v>
      </c>
      <c r="E818" t="s">
        <v>2605</v>
      </c>
      <c r="F818" t="s">
        <v>6855</v>
      </c>
      <c r="G818" t="s">
        <v>8661</v>
      </c>
      <c r="H818" s="7">
        <v>2649</v>
      </c>
      <c r="I818" s="7" t="str">
        <f t="shared" si="36"/>
        <v>&gt;₹500</v>
      </c>
      <c r="J818" s="7">
        <v>3499</v>
      </c>
      <c r="K818" s="7">
        <v>0.24</v>
      </c>
      <c r="L818" s="7" t="str">
        <f t="shared" si="37"/>
        <v>&lt;50%</v>
      </c>
      <c r="M818" s="7">
        <v>4.5</v>
      </c>
      <c r="N818" s="8">
        <v>1271</v>
      </c>
      <c r="O818" s="8">
        <f t="shared" si="38"/>
        <v>4447229</v>
      </c>
      <c r="P818" t="s">
        <v>8662</v>
      </c>
      <c r="Q818" t="s">
        <v>8663</v>
      </c>
      <c r="R818" t="s">
        <v>8664</v>
      </c>
      <c r="S818" t="s">
        <v>8665</v>
      </c>
      <c r="T818" t="s">
        <v>8666</v>
      </c>
      <c r="U818" t="s">
        <v>509</v>
      </c>
      <c r="V818" t="s">
        <v>8667</v>
      </c>
      <c r="W818" t="s">
        <v>8668</v>
      </c>
    </row>
    <row r="819" spans="1:23" x14ac:dyDescent="0.3">
      <c r="A819" t="s">
        <v>8669</v>
      </c>
      <c r="B819" t="s">
        <v>1626</v>
      </c>
      <c r="C819" t="s">
        <v>6792</v>
      </c>
      <c r="D819" t="s">
        <v>6</v>
      </c>
      <c r="E819" t="s">
        <v>6793</v>
      </c>
      <c r="F819" t="s">
        <v>6794</v>
      </c>
      <c r="G819" t="s">
        <v>6795</v>
      </c>
      <c r="H819" s="7">
        <v>596</v>
      </c>
      <c r="I819" s="7" t="str">
        <f t="shared" si="36"/>
        <v>&gt;₹500</v>
      </c>
      <c r="J819" s="7">
        <v>723</v>
      </c>
      <c r="K819" s="7">
        <v>0.18</v>
      </c>
      <c r="L819" s="7" t="str">
        <f t="shared" si="37"/>
        <v>&lt;50%</v>
      </c>
      <c r="M819" s="7">
        <v>4.4000000000000004</v>
      </c>
      <c r="N819" s="8">
        <v>3219</v>
      </c>
      <c r="O819" s="8">
        <f t="shared" si="38"/>
        <v>2327337</v>
      </c>
      <c r="P819" t="s">
        <v>8670</v>
      </c>
      <c r="Q819" t="s">
        <v>8671</v>
      </c>
      <c r="R819" t="s">
        <v>8672</v>
      </c>
      <c r="S819" t="s">
        <v>8673</v>
      </c>
      <c r="T819" t="s">
        <v>8674</v>
      </c>
      <c r="U819" t="s">
        <v>840</v>
      </c>
      <c r="V819" t="s">
        <v>8675</v>
      </c>
      <c r="W819" t="s">
        <v>8676</v>
      </c>
    </row>
    <row r="820" spans="1:23" x14ac:dyDescent="0.3">
      <c r="A820" t="s">
        <v>8677</v>
      </c>
      <c r="B820" t="s">
        <v>1080</v>
      </c>
      <c r="C820" t="s">
        <v>4977</v>
      </c>
      <c r="D820" t="s">
        <v>7</v>
      </c>
      <c r="E820" t="s">
        <v>4978</v>
      </c>
      <c r="F820" t="s">
        <v>4979</v>
      </c>
      <c r="H820" s="7">
        <v>2499</v>
      </c>
      <c r="I820" s="7" t="str">
        <f t="shared" si="36"/>
        <v>&gt;₹500</v>
      </c>
      <c r="J820" s="7">
        <v>5999</v>
      </c>
      <c r="K820" s="7">
        <v>0.57999999999999996</v>
      </c>
      <c r="L820" s="7" t="str">
        <f t="shared" si="37"/>
        <v>50%,or More</v>
      </c>
      <c r="M820" s="7">
        <v>4.0999999999999996</v>
      </c>
      <c r="N820" s="8">
        <v>38879</v>
      </c>
      <c r="O820" s="8">
        <f t="shared" si="38"/>
        <v>233235121</v>
      </c>
      <c r="P820" t="s">
        <v>8678</v>
      </c>
      <c r="Q820" t="s">
        <v>6132</v>
      </c>
      <c r="R820" t="s">
        <v>6133</v>
      </c>
      <c r="S820" t="s">
        <v>6134</v>
      </c>
      <c r="T820" t="s">
        <v>6135</v>
      </c>
      <c r="U820" t="s">
        <v>962</v>
      </c>
      <c r="V820" t="s">
        <v>8679</v>
      </c>
      <c r="W820" t="s">
        <v>8680</v>
      </c>
    </row>
    <row r="821" spans="1:23" x14ac:dyDescent="0.3">
      <c r="A821" t="s">
        <v>8681</v>
      </c>
      <c r="B821" t="s">
        <v>63</v>
      </c>
      <c r="C821" t="s">
        <v>8682</v>
      </c>
      <c r="D821" t="s">
        <v>7</v>
      </c>
      <c r="E821" t="s">
        <v>3559</v>
      </c>
      <c r="F821" t="s">
        <v>4510</v>
      </c>
      <c r="G821" t="s">
        <v>8683</v>
      </c>
      <c r="H821" s="7">
        <v>4999</v>
      </c>
      <c r="I821" s="7" t="str">
        <f t="shared" si="36"/>
        <v>&gt;₹500</v>
      </c>
      <c r="J821" s="7">
        <v>12499</v>
      </c>
      <c r="K821" s="7">
        <v>0.6</v>
      </c>
      <c r="L821" s="7" t="str">
        <f t="shared" si="37"/>
        <v>50%,or More</v>
      </c>
      <c r="M821" s="7">
        <v>4.2</v>
      </c>
      <c r="N821" s="8">
        <v>4541</v>
      </c>
      <c r="O821" s="8">
        <f t="shared" si="38"/>
        <v>56757959</v>
      </c>
      <c r="P821" t="s">
        <v>8684</v>
      </c>
      <c r="Q821" t="s">
        <v>8685</v>
      </c>
      <c r="R821" t="s">
        <v>8686</v>
      </c>
      <c r="S821" t="s">
        <v>8687</v>
      </c>
      <c r="T821" t="s">
        <v>8688</v>
      </c>
      <c r="U821" t="s">
        <v>1820</v>
      </c>
      <c r="V821" t="s">
        <v>8689</v>
      </c>
      <c r="W821" t="s">
        <v>8690</v>
      </c>
    </row>
    <row r="822" spans="1:23" x14ac:dyDescent="0.3">
      <c r="A822" t="s">
        <v>8691</v>
      </c>
      <c r="B822" t="s">
        <v>2246</v>
      </c>
      <c r="C822" t="s">
        <v>5082</v>
      </c>
      <c r="D822" t="s">
        <v>7</v>
      </c>
      <c r="E822" t="s">
        <v>5083</v>
      </c>
      <c r="F822" t="s">
        <v>5084</v>
      </c>
      <c r="G822" t="s">
        <v>5085</v>
      </c>
      <c r="H822" s="7">
        <v>399</v>
      </c>
      <c r="I822" s="7" t="str">
        <f t="shared" si="36"/>
        <v>₹200 - ₹500</v>
      </c>
      <c r="J822" s="7">
        <v>1290</v>
      </c>
      <c r="K822" s="7">
        <v>0.69</v>
      </c>
      <c r="L822" s="7" t="str">
        <f t="shared" si="37"/>
        <v>50%,or More</v>
      </c>
      <c r="M822" s="7">
        <v>4.2</v>
      </c>
      <c r="N822" s="8">
        <v>76042</v>
      </c>
      <c r="O822" s="8">
        <f t="shared" si="38"/>
        <v>98094180</v>
      </c>
      <c r="P822" t="s">
        <v>8692</v>
      </c>
      <c r="Q822" t="s">
        <v>8693</v>
      </c>
      <c r="R822" t="s">
        <v>8694</v>
      </c>
      <c r="S822" t="s">
        <v>8695</v>
      </c>
      <c r="T822" t="s">
        <v>8696</v>
      </c>
      <c r="U822" t="s">
        <v>2078</v>
      </c>
      <c r="V822" t="s">
        <v>8697</v>
      </c>
      <c r="W822" t="s">
        <v>8698</v>
      </c>
    </row>
    <row r="823" spans="1:23" x14ac:dyDescent="0.3">
      <c r="A823" t="s">
        <v>8699</v>
      </c>
      <c r="B823" t="s">
        <v>1917</v>
      </c>
      <c r="C823" t="s">
        <v>7017</v>
      </c>
      <c r="D823" t="s">
        <v>7</v>
      </c>
      <c r="E823" t="s">
        <v>6622</v>
      </c>
      <c r="H823" s="7">
        <v>116</v>
      </c>
      <c r="I823" s="7" t="str">
        <f t="shared" si="36"/>
        <v>&lt;₹200</v>
      </c>
      <c r="J823" s="7">
        <v>200</v>
      </c>
      <c r="K823" s="7">
        <v>0.42</v>
      </c>
      <c r="L823" s="7" t="str">
        <f t="shared" si="37"/>
        <v>&lt;50%</v>
      </c>
      <c r="M823" s="7">
        <v>4.3</v>
      </c>
      <c r="N823" s="8">
        <v>485</v>
      </c>
      <c r="O823" s="8">
        <f t="shared" si="38"/>
        <v>97000</v>
      </c>
      <c r="P823" t="s">
        <v>8700</v>
      </c>
      <c r="Q823" t="s">
        <v>8701</v>
      </c>
      <c r="R823" t="s">
        <v>8702</v>
      </c>
      <c r="S823" t="s">
        <v>8703</v>
      </c>
      <c r="T823" t="s">
        <v>8704</v>
      </c>
      <c r="U823" t="s">
        <v>2467</v>
      </c>
      <c r="V823" t="s">
        <v>8705</v>
      </c>
      <c r="W823" t="s">
        <v>8706</v>
      </c>
    </row>
    <row r="824" spans="1:23" x14ac:dyDescent="0.3">
      <c r="A824" t="s">
        <v>8707</v>
      </c>
      <c r="B824" t="s">
        <v>1179</v>
      </c>
      <c r="C824" t="s">
        <v>7308</v>
      </c>
      <c r="D824" t="s">
        <v>7</v>
      </c>
      <c r="E824" t="s">
        <v>6693</v>
      </c>
      <c r="F824" t="s">
        <v>7309</v>
      </c>
      <c r="G824" t="s">
        <v>7310</v>
      </c>
      <c r="H824" s="7">
        <v>4499</v>
      </c>
      <c r="I824" s="7" t="str">
        <f t="shared" si="36"/>
        <v>&gt;₹500</v>
      </c>
      <c r="J824" s="7">
        <v>5999</v>
      </c>
      <c r="K824" s="7">
        <v>0.25</v>
      </c>
      <c r="L824" s="7" t="str">
        <f t="shared" si="37"/>
        <v>&lt;50%</v>
      </c>
      <c r="M824" s="7">
        <v>4.3</v>
      </c>
      <c r="N824" s="8">
        <v>44696</v>
      </c>
      <c r="O824" s="8">
        <f t="shared" si="38"/>
        <v>268131304</v>
      </c>
      <c r="P824" t="s">
        <v>8708</v>
      </c>
      <c r="Q824" t="s">
        <v>8709</v>
      </c>
      <c r="R824" t="s">
        <v>8710</v>
      </c>
      <c r="S824" t="s">
        <v>8711</v>
      </c>
      <c r="T824" t="s">
        <v>8712</v>
      </c>
      <c r="U824" t="s">
        <v>976</v>
      </c>
      <c r="V824" t="s">
        <v>8713</v>
      </c>
      <c r="W824" t="s">
        <v>8714</v>
      </c>
    </row>
    <row r="825" spans="1:23" x14ac:dyDescent="0.3">
      <c r="A825" t="s">
        <v>8715</v>
      </c>
      <c r="B825" t="s">
        <v>75</v>
      </c>
      <c r="C825" t="s">
        <v>7466</v>
      </c>
      <c r="D825" t="s">
        <v>6</v>
      </c>
      <c r="E825" t="s">
        <v>2605</v>
      </c>
      <c r="F825" t="s">
        <v>7467</v>
      </c>
      <c r="H825" s="7">
        <v>330</v>
      </c>
      <c r="I825" s="7" t="str">
        <f t="shared" si="36"/>
        <v>₹200 - ₹500</v>
      </c>
      <c r="J825" s="7">
        <v>499</v>
      </c>
      <c r="K825" s="7">
        <v>0.34</v>
      </c>
      <c r="L825" s="7" t="str">
        <f t="shared" si="37"/>
        <v>&lt;50%</v>
      </c>
      <c r="M825" s="7">
        <v>3.7</v>
      </c>
      <c r="N825" s="8">
        <v>8566</v>
      </c>
      <c r="O825" s="8">
        <f t="shared" si="38"/>
        <v>4274434</v>
      </c>
      <c r="P825" t="s">
        <v>8716</v>
      </c>
      <c r="Q825" t="s">
        <v>8717</v>
      </c>
      <c r="R825" t="s">
        <v>8718</v>
      </c>
      <c r="S825" t="s">
        <v>8719</v>
      </c>
      <c r="T825" t="s">
        <v>8720</v>
      </c>
      <c r="U825" t="s">
        <v>706</v>
      </c>
      <c r="V825" t="s">
        <v>8721</v>
      </c>
      <c r="W825" t="s">
        <v>8722</v>
      </c>
    </row>
    <row r="826" spans="1:23" x14ac:dyDescent="0.3">
      <c r="A826" t="s">
        <v>8723</v>
      </c>
      <c r="B826" t="s">
        <v>2142</v>
      </c>
      <c r="C826" t="s">
        <v>6957</v>
      </c>
      <c r="D826" t="s">
        <v>7</v>
      </c>
      <c r="E826" t="s">
        <v>5083</v>
      </c>
      <c r="F826" t="s">
        <v>5084</v>
      </c>
      <c r="G826" t="s">
        <v>6958</v>
      </c>
      <c r="H826" s="7">
        <v>649</v>
      </c>
      <c r="I826" s="7" t="str">
        <f t="shared" si="36"/>
        <v>&gt;₹500</v>
      </c>
      <c r="J826" s="7">
        <v>2499</v>
      </c>
      <c r="K826" s="7">
        <v>0.74</v>
      </c>
      <c r="L826" s="7" t="str">
        <f t="shared" si="37"/>
        <v>50%,or More</v>
      </c>
      <c r="M826" s="7">
        <v>3.9</v>
      </c>
      <c r="N826" s="8">
        <v>13049</v>
      </c>
      <c r="O826" s="8">
        <f t="shared" si="38"/>
        <v>32609451</v>
      </c>
      <c r="P826" t="s">
        <v>8724</v>
      </c>
      <c r="Q826" t="s">
        <v>8725</v>
      </c>
      <c r="R826" t="s">
        <v>8726</v>
      </c>
      <c r="S826" t="s">
        <v>8727</v>
      </c>
      <c r="T826" t="s">
        <v>8728</v>
      </c>
      <c r="U826" t="s">
        <v>1882</v>
      </c>
      <c r="V826" t="s">
        <v>8729</v>
      </c>
      <c r="W826" t="s">
        <v>8730</v>
      </c>
    </row>
    <row r="827" spans="1:23" x14ac:dyDescent="0.3">
      <c r="A827" t="s">
        <v>8731</v>
      </c>
      <c r="B827" t="s">
        <v>1839</v>
      </c>
      <c r="C827" t="s">
        <v>7379</v>
      </c>
      <c r="D827" t="s">
        <v>6</v>
      </c>
      <c r="E827" t="s">
        <v>2605</v>
      </c>
      <c r="F827" t="s">
        <v>7380</v>
      </c>
      <c r="G827" t="s">
        <v>7381</v>
      </c>
      <c r="H827" s="7">
        <v>1234</v>
      </c>
      <c r="I827" s="7" t="str">
        <f t="shared" si="36"/>
        <v>&gt;₹500</v>
      </c>
      <c r="J827" s="7">
        <v>1599</v>
      </c>
      <c r="K827" s="7">
        <v>0.23</v>
      </c>
      <c r="L827" s="7" t="str">
        <f t="shared" si="37"/>
        <v>&lt;50%</v>
      </c>
      <c r="M827" s="7">
        <v>4.5</v>
      </c>
      <c r="N827" s="8">
        <v>16680</v>
      </c>
      <c r="O827" s="8">
        <f t="shared" si="38"/>
        <v>26671320</v>
      </c>
      <c r="P827" t="s">
        <v>8732</v>
      </c>
      <c r="Q827" t="s">
        <v>8733</v>
      </c>
      <c r="R827" t="s">
        <v>8734</v>
      </c>
      <c r="S827" t="s">
        <v>8735</v>
      </c>
      <c r="T827" t="s">
        <v>8736</v>
      </c>
      <c r="U827" t="s">
        <v>1123</v>
      </c>
      <c r="V827" t="s">
        <v>8737</v>
      </c>
      <c r="W827" t="s">
        <v>8738</v>
      </c>
    </row>
    <row r="828" spans="1:23" x14ac:dyDescent="0.3">
      <c r="A828" t="s">
        <v>8739</v>
      </c>
      <c r="B828" t="s">
        <v>977</v>
      </c>
      <c r="C828" t="s">
        <v>8269</v>
      </c>
      <c r="D828" t="s">
        <v>12</v>
      </c>
      <c r="E828" t="s">
        <v>6633</v>
      </c>
      <c r="F828" t="s">
        <v>6634</v>
      </c>
      <c r="G828" t="s">
        <v>6635</v>
      </c>
      <c r="H828" s="7">
        <v>272</v>
      </c>
      <c r="I828" s="7" t="str">
        <f t="shared" si="36"/>
        <v>₹200 - ₹500</v>
      </c>
      <c r="J828" s="7">
        <v>320</v>
      </c>
      <c r="K828" s="7">
        <v>0.15</v>
      </c>
      <c r="L828" s="7" t="str">
        <f t="shared" si="37"/>
        <v>&lt;50%</v>
      </c>
      <c r="M828" s="7">
        <v>4</v>
      </c>
      <c r="N828" s="8">
        <v>3686</v>
      </c>
      <c r="O828" s="8">
        <f t="shared" si="38"/>
        <v>1179520</v>
      </c>
      <c r="P828" t="s">
        <v>8740</v>
      </c>
      <c r="Q828" t="s">
        <v>8741</v>
      </c>
      <c r="R828" t="s">
        <v>8742</v>
      </c>
      <c r="S828" t="s">
        <v>8743</v>
      </c>
      <c r="T828" t="s">
        <v>8744</v>
      </c>
      <c r="U828" t="s">
        <v>369</v>
      </c>
      <c r="V828" t="s">
        <v>8745</v>
      </c>
      <c r="W828" t="s">
        <v>8746</v>
      </c>
    </row>
    <row r="829" spans="1:23" x14ac:dyDescent="0.3">
      <c r="A829" t="s">
        <v>8747</v>
      </c>
      <c r="B829" t="s">
        <v>496</v>
      </c>
      <c r="C829" t="s">
        <v>8748</v>
      </c>
      <c r="D829" t="s">
        <v>7</v>
      </c>
      <c r="E829" t="s">
        <v>5083</v>
      </c>
      <c r="F829" t="s">
        <v>8749</v>
      </c>
      <c r="H829" s="7">
        <v>99</v>
      </c>
      <c r="I829" s="7" t="str">
        <f t="shared" si="36"/>
        <v>&lt;₹200</v>
      </c>
      <c r="J829" s="7">
        <v>999</v>
      </c>
      <c r="K829" s="7">
        <v>0.9</v>
      </c>
      <c r="L829" s="7" t="str">
        <f t="shared" si="37"/>
        <v>50%,or More</v>
      </c>
      <c r="M829" s="7">
        <v>3.8</v>
      </c>
      <c r="N829" s="8">
        <v>594</v>
      </c>
      <c r="O829" s="8">
        <f t="shared" si="38"/>
        <v>593406</v>
      </c>
      <c r="P829" t="s">
        <v>8750</v>
      </c>
      <c r="Q829" t="s">
        <v>8751</v>
      </c>
      <c r="R829" t="s">
        <v>8752</v>
      </c>
      <c r="S829" t="s">
        <v>8753</v>
      </c>
      <c r="T829" t="s">
        <v>8754</v>
      </c>
      <c r="U829" t="s">
        <v>2175</v>
      </c>
      <c r="V829" t="s">
        <v>8755</v>
      </c>
      <c r="W829" t="s">
        <v>8756</v>
      </c>
    </row>
    <row r="830" spans="1:23" x14ac:dyDescent="0.3">
      <c r="A830" t="s">
        <v>8757</v>
      </c>
      <c r="B830" t="s">
        <v>2069</v>
      </c>
      <c r="C830" t="s">
        <v>8758</v>
      </c>
      <c r="D830" t="s">
        <v>6</v>
      </c>
      <c r="E830" t="s">
        <v>6793</v>
      </c>
      <c r="F830" t="s">
        <v>8427</v>
      </c>
      <c r="G830" t="s">
        <v>8759</v>
      </c>
      <c r="H830" s="7">
        <v>3498</v>
      </c>
      <c r="I830" s="7" t="str">
        <f t="shared" si="36"/>
        <v>&gt;₹500</v>
      </c>
      <c r="J830" s="7">
        <v>3875</v>
      </c>
      <c r="K830" s="7">
        <v>0.1</v>
      </c>
      <c r="L830" s="7" t="str">
        <f t="shared" si="37"/>
        <v>&lt;50%</v>
      </c>
      <c r="M830" s="7">
        <v>3.4</v>
      </c>
      <c r="N830" s="8">
        <v>12185</v>
      </c>
      <c r="O830" s="8">
        <f t="shared" si="38"/>
        <v>47216875</v>
      </c>
      <c r="P830" t="s">
        <v>8760</v>
      </c>
      <c r="Q830" t="s">
        <v>8761</v>
      </c>
      <c r="R830" t="s">
        <v>8762</v>
      </c>
      <c r="S830" t="s">
        <v>8763</v>
      </c>
      <c r="T830" t="s">
        <v>8764</v>
      </c>
      <c r="U830" t="s">
        <v>1946</v>
      </c>
      <c r="V830" t="s">
        <v>8765</v>
      </c>
      <c r="W830" t="s">
        <v>8766</v>
      </c>
    </row>
    <row r="831" spans="1:23" x14ac:dyDescent="0.3">
      <c r="A831" t="s">
        <v>8767</v>
      </c>
      <c r="B831" t="s">
        <v>602</v>
      </c>
      <c r="C831" t="s">
        <v>7237</v>
      </c>
      <c r="D831" t="s">
        <v>6</v>
      </c>
      <c r="E831" t="s">
        <v>7238</v>
      </c>
      <c r="H831" s="7">
        <v>10099</v>
      </c>
      <c r="I831" s="7" t="str">
        <f t="shared" si="36"/>
        <v>&gt;₹500</v>
      </c>
      <c r="J831" s="7">
        <v>19110</v>
      </c>
      <c r="K831" s="7">
        <v>0.47</v>
      </c>
      <c r="L831" s="7" t="str">
        <f t="shared" si="37"/>
        <v>&lt;50%</v>
      </c>
      <c r="M831" s="7">
        <v>4.3</v>
      </c>
      <c r="N831" s="8">
        <v>2623</v>
      </c>
      <c r="O831" s="8">
        <f t="shared" si="38"/>
        <v>50125530</v>
      </c>
      <c r="P831" t="s">
        <v>8768</v>
      </c>
      <c r="Q831" t="s">
        <v>8769</v>
      </c>
      <c r="R831" t="s">
        <v>8770</v>
      </c>
      <c r="S831" t="s">
        <v>8771</v>
      </c>
      <c r="T831" t="s">
        <v>8772</v>
      </c>
      <c r="U831" t="s">
        <v>878</v>
      </c>
      <c r="V831" t="s">
        <v>8773</v>
      </c>
      <c r="W831" t="s">
        <v>8774</v>
      </c>
    </row>
    <row r="832" spans="1:23" x14ac:dyDescent="0.3">
      <c r="A832" t="s">
        <v>8775</v>
      </c>
      <c r="B832" t="s">
        <v>2521</v>
      </c>
      <c r="C832" t="s">
        <v>7549</v>
      </c>
      <c r="D832" t="s">
        <v>6</v>
      </c>
      <c r="E832" t="s">
        <v>2605</v>
      </c>
      <c r="F832" t="s">
        <v>6161</v>
      </c>
      <c r="G832" t="s">
        <v>7550</v>
      </c>
      <c r="H832" s="7">
        <v>449</v>
      </c>
      <c r="I832" s="7" t="str">
        <f t="shared" si="36"/>
        <v>₹200 - ₹500</v>
      </c>
      <c r="J832" s="7">
        <v>999</v>
      </c>
      <c r="K832" s="7">
        <v>0.55000000000000004</v>
      </c>
      <c r="L832" s="7" t="str">
        <f t="shared" si="37"/>
        <v>50%,or More</v>
      </c>
      <c r="M832" s="7">
        <v>4.3</v>
      </c>
      <c r="N832" s="8">
        <v>9701</v>
      </c>
      <c r="O832" s="8">
        <f t="shared" si="38"/>
        <v>9691299</v>
      </c>
      <c r="P832" t="s">
        <v>8776</v>
      </c>
      <c r="Q832" t="s">
        <v>8777</v>
      </c>
      <c r="R832" t="s">
        <v>8778</v>
      </c>
      <c r="S832" t="s">
        <v>8779</v>
      </c>
      <c r="T832" t="s">
        <v>8780</v>
      </c>
      <c r="U832" t="s">
        <v>581</v>
      </c>
      <c r="V832" t="s">
        <v>8781</v>
      </c>
      <c r="W832" t="s">
        <v>8782</v>
      </c>
    </row>
    <row r="833" spans="1:23" x14ac:dyDescent="0.3">
      <c r="A833" t="s">
        <v>8783</v>
      </c>
      <c r="B833" t="s">
        <v>1815</v>
      </c>
      <c r="C833" t="s">
        <v>8784</v>
      </c>
      <c r="D833" t="s">
        <v>13</v>
      </c>
      <c r="E833" t="s">
        <v>8785</v>
      </c>
      <c r="F833" t="s">
        <v>8786</v>
      </c>
      <c r="G833" t="s">
        <v>8787</v>
      </c>
      <c r="H833" s="7">
        <v>150</v>
      </c>
      <c r="I833" s="7" t="str">
        <f t="shared" si="36"/>
        <v>&lt;₹200</v>
      </c>
      <c r="J833" s="7">
        <v>150</v>
      </c>
      <c r="K833" s="7">
        <v>0</v>
      </c>
      <c r="L833" s="7" t="str">
        <f t="shared" si="37"/>
        <v>&lt;50%</v>
      </c>
      <c r="M833" s="7">
        <v>4.3</v>
      </c>
      <c r="N833" s="8">
        <v>15867</v>
      </c>
      <c r="O833" s="8">
        <f t="shared" si="38"/>
        <v>2380050</v>
      </c>
      <c r="P833" t="s">
        <v>8788</v>
      </c>
      <c r="Q833" t="s">
        <v>8789</v>
      </c>
      <c r="R833" t="s">
        <v>8790</v>
      </c>
      <c r="S833" t="s">
        <v>8791</v>
      </c>
      <c r="T833" t="s">
        <v>8792</v>
      </c>
      <c r="U833" t="s">
        <v>2179</v>
      </c>
      <c r="V833" t="s">
        <v>8793</v>
      </c>
      <c r="W833" t="s">
        <v>8794</v>
      </c>
    </row>
    <row r="834" spans="1:23" x14ac:dyDescent="0.3">
      <c r="A834" t="s">
        <v>8795</v>
      </c>
      <c r="B834" t="s">
        <v>50</v>
      </c>
      <c r="C834" t="s">
        <v>6947</v>
      </c>
      <c r="D834" t="s">
        <v>6</v>
      </c>
      <c r="E834" t="s">
        <v>2673</v>
      </c>
      <c r="F834" t="s">
        <v>6948</v>
      </c>
      <c r="H834" s="7">
        <v>1199</v>
      </c>
      <c r="I834" s="7" t="str">
        <f t="shared" si="36"/>
        <v>&gt;₹500</v>
      </c>
      <c r="J834" s="7">
        <v>2999</v>
      </c>
      <c r="K834" s="7">
        <v>0.6</v>
      </c>
      <c r="L834" s="7" t="str">
        <f t="shared" si="37"/>
        <v>50%,or More</v>
      </c>
      <c r="M834" s="7">
        <v>4.0999999999999996</v>
      </c>
      <c r="N834" s="8">
        <v>10725</v>
      </c>
      <c r="O834" s="8">
        <f t="shared" si="38"/>
        <v>32164275</v>
      </c>
      <c r="P834" t="s">
        <v>8796</v>
      </c>
      <c r="Q834" t="s">
        <v>8797</v>
      </c>
      <c r="R834" t="s">
        <v>8798</v>
      </c>
      <c r="S834" t="s">
        <v>8799</v>
      </c>
      <c r="T834" t="s">
        <v>8800</v>
      </c>
      <c r="U834" t="s">
        <v>1121</v>
      </c>
      <c r="V834" t="s">
        <v>8801</v>
      </c>
      <c r="W834" t="s">
        <v>8802</v>
      </c>
    </row>
    <row r="835" spans="1:23" x14ac:dyDescent="0.3">
      <c r="A835" t="s">
        <v>8803</v>
      </c>
      <c r="B835" t="s">
        <v>612</v>
      </c>
      <c r="C835" t="s">
        <v>6885</v>
      </c>
      <c r="D835" t="s">
        <v>6</v>
      </c>
      <c r="E835" t="s">
        <v>2605</v>
      </c>
      <c r="F835" t="s">
        <v>6886</v>
      </c>
      <c r="H835" s="7">
        <v>397</v>
      </c>
      <c r="I835" s="7" t="str">
        <f t="shared" ref="I835:I898" si="39">IF(H835&lt;200,"&lt;₹200",IF(OR(H835=200,H835&lt;=500),"₹200 - ₹500","&gt;₹500"))</f>
        <v>₹200 - ₹500</v>
      </c>
      <c r="J835" s="7">
        <v>899</v>
      </c>
      <c r="K835" s="7">
        <v>0.56000000000000005</v>
      </c>
      <c r="L835" s="7" t="str">
        <f t="shared" ref="L835:L898" si="40">IF(K835&gt;=50%,"50%,or More","&lt;50%")</f>
        <v>50%,or More</v>
      </c>
      <c r="M835" s="7">
        <v>4</v>
      </c>
      <c r="N835" s="8">
        <v>3025</v>
      </c>
      <c r="O835" s="8">
        <f t="shared" ref="O835:O898" si="41">J835*N835</f>
        <v>2719475</v>
      </c>
      <c r="P835" t="s">
        <v>8804</v>
      </c>
      <c r="Q835" t="s">
        <v>8805</v>
      </c>
      <c r="R835" t="s">
        <v>8806</v>
      </c>
      <c r="S835" t="s">
        <v>8807</v>
      </c>
      <c r="T835" t="s">
        <v>8808</v>
      </c>
      <c r="U835" t="s">
        <v>2012</v>
      </c>
      <c r="V835" t="s">
        <v>8809</v>
      </c>
      <c r="W835" t="s">
        <v>8810</v>
      </c>
    </row>
    <row r="836" spans="1:23" x14ac:dyDescent="0.3">
      <c r="A836" t="s">
        <v>8811</v>
      </c>
      <c r="B836" t="s">
        <v>628</v>
      </c>
      <c r="C836" t="s">
        <v>7390</v>
      </c>
      <c r="D836" t="s">
        <v>6</v>
      </c>
      <c r="E836" t="s">
        <v>2605</v>
      </c>
      <c r="F836" t="s">
        <v>6855</v>
      </c>
      <c r="G836" t="s">
        <v>7391</v>
      </c>
      <c r="H836" s="7">
        <v>699</v>
      </c>
      <c r="I836" s="7" t="str">
        <f t="shared" si="39"/>
        <v>&gt;₹500</v>
      </c>
      <c r="J836" s="7">
        <v>1490</v>
      </c>
      <c r="K836" s="7">
        <v>0.53</v>
      </c>
      <c r="L836" s="7" t="str">
        <f t="shared" si="40"/>
        <v>50%,or More</v>
      </c>
      <c r="M836" s="7">
        <v>4</v>
      </c>
      <c r="N836" s="8">
        <v>5736</v>
      </c>
      <c r="O836" s="8">
        <f t="shared" si="41"/>
        <v>8546640</v>
      </c>
      <c r="P836" t="s">
        <v>8812</v>
      </c>
      <c r="Q836" t="s">
        <v>8813</v>
      </c>
      <c r="R836" t="s">
        <v>8814</v>
      </c>
      <c r="S836" t="s">
        <v>8815</v>
      </c>
      <c r="T836" t="s">
        <v>8816</v>
      </c>
      <c r="U836" t="s">
        <v>1844</v>
      </c>
      <c r="V836" t="s">
        <v>8817</v>
      </c>
      <c r="W836" t="s">
        <v>8818</v>
      </c>
    </row>
    <row r="837" spans="1:23" x14ac:dyDescent="0.3">
      <c r="A837" t="s">
        <v>8819</v>
      </c>
      <c r="B837" t="s">
        <v>727</v>
      </c>
      <c r="C837" t="s">
        <v>5082</v>
      </c>
      <c r="D837" t="s">
        <v>7</v>
      </c>
      <c r="E837" t="s">
        <v>5083</v>
      </c>
      <c r="F837" t="s">
        <v>5084</v>
      </c>
      <c r="G837" t="s">
        <v>5085</v>
      </c>
      <c r="H837" s="7">
        <v>1679</v>
      </c>
      <c r="I837" s="7" t="str">
        <f t="shared" si="39"/>
        <v>&gt;₹500</v>
      </c>
      <c r="J837" s="7">
        <v>1999</v>
      </c>
      <c r="K837" s="7">
        <v>0.16</v>
      </c>
      <c r="L837" s="7" t="str">
        <f t="shared" si="40"/>
        <v>&lt;50%</v>
      </c>
      <c r="M837" s="7">
        <v>4.0999999999999996</v>
      </c>
      <c r="N837" s="8">
        <v>72563</v>
      </c>
      <c r="O837" s="8">
        <f t="shared" si="41"/>
        <v>145053437</v>
      </c>
      <c r="P837" t="s">
        <v>8820</v>
      </c>
      <c r="Q837" t="s">
        <v>8821</v>
      </c>
      <c r="R837" t="s">
        <v>8822</v>
      </c>
      <c r="S837" t="s">
        <v>8823</v>
      </c>
      <c r="T837" t="s">
        <v>8824</v>
      </c>
      <c r="U837" t="s">
        <v>93</v>
      </c>
      <c r="V837" t="s">
        <v>8825</v>
      </c>
      <c r="W837" t="s">
        <v>8826</v>
      </c>
    </row>
    <row r="838" spans="1:23" x14ac:dyDescent="0.3">
      <c r="A838" t="s">
        <v>8827</v>
      </c>
      <c r="B838" t="s">
        <v>260</v>
      </c>
      <c r="C838" t="s">
        <v>6483</v>
      </c>
      <c r="D838" t="s">
        <v>6</v>
      </c>
      <c r="E838" t="s">
        <v>2605</v>
      </c>
      <c r="F838" t="s">
        <v>6473</v>
      </c>
      <c r="G838" t="s">
        <v>6484</v>
      </c>
      <c r="H838" s="7">
        <v>354</v>
      </c>
      <c r="I838" s="7" t="str">
        <f t="shared" si="39"/>
        <v>₹200 - ₹500</v>
      </c>
      <c r="J838" s="7">
        <v>1500</v>
      </c>
      <c r="K838" s="7">
        <v>0.76</v>
      </c>
      <c r="L838" s="7" t="str">
        <f t="shared" si="40"/>
        <v>50%,or More</v>
      </c>
      <c r="M838" s="7">
        <v>4</v>
      </c>
      <c r="N838" s="8">
        <v>1026</v>
      </c>
      <c r="O838" s="8">
        <f t="shared" si="41"/>
        <v>1539000</v>
      </c>
      <c r="P838" t="s">
        <v>8828</v>
      </c>
      <c r="Q838" t="s">
        <v>8829</v>
      </c>
      <c r="R838" t="s">
        <v>8830</v>
      </c>
      <c r="S838" t="s">
        <v>8831</v>
      </c>
      <c r="T838" t="s">
        <v>8832</v>
      </c>
      <c r="U838" t="s">
        <v>195</v>
      </c>
      <c r="V838" t="s">
        <v>8833</v>
      </c>
      <c r="W838" t="s">
        <v>8834</v>
      </c>
    </row>
    <row r="839" spans="1:23" x14ac:dyDescent="0.3">
      <c r="A839" t="s">
        <v>8835</v>
      </c>
      <c r="B839" t="s">
        <v>110</v>
      </c>
      <c r="C839" t="s">
        <v>8836</v>
      </c>
      <c r="D839" t="s">
        <v>6</v>
      </c>
      <c r="E839" t="s">
        <v>2605</v>
      </c>
      <c r="F839" t="s">
        <v>6855</v>
      </c>
      <c r="G839" t="s">
        <v>8837</v>
      </c>
      <c r="H839" s="7">
        <v>1199</v>
      </c>
      <c r="I839" s="7" t="str">
        <f t="shared" si="39"/>
        <v>&gt;₹500</v>
      </c>
      <c r="J839" s="7">
        <v>5499</v>
      </c>
      <c r="K839" s="7">
        <v>0.78</v>
      </c>
      <c r="L839" s="7" t="str">
        <f t="shared" si="40"/>
        <v>50%,or More</v>
      </c>
      <c r="M839" s="7">
        <v>3.8</v>
      </c>
      <c r="N839" s="8">
        <v>2043</v>
      </c>
      <c r="O839" s="8">
        <f t="shared" si="41"/>
        <v>11234457</v>
      </c>
      <c r="P839" t="s">
        <v>8838</v>
      </c>
      <c r="Q839" t="s">
        <v>8839</v>
      </c>
      <c r="R839" t="s">
        <v>8840</v>
      </c>
      <c r="S839" t="s">
        <v>8841</v>
      </c>
      <c r="T839" t="s">
        <v>8842</v>
      </c>
      <c r="U839" t="s">
        <v>177</v>
      </c>
      <c r="V839" t="s">
        <v>8843</v>
      </c>
      <c r="W839" t="s">
        <v>8844</v>
      </c>
    </row>
    <row r="840" spans="1:23" x14ac:dyDescent="0.3">
      <c r="A840" t="s">
        <v>8845</v>
      </c>
      <c r="B840" t="s">
        <v>644</v>
      </c>
      <c r="C840" t="s">
        <v>7379</v>
      </c>
      <c r="D840" t="s">
        <v>6</v>
      </c>
      <c r="E840" t="s">
        <v>2605</v>
      </c>
      <c r="F840" t="s">
        <v>7380</v>
      </c>
      <c r="G840" t="s">
        <v>7381</v>
      </c>
      <c r="H840" s="7">
        <v>379</v>
      </c>
      <c r="I840" s="7" t="str">
        <f t="shared" si="39"/>
        <v>₹200 - ₹500</v>
      </c>
      <c r="J840" s="7">
        <v>1499</v>
      </c>
      <c r="K840" s="7">
        <v>0.75</v>
      </c>
      <c r="L840" s="7" t="str">
        <f t="shared" si="40"/>
        <v>50%,or More</v>
      </c>
      <c r="M840" s="7">
        <v>4.2</v>
      </c>
      <c r="N840" s="8">
        <v>4149</v>
      </c>
      <c r="O840" s="8">
        <f t="shared" si="41"/>
        <v>6219351</v>
      </c>
      <c r="P840" t="s">
        <v>8846</v>
      </c>
      <c r="Q840" t="s">
        <v>8847</v>
      </c>
      <c r="R840" t="s">
        <v>8848</v>
      </c>
      <c r="S840" t="s">
        <v>8849</v>
      </c>
      <c r="T840" t="s">
        <v>8850</v>
      </c>
      <c r="U840" t="s">
        <v>954</v>
      </c>
      <c r="V840" t="s">
        <v>8851</v>
      </c>
      <c r="W840" t="s">
        <v>8852</v>
      </c>
    </row>
    <row r="841" spans="1:23" x14ac:dyDescent="0.3">
      <c r="A841" t="s">
        <v>8853</v>
      </c>
      <c r="B841" t="s">
        <v>2096</v>
      </c>
      <c r="C841" t="s">
        <v>6682</v>
      </c>
      <c r="D841" t="s">
        <v>6</v>
      </c>
      <c r="E841" t="s">
        <v>6462</v>
      </c>
      <c r="F841" t="s">
        <v>6683</v>
      </c>
      <c r="H841" s="7">
        <v>499</v>
      </c>
      <c r="I841" s="7" t="str">
        <f t="shared" si="39"/>
        <v>₹200 - ₹500</v>
      </c>
      <c r="J841" s="7">
        <v>775</v>
      </c>
      <c r="K841" s="7">
        <v>0.36</v>
      </c>
      <c r="L841" s="7" t="str">
        <f t="shared" si="40"/>
        <v>&lt;50%</v>
      </c>
      <c r="M841" s="7">
        <v>4.3</v>
      </c>
      <c r="N841" s="8">
        <v>74</v>
      </c>
      <c r="O841" s="8">
        <f t="shared" si="41"/>
        <v>57350</v>
      </c>
      <c r="P841" t="s">
        <v>8854</v>
      </c>
      <c r="Q841" t="s">
        <v>8855</v>
      </c>
      <c r="R841" t="s">
        <v>8856</v>
      </c>
      <c r="S841" t="s">
        <v>8857</v>
      </c>
      <c r="T841" t="s">
        <v>8858</v>
      </c>
      <c r="U841" t="s">
        <v>710</v>
      </c>
      <c r="V841" t="s">
        <v>8859</v>
      </c>
      <c r="W841" t="s">
        <v>8860</v>
      </c>
    </row>
    <row r="842" spans="1:23" x14ac:dyDescent="0.3">
      <c r="A842" t="s">
        <v>8861</v>
      </c>
      <c r="B842" t="s">
        <v>550</v>
      </c>
      <c r="C842" t="s">
        <v>8862</v>
      </c>
      <c r="D842" t="s">
        <v>6</v>
      </c>
      <c r="E842" t="s">
        <v>6462</v>
      </c>
      <c r="F842" t="s">
        <v>8863</v>
      </c>
      <c r="H842" s="7">
        <v>10389</v>
      </c>
      <c r="I842" s="7" t="str">
        <f t="shared" si="39"/>
        <v>&gt;₹500</v>
      </c>
      <c r="J842" s="7">
        <v>32000</v>
      </c>
      <c r="K842" s="7">
        <v>0.68</v>
      </c>
      <c r="L842" s="7" t="str">
        <f t="shared" si="40"/>
        <v>50%,or More</v>
      </c>
      <c r="M842" s="7">
        <v>4.4000000000000004</v>
      </c>
      <c r="N842" s="8">
        <v>41398</v>
      </c>
      <c r="O842" s="8">
        <f t="shared" si="41"/>
        <v>1324736000</v>
      </c>
      <c r="P842" t="s">
        <v>8864</v>
      </c>
      <c r="Q842" t="s">
        <v>8865</v>
      </c>
      <c r="R842" t="s">
        <v>8866</v>
      </c>
      <c r="S842" t="s">
        <v>8867</v>
      </c>
      <c r="T842" t="s">
        <v>8868</v>
      </c>
      <c r="U842" t="s">
        <v>1812</v>
      </c>
      <c r="V842" t="s">
        <v>8869</v>
      </c>
      <c r="W842" t="s">
        <v>8870</v>
      </c>
    </row>
    <row r="843" spans="1:23" x14ac:dyDescent="0.3">
      <c r="A843" t="s">
        <v>8871</v>
      </c>
      <c r="B843" t="s">
        <v>54</v>
      </c>
      <c r="C843" t="s">
        <v>8215</v>
      </c>
      <c r="D843" t="s">
        <v>6</v>
      </c>
      <c r="E843" t="s">
        <v>2605</v>
      </c>
      <c r="F843" t="s">
        <v>7497</v>
      </c>
      <c r="G843" t="s">
        <v>8216</v>
      </c>
      <c r="H843" s="7">
        <v>649</v>
      </c>
      <c r="I843" s="7" t="str">
        <f t="shared" si="39"/>
        <v>&gt;₹500</v>
      </c>
      <c r="J843" s="7">
        <v>1300</v>
      </c>
      <c r="K843" s="7">
        <v>0.5</v>
      </c>
      <c r="L843" s="7" t="str">
        <f t="shared" si="40"/>
        <v>50%,or More</v>
      </c>
      <c r="M843" s="7">
        <v>4.0999999999999996</v>
      </c>
      <c r="N843" s="8">
        <v>5195</v>
      </c>
      <c r="O843" s="8">
        <f t="shared" si="41"/>
        <v>6753500</v>
      </c>
      <c r="P843" t="s">
        <v>8872</v>
      </c>
      <c r="Q843" t="s">
        <v>8873</v>
      </c>
      <c r="R843" t="s">
        <v>8874</v>
      </c>
      <c r="S843" t="s">
        <v>8875</v>
      </c>
      <c r="T843" t="s">
        <v>8876</v>
      </c>
      <c r="U843" t="s">
        <v>2072</v>
      </c>
      <c r="V843" t="s">
        <v>8877</v>
      </c>
      <c r="W843" t="s">
        <v>8878</v>
      </c>
    </row>
    <row r="844" spans="1:23" x14ac:dyDescent="0.3">
      <c r="A844" t="s">
        <v>8879</v>
      </c>
      <c r="B844" t="s">
        <v>284</v>
      </c>
      <c r="C844" t="s">
        <v>8880</v>
      </c>
      <c r="D844" t="s">
        <v>6</v>
      </c>
      <c r="E844" t="s">
        <v>2673</v>
      </c>
      <c r="F844" t="s">
        <v>2674</v>
      </c>
      <c r="G844" t="s">
        <v>8881</v>
      </c>
      <c r="H844" s="7">
        <v>1199</v>
      </c>
      <c r="I844" s="7" t="str">
        <f t="shared" si="39"/>
        <v>&gt;₹500</v>
      </c>
      <c r="J844" s="7">
        <v>1999</v>
      </c>
      <c r="K844" s="7">
        <v>0.4</v>
      </c>
      <c r="L844" s="7" t="str">
        <f t="shared" si="40"/>
        <v>&lt;50%</v>
      </c>
      <c r="M844" s="7">
        <v>4.5</v>
      </c>
      <c r="N844" s="8">
        <v>22420</v>
      </c>
      <c r="O844" s="8">
        <f t="shared" si="41"/>
        <v>44817580</v>
      </c>
      <c r="P844" t="s">
        <v>8882</v>
      </c>
      <c r="Q844" t="s">
        <v>3326</v>
      </c>
      <c r="R844" t="s">
        <v>3327</v>
      </c>
      <c r="S844" t="s">
        <v>3328</v>
      </c>
      <c r="T844" t="s">
        <v>3329</v>
      </c>
      <c r="U844" t="s">
        <v>567</v>
      </c>
      <c r="V844" t="s">
        <v>8883</v>
      </c>
      <c r="W844" t="s">
        <v>8884</v>
      </c>
    </row>
    <row r="845" spans="1:23" x14ac:dyDescent="0.3">
      <c r="A845" t="s">
        <v>8885</v>
      </c>
      <c r="B845" t="s">
        <v>130</v>
      </c>
      <c r="C845" t="s">
        <v>5082</v>
      </c>
      <c r="D845" t="s">
        <v>7</v>
      </c>
      <c r="E845" t="s">
        <v>5083</v>
      </c>
      <c r="F845" t="s">
        <v>5084</v>
      </c>
      <c r="G845" t="s">
        <v>5085</v>
      </c>
      <c r="H845" s="7">
        <v>889</v>
      </c>
      <c r="I845" s="7" t="str">
        <f t="shared" si="39"/>
        <v>&gt;₹500</v>
      </c>
      <c r="J845" s="7">
        <v>1999</v>
      </c>
      <c r="K845" s="7">
        <v>0.56000000000000005</v>
      </c>
      <c r="L845" s="7" t="str">
        <f t="shared" si="40"/>
        <v>50%,or More</v>
      </c>
      <c r="M845" s="7">
        <v>4.2</v>
      </c>
      <c r="N845" s="8">
        <v>2284</v>
      </c>
      <c r="O845" s="8">
        <f t="shared" si="41"/>
        <v>4565716</v>
      </c>
      <c r="P845" t="s">
        <v>8886</v>
      </c>
      <c r="Q845" t="s">
        <v>8887</v>
      </c>
      <c r="R845" t="s">
        <v>8888</v>
      </c>
      <c r="S845" t="s">
        <v>8889</v>
      </c>
      <c r="T845" t="s">
        <v>8890</v>
      </c>
      <c r="U845" t="s">
        <v>980</v>
      </c>
      <c r="V845" t="s">
        <v>8891</v>
      </c>
      <c r="W845" t="s">
        <v>8892</v>
      </c>
    </row>
    <row r="846" spans="1:23" x14ac:dyDescent="0.3">
      <c r="A846" t="s">
        <v>8893</v>
      </c>
      <c r="B846" t="s">
        <v>1640</v>
      </c>
      <c r="C846" t="s">
        <v>6672</v>
      </c>
      <c r="D846" t="s">
        <v>6</v>
      </c>
      <c r="E846" t="s">
        <v>2605</v>
      </c>
      <c r="F846" t="s">
        <v>6473</v>
      </c>
      <c r="G846" t="s">
        <v>6673</v>
      </c>
      <c r="H846" s="7">
        <v>1409</v>
      </c>
      <c r="I846" s="7" t="str">
        <f t="shared" si="39"/>
        <v>&gt;₹500</v>
      </c>
      <c r="J846" s="7">
        <v>2199</v>
      </c>
      <c r="K846" s="7">
        <v>0.36</v>
      </c>
      <c r="L846" s="7" t="str">
        <f t="shared" si="40"/>
        <v>&lt;50%</v>
      </c>
      <c r="M846" s="7">
        <v>3.9</v>
      </c>
      <c r="N846" s="8">
        <v>427</v>
      </c>
      <c r="O846" s="8">
        <f t="shared" si="41"/>
        <v>938973</v>
      </c>
      <c r="P846" t="s">
        <v>8894</v>
      </c>
      <c r="Q846" t="s">
        <v>8895</v>
      </c>
      <c r="R846" t="s">
        <v>8896</v>
      </c>
      <c r="S846" t="s">
        <v>8897</v>
      </c>
      <c r="T846" t="s">
        <v>8898</v>
      </c>
      <c r="U846" t="s">
        <v>1388</v>
      </c>
      <c r="V846" t="s">
        <v>8899</v>
      </c>
      <c r="W846" t="s">
        <v>8900</v>
      </c>
    </row>
    <row r="847" spans="1:23" x14ac:dyDescent="0.3">
      <c r="A847" t="s">
        <v>8901</v>
      </c>
      <c r="B847" t="s">
        <v>733</v>
      </c>
      <c r="C847" t="s">
        <v>8902</v>
      </c>
      <c r="D847" t="s">
        <v>6</v>
      </c>
      <c r="E847" t="s">
        <v>6793</v>
      </c>
      <c r="F847" t="s">
        <v>6794</v>
      </c>
      <c r="G847" t="s">
        <v>8903</v>
      </c>
      <c r="H847" s="7">
        <v>549</v>
      </c>
      <c r="I847" s="7" t="str">
        <f t="shared" si="39"/>
        <v>&gt;₹500</v>
      </c>
      <c r="J847" s="7">
        <v>1999</v>
      </c>
      <c r="K847" s="7">
        <v>0.73</v>
      </c>
      <c r="L847" s="7" t="str">
        <f t="shared" si="40"/>
        <v>50%,or More</v>
      </c>
      <c r="M847" s="7">
        <v>4.3</v>
      </c>
      <c r="N847" s="8">
        <v>1367</v>
      </c>
      <c r="O847" s="8">
        <f t="shared" si="41"/>
        <v>2732633</v>
      </c>
      <c r="P847" t="s">
        <v>8904</v>
      </c>
      <c r="Q847" t="s">
        <v>8905</v>
      </c>
      <c r="R847" t="s">
        <v>8906</v>
      </c>
      <c r="S847" t="s">
        <v>8907</v>
      </c>
      <c r="T847" t="s">
        <v>8908</v>
      </c>
      <c r="U847" t="s">
        <v>149</v>
      </c>
      <c r="V847" t="s">
        <v>8909</v>
      </c>
      <c r="W847" t="s">
        <v>8910</v>
      </c>
    </row>
    <row r="848" spans="1:23" x14ac:dyDescent="0.3">
      <c r="A848" t="s">
        <v>8911</v>
      </c>
      <c r="B848" t="s">
        <v>717</v>
      </c>
      <c r="C848" t="s">
        <v>8836</v>
      </c>
      <c r="D848" t="s">
        <v>6</v>
      </c>
      <c r="E848" t="s">
        <v>2605</v>
      </c>
      <c r="F848" t="s">
        <v>6855</v>
      </c>
      <c r="G848" t="s">
        <v>8837</v>
      </c>
      <c r="H848" s="7">
        <v>749</v>
      </c>
      <c r="I848" s="7" t="str">
        <f t="shared" si="39"/>
        <v>&gt;₹500</v>
      </c>
      <c r="J848" s="7">
        <v>1799</v>
      </c>
      <c r="K848" s="7">
        <v>0.57999999999999996</v>
      </c>
      <c r="L848" s="7" t="str">
        <f t="shared" si="40"/>
        <v>50%,or More</v>
      </c>
      <c r="M848" s="7">
        <v>4</v>
      </c>
      <c r="N848" s="8">
        <v>13199</v>
      </c>
      <c r="O848" s="8">
        <f t="shared" si="41"/>
        <v>23745001</v>
      </c>
      <c r="P848" t="s">
        <v>8912</v>
      </c>
      <c r="Q848" t="s">
        <v>8913</v>
      </c>
      <c r="R848" t="s">
        <v>8914</v>
      </c>
      <c r="S848" t="s">
        <v>8915</v>
      </c>
      <c r="T848" t="s">
        <v>8916</v>
      </c>
      <c r="U848" t="s">
        <v>613</v>
      </c>
      <c r="V848" t="s">
        <v>8917</v>
      </c>
      <c r="W848" t="s">
        <v>8918</v>
      </c>
    </row>
    <row r="849" spans="1:23" x14ac:dyDescent="0.3">
      <c r="A849" t="s">
        <v>8919</v>
      </c>
      <c r="B849" t="s">
        <v>154</v>
      </c>
      <c r="C849" t="s">
        <v>2604</v>
      </c>
      <c r="D849" t="s">
        <v>6</v>
      </c>
      <c r="E849" t="s">
        <v>2605</v>
      </c>
      <c r="F849" t="s">
        <v>2606</v>
      </c>
      <c r="G849" t="s">
        <v>2607</v>
      </c>
      <c r="H849" s="7">
        <v>379</v>
      </c>
      <c r="I849" s="7" t="str">
        <f t="shared" si="39"/>
        <v>₹200 - ₹500</v>
      </c>
      <c r="J849" s="7">
        <v>1099</v>
      </c>
      <c r="K849" s="7">
        <v>0.66</v>
      </c>
      <c r="L849" s="7" t="str">
        <f t="shared" si="40"/>
        <v>50%,or More</v>
      </c>
      <c r="M849" s="7">
        <v>4.3</v>
      </c>
      <c r="N849" s="8">
        <v>2806</v>
      </c>
      <c r="O849" s="8">
        <f t="shared" si="41"/>
        <v>3083794</v>
      </c>
      <c r="P849" t="s">
        <v>8920</v>
      </c>
      <c r="Q849" t="s">
        <v>3376</v>
      </c>
      <c r="R849" t="s">
        <v>3377</v>
      </c>
      <c r="S849" t="s">
        <v>3378</v>
      </c>
      <c r="T849" t="s">
        <v>3379</v>
      </c>
      <c r="U849" t="s">
        <v>1380</v>
      </c>
      <c r="V849" t="s">
        <v>8921</v>
      </c>
      <c r="W849" t="s">
        <v>8922</v>
      </c>
    </row>
    <row r="850" spans="1:23" x14ac:dyDescent="0.3">
      <c r="A850" t="s">
        <v>8923</v>
      </c>
      <c r="B850" t="s">
        <v>2508</v>
      </c>
      <c r="C850" t="s">
        <v>4977</v>
      </c>
      <c r="D850" t="s">
        <v>7</v>
      </c>
      <c r="E850" t="s">
        <v>4978</v>
      </c>
      <c r="F850" t="s">
        <v>4979</v>
      </c>
      <c r="H850" s="7">
        <v>5998</v>
      </c>
      <c r="I850" s="7" t="str">
        <f t="shared" si="39"/>
        <v>&gt;₹500</v>
      </c>
      <c r="J850" s="7">
        <v>7999</v>
      </c>
      <c r="K850" s="7">
        <v>0.25</v>
      </c>
      <c r="L850" s="7" t="str">
        <f t="shared" si="40"/>
        <v>&lt;50%</v>
      </c>
      <c r="M850" s="7">
        <v>4.2</v>
      </c>
      <c r="N850" s="8">
        <v>30355</v>
      </c>
      <c r="O850" s="8">
        <f t="shared" si="41"/>
        <v>242809645</v>
      </c>
      <c r="P850" t="s">
        <v>8924</v>
      </c>
      <c r="Q850" t="s">
        <v>8925</v>
      </c>
      <c r="R850" t="s">
        <v>8926</v>
      </c>
      <c r="S850" t="s">
        <v>8927</v>
      </c>
      <c r="T850" t="s">
        <v>8928</v>
      </c>
      <c r="U850" t="s">
        <v>1563</v>
      </c>
      <c r="V850" t="s">
        <v>8929</v>
      </c>
      <c r="W850" t="s">
        <v>8930</v>
      </c>
    </row>
    <row r="851" spans="1:23" x14ac:dyDescent="0.3">
      <c r="A851" t="s">
        <v>8931</v>
      </c>
      <c r="B851" t="s">
        <v>368</v>
      </c>
      <c r="C851" t="s">
        <v>7549</v>
      </c>
      <c r="D851" t="s">
        <v>6</v>
      </c>
      <c r="E851" t="s">
        <v>2605</v>
      </c>
      <c r="F851" t="s">
        <v>6161</v>
      </c>
      <c r="G851" t="s">
        <v>7550</v>
      </c>
      <c r="H851" s="7">
        <v>299</v>
      </c>
      <c r="I851" s="7" t="str">
        <f t="shared" si="39"/>
        <v>₹200 - ₹500</v>
      </c>
      <c r="J851" s="7">
        <v>1499</v>
      </c>
      <c r="K851" s="7">
        <v>0.8</v>
      </c>
      <c r="L851" s="7" t="str">
        <f t="shared" si="40"/>
        <v>50%,or More</v>
      </c>
      <c r="M851" s="7">
        <v>4.2</v>
      </c>
      <c r="N851" s="8">
        <v>2868</v>
      </c>
      <c r="O851" s="8">
        <f t="shared" si="41"/>
        <v>4299132</v>
      </c>
      <c r="P851" t="s">
        <v>8932</v>
      </c>
      <c r="Q851" t="s">
        <v>8933</v>
      </c>
      <c r="R851" t="s">
        <v>8934</v>
      </c>
      <c r="S851" t="s">
        <v>8935</v>
      </c>
      <c r="T851" t="s">
        <v>8936</v>
      </c>
      <c r="U851" t="s">
        <v>1667</v>
      </c>
      <c r="V851" t="s">
        <v>8937</v>
      </c>
      <c r="W851" t="s">
        <v>8938</v>
      </c>
    </row>
    <row r="852" spans="1:23" x14ac:dyDescent="0.3">
      <c r="A852" t="s">
        <v>8939</v>
      </c>
      <c r="B852" t="s">
        <v>642</v>
      </c>
      <c r="C852" t="s">
        <v>7379</v>
      </c>
      <c r="D852" t="s">
        <v>6</v>
      </c>
      <c r="E852" t="s">
        <v>2605</v>
      </c>
      <c r="F852" t="s">
        <v>7380</v>
      </c>
      <c r="G852" t="s">
        <v>7381</v>
      </c>
      <c r="H852" s="7">
        <v>379</v>
      </c>
      <c r="I852" s="7" t="str">
        <f t="shared" si="39"/>
        <v>₹200 - ₹500</v>
      </c>
      <c r="J852" s="7">
        <v>1499</v>
      </c>
      <c r="K852" s="7">
        <v>0.75</v>
      </c>
      <c r="L852" s="7" t="str">
        <f t="shared" si="40"/>
        <v>50%,or More</v>
      </c>
      <c r="M852" s="7">
        <v>4.0999999999999996</v>
      </c>
      <c r="N852" s="8">
        <v>670</v>
      </c>
      <c r="O852" s="8">
        <f t="shared" si="41"/>
        <v>1004330</v>
      </c>
      <c r="P852" t="s">
        <v>8940</v>
      </c>
      <c r="Q852" t="s">
        <v>8941</v>
      </c>
      <c r="R852" t="s">
        <v>8942</v>
      </c>
      <c r="S852" t="s">
        <v>8943</v>
      </c>
      <c r="T852" t="s">
        <v>8944</v>
      </c>
      <c r="U852" t="s">
        <v>1500</v>
      </c>
      <c r="V852" t="s">
        <v>8945</v>
      </c>
      <c r="W852" t="s">
        <v>8946</v>
      </c>
    </row>
    <row r="853" spans="1:23" x14ac:dyDescent="0.3">
      <c r="A853" t="s">
        <v>8947</v>
      </c>
      <c r="B853" t="s">
        <v>839</v>
      </c>
      <c r="C853" t="s">
        <v>8948</v>
      </c>
      <c r="D853" t="s">
        <v>12</v>
      </c>
      <c r="E853" t="s">
        <v>6633</v>
      </c>
      <c r="F853" t="s">
        <v>6634</v>
      </c>
      <c r="G853" t="s">
        <v>6635</v>
      </c>
      <c r="H853" s="7">
        <v>1399</v>
      </c>
      <c r="I853" s="7" t="str">
        <f t="shared" si="39"/>
        <v>&gt;₹500</v>
      </c>
      <c r="J853" s="7">
        <v>2999</v>
      </c>
      <c r="K853" s="7">
        <v>0.53</v>
      </c>
      <c r="L853" s="7" t="str">
        <f t="shared" si="40"/>
        <v>50%,or More</v>
      </c>
      <c r="M853" s="7">
        <v>4.3</v>
      </c>
      <c r="N853" s="8">
        <v>3530</v>
      </c>
      <c r="O853" s="8">
        <f t="shared" si="41"/>
        <v>10586470</v>
      </c>
      <c r="P853" t="s">
        <v>8949</v>
      </c>
      <c r="Q853" t="s">
        <v>8950</v>
      </c>
      <c r="R853" t="s">
        <v>8951</v>
      </c>
      <c r="S853" t="s">
        <v>8952</v>
      </c>
      <c r="T853" t="s">
        <v>8953</v>
      </c>
      <c r="U853" t="s">
        <v>2377</v>
      </c>
      <c r="V853" t="s">
        <v>8954</v>
      </c>
      <c r="W853" t="s">
        <v>8955</v>
      </c>
    </row>
    <row r="854" spans="1:23" x14ac:dyDescent="0.3">
      <c r="A854" t="s">
        <v>8956</v>
      </c>
      <c r="B854" t="s">
        <v>1935</v>
      </c>
      <c r="C854" t="s">
        <v>8957</v>
      </c>
      <c r="D854" t="s">
        <v>7</v>
      </c>
      <c r="E854" t="s">
        <v>6693</v>
      </c>
      <c r="F854" t="s">
        <v>2702</v>
      </c>
      <c r="G854" t="s">
        <v>8958</v>
      </c>
      <c r="H854" s="7">
        <v>699</v>
      </c>
      <c r="I854" s="7" t="str">
        <f t="shared" si="39"/>
        <v>&gt;₹500</v>
      </c>
      <c r="J854" s="7">
        <v>1299</v>
      </c>
      <c r="K854" s="7">
        <v>0.46</v>
      </c>
      <c r="L854" s="7" t="str">
        <f t="shared" si="40"/>
        <v>&lt;50%</v>
      </c>
      <c r="M854" s="7">
        <v>4.3</v>
      </c>
      <c r="N854" s="8">
        <v>6183</v>
      </c>
      <c r="O854" s="8">
        <f t="shared" si="41"/>
        <v>8031717</v>
      </c>
      <c r="P854" t="s">
        <v>8959</v>
      </c>
      <c r="Q854" t="s">
        <v>8960</v>
      </c>
      <c r="R854" t="s">
        <v>8961</v>
      </c>
      <c r="S854" t="s">
        <v>8962</v>
      </c>
      <c r="T854" t="s">
        <v>8963</v>
      </c>
      <c r="U854" t="s">
        <v>1466</v>
      </c>
      <c r="V854" t="s">
        <v>8964</v>
      </c>
      <c r="W854" t="s">
        <v>8965</v>
      </c>
    </row>
    <row r="855" spans="1:23" x14ac:dyDescent="0.3">
      <c r="A855" t="s">
        <v>8966</v>
      </c>
      <c r="B855" t="s">
        <v>2029</v>
      </c>
      <c r="C855" t="s">
        <v>7610</v>
      </c>
      <c r="D855" t="s">
        <v>12</v>
      </c>
      <c r="E855" t="s">
        <v>6633</v>
      </c>
      <c r="F855" t="s">
        <v>6634</v>
      </c>
      <c r="G855" t="s">
        <v>6635</v>
      </c>
      <c r="H855" s="7">
        <v>300</v>
      </c>
      <c r="I855" s="7" t="str">
        <f t="shared" si="39"/>
        <v>₹200 - ₹500</v>
      </c>
      <c r="J855" s="7">
        <v>300</v>
      </c>
      <c r="K855" s="7">
        <v>0</v>
      </c>
      <c r="L855" s="7" t="str">
        <f t="shared" si="40"/>
        <v>&lt;50%</v>
      </c>
      <c r="M855" s="7">
        <v>4.2</v>
      </c>
      <c r="N855" s="8">
        <v>419</v>
      </c>
      <c r="O855" s="8">
        <f t="shared" si="41"/>
        <v>125700</v>
      </c>
      <c r="P855" t="s">
        <v>8967</v>
      </c>
      <c r="Q855" t="s">
        <v>8968</v>
      </c>
      <c r="R855" t="s">
        <v>8969</v>
      </c>
      <c r="S855" t="s">
        <v>8970</v>
      </c>
      <c r="T855" t="s">
        <v>8971</v>
      </c>
      <c r="U855" t="s">
        <v>1607</v>
      </c>
      <c r="V855" t="s">
        <v>8972</v>
      </c>
      <c r="W855" t="s">
        <v>8973</v>
      </c>
    </row>
    <row r="856" spans="1:23" x14ac:dyDescent="0.3">
      <c r="A856" t="s">
        <v>8974</v>
      </c>
      <c r="B856" t="s">
        <v>514</v>
      </c>
      <c r="C856" t="s">
        <v>6876</v>
      </c>
      <c r="D856" t="s">
        <v>6</v>
      </c>
      <c r="E856" t="s">
        <v>2605</v>
      </c>
      <c r="F856" t="s">
        <v>6473</v>
      </c>
      <c r="G856" t="s">
        <v>6805</v>
      </c>
      <c r="H856" s="7">
        <v>999</v>
      </c>
      <c r="I856" s="7" t="str">
        <f t="shared" si="39"/>
        <v>&gt;₹500</v>
      </c>
      <c r="J856" s="7">
        <v>1995</v>
      </c>
      <c r="K856" s="7">
        <v>0.5</v>
      </c>
      <c r="L856" s="7" t="str">
        <f t="shared" si="40"/>
        <v>50%,or More</v>
      </c>
      <c r="M856" s="7">
        <v>4.5</v>
      </c>
      <c r="N856" s="8">
        <v>7317</v>
      </c>
      <c r="O856" s="8">
        <f t="shared" si="41"/>
        <v>14597415</v>
      </c>
      <c r="P856" t="s">
        <v>8975</v>
      </c>
      <c r="Q856" t="s">
        <v>8976</v>
      </c>
      <c r="R856" t="s">
        <v>8977</v>
      </c>
      <c r="S856" t="s">
        <v>8978</v>
      </c>
      <c r="T856" t="s">
        <v>8979</v>
      </c>
      <c r="U856" t="s">
        <v>2133</v>
      </c>
      <c r="V856" t="s">
        <v>8980</v>
      </c>
      <c r="W856" t="s">
        <v>8981</v>
      </c>
    </row>
    <row r="857" spans="1:23" x14ac:dyDescent="0.3">
      <c r="A857" t="s">
        <v>8982</v>
      </c>
      <c r="B857" t="s">
        <v>2055</v>
      </c>
      <c r="C857" t="s">
        <v>8983</v>
      </c>
      <c r="D857" t="s">
        <v>12</v>
      </c>
      <c r="E857" t="s">
        <v>6754</v>
      </c>
      <c r="F857" t="s">
        <v>6755</v>
      </c>
      <c r="G857" t="s">
        <v>8984</v>
      </c>
      <c r="H857" s="7">
        <v>535</v>
      </c>
      <c r="I857" s="7" t="str">
        <f t="shared" si="39"/>
        <v>&gt;₹500</v>
      </c>
      <c r="J857" s="7">
        <v>535</v>
      </c>
      <c r="K857" s="7">
        <v>0</v>
      </c>
      <c r="L857" s="7" t="str">
        <f t="shared" si="40"/>
        <v>&lt;50%</v>
      </c>
      <c r="M857" s="7">
        <v>4.4000000000000004</v>
      </c>
      <c r="N857" s="8">
        <v>4426</v>
      </c>
      <c r="O857" s="8">
        <f t="shared" si="41"/>
        <v>2367910</v>
      </c>
      <c r="P857" t="s">
        <v>8985</v>
      </c>
      <c r="Q857" t="s">
        <v>8986</v>
      </c>
      <c r="R857" t="s">
        <v>8987</v>
      </c>
      <c r="S857" t="s">
        <v>8988</v>
      </c>
      <c r="T857" t="s">
        <v>8989</v>
      </c>
      <c r="U857" t="s">
        <v>1874</v>
      </c>
      <c r="V857" t="s">
        <v>8990</v>
      </c>
      <c r="W857" t="s">
        <v>8991</v>
      </c>
    </row>
    <row r="858" spans="1:23" x14ac:dyDescent="0.3">
      <c r="A858" t="s">
        <v>8992</v>
      </c>
      <c r="B858" t="s">
        <v>1738</v>
      </c>
      <c r="C858" t="s">
        <v>7549</v>
      </c>
      <c r="D858" t="s">
        <v>6</v>
      </c>
      <c r="E858" t="s">
        <v>2605</v>
      </c>
      <c r="F858" t="s">
        <v>6161</v>
      </c>
      <c r="G858" t="s">
        <v>7550</v>
      </c>
      <c r="H858" s="7">
        <v>269</v>
      </c>
      <c r="I858" s="7" t="str">
        <f t="shared" si="39"/>
        <v>₹200 - ₹500</v>
      </c>
      <c r="J858" s="7">
        <v>1099</v>
      </c>
      <c r="K858" s="7">
        <v>0.76</v>
      </c>
      <c r="L858" s="7" t="str">
        <f t="shared" si="40"/>
        <v>50%,or More</v>
      </c>
      <c r="M858" s="7">
        <v>4.0999999999999996</v>
      </c>
      <c r="N858" s="8">
        <v>1092</v>
      </c>
      <c r="O858" s="8">
        <f t="shared" si="41"/>
        <v>1200108</v>
      </c>
      <c r="P858" t="s">
        <v>8993</v>
      </c>
      <c r="Q858" t="s">
        <v>8994</v>
      </c>
      <c r="R858" t="s">
        <v>8995</v>
      </c>
      <c r="S858" t="s">
        <v>8996</v>
      </c>
      <c r="T858" t="s">
        <v>8997</v>
      </c>
      <c r="U858" t="s">
        <v>1456</v>
      </c>
      <c r="V858" t="s">
        <v>8998</v>
      </c>
      <c r="W858" t="s">
        <v>8999</v>
      </c>
    </row>
    <row r="859" spans="1:23" x14ac:dyDescent="0.3">
      <c r="A859" t="s">
        <v>9000</v>
      </c>
      <c r="B859" t="s">
        <v>979</v>
      </c>
      <c r="C859" t="s">
        <v>8269</v>
      </c>
      <c r="D859" t="s">
        <v>12</v>
      </c>
      <c r="E859" t="s">
        <v>6633</v>
      </c>
      <c r="F859" t="s">
        <v>6634</v>
      </c>
      <c r="G859" t="s">
        <v>6635</v>
      </c>
      <c r="H859" s="7">
        <v>341</v>
      </c>
      <c r="I859" s="7" t="str">
        <f t="shared" si="39"/>
        <v>₹200 - ₹500</v>
      </c>
      <c r="J859" s="7">
        <v>450</v>
      </c>
      <c r="K859" s="7">
        <v>0.24</v>
      </c>
      <c r="L859" s="7" t="str">
        <f t="shared" si="40"/>
        <v>&lt;50%</v>
      </c>
      <c r="M859" s="7">
        <v>4.3</v>
      </c>
      <c r="N859" s="8">
        <v>2493</v>
      </c>
      <c r="O859" s="8">
        <f t="shared" si="41"/>
        <v>1121850</v>
      </c>
      <c r="P859" t="s">
        <v>9001</v>
      </c>
      <c r="Q859" t="s">
        <v>9002</v>
      </c>
      <c r="R859" t="s">
        <v>9003</v>
      </c>
      <c r="S859" t="s">
        <v>9004</v>
      </c>
      <c r="T859" t="s">
        <v>9005</v>
      </c>
      <c r="U859" t="s">
        <v>700</v>
      </c>
      <c r="V859" t="s">
        <v>9006</v>
      </c>
      <c r="W859" t="s">
        <v>9007</v>
      </c>
    </row>
    <row r="860" spans="1:23" x14ac:dyDescent="0.3">
      <c r="A860" t="s">
        <v>9008</v>
      </c>
      <c r="B860" t="s">
        <v>312</v>
      </c>
      <c r="C860" t="s">
        <v>6947</v>
      </c>
      <c r="D860" t="s">
        <v>6</v>
      </c>
      <c r="E860" t="s">
        <v>2673</v>
      </c>
      <c r="F860" t="s">
        <v>6948</v>
      </c>
      <c r="H860" s="7">
        <v>2499</v>
      </c>
      <c r="I860" s="7" t="str">
        <f t="shared" si="39"/>
        <v>&gt;₹500</v>
      </c>
      <c r="J860" s="7">
        <v>3999</v>
      </c>
      <c r="K860" s="7">
        <v>0.38</v>
      </c>
      <c r="L860" s="7" t="str">
        <f t="shared" si="40"/>
        <v>&lt;50%</v>
      </c>
      <c r="M860" s="7">
        <v>4.4000000000000004</v>
      </c>
      <c r="N860" s="8">
        <v>12679</v>
      </c>
      <c r="O860" s="8">
        <f t="shared" si="41"/>
        <v>50703321</v>
      </c>
      <c r="P860" t="s">
        <v>9009</v>
      </c>
      <c r="Q860" t="s">
        <v>9010</v>
      </c>
      <c r="R860" t="s">
        <v>9011</v>
      </c>
      <c r="S860" t="s">
        <v>9012</v>
      </c>
      <c r="T860" t="s">
        <v>9013</v>
      </c>
      <c r="U860" t="s">
        <v>994</v>
      </c>
      <c r="V860" t="s">
        <v>6954</v>
      </c>
      <c r="W860" t="s">
        <v>9014</v>
      </c>
    </row>
    <row r="861" spans="1:23" x14ac:dyDescent="0.3">
      <c r="A861" t="s">
        <v>9015</v>
      </c>
      <c r="B861" t="s">
        <v>1630</v>
      </c>
      <c r="C861" t="s">
        <v>8426</v>
      </c>
      <c r="D861" t="s">
        <v>6</v>
      </c>
      <c r="E861" t="s">
        <v>6793</v>
      </c>
      <c r="F861" t="s">
        <v>8427</v>
      </c>
      <c r="H861" s="7">
        <v>5899</v>
      </c>
      <c r="I861" s="7" t="str">
        <f t="shared" si="39"/>
        <v>&gt;₹500</v>
      </c>
      <c r="J861" s="7">
        <v>7005</v>
      </c>
      <c r="K861" s="7">
        <v>0.16</v>
      </c>
      <c r="L861" s="7" t="str">
        <f t="shared" si="40"/>
        <v>&lt;50%</v>
      </c>
      <c r="M861" s="7">
        <v>3.6</v>
      </c>
      <c r="N861" s="8">
        <v>4199</v>
      </c>
      <c r="O861" s="8">
        <f t="shared" si="41"/>
        <v>29413995</v>
      </c>
      <c r="P861" t="s">
        <v>9016</v>
      </c>
      <c r="Q861" t="s">
        <v>9017</v>
      </c>
      <c r="R861" t="s">
        <v>9018</v>
      </c>
      <c r="S861" t="s">
        <v>9019</v>
      </c>
      <c r="T861" t="s">
        <v>9020</v>
      </c>
      <c r="U861" t="s">
        <v>2389</v>
      </c>
      <c r="V861" t="s">
        <v>9021</v>
      </c>
      <c r="W861" t="s">
        <v>9022</v>
      </c>
    </row>
    <row r="862" spans="1:23" x14ac:dyDescent="0.3">
      <c r="A862" t="s">
        <v>9023</v>
      </c>
      <c r="B862" t="s">
        <v>86</v>
      </c>
      <c r="C862" t="s">
        <v>6947</v>
      </c>
      <c r="D862" t="s">
        <v>6</v>
      </c>
      <c r="E862" t="s">
        <v>2673</v>
      </c>
      <c r="F862" t="s">
        <v>6948</v>
      </c>
      <c r="H862" s="7">
        <v>1565</v>
      </c>
      <c r="I862" s="7" t="str">
        <f t="shared" si="39"/>
        <v>&gt;₹500</v>
      </c>
      <c r="J862" s="7">
        <v>2999</v>
      </c>
      <c r="K862" s="7">
        <v>0.48</v>
      </c>
      <c r="L862" s="7" t="str">
        <f t="shared" si="40"/>
        <v>&lt;50%</v>
      </c>
      <c r="M862" s="7">
        <v>4</v>
      </c>
      <c r="N862" s="8">
        <v>11113</v>
      </c>
      <c r="O862" s="8">
        <f t="shared" si="41"/>
        <v>33327887</v>
      </c>
      <c r="P862" t="s">
        <v>9024</v>
      </c>
      <c r="Q862" t="s">
        <v>9025</v>
      </c>
      <c r="R862" t="s">
        <v>9026</v>
      </c>
      <c r="S862" t="s">
        <v>9027</v>
      </c>
      <c r="T862" t="s">
        <v>9028</v>
      </c>
      <c r="U862" t="s">
        <v>2361</v>
      </c>
      <c r="V862" t="s">
        <v>9029</v>
      </c>
      <c r="W862" t="s">
        <v>9030</v>
      </c>
    </row>
    <row r="863" spans="1:23" x14ac:dyDescent="0.3">
      <c r="A863" t="s">
        <v>9031</v>
      </c>
      <c r="B863" t="s">
        <v>482</v>
      </c>
      <c r="C863" t="s">
        <v>6719</v>
      </c>
      <c r="D863" t="s">
        <v>7</v>
      </c>
      <c r="E863" t="s">
        <v>6693</v>
      </c>
      <c r="F863" t="s">
        <v>2702</v>
      </c>
      <c r="G863" t="s">
        <v>6720</v>
      </c>
      <c r="H863" s="7">
        <v>326</v>
      </c>
      <c r="I863" s="7" t="str">
        <f t="shared" si="39"/>
        <v>₹200 - ₹500</v>
      </c>
      <c r="J863" s="7">
        <v>799</v>
      </c>
      <c r="K863" s="7">
        <v>0.59</v>
      </c>
      <c r="L863" s="7" t="str">
        <f t="shared" si="40"/>
        <v>50%,or More</v>
      </c>
      <c r="M863" s="7">
        <v>4.4000000000000004</v>
      </c>
      <c r="N863" s="8">
        <v>10773</v>
      </c>
      <c r="O863" s="8">
        <f t="shared" si="41"/>
        <v>8607627</v>
      </c>
      <c r="P863" t="s">
        <v>9032</v>
      </c>
      <c r="Q863" t="s">
        <v>9033</v>
      </c>
      <c r="R863" t="s">
        <v>9034</v>
      </c>
      <c r="S863" t="s">
        <v>9035</v>
      </c>
      <c r="T863" t="s">
        <v>9036</v>
      </c>
      <c r="U863" t="s">
        <v>1581</v>
      </c>
      <c r="V863" t="s">
        <v>9037</v>
      </c>
      <c r="W863" t="s">
        <v>9038</v>
      </c>
    </row>
    <row r="864" spans="1:23" x14ac:dyDescent="0.3">
      <c r="A864" t="s">
        <v>9039</v>
      </c>
      <c r="B864" t="s">
        <v>1009</v>
      </c>
      <c r="C864" t="s">
        <v>6682</v>
      </c>
      <c r="D864" t="s">
        <v>6</v>
      </c>
      <c r="E864" t="s">
        <v>6462</v>
      </c>
      <c r="F864" t="s">
        <v>6683</v>
      </c>
      <c r="H864" s="7">
        <v>657</v>
      </c>
      <c r="I864" s="7" t="str">
        <f t="shared" si="39"/>
        <v>&gt;₹500</v>
      </c>
      <c r="J864" s="7">
        <v>999</v>
      </c>
      <c r="K864" s="7">
        <v>0.34</v>
      </c>
      <c r="L864" s="7" t="str">
        <f t="shared" si="40"/>
        <v>&lt;50%</v>
      </c>
      <c r="M864" s="7">
        <v>4.3</v>
      </c>
      <c r="N864" s="8">
        <v>13944</v>
      </c>
      <c r="O864" s="8">
        <f t="shared" si="41"/>
        <v>13930056</v>
      </c>
      <c r="P864" t="s">
        <v>9040</v>
      </c>
      <c r="Q864" t="s">
        <v>9041</v>
      </c>
      <c r="R864" t="s">
        <v>9042</v>
      </c>
      <c r="S864" t="s">
        <v>9043</v>
      </c>
      <c r="T864" t="s">
        <v>9044</v>
      </c>
      <c r="U864" t="s">
        <v>738</v>
      </c>
      <c r="V864" t="s">
        <v>9045</v>
      </c>
      <c r="W864" t="s">
        <v>9046</v>
      </c>
    </row>
    <row r="865" spans="1:23" x14ac:dyDescent="0.3">
      <c r="A865" t="s">
        <v>9047</v>
      </c>
      <c r="B865" t="s">
        <v>1269</v>
      </c>
      <c r="C865" t="s">
        <v>6854</v>
      </c>
      <c r="D865" t="s">
        <v>6</v>
      </c>
      <c r="E865" t="s">
        <v>2605</v>
      </c>
      <c r="F865" t="s">
        <v>6855</v>
      </c>
      <c r="G865" t="s">
        <v>6856</v>
      </c>
      <c r="H865" s="7">
        <v>1995</v>
      </c>
      <c r="I865" s="7" t="str">
        <f t="shared" si="39"/>
        <v>&gt;₹500</v>
      </c>
      <c r="J865" s="7">
        <v>2895</v>
      </c>
      <c r="K865" s="7">
        <v>0.31</v>
      </c>
      <c r="L865" s="7" t="str">
        <f t="shared" si="40"/>
        <v>&lt;50%</v>
      </c>
      <c r="M865" s="7">
        <v>4.5999999999999996</v>
      </c>
      <c r="N865" s="8">
        <v>10760</v>
      </c>
      <c r="O865" s="8">
        <f t="shared" si="41"/>
        <v>31150200</v>
      </c>
      <c r="P865" t="s">
        <v>9048</v>
      </c>
      <c r="Q865" t="s">
        <v>9049</v>
      </c>
      <c r="R865" t="s">
        <v>9050</v>
      </c>
      <c r="S865" t="s">
        <v>9051</v>
      </c>
      <c r="T865" t="s">
        <v>9052</v>
      </c>
      <c r="U865" t="s">
        <v>1266</v>
      </c>
      <c r="V865" t="s">
        <v>9053</v>
      </c>
      <c r="W865" t="s">
        <v>9054</v>
      </c>
    </row>
    <row r="866" spans="1:23" x14ac:dyDescent="0.3">
      <c r="A866" t="s">
        <v>9055</v>
      </c>
      <c r="B866" t="s">
        <v>991</v>
      </c>
      <c r="C866" t="s">
        <v>7017</v>
      </c>
      <c r="D866" t="s">
        <v>7</v>
      </c>
      <c r="E866" t="s">
        <v>6622</v>
      </c>
      <c r="H866" s="7">
        <v>1500</v>
      </c>
      <c r="I866" s="7" t="str">
        <f t="shared" si="39"/>
        <v>&gt;₹500</v>
      </c>
      <c r="J866" s="7">
        <v>1500</v>
      </c>
      <c r="K866" s="7">
        <v>0</v>
      </c>
      <c r="L866" s="7" t="str">
        <f t="shared" si="40"/>
        <v>&lt;50%</v>
      </c>
      <c r="M866" s="7">
        <v>4.4000000000000004</v>
      </c>
      <c r="N866" s="8">
        <v>25996</v>
      </c>
      <c r="O866" s="8">
        <f t="shared" si="41"/>
        <v>38994000</v>
      </c>
      <c r="P866" t="s">
        <v>9056</v>
      </c>
      <c r="Q866" t="s">
        <v>9057</v>
      </c>
      <c r="R866" t="s">
        <v>9058</v>
      </c>
      <c r="S866" t="s">
        <v>9059</v>
      </c>
      <c r="T866" t="s">
        <v>9060</v>
      </c>
      <c r="U866" t="s">
        <v>193</v>
      </c>
      <c r="V866" t="s">
        <v>9061</v>
      </c>
      <c r="W866" t="s">
        <v>9062</v>
      </c>
    </row>
    <row r="867" spans="1:23" x14ac:dyDescent="0.3">
      <c r="A867" t="s">
        <v>9063</v>
      </c>
      <c r="B867" t="s">
        <v>1265</v>
      </c>
      <c r="C867" t="s">
        <v>6592</v>
      </c>
      <c r="D867" t="s">
        <v>6</v>
      </c>
      <c r="E867" t="s">
        <v>2605</v>
      </c>
      <c r="F867" t="s">
        <v>6473</v>
      </c>
      <c r="G867" t="s">
        <v>6593</v>
      </c>
      <c r="H867" s="7">
        <v>2640</v>
      </c>
      <c r="I867" s="7" t="str">
        <f t="shared" si="39"/>
        <v>&gt;₹500</v>
      </c>
      <c r="J867" s="7">
        <v>3195</v>
      </c>
      <c r="K867" s="7">
        <v>0.17</v>
      </c>
      <c r="L867" s="7" t="str">
        <f t="shared" si="40"/>
        <v>&lt;50%</v>
      </c>
      <c r="M867" s="7">
        <v>4.5</v>
      </c>
      <c r="N867" s="8">
        <v>16146</v>
      </c>
      <c r="O867" s="8">
        <f t="shared" si="41"/>
        <v>51586470</v>
      </c>
      <c r="P867" t="s">
        <v>9064</v>
      </c>
      <c r="Q867" t="s">
        <v>9065</v>
      </c>
      <c r="R867" t="s">
        <v>9066</v>
      </c>
      <c r="S867" t="s">
        <v>9067</v>
      </c>
      <c r="T867" t="s">
        <v>9068</v>
      </c>
      <c r="U867" t="s">
        <v>1840</v>
      </c>
      <c r="V867" t="s">
        <v>9069</v>
      </c>
      <c r="W867" t="s">
        <v>9070</v>
      </c>
    </row>
    <row r="868" spans="1:23" x14ac:dyDescent="0.3">
      <c r="A868" t="s">
        <v>9071</v>
      </c>
      <c r="B868" t="s">
        <v>2071</v>
      </c>
      <c r="C868" t="s">
        <v>8426</v>
      </c>
      <c r="D868" t="s">
        <v>6</v>
      </c>
      <c r="E868" t="s">
        <v>6793</v>
      </c>
      <c r="F868" t="s">
        <v>8427</v>
      </c>
      <c r="H868" s="7">
        <v>5299</v>
      </c>
      <c r="I868" s="7" t="str">
        <f t="shared" si="39"/>
        <v>&gt;₹500</v>
      </c>
      <c r="J868" s="7">
        <v>6355</v>
      </c>
      <c r="K868" s="7">
        <v>0.17</v>
      </c>
      <c r="L868" s="7" t="str">
        <f t="shared" si="40"/>
        <v>&lt;50%</v>
      </c>
      <c r="M868" s="7">
        <v>3.9</v>
      </c>
      <c r="N868" s="8">
        <v>8280</v>
      </c>
      <c r="O868" s="8">
        <f t="shared" si="41"/>
        <v>52619400</v>
      </c>
      <c r="P868" t="s">
        <v>9072</v>
      </c>
      <c r="Q868" t="s">
        <v>9073</v>
      </c>
      <c r="R868" t="s">
        <v>9074</v>
      </c>
      <c r="S868" t="s">
        <v>9075</v>
      </c>
      <c r="T868" t="s">
        <v>9076</v>
      </c>
      <c r="U868" t="s">
        <v>2006</v>
      </c>
      <c r="V868" t="s">
        <v>9077</v>
      </c>
      <c r="W868" t="s">
        <v>9078</v>
      </c>
    </row>
    <row r="869" spans="1:23" x14ac:dyDescent="0.3">
      <c r="A869" t="s">
        <v>9079</v>
      </c>
      <c r="B869" t="s">
        <v>715</v>
      </c>
      <c r="C869" t="s">
        <v>8836</v>
      </c>
      <c r="D869" t="s">
        <v>6</v>
      </c>
      <c r="E869" t="s">
        <v>2605</v>
      </c>
      <c r="F869" t="s">
        <v>6855</v>
      </c>
      <c r="G869" t="s">
        <v>8837</v>
      </c>
      <c r="H869" s="7">
        <v>1990</v>
      </c>
      <c r="I869" s="7" t="str">
        <f t="shared" si="39"/>
        <v>&gt;₹500</v>
      </c>
      <c r="J869" s="7">
        <v>2999</v>
      </c>
      <c r="K869" s="7">
        <v>0.34</v>
      </c>
      <c r="L869" s="7" t="str">
        <f t="shared" si="40"/>
        <v>&lt;50%</v>
      </c>
      <c r="M869" s="7">
        <v>4.3</v>
      </c>
      <c r="N869" s="8">
        <v>14237</v>
      </c>
      <c r="O869" s="8">
        <f t="shared" si="41"/>
        <v>42696763</v>
      </c>
      <c r="P869" t="s">
        <v>9080</v>
      </c>
      <c r="Q869" t="s">
        <v>9081</v>
      </c>
      <c r="R869" t="s">
        <v>9082</v>
      </c>
      <c r="S869" t="s">
        <v>9083</v>
      </c>
      <c r="T869" t="s">
        <v>9084</v>
      </c>
      <c r="U869" t="s">
        <v>1733</v>
      </c>
      <c r="V869" t="s">
        <v>9085</v>
      </c>
      <c r="W869" t="s">
        <v>9086</v>
      </c>
    </row>
    <row r="870" spans="1:23" x14ac:dyDescent="0.3">
      <c r="A870" t="s">
        <v>9087</v>
      </c>
      <c r="B870" t="s">
        <v>2288</v>
      </c>
      <c r="C870" t="s">
        <v>9088</v>
      </c>
      <c r="D870" t="s">
        <v>7</v>
      </c>
      <c r="E870" t="s">
        <v>9089</v>
      </c>
      <c r="F870" t="s">
        <v>9090</v>
      </c>
      <c r="H870" s="7">
        <v>1289</v>
      </c>
      <c r="I870" s="7" t="str">
        <f t="shared" si="39"/>
        <v>&gt;₹500</v>
      </c>
      <c r="J870" s="7">
        <v>1499</v>
      </c>
      <c r="K870" s="7">
        <v>0.14000000000000001</v>
      </c>
      <c r="L870" s="7" t="str">
        <f t="shared" si="40"/>
        <v>&lt;50%</v>
      </c>
      <c r="M870" s="7">
        <v>4.5</v>
      </c>
      <c r="N870" s="8">
        <v>20668</v>
      </c>
      <c r="O870" s="8">
        <f t="shared" si="41"/>
        <v>30981332</v>
      </c>
      <c r="P870" t="s">
        <v>9091</v>
      </c>
      <c r="Q870" t="s">
        <v>9092</v>
      </c>
      <c r="R870" t="s">
        <v>9093</v>
      </c>
      <c r="S870" t="s">
        <v>9094</v>
      </c>
      <c r="T870" t="s">
        <v>9095</v>
      </c>
      <c r="U870" t="s">
        <v>1663</v>
      </c>
      <c r="V870" t="s">
        <v>9096</v>
      </c>
      <c r="W870" t="s">
        <v>9097</v>
      </c>
    </row>
    <row r="871" spans="1:23" x14ac:dyDescent="0.3">
      <c r="A871" t="s">
        <v>9098</v>
      </c>
      <c r="B871" t="s">
        <v>2039</v>
      </c>
      <c r="C871" t="s">
        <v>7610</v>
      </c>
      <c r="D871" t="s">
        <v>12</v>
      </c>
      <c r="E871" t="s">
        <v>6633</v>
      </c>
      <c r="F871" t="s">
        <v>6634</v>
      </c>
      <c r="G871" t="s">
        <v>6635</v>
      </c>
      <c r="H871" s="7">
        <v>165</v>
      </c>
      <c r="I871" s="7" t="str">
        <f t="shared" si="39"/>
        <v>&lt;₹200</v>
      </c>
      <c r="J871" s="7">
        <v>165</v>
      </c>
      <c r="K871" s="7">
        <v>0</v>
      </c>
      <c r="L871" s="7" t="str">
        <f t="shared" si="40"/>
        <v>&lt;50%</v>
      </c>
      <c r="M871" s="7">
        <v>4.5</v>
      </c>
      <c r="N871" s="8">
        <v>1674</v>
      </c>
      <c r="O871" s="8">
        <f t="shared" si="41"/>
        <v>276210</v>
      </c>
      <c r="P871" t="s">
        <v>9099</v>
      </c>
      <c r="Q871" t="s">
        <v>9100</v>
      </c>
      <c r="R871" t="s">
        <v>9101</v>
      </c>
      <c r="S871" t="s">
        <v>9102</v>
      </c>
      <c r="T871" t="s">
        <v>9103</v>
      </c>
      <c r="U871" t="s">
        <v>970</v>
      </c>
      <c r="V871" t="s">
        <v>9104</v>
      </c>
      <c r="W871" t="s">
        <v>9105</v>
      </c>
    </row>
    <row r="872" spans="1:23" x14ac:dyDescent="0.3">
      <c r="A872" t="s">
        <v>9106</v>
      </c>
      <c r="B872" t="s">
        <v>2366</v>
      </c>
      <c r="C872" t="s">
        <v>8125</v>
      </c>
      <c r="D872" t="s">
        <v>6</v>
      </c>
      <c r="E872" t="s">
        <v>2605</v>
      </c>
      <c r="F872" t="s">
        <v>6161</v>
      </c>
      <c r="G872" t="s">
        <v>8126</v>
      </c>
      <c r="H872" s="7">
        <v>1699</v>
      </c>
      <c r="I872" s="7" t="str">
        <f t="shared" si="39"/>
        <v>&gt;₹500</v>
      </c>
      <c r="J872" s="7">
        <v>3499</v>
      </c>
      <c r="K872" s="7">
        <v>0.51</v>
      </c>
      <c r="L872" s="7" t="str">
        <f t="shared" si="40"/>
        <v>50%,or More</v>
      </c>
      <c r="M872" s="7">
        <v>3.6</v>
      </c>
      <c r="N872" s="8">
        <v>7689</v>
      </c>
      <c r="O872" s="8">
        <f t="shared" si="41"/>
        <v>26903811</v>
      </c>
      <c r="P872" t="s">
        <v>9107</v>
      </c>
      <c r="Q872" t="s">
        <v>9108</v>
      </c>
      <c r="R872" t="s">
        <v>9109</v>
      </c>
      <c r="S872" t="s">
        <v>9110</v>
      </c>
      <c r="T872" t="s">
        <v>9111</v>
      </c>
      <c r="U872" t="s">
        <v>2223</v>
      </c>
      <c r="V872" t="s">
        <v>9112</v>
      </c>
      <c r="W872" t="s">
        <v>9113</v>
      </c>
    </row>
    <row r="873" spans="1:23" x14ac:dyDescent="0.3">
      <c r="A873" t="s">
        <v>9114</v>
      </c>
      <c r="B873" t="s">
        <v>1568</v>
      </c>
      <c r="C873" t="s">
        <v>7308</v>
      </c>
      <c r="D873" t="s">
        <v>7</v>
      </c>
      <c r="E873" t="s">
        <v>6693</v>
      </c>
      <c r="F873" t="s">
        <v>7309</v>
      </c>
      <c r="G873" t="s">
        <v>7310</v>
      </c>
      <c r="H873" s="7">
        <v>2299</v>
      </c>
      <c r="I873" s="7" t="str">
        <f t="shared" si="39"/>
        <v>&gt;₹500</v>
      </c>
      <c r="J873" s="7">
        <v>7500</v>
      </c>
      <c r="K873" s="7">
        <v>0.69</v>
      </c>
      <c r="L873" s="7" t="str">
        <f t="shared" si="40"/>
        <v>50%,or More</v>
      </c>
      <c r="M873" s="7">
        <v>4.0999999999999996</v>
      </c>
      <c r="N873" s="8">
        <v>5554</v>
      </c>
      <c r="O873" s="8">
        <f t="shared" si="41"/>
        <v>41655000</v>
      </c>
      <c r="P873" t="s">
        <v>9115</v>
      </c>
      <c r="Q873" t="s">
        <v>9116</v>
      </c>
      <c r="R873" t="s">
        <v>9117</v>
      </c>
      <c r="S873" t="s">
        <v>9118</v>
      </c>
      <c r="T873" t="s">
        <v>9119</v>
      </c>
      <c r="U873" t="s">
        <v>2062</v>
      </c>
      <c r="V873" t="s">
        <v>9120</v>
      </c>
      <c r="W873" t="s">
        <v>9121</v>
      </c>
    </row>
    <row r="874" spans="1:23" x14ac:dyDescent="0.3">
      <c r="A874" t="s">
        <v>9122</v>
      </c>
      <c r="B874" t="s">
        <v>1881</v>
      </c>
      <c r="C874" t="s">
        <v>7247</v>
      </c>
      <c r="D874" t="s">
        <v>6</v>
      </c>
      <c r="E874" t="s">
        <v>2605</v>
      </c>
      <c r="F874" t="s">
        <v>7248</v>
      </c>
      <c r="G874" t="s">
        <v>7249</v>
      </c>
      <c r="H874" s="7">
        <v>39</v>
      </c>
      <c r="I874" s="7" t="str">
        <f t="shared" si="39"/>
        <v>&lt;₹200</v>
      </c>
      <c r="J874" s="7">
        <v>39</v>
      </c>
      <c r="K874" s="7">
        <v>0</v>
      </c>
      <c r="L874" s="7" t="str">
        <f t="shared" si="40"/>
        <v>&lt;50%</v>
      </c>
      <c r="M874" s="7">
        <v>3.8</v>
      </c>
      <c r="N874" s="8">
        <v>3344</v>
      </c>
      <c r="O874" s="8">
        <f t="shared" si="41"/>
        <v>130416</v>
      </c>
      <c r="P874" t="s">
        <v>9123</v>
      </c>
      <c r="Q874" t="s">
        <v>9124</v>
      </c>
      <c r="R874" t="s">
        <v>9125</v>
      </c>
      <c r="S874" t="s">
        <v>9126</v>
      </c>
      <c r="T874" t="s">
        <v>9127</v>
      </c>
      <c r="U874" t="s">
        <v>1791</v>
      </c>
      <c r="V874" t="s">
        <v>9128</v>
      </c>
      <c r="W874" t="s">
        <v>9129</v>
      </c>
    </row>
    <row r="875" spans="1:23" x14ac:dyDescent="0.3">
      <c r="A875" t="s">
        <v>9130</v>
      </c>
      <c r="B875" t="s">
        <v>84</v>
      </c>
      <c r="C875" t="s">
        <v>9131</v>
      </c>
      <c r="D875" t="s">
        <v>6</v>
      </c>
      <c r="E875" t="s">
        <v>9132</v>
      </c>
      <c r="H875" s="7">
        <v>26999</v>
      </c>
      <c r="I875" s="7" t="str">
        <f t="shared" si="39"/>
        <v>&gt;₹500</v>
      </c>
      <c r="J875" s="7">
        <v>37999</v>
      </c>
      <c r="K875" s="7">
        <v>0.28999999999999998</v>
      </c>
      <c r="L875" s="7" t="str">
        <f t="shared" si="40"/>
        <v>&lt;50%</v>
      </c>
      <c r="M875" s="7">
        <v>4.5999999999999996</v>
      </c>
      <c r="N875" s="8">
        <v>2886</v>
      </c>
      <c r="O875" s="8">
        <f t="shared" si="41"/>
        <v>109665114</v>
      </c>
      <c r="P875" t="s">
        <v>9133</v>
      </c>
      <c r="Q875" t="s">
        <v>9134</v>
      </c>
      <c r="R875" t="s">
        <v>9135</v>
      </c>
      <c r="S875" t="s">
        <v>9136</v>
      </c>
      <c r="T875" t="s">
        <v>9137</v>
      </c>
      <c r="U875" t="s">
        <v>491</v>
      </c>
      <c r="V875" t="s">
        <v>9138</v>
      </c>
      <c r="W875" t="s">
        <v>9139</v>
      </c>
    </row>
    <row r="876" spans="1:23" x14ac:dyDescent="0.3">
      <c r="A876" t="s">
        <v>9140</v>
      </c>
      <c r="B876" t="s">
        <v>508</v>
      </c>
      <c r="C876" t="s">
        <v>5082</v>
      </c>
      <c r="D876" t="s">
        <v>7</v>
      </c>
      <c r="E876" t="s">
        <v>5083</v>
      </c>
      <c r="F876" t="s">
        <v>5084</v>
      </c>
      <c r="G876" t="s">
        <v>5085</v>
      </c>
      <c r="H876" s="7">
        <v>1490</v>
      </c>
      <c r="I876" s="7" t="str">
        <f t="shared" si="39"/>
        <v>&gt;₹500</v>
      </c>
      <c r="J876" s="7">
        <v>1990</v>
      </c>
      <c r="K876" s="7">
        <v>0.25</v>
      </c>
      <c r="L876" s="7" t="str">
        <f t="shared" si="40"/>
        <v>&lt;50%</v>
      </c>
      <c r="M876" s="7">
        <v>4.0999999999999996</v>
      </c>
      <c r="N876" s="8">
        <v>98250</v>
      </c>
      <c r="O876" s="8">
        <f t="shared" si="41"/>
        <v>195517500</v>
      </c>
      <c r="P876" t="s">
        <v>9141</v>
      </c>
      <c r="Q876" t="s">
        <v>9142</v>
      </c>
      <c r="R876" t="s">
        <v>9143</v>
      </c>
      <c r="S876" t="s">
        <v>9144</v>
      </c>
      <c r="T876" t="s">
        <v>9145</v>
      </c>
      <c r="U876" t="s">
        <v>507</v>
      </c>
      <c r="V876" t="s">
        <v>9146</v>
      </c>
      <c r="W876" t="s">
        <v>9147</v>
      </c>
    </row>
    <row r="877" spans="1:23" x14ac:dyDescent="0.3">
      <c r="A877" t="s">
        <v>9148</v>
      </c>
      <c r="B877" t="s">
        <v>1672</v>
      </c>
      <c r="C877" t="s">
        <v>6501</v>
      </c>
      <c r="D877" t="s">
        <v>6</v>
      </c>
      <c r="E877" t="s">
        <v>2605</v>
      </c>
      <c r="F877" t="s">
        <v>6161</v>
      </c>
      <c r="G877" t="s">
        <v>6502</v>
      </c>
      <c r="H877" s="7">
        <v>398</v>
      </c>
      <c r="I877" s="7" t="str">
        <f t="shared" si="39"/>
        <v>₹200 - ₹500</v>
      </c>
      <c r="J877" s="7">
        <v>1949</v>
      </c>
      <c r="K877" s="7">
        <v>0.8</v>
      </c>
      <c r="L877" s="7" t="str">
        <f t="shared" si="40"/>
        <v>50%,or More</v>
      </c>
      <c r="M877" s="7">
        <v>4</v>
      </c>
      <c r="N877" s="8">
        <v>75</v>
      </c>
      <c r="O877" s="8">
        <f t="shared" si="41"/>
        <v>146175</v>
      </c>
      <c r="P877" t="s">
        <v>9149</v>
      </c>
      <c r="Q877" t="s">
        <v>9150</v>
      </c>
      <c r="R877" t="s">
        <v>9151</v>
      </c>
      <c r="S877" t="s">
        <v>9152</v>
      </c>
      <c r="T877" t="s">
        <v>9153</v>
      </c>
      <c r="U877" t="s">
        <v>1743</v>
      </c>
      <c r="V877" t="s">
        <v>9154</v>
      </c>
      <c r="W877" t="s">
        <v>9155</v>
      </c>
    </row>
    <row r="878" spans="1:23" x14ac:dyDescent="0.3">
      <c r="A878" t="s">
        <v>9156</v>
      </c>
      <c r="B878" t="s">
        <v>1638</v>
      </c>
      <c r="C878" t="s">
        <v>8125</v>
      </c>
      <c r="D878" t="s">
        <v>6</v>
      </c>
      <c r="E878" t="s">
        <v>2605</v>
      </c>
      <c r="F878" t="s">
        <v>6161</v>
      </c>
      <c r="G878" t="s">
        <v>8126</v>
      </c>
      <c r="H878" s="7">
        <v>770</v>
      </c>
      <c r="I878" s="7" t="str">
        <f t="shared" si="39"/>
        <v>&gt;₹500</v>
      </c>
      <c r="J878" s="7">
        <v>1547</v>
      </c>
      <c r="K878" s="7">
        <v>0.5</v>
      </c>
      <c r="L878" s="7" t="str">
        <f t="shared" si="40"/>
        <v>50%,or More</v>
      </c>
      <c r="M878" s="7">
        <v>4.3</v>
      </c>
      <c r="N878" s="8">
        <v>2585</v>
      </c>
      <c r="O878" s="8">
        <f t="shared" si="41"/>
        <v>3998995</v>
      </c>
      <c r="P878" t="s">
        <v>9157</v>
      </c>
      <c r="Q878" t="s">
        <v>9158</v>
      </c>
      <c r="R878" t="s">
        <v>9159</v>
      </c>
      <c r="S878" t="s">
        <v>9160</v>
      </c>
      <c r="T878" t="s">
        <v>9161</v>
      </c>
      <c r="U878" t="s">
        <v>1156</v>
      </c>
      <c r="V878" t="s">
        <v>9162</v>
      </c>
      <c r="W878" t="s">
        <v>9163</v>
      </c>
    </row>
    <row r="879" spans="1:23" x14ac:dyDescent="0.3">
      <c r="A879" t="s">
        <v>9164</v>
      </c>
      <c r="B879" t="s">
        <v>268</v>
      </c>
      <c r="C879" t="s">
        <v>5420</v>
      </c>
      <c r="D879" t="s">
        <v>7</v>
      </c>
      <c r="E879" t="s">
        <v>5005</v>
      </c>
      <c r="F879" t="s">
        <v>5006</v>
      </c>
      <c r="G879" t="s">
        <v>5421</v>
      </c>
      <c r="H879" s="7">
        <v>279</v>
      </c>
      <c r="I879" s="7" t="str">
        <f t="shared" si="39"/>
        <v>₹200 - ₹500</v>
      </c>
      <c r="J879" s="7">
        <v>1299</v>
      </c>
      <c r="K879" s="7">
        <v>0.79</v>
      </c>
      <c r="L879" s="7" t="str">
        <f t="shared" si="40"/>
        <v>50%,or More</v>
      </c>
      <c r="M879" s="7">
        <v>4</v>
      </c>
      <c r="N879" s="8">
        <v>5072</v>
      </c>
      <c r="O879" s="8">
        <f t="shared" si="41"/>
        <v>6588528</v>
      </c>
      <c r="P879" t="s">
        <v>9165</v>
      </c>
      <c r="Q879" t="s">
        <v>9166</v>
      </c>
      <c r="R879" t="s">
        <v>9167</v>
      </c>
      <c r="S879" t="s">
        <v>9168</v>
      </c>
      <c r="T879" t="s">
        <v>9169</v>
      </c>
      <c r="U879" t="s">
        <v>2269</v>
      </c>
      <c r="V879" t="s">
        <v>9170</v>
      </c>
      <c r="W879" t="s">
        <v>9171</v>
      </c>
    </row>
    <row r="880" spans="1:23" x14ac:dyDescent="0.3">
      <c r="A880" t="s">
        <v>9172</v>
      </c>
      <c r="B880" t="s">
        <v>1744</v>
      </c>
      <c r="C880" t="s">
        <v>9173</v>
      </c>
      <c r="D880" t="s">
        <v>10</v>
      </c>
      <c r="E880" t="s">
        <v>7939</v>
      </c>
      <c r="F880" t="s">
        <v>9174</v>
      </c>
      <c r="H880" s="7">
        <v>249</v>
      </c>
      <c r="I880" s="7" t="str">
        <f t="shared" si="39"/>
        <v>₹200 - ₹500</v>
      </c>
      <c r="J880" s="7">
        <v>599</v>
      </c>
      <c r="K880" s="7">
        <v>0.57999999999999996</v>
      </c>
      <c r="L880" s="7" t="str">
        <f t="shared" si="40"/>
        <v>50%,or More</v>
      </c>
      <c r="M880" s="7">
        <v>4.5</v>
      </c>
      <c r="N880" s="8">
        <v>5985</v>
      </c>
      <c r="O880" s="8">
        <f t="shared" si="41"/>
        <v>3585015</v>
      </c>
      <c r="P880" t="s">
        <v>9175</v>
      </c>
      <c r="Q880" t="s">
        <v>9176</v>
      </c>
      <c r="R880" t="s">
        <v>9177</v>
      </c>
      <c r="S880" t="s">
        <v>9178</v>
      </c>
      <c r="T880" t="s">
        <v>9179</v>
      </c>
      <c r="U880" t="s">
        <v>906</v>
      </c>
      <c r="V880" t="s">
        <v>9180</v>
      </c>
      <c r="W880" t="s">
        <v>9181</v>
      </c>
    </row>
    <row r="881" spans="1:23" x14ac:dyDescent="0.3">
      <c r="A881" t="s">
        <v>9182</v>
      </c>
      <c r="B881" t="s">
        <v>2084</v>
      </c>
      <c r="C881" t="s">
        <v>9183</v>
      </c>
      <c r="D881" t="s">
        <v>9</v>
      </c>
      <c r="E881" t="s">
        <v>6645</v>
      </c>
      <c r="F881" t="s">
        <v>6866</v>
      </c>
      <c r="H881" s="7">
        <v>230</v>
      </c>
      <c r="I881" s="7" t="str">
        <f t="shared" si="39"/>
        <v>₹200 - ₹500</v>
      </c>
      <c r="J881" s="7">
        <v>230</v>
      </c>
      <c r="K881" s="7">
        <v>0</v>
      </c>
      <c r="L881" s="7" t="str">
        <f t="shared" si="40"/>
        <v>&lt;50%</v>
      </c>
      <c r="M881" s="7">
        <v>4.5</v>
      </c>
      <c r="N881" s="8">
        <v>9427</v>
      </c>
      <c r="O881" s="8">
        <f t="shared" si="41"/>
        <v>2168210</v>
      </c>
      <c r="P881" t="s">
        <v>9184</v>
      </c>
      <c r="Q881" t="s">
        <v>9185</v>
      </c>
      <c r="R881" t="s">
        <v>9186</v>
      </c>
      <c r="S881" t="s">
        <v>9187</v>
      </c>
      <c r="T881" t="s">
        <v>9188</v>
      </c>
      <c r="U881" t="s">
        <v>621</v>
      </c>
      <c r="V881" t="s">
        <v>9189</v>
      </c>
      <c r="W881" t="s">
        <v>9190</v>
      </c>
    </row>
    <row r="882" spans="1:23" x14ac:dyDescent="0.3">
      <c r="A882" t="s">
        <v>9191</v>
      </c>
      <c r="B882" t="s">
        <v>1622</v>
      </c>
      <c r="C882" t="s">
        <v>6854</v>
      </c>
      <c r="D882" t="s">
        <v>6</v>
      </c>
      <c r="E882" t="s">
        <v>2605</v>
      </c>
      <c r="F882" t="s">
        <v>6855</v>
      </c>
      <c r="G882" t="s">
        <v>6856</v>
      </c>
      <c r="H882" s="7">
        <v>599</v>
      </c>
      <c r="I882" s="7" t="str">
        <f t="shared" si="39"/>
        <v>&gt;₹500</v>
      </c>
      <c r="J882" s="7">
        <v>700</v>
      </c>
      <c r="K882" s="7">
        <v>0.14000000000000001</v>
      </c>
      <c r="L882" s="7" t="str">
        <f t="shared" si="40"/>
        <v>&lt;50%</v>
      </c>
      <c r="M882" s="7">
        <v>4.3</v>
      </c>
      <c r="N882" s="8">
        <v>2301</v>
      </c>
      <c r="O882" s="8">
        <f t="shared" si="41"/>
        <v>1610700</v>
      </c>
      <c r="P882" t="s">
        <v>9192</v>
      </c>
      <c r="Q882" t="s">
        <v>9193</v>
      </c>
      <c r="R882" t="s">
        <v>9194</v>
      </c>
      <c r="S882" t="s">
        <v>9195</v>
      </c>
      <c r="T882" t="s">
        <v>9196</v>
      </c>
      <c r="U882" t="s">
        <v>1103</v>
      </c>
      <c r="V882" t="s">
        <v>9197</v>
      </c>
      <c r="W882" t="s">
        <v>9198</v>
      </c>
    </row>
    <row r="883" spans="1:23" x14ac:dyDescent="0.3">
      <c r="A883" t="s">
        <v>9199</v>
      </c>
      <c r="B883" t="s">
        <v>1760</v>
      </c>
      <c r="C883" t="s">
        <v>9200</v>
      </c>
      <c r="D883" t="s">
        <v>6</v>
      </c>
      <c r="E883" t="s">
        <v>6793</v>
      </c>
      <c r="F883" t="s">
        <v>6794</v>
      </c>
      <c r="G883" t="s">
        <v>9201</v>
      </c>
      <c r="H883" s="7">
        <v>598</v>
      </c>
      <c r="I883" s="7" t="str">
        <f t="shared" si="39"/>
        <v>&gt;₹500</v>
      </c>
      <c r="J883" s="7">
        <v>1150</v>
      </c>
      <c r="K883" s="7">
        <v>0.48</v>
      </c>
      <c r="L883" s="7" t="str">
        <f t="shared" si="40"/>
        <v>&lt;50%</v>
      </c>
      <c r="M883" s="7">
        <v>4.0999999999999996</v>
      </c>
      <c r="N883" s="8">
        <v>2535</v>
      </c>
      <c r="O883" s="8">
        <f t="shared" si="41"/>
        <v>2915250</v>
      </c>
      <c r="P883" t="s">
        <v>9202</v>
      </c>
      <c r="Q883" t="s">
        <v>9203</v>
      </c>
      <c r="R883" t="s">
        <v>9204</v>
      </c>
      <c r="S883" t="s">
        <v>9205</v>
      </c>
      <c r="T883" t="s">
        <v>9206</v>
      </c>
      <c r="U883" t="s">
        <v>1685</v>
      </c>
      <c r="V883" t="s">
        <v>9207</v>
      </c>
      <c r="W883" t="s">
        <v>9208</v>
      </c>
    </row>
    <row r="884" spans="1:23" x14ac:dyDescent="0.3">
      <c r="A884" t="s">
        <v>9209</v>
      </c>
      <c r="B884" t="s">
        <v>646</v>
      </c>
      <c r="C884" t="s">
        <v>7379</v>
      </c>
      <c r="D884" t="s">
        <v>6</v>
      </c>
      <c r="E884" t="s">
        <v>2605</v>
      </c>
      <c r="F884" t="s">
        <v>7380</v>
      </c>
      <c r="G884" t="s">
        <v>7381</v>
      </c>
      <c r="H884" s="7">
        <v>399</v>
      </c>
      <c r="I884" s="7" t="str">
        <f t="shared" si="39"/>
        <v>₹200 - ₹500</v>
      </c>
      <c r="J884" s="7">
        <v>1499</v>
      </c>
      <c r="K884" s="7">
        <v>0.73</v>
      </c>
      <c r="L884" s="7" t="str">
        <f t="shared" si="40"/>
        <v>50%,or More</v>
      </c>
      <c r="M884" s="7">
        <v>4</v>
      </c>
      <c r="N884" s="8">
        <v>691</v>
      </c>
      <c r="O884" s="8">
        <f t="shared" si="41"/>
        <v>1035809</v>
      </c>
      <c r="P884" t="s">
        <v>9210</v>
      </c>
      <c r="Q884" t="s">
        <v>9211</v>
      </c>
      <c r="R884" t="s">
        <v>9212</v>
      </c>
      <c r="S884" t="s">
        <v>9213</v>
      </c>
      <c r="T884" t="s">
        <v>9214</v>
      </c>
      <c r="U884" t="s">
        <v>273</v>
      </c>
      <c r="V884" t="s">
        <v>9215</v>
      </c>
      <c r="W884" t="s">
        <v>9216</v>
      </c>
    </row>
    <row r="885" spans="1:23" x14ac:dyDescent="0.3">
      <c r="A885" t="s">
        <v>9217</v>
      </c>
      <c r="B885" t="s">
        <v>975</v>
      </c>
      <c r="C885" t="s">
        <v>6501</v>
      </c>
      <c r="D885" t="s">
        <v>6</v>
      </c>
      <c r="E885" t="s">
        <v>2605</v>
      </c>
      <c r="F885" t="s">
        <v>6161</v>
      </c>
      <c r="G885" t="s">
        <v>6502</v>
      </c>
      <c r="H885" s="7">
        <v>499</v>
      </c>
      <c r="I885" s="7" t="str">
        <f t="shared" si="39"/>
        <v>₹200 - ₹500</v>
      </c>
      <c r="J885" s="7">
        <v>1299</v>
      </c>
      <c r="K885" s="7">
        <v>0.62</v>
      </c>
      <c r="L885" s="7" t="str">
        <f t="shared" si="40"/>
        <v>50%,or More</v>
      </c>
      <c r="M885" s="7">
        <v>4.0999999999999996</v>
      </c>
      <c r="N885" s="8">
        <v>2740</v>
      </c>
      <c r="O885" s="8">
        <f t="shared" si="41"/>
        <v>3559260</v>
      </c>
      <c r="P885" t="s">
        <v>9218</v>
      </c>
      <c r="Q885" t="s">
        <v>9219</v>
      </c>
      <c r="R885" t="s">
        <v>9220</v>
      </c>
      <c r="S885" t="s">
        <v>9221</v>
      </c>
      <c r="T885" t="s">
        <v>9222</v>
      </c>
      <c r="U885" t="s">
        <v>641</v>
      </c>
      <c r="V885" t="s">
        <v>9223</v>
      </c>
      <c r="W885" t="s">
        <v>9224</v>
      </c>
    </row>
    <row r="886" spans="1:23" x14ac:dyDescent="0.3">
      <c r="A886" t="s">
        <v>9225</v>
      </c>
      <c r="B886" t="s">
        <v>1341</v>
      </c>
      <c r="C886" t="s">
        <v>6472</v>
      </c>
      <c r="D886" t="s">
        <v>6</v>
      </c>
      <c r="E886" t="s">
        <v>2605</v>
      </c>
      <c r="F886" t="s">
        <v>6473</v>
      </c>
      <c r="G886" t="s">
        <v>6474</v>
      </c>
      <c r="H886" s="7">
        <v>579</v>
      </c>
      <c r="I886" s="7" t="str">
        <f t="shared" si="39"/>
        <v>&gt;₹500</v>
      </c>
      <c r="J886" s="7">
        <v>1090</v>
      </c>
      <c r="K886" s="7">
        <v>0.47</v>
      </c>
      <c r="L886" s="7" t="str">
        <f t="shared" si="40"/>
        <v>&lt;50%</v>
      </c>
      <c r="M886" s="7">
        <v>4.4000000000000004</v>
      </c>
      <c r="N886" s="8">
        <v>3482</v>
      </c>
      <c r="O886" s="8">
        <f t="shared" si="41"/>
        <v>3795380</v>
      </c>
      <c r="P886" t="s">
        <v>9226</v>
      </c>
      <c r="Q886" t="s">
        <v>9227</v>
      </c>
      <c r="R886" t="s">
        <v>9228</v>
      </c>
      <c r="S886" t="s">
        <v>9229</v>
      </c>
      <c r="T886" t="s">
        <v>9230</v>
      </c>
      <c r="U886" t="s">
        <v>221</v>
      </c>
      <c r="V886" t="s">
        <v>9231</v>
      </c>
      <c r="W886" t="s">
        <v>9232</v>
      </c>
    </row>
    <row r="887" spans="1:23" x14ac:dyDescent="0.3">
      <c r="A887" t="s">
        <v>9233</v>
      </c>
      <c r="B887" t="s">
        <v>897</v>
      </c>
      <c r="C887" t="s">
        <v>9234</v>
      </c>
      <c r="D887" t="s">
        <v>12</v>
      </c>
      <c r="E887" t="s">
        <v>6633</v>
      </c>
      <c r="F887" t="s">
        <v>6634</v>
      </c>
      <c r="G887" t="s">
        <v>6635</v>
      </c>
      <c r="H887" s="7">
        <v>90</v>
      </c>
      <c r="I887" s="7" t="str">
        <f t="shared" si="39"/>
        <v>&lt;₹200</v>
      </c>
      <c r="J887" s="7">
        <v>100</v>
      </c>
      <c r="K887" s="7">
        <v>0.1</v>
      </c>
      <c r="L887" s="7" t="str">
        <f t="shared" si="40"/>
        <v>&lt;50%</v>
      </c>
      <c r="M887" s="7">
        <v>4.0999999999999996</v>
      </c>
      <c r="N887" s="8">
        <v>6199</v>
      </c>
      <c r="O887" s="8">
        <f t="shared" si="41"/>
        <v>619900</v>
      </c>
      <c r="P887" t="s">
        <v>9235</v>
      </c>
      <c r="Q887" t="s">
        <v>9236</v>
      </c>
      <c r="R887" t="s">
        <v>9237</v>
      </c>
      <c r="S887" t="s">
        <v>9238</v>
      </c>
      <c r="T887" t="s">
        <v>9239</v>
      </c>
      <c r="U887" t="s">
        <v>291</v>
      </c>
      <c r="V887" t="s">
        <v>9240</v>
      </c>
      <c r="W887" t="s">
        <v>9241</v>
      </c>
    </row>
    <row r="888" spans="1:23" x14ac:dyDescent="0.3">
      <c r="A888" t="s">
        <v>9242</v>
      </c>
      <c r="B888" t="s">
        <v>83</v>
      </c>
      <c r="C888" t="s">
        <v>6501</v>
      </c>
      <c r="D888" t="s">
        <v>6</v>
      </c>
      <c r="E888" t="s">
        <v>2605</v>
      </c>
      <c r="F888" t="s">
        <v>6161</v>
      </c>
      <c r="G888" t="s">
        <v>6502</v>
      </c>
      <c r="H888" s="7">
        <v>899</v>
      </c>
      <c r="I888" s="7" t="str">
        <f t="shared" si="39"/>
        <v>&gt;₹500</v>
      </c>
      <c r="J888" s="7">
        <v>1999</v>
      </c>
      <c r="K888" s="7">
        <v>0.55000000000000004</v>
      </c>
      <c r="L888" s="7" t="str">
        <f t="shared" si="40"/>
        <v>50%,or More</v>
      </c>
      <c r="M888" s="7">
        <v>4.4000000000000004</v>
      </c>
      <c r="N888" s="8">
        <v>1667</v>
      </c>
      <c r="O888" s="8">
        <f t="shared" si="41"/>
        <v>3332333</v>
      </c>
      <c r="P888" t="s">
        <v>9243</v>
      </c>
      <c r="Q888" t="s">
        <v>9244</v>
      </c>
      <c r="R888" t="s">
        <v>9245</v>
      </c>
      <c r="S888" t="s">
        <v>9246</v>
      </c>
      <c r="T888" t="s">
        <v>9247</v>
      </c>
      <c r="U888" t="s">
        <v>1268</v>
      </c>
      <c r="V888" t="s">
        <v>9248</v>
      </c>
      <c r="W888" t="s">
        <v>9249</v>
      </c>
    </row>
    <row r="889" spans="1:23" x14ac:dyDescent="0.3">
      <c r="A889" t="s">
        <v>9250</v>
      </c>
      <c r="B889" t="s">
        <v>1624</v>
      </c>
      <c r="C889" t="s">
        <v>8660</v>
      </c>
      <c r="D889" t="s">
        <v>6</v>
      </c>
      <c r="E889" t="s">
        <v>2605</v>
      </c>
      <c r="F889" t="s">
        <v>6855</v>
      </c>
      <c r="G889" t="s">
        <v>8661</v>
      </c>
      <c r="H889" s="7">
        <v>1149</v>
      </c>
      <c r="I889" s="7" t="str">
        <f t="shared" si="39"/>
        <v>&gt;₹500</v>
      </c>
      <c r="J889" s="7">
        <v>1800</v>
      </c>
      <c r="K889" s="7">
        <v>0.36</v>
      </c>
      <c r="L889" s="7" t="str">
        <f t="shared" si="40"/>
        <v>&lt;50%</v>
      </c>
      <c r="M889" s="7">
        <v>4.3</v>
      </c>
      <c r="N889" s="8">
        <v>4723</v>
      </c>
      <c r="O889" s="8">
        <f t="shared" si="41"/>
        <v>8501400</v>
      </c>
      <c r="P889" t="s">
        <v>9251</v>
      </c>
      <c r="Q889" t="s">
        <v>9252</v>
      </c>
      <c r="R889" t="s">
        <v>9253</v>
      </c>
      <c r="S889" t="s">
        <v>9254</v>
      </c>
      <c r="T889" t="s">
        <v>9255</v>
      </c>
      <c r="U889" t="s">
        <v>1308</v>
      </c>
      <c r="V889" t="s">
        <v>9256</v>
      </c>
      <c r="W889" t="s">
        <v>9257</v>
      </c>
    </row>
    <row r="890" spans="1:23" x14ac:dyDescent="0.3">
      <c r="A890" t="s">
        <v>9258</v>
      </c>
      <c r="B890" t="s">
        <v>1746</v>
      </c>
      <c r="C890" t="s">
        <v>7549</v>
      </c>
      <c r="D890" t="s">
        <v>6</v>
      </c>
      <c r="E890" t="s">
        <v>2605</v>
      </c>
      <c r="F890" t="s">
        <v>6161</v>
      </c>
      <c r="G890" t="s">
        <v>7550</v>
      </c>
      <c r="H890" s="7">
        <v>249</v>
      </c>
      <c r="I890" s="7" t="str">
        <f t="shared" si="39"/>
        <v>₹200 - ₹500</v>
      </c>
      <c r="J890" s="7">
        <v>499</v>
      </c>
      <c r="K890" s="7">
        <v>0.5</v>
      </c>
      <c r="L890" s="7" t="str">
        <f t="shared" si="40"/>
        <v>50%,or More</v>
      </c>
      <c r="M890" s="7">
        <v>4.2</v>
      </c>
      <c r="N890" s="8">
        <v>22860</v>
      </c>
      <c r="O890" s="8">
        <f t="shared" si="41"/>
        <v>11407140</v>
      </c>
      <c r="P890" t="s">
        <v>9259</v>
      </c>
      <c r="Q890" t="s">
        <v>9260</v>
      </c>
      <c r="R890" t="s">
        <v>9261</v>
      </c>
      <c r="S890" t="s">
        <v>9262</v>
      </c>
      <c r="T890" t="s">
        <v>9263</v>
      </c>
      <c r="U890" t="s">
        <v>1262</v>
      </c>
      <c r="V890" t="s">
        <v>9264</v>
      </c>
      <c r="W890" t="s">
        <v>9265</v>
      </c>
    </row>
    <row r="891" spans="1:23" x14ac:dyDescent="0.3">
      <c r="A891" t="s">
        <v>9266</v>
      </c>
      <c r="B891" t="s">
        <v>1525</v>
      </c>
      <c r="C891" t="s">
        <v>7247</v>
      </c>
      <c r="D891" t="s">
        <v>6</v>
      </c>
      <c r="E891" t="s">
        <v>2605</v>
      </c>
      <c r="F891" t="s">
        <v>7248</v>
      </c>
      <c r="G891" t="s">
        <v>7249</v>
      </c>
      <c r="H891" s="7">
        <v>39</v>
      </c>
      <c r="I891" s="7" t="str">
        <f t="shared" si="39"/>
        <v>&lt;₹200</v>
      </c>
      <c r="J891" s="7">
        <v>39</v>
      </c>
      <c r="K891" s="7">
        <v>0</v>
      </c>
      <c r="L891" s="7" t="str">
        <f t="shared" si="40"/>
        <v>&lt;50%</v>
      </c>
      <c r="M891" s="7">
        <v>3.6</v>
      </c>
      <c r="N891" s="8">
        <v>13572</v>
      </c>
      <c r="O891" s="8">
        <f t="shared" si="41"/>
        <v>529308</v>
      </c>
      <c r="P891" t="s">
        <v>9123</v>
      </c>
      <c r="Q891" t="s">
        <v>9267</v>
      </c>
      <c r="R891" t="s">
        <v>9268</v>
      </c>
      <c r="S891" t="s">
        <v>9269</v>
      </c>
      <c r="T891" t="s">
        <v>9270</v>
      </c>
      <c r="U891" t="s">
        <v>2313</v>
      </c>
      <c r="V891" t="s">
        <v>9271</v>
      </c>
      <c r="W891" t="s">
        <v>9272</v>
      </c>
    </row>
    <row r="892" spans="1:23" x14ac:dyDescent="0.3">
      <c r="A892" t="s">
        <v>9273</v>
      </c>
      <c r="B892" t="s">
        <v>288</v>
      </c>
      <c r="C892" t="s">
        <v>6765</v>
      </c>
      <c r="D892" t="s">
        <v>6</v>
      </c>
      <c r="E892" t="s">
        <v>2673</v>
      </c>
      <c r="F892" t="s">
        <v>6766</v>
      </c>
      <c r="H892" s="7">
        <v>1599</v>
      </c>
      <c r="I892" s="7" t="str">
        <f t="shared" si="39"/>
        <v>&gt;₹500</v>
      </c>
      <c r="J892" s="7">
        <v>3599</v>
      </c>
      <c r="K892" s="7">
        <v>0.56000000000000005</v>
      </c>
      <c r="L892" s="7" t="str">
        <f t="shared" si="40"/>
        <v>50%,or More</v>
      </c>
      <c r="M892" s="7">
        <v>4.2</v>
      </c>
      <c r="N892" s="8">
        <v>16182</v>
      </c>
      <c r="O892" s="8">
        <f t="shared" si="41"/>
        <v>58239018</v>
      </c>
      <c r="P892" t="s">
        <v>9274</v>
      </c>
      <c r="Q892" t="s">
        <v>9275</v>
      </c>
      <c r="R892" t="s">
        <v>9276</v>
      </c>
      <c r="S892" t="s">
        <v>9277</v>
      </c>
      <c r="T892" t="s">
        <v>9278</v>
      </c>
      <c r="U892" t="s">
        <v>1486</v>
      </c>
      <c r="V892" t="s">
        <v>9279</v>
      </c>
      <c r="W892" t="s">
        <v>9280</v>
      </c>
    </row>
    <row r="893" spans="1:23" x14ac:dyDescent="0.3">
      <c r="A893" t="s">
        <v>9281</v>
      </c>
      <c r="B893" t="s">
        <v>2192</v>
      </c>
      <c r="C893" t="s">
        <v>7007</v>
      </c>
      <c r="D893" t="s">
        <v>7</v>
      </c>
      <c r="E893" t="s">
        <v>3559</v>
      </c>
      <c r="F893" t="s">
        <v>4510</v>
      </c>
      <c r="G893" t="s">
        <v>7008</v>
      </c>
      <c r="H893" s="7">
        <v>1199</v>
      </c>
      <c r="I893" s="7" t="str">
        <f t="shared" si="39"/>
        <v>&gt;₹500</v>
      </c>
      <c r="J893" s="7">
        <v>3990</v>
      </c>
      <c r="K893" s="7">
        <v>0.7</v>
      </c>
      <c r="L893" s="7" t="str">
        <f t="shared" si="40"/>
        <v>50%,or More</v>
      </c>
      <c r="M893" s="7">
        <v>4.2</v>
      </c>
      <c r="N893" s="8">
        <v>2908</v>
      </c>
      <c r="O893" s="8">
        <f t="shared" si="41"/>
        <v>11602920</v>
      </c>
      <c r="P893" t="s">
        <v>9282</v>
      </c>
      <c r="Q893" t="s">
        <v>9283</v>
      </c>
      <c r="R893" t="s">
        <v>9284</v>
      </c>
      <c r="S893" t="s">
        <v>9285</v>
      </c>
      <c r="T893" t="s">
        <v>9286</v>
      </c>
      <c r="U893" t="s">
        <v>1980</v>
      </c>
      <c r="V893" t="s">
        <v>9287</v>
      </c>
      <c r="W893" t="s">
        <v>9288</v>
      </c>
    </row>
    <row r="894" spans="1:23" x14ac:dyDescent="0.3">
      <c r="A894" t="s">
        <v>9289</v>
      </c>
      <c r="B894" t="s">
        <v>1052</v>
      </c>
      <c r="C894" t="s">
        <v>6472</v>
      </c>
      <c r="D894" t="s">
        <v>6</v>
      </c>
      <c r="E894" t="s">
        <v>2605</v>
      </c>
      <c r="F894" t="s">
        <v>6473</v>
      </c>
      <c r="G894" t="s">
        <v>6474</v>
      </c>
      <c r="H894" s="7">
        <v>1099</v>
      </c>
      <c r="I894" s="7" t="str">
        <f t="shared" si="39"/>
        <v>&gt;₹500</v>
      </c>
      <c r="J894" s="7">
        <v>1499</v>
      </c>
      <c r="K894" s="7">
        <v>0.27</v>
      </c>
      <c r="L894" s="7" t="str">
        <f t="shared" si="40"/>
        <v>&lt;50%</v>
      </c>
      <c r="M894" s="7">
        <v>4.2</v>
      </c>
      <c r="N894" s="8">
        <v>2375</v>
      </c>
      <c r="O894" s="8">
        <f t="shared" si="41"/>
        <v>3560125</v>
      </c>
      <c r="P894" t="s">
        <v>9290</v>
      </c>
      <c r="Q894" t="s">
        <v>9291</v>
      </c>
      <c r="R894" t="s">
        <v>9292</v>
      </c>
      <c r="S894" t="s">
        <v>9293</v>
      </c>
      <c r="T894" t="s">
        <v>9294</v>
      </c>
      <c r="U894" t="s">
        <v>2461</v>
      </c>
      <c r="V894" t="s">
        <v>9295</v>
      </c>
      <c r="W894" t="s">
        <v>9296</v>
      </c>
    </row>
    <row r="895" spans="1:23" x14ac:dyDescent="0.3">
      <c r="A895" t="s">
        <v>9297</v>
      </c>
      <c r="B895" t="s">
        <v>2041</v>
      </c>
      <c r="C895" t="s">
        <v>7610</v>
      </c>
      <c r="D895" t="s">
        <v>12</v>
      </c>
      <c r="E895" t="s">
        <v>6633</v>
      </c>
      <c r="F895" t="s">
        <v>6634</v>
      </c>
      <c r="G895" t="s">
        <v>6635</v>
      </c>
      <c r="H895" s="7">
        <v>120</v>
      </c>
      <c r="I895" s="7" t="str">
        <f t="shared" si="39"/>
        <v>&lt;₹200</v>
      </c>
      <c r="J895" s="7">
        <v>120</v>
      </c>
      <c r="K895" s="7">
        <v>0</v>
      </c>
      <c r="L895" s="7" t="str">
        <f t="shared" si="40"/>
        <v>&lt;50%</v>
      </c>
      <c r="M895" s="7">
        <v>4.5</v>
      </c>
      <c r="N895" s="8">
        <v>4951</v>
      </c>
      <c r="O895" s="8">
        <f t="shared" si="41"/>
        <v>594120</v>
      </c>
      <c r="P895" t="s">
        <v>9298</v>
      </c>
      <c r="Q895" t="s">
        <v>9299</v>
      </c>
      <c r="R895" t="s">
        <v>9300</v>
      </c>
      <c r="S895" t="s">
        <v>9301</v>
      </c>
      <c r="T895" t="s">
        <v>9302</v>
      </c>
      <c r="U895" t="s">
        <v>557</v>
      </c>
      <c r="V895" t="s">
        <v>9303</v>
      </c>
      <c r="W895" t="s">
        <v>9304</v>
      </c>
    </row>
    <row r="896" spans="1:23" x14ac:dyDescent="0.3">
      <c r="A896" t="s">
        <v>9305</v>
      </c>
      <c r="B896" t="s">
        <v>1628</v>
      </c>
      <c r="C896" t="s">
        <v>8660</v>
      </c>
      <c r="D896" t="s">
        <v>6</v>
      </c>
      <c r="E896" t="s">
        <v>2605</v>
      </c>
      <c r="F896" t="s">
        <v>6855</v>
      </c>
      <c r="G896" t="s">
        <v>8661</v>
      </c>
      <c r="H896" s="7">
        <v>1519</v>
      </c>
      <c r="I896" s="7" t="str">
        <f t="shared" si="39"/>
        <v>&gt;₹500</v>
      </c>
      <c r="J896" s="7">
        <v>3499</v>
      </c>
      <c r="K896" s="7">
        <v>0.56999999999999995</v>
      </c>
      <c r="L896" s="7" t="str">
        <f t="shared" si="40"/>
        <v>50%,or More</v>
      </c>
      <c r="M896" s="7">
        <v>4.3</v>
      </c>
      <c r="N896" s="8">
        <v>408</v>
      </c>
      <c r="O896" s="8">
        <f t="shared" si="41"/>
        <v>1427592</v>
      </c>
      <c r="P896" t="s">
        <v>9306</v>
      </c>
      <c r="Q896" t="s">
        <v>9307</v>
      </c>
      <c r="R896" t="s">
        <v>9308</v>
      </c>
      <c r="S896" t="s">
        <v>9309</v>
      </c>
      <c r="T896" t="s">
        <v>9310</v>
      </c>
      <c r="U896" t="s">
        <v>277</v>
      </c>
      <c r="V896" t="s">
        <v>9311</v>
      </c>
      <c r="W896" t="s">
        <v>9312</v>
      </c>
    </row>
    <row r="897" spans="1:23" x14ac:dyDescent="0.3">
      <c r="A897" t="s">
        <v>9313</v>
      </c>
      <c r="B897" t="s">
        <v>985</v>
      </c>
      <c r="C897" t="s">
        <v>9234</v>
      </c>
      <c r="D897" t="s">
        <v>12</v>
      </c>
      <c r="E897" t="s">
        <v>6633</v>
      </c>
      <c r="F897" t="s">
        <v>6634</v>
      </c>
      <c r="G897" t="s">
        <v>6635</v>
      </c>
      <c r="H897" s="7">
        <v>420</v>
      </c>
      <c r="I897" s="7" t="str">
        <f t="shared" si="39"/>
        <v>₹200 - ₹500</v>
      </c>
      <c r="J897" s="7">
        <v>420</v>
      </c>
      <c r="K897" s="7">
        <v>0</v>
      </c>
      <c r="L897" s="7" t="str">
        <f t="shared" si="40"/>
        <v>&lt;50%</v>
      </c>
      <c r="M897" s="7">
        <v>4.2</v>
      </c>
      <c r="N897" s="8">
        <v>1926</v>
      </c>
      <c r="O897" s="8">
        <f t="shared" si="41"/>
        <v>808920</v>
      </c>
      <c r="P897" t="s">
        <v>9314</v>
      </c>
      <c r="Q897" t="s">
        <v>9315</v>
      </c>
      <c r="R897" t="s">
        <v>9316</v>
      </c>
      <c r="S897" t="s">
        <v>9317</v>
      </c>
      <c r="T897" t="s">
        <v>9318</v>
      </c>
      <c r="U897" t="s">
        <v>139</v>
      </c>
      <c r="V897" t="s">
        <v>9319</v>
      </c>
      <c r="W897" t="s">
        <v>9320</v>
      </c>
    </row>
    <row r="898" spans="1:23" x14ac:dyDescent="0.3">
      <c r="A898" t="s">
        <v>9321</v>
      </c>
      <c r="B898" t="s">
        <v>2082</v>
      </c>
      <c r="C898" t="s">
        <v>9322</v>
      </c>
      <c r="D898" t="s">
        <v>12</v>
      </c>
      <c r="E898" t="s">
        <v>6633</v>
      </c>
      <c r="F898" t="s">
        <v>6634</v>
      </c>
      <c r="G898" t="s">
        <v>6635</v>
      </c>
      <c r="H898" s="7">
        <v>225</v>
      </c>
      <c r="I898" s="7" t="str">
        <f t="shared" si="39"/>
        <v>₹200 - ₹500</v>
      </c>
      <c r="J898" s="7">
        <v>225</v>
      </c>
      <c r="K898" s="7">
        <v>0</v>
      </c>
      <c r="L898" s="7" t="str">
        <f t="shared" si="40"/>
        <v>&lt;50%</v>
      </c>
      <c r="M898" s="7">
        <v>4.0999999999999996</v>
      </c>
      <c r="N898" s="8">
        <v>4798</v>
      </c>
      <c r="O898" s="8">
        <f t="shared" si="41"/>
        <v>1079550</v>
      </c>
      <c r="P898" t="s">
        <v>9323</v>
      </c>
      <c r="Q898" t="s">
        <v>9324</v>
      </c>
      <c r="R898" t="s">
        <v>9325</v>
      </c>
      <c r="S898" t="s">
        <v>9326</v>
      </c>
      <c r="T898" t="s">
        <v>9327</v>
      </c>
      <c r="U898" t="s">
        <v>493</v>
      </c>
      <c r="V898" t="s">
        <v>9328</v>
      </c>
      <c r="W898" t="s">
        <v>9329</v>
      </c>
    </row>
    <row r="899" spans="1:23" x14ac:dyDescent="0.3">
      <c r="A899" t="s">
        <v>9330</v>
      </c>
      <c r="B899" t="s">
        <v>2061</v>
      </c>
      <c r="C899" t="s">
        <v>9331</v>
      </c>
      <c r="D899" t="s">
        <v>6</v>
      </c>
      <c r="E899" t="s">
        <v>2605</v>
      </c>
      <c r="F899" t="s">
        <v>9332</v>
      </c>
      <c r="G899" t="s">
        <v>9333</v>
      </c>
      <c r="H899" s="7">
        <v>199</v>
      </c>
      <c r="I899" s="7" t="str">
        <f t="shared" ref="I899:I962" si="42">IF(H899&lt;200,"&lt;₹200",IF(OR(H899=200,H899&lt;=500),"₹200 - ₹500","&gt;₹500"))</f>
        <v>&lt;₹200</v>
      </c>
      <c r="J899" s="7">
        <v>799</v>
      </c>
      <c r="K899" s="7">
        <v>0.75</v>
      </c>
      <c r="L899" s="7" t="str">
        <f t="shared" ref="L899:L962" si="43">IF(K899&gt;=50%,"50%,or More","&lt;50%")</f>
        <v>50%,or More</v>
      </c>
      <c r="M899" s="7">
        <v>4.0999999999999996</v>
      </c>
      <c r="N899" s="8">
        <v>7333</v>
      </c>
      <c r="O899" s="8">
        <f t="shared" ref="O899:O962" si="44">J899*N899</f>
        <v>5859067</v>
      </c>
      <c r="P899" t="s">
        <v>9334</v>
      </c>
      <c r="Q899" t="s">
        <v>9335</v>
      </c>
      <c r="R899" t="s">
        <v>9336</v>
      </c>
      <c r="S899" t="s">
        <v>9337</v>
      </c>
      <c r="T899" t="s">
        <v>9338</v>
      </c>
      <c r="U899" t="s">
        <v>1230</v>
      </c>
      <c r="V899" t="s">
        <v>9339</v>
      </c>
      <c r="W899" t="s">
        <v>9340</v>
      </c>
    </row>
    <row r="900" spans="1:23" x14ac:dyDescent="0.3">
      <c r="A900" t="s">
        <v>9341</v>
      </c>
      <c r="B900" t="s">
        <v>2073</v>
      </c>
      <c r="C900" t="s">
        <v>8758</v>
      </c>
      <c r="D900" t="s">
        <v>6</v>
      </c>
      <c r="E900" t="s">
        <v>6793</v>
      </c>
      <c r="F900" t="s">
        <v>8427</v>
      </c>
      <c r="G900" t="s">
        <v>8759</v>
      </c>
      <c r="H900" s="7">
        <v>8349</v>
      </c>
      <c r="I900" s="7" t="str">
        <f t="shared" si="42"/>
        <v>&gt;₹500</v>
      </c>
      <c r="J900" s="7">
        <v>9625</v>
      </c>
      <c r="K900" s="7">
        <v>0.13</v>
      </c>
      <c r="L900" s="7" t="str">
        <f t="shared" si="43"/>
        <v>&lt;50%</v>
      </c>
      <c r="M900" s="7">
        <v>3.8</v>
      </c>
      <c r="N900" s="8">
        <v>3652</v>
      </c>
      <c r="O900" s="8">
        <f t="shared" si="44"/>
        <v>35150500</v>
      </c>
      <c r="P900" t="s">
        <v>9342</v>
      </c>
      <c r="Q900" t="s">
        <v>9343</v>
      </c>
      <c r="R900" t="s">
        <v>9344</v>
      </c>
      <c r="S900" t="s">
        <v>9345</v>
      </c>
      <c r="T900" t="s">
        <v>9346</v>
      </c>
      <c r="U900" t="s">
        <v>852</v>
      </c>
      <c r="V900" t="s">
        <v>9347</v>
      </c>
      <c r="W900" t="s">
        <v>9348</v>
      </c>
    </row>
    <row r="901" spans="1:23" x14ac:dyDescent="0.3">
      <c r="A901" t="s">
        <v>9349</v>
      </c>
      <c r="B901" t="s">
        <v>1965</v>
      </c>
      <c r="C901" t="s">
        <v>7983</v>
      </c>
      <c r="D901" t="s">
        <v>6</v>
      </c>
      <c r="E901" t="s">
        <v>7708</v>
      </c>
      <c r="F901" t="s">
        <v>7984</v>
      </c>
      <c r="H901" s="7">
        <v>3307</v>
      </c>
      <c r="I901" s="7" t="str">
        <f t="shared" si="42"/>
        <v>&gt;₹500</v>
      </c>
      <c r="J901" s="7">
        <v>6100</v>
      </c>
      <c r="K901" s="7">
        <v>0.46</v>
      </c>
      <c r="L901" s="7" t="str">
        <f t="shared" si="43"/>
        <v>&lt;50%</v>
      </c>
      <c r="M901" s="7">
        <v>4.3</v>
      </c>
      <c r="N901" s="8">
        <v>2515</v>
      </c>
      <c r="O901" s="8">
        <f t="shared" si="44"/>
        <v>15341500</v>
      </c>
      <c r="P901" t="s">
        <v>9350</v>
      </c>
      <c r="Q901" t="s">
        <v>9351</v>
      </c>
      <c r="R901" t="s">
        <v>9352</v>
      </c>
      <c r="S901" t="s">
        <v>9353</v>
      </c>
      <c r="T901" t="s">
        <v>9354</v>
      </c>
      <c r="U901" t="s">
        <v>317</v>
      </c>
      <c r="V901" t="s">
        <v>9355</v>
      </c>
      <c r="W901" t="s">
        <v>9356</v>
      </c>
    </row>
    <row r="902" spans="1:23" x14ac:dyDescent="0.3">
      <c r="A902" t="s">
        <v>9357</v>
      </c>
      <c r="B902" t="s">
        <v>1618</v>
      </c>
      <c r="C902" t="s">
        <v>6461</v>
      </c>
      <c r="D902" t="s">
        <v>6</v>
      </c>
      <c r="E902" t="s">
        <v>6462</v>
      </c>
      <c r="F902" t="s">
        <v>6463</v>
      </c>
      <c r="H902" s="7">
        <v>449</v>
      </c>
      <c r="I902" s="7" t="str">
        <f t="shared" si="42"/>
        <v>₹200 - ₹500</v>
      </c>
      <c r="J902" s="7">
        <v>1300</v>
      </c>
      <c r="K902" s="7">
        <v>0.65</v>
      </c>
      <c r="L902" s="7" t="str">
        <f t="shared" si="43"/>
        <v>50%,or More</v>
      </c>
      <c r="M902" s="7">
        <v>4.2</v>
      </c>
      <c r="N902" s="8">
        <v>4959</v>
      </c>
      <c r="O902" s="8">
        <f t="shared" si="44"/>
        <v>6446700</v>
      </c>
      <c r="P902" t="s">
        <v>9358</v>
      </c>
      <c r="Q902" t="s">
        <v>9359</v>
      </c>
      <c r="R902" t="s">
        <v>9360</v>
      </c>
      <c r="S902" t="s">
        <v>9361</v>
      </c>
      <c r="T902" t="s">
        <v>9362</v>
      </c>
      <c r="U902" t="s">
        <v>794</v>
      </c>
      <c r="V902" t="s">
        <v>9363</v>
      </c>
      <c r="W902" t="s">
        <v>9364</v>
      </c>
    </row>
    <row r="903" spans="1:23" x14ac:dyDescent="0.3">
      <c r="A903" t="s">
        <v>9365</v>
      </c>
      <c r="B903" t="s">
        <v>1897</v>
      </c>
      <c r="C903" t="s">
        <v>6621</v>
      </c>
      <c r="D903" t="s">
        <v>7</v>
      </c>
      <c r="E903" t="s">
        <v>6622</v>
      </c>
      <c r="F903" t="s">
        <v>6623</v>
      </c>
      <c r="H903" s="7">
        <v>380</v>
      </c>
      <c r="I903" s="7" t="str">
        <f t="shared" si="42"/>
        <v>₹200 - ₹500</v>
      </c>
      <c r="J903" s="7">
        <v>400</v>
      </c>
      <c r="K903" s="7">
        <v>0.05</v>
      </c>
      <c r="L903" s="7" t="str">
        <f t="shared" si="43"/>
        <v>&lt;50%</v>
      </c>
      <c r="M903" s="7">
        <v>4.4000000000000004</v>
      </c>
      <c r="N903" s="8">
        <v>2111</v>
      </c>
      <c r="O903" s="8">
        <f t="shared" si="44"/>
        <v>844400</v>
      </c>
      <c r="P903" t="s">
        <v>9366</v>
      </c>
      <c r="Q903" t="s">
        <v>9367</v>
      </c>
      <c r="R903" t="s">
        <v>9368</v>
      </c>
      <c r="S903" t="s">
        <v>9369</v>
      </c>
      <c r="T903" t="s">
        <v>9370</v>
      </c>
      <c r="U903" t="s">
        <v>433</v>
      </c>
      <c r="V903" t="s">
        <v>9371</v>
      </c>
      <c r="W903" t="s">
        <v>9372</v>
      </c>
    </row>
    <row r="904" spans="1:23" x14ac:dyDescent="0.3">
      <c r="A904" t="s">
        <v>9373</v>
      </c>
      <c r="B904" t="s">
        <v>2280</v>
      </c>
      <c r="C904" t="s">
        <v>6483</v>
      </c>
      <c r="D904" t="s">
        <v>6</v>
      </c>
      <c r="E904" t="s">
        <v>2605</v>
      </c>
      <c r="F904" t="s">
        <v>6473</v>
      </c>
      <c r="G904" t="s">
        <v>6484</v>
      </c>
      <c r="H904" s="7">
        <v>499</v>
      </c>
      <c r="I904" s="7" t="str">
        <f t="shared" si="42"/>
        <v>₹200 - ₹500</v>
      </c>
      <c r="J904" s="7">
        <v>1399</v>
      </c>
      <c r="K904" s="7">
        <v>0.64</v>
      </c>
      <c r="L904" s="7" t="str">
        <f t="shared" si="43"/>
        <v>50%,or More</v>
      </c>
      <c r="M904" s="7">
        <v>3.9</v>
      </c>
      <c r="N904" s="8">
        <v>1462</v>
      </c>
      <c r="O904" s="8">
        <f t="shared" si="44"/>
        <v>2045338</v>
      </c>
      <c r="P904" t="s">
        <v>9374</v>
      </c>
      <c r="Q904" t="s">
        <v>9375</v>
      </c>
      <c r="R904" t="s">
        <v>9376</v>
      </c>
      <c r="S904" t="s">
        <v>9377</v>
      </c>
      <c r="T904" t="s">
        <v>9378</v>
      </c>
      <c r="U904" t="s">
        <v>343</v>
      </c>
      <c r="V904" t="s">
        <v>9379</v>
      </c>
      <c r="W904" t="s">
        <v>9380</v>
      </c>
    </row>
    <row r="905" spans="1:23" x14ac:dyDescent="0.3">
      <c r="A905" t="s">
        <v>9381</v>
      </c>
      <c r="B905" t="s">
        <v>1329</v>
      </c>
      <c r="C905" t="s">
        <v>9382</v>
      </c>
      <c r="D905" t="s">
        <v>6</v>
      </c>
      <c r="E905" t="s">
        <v>9383</v>
      </c>
      <c r="F905" t="s">
        <v>9384</v>
      </c>
      <c r="H905" s="7">
        <v>37247</v>
      </c>
      <c r="I905" s="7" t="str">
        <f t="shared" si="42"/>
        <v>&gt;₹500</v>
      </c>
      <c r="J905" s="7">
        <v>59890</v>
      </c>
      <c r="K905" s="7">
        <v>0.38</v>
      </c>
      <c r="L905" s="7" t="str">
        <f t="shared" si="43"/>
        <v>&lt;50%</v>
      </c>
      <c r="M905" s="7">
        <v>4</v>
      </c>
      <c r="N905" s="8">
        <v>323</v>
      </c>
      <c r="O905" s="8">
        <f t="shared" si="44"/>
        <v>19344470</v>
      </c>
      <c r="P905" t="s">
        <v>9385</v>
      </c>
      <c r="Q905" t="s">
        <v>9386</v>
      </c>
      <c r="R905" t="s">
        <v>9387</v>
      </c>
      <c r="S905" t="s">
        <v>9388</v>
      </c>
      <c r="T905" t="s">
        <v>9389</v>
      </c>
      <c r="U905" t="s">
        <v>1057</v>
      </c>
      <c r="V905" t="s">
        <v>9390</v>
      </c>
      <c r="W905" t="s">
        <v>9391</v>
      </c>
    </row>
    <row r="906" spans="1:23" x14ac:dyDescent="0.3">
      <c r="A906" t="s">
        <v>9392</v>
      </c>
      <c r="B906" t="s">
        <v>2234</v>
      </c>
      <c r="C906" t="s">
        <v>6139</v>
      </c>
      <c r="D906" t="s">
        <v>7</v>
      </c>
      <c r="E906" t="s">
        <v>5083</v>
      </c>
      <c r="F906" t="s">
        <v>5084</v>
      </c>
      <c r="G906" t="s">
        <v>6140</v>
      </c>
      <c r="H906" s="7">
        <v>849</v>
      </c>
      <c r="I906" s="7" t="str">
        <f t="shared" si="42"/>
        <v>&gt;₹500</v>
      </c>
      <c r="J906" s="7">
        <v>2490</v>
      </c>
      <c r="K906" s="7">
        <v>0.66</v>
      </c>
      <c r="L906" s="7" t="str">
        <f t="shared" si="43"/>
        <v>50%,or More</v>
      </c>
      <c r="M906" s="7">
        <v>4.2</v>
      </c>
      <c r="N906" s="8">
        <v>91188</v>
      </c>
      <c r="O906" s="8">
        <f t="shared" si="44"/>
        <v>227058120</v>
      </c>
      <c r="P906" t="s">
        <v>9393</v>
      </c>
      <c r="Q906" t="s">
        <v>9394</v>
      </c>
      <c r="R906" t="s">
        <v>9395</v>
      </c>
      <c r="S906" t="s">
        <v>9396</v>
      </c>
      <c r="T906" t="s">
        <v>9397</v>
      </c>
      <c r="U906" t="s">
        <v>1691</v>
      </c>
      <c r="V906" t="s">
        <v>9398</v>
      </c>
      <c r="W906" t="s">
        <v>9399</v>
      </c>
    </row>
    <row r="907" spans="1:23" x14ac:dyDescent="0.3">
      <c r="A907" t="s">
        <v>9400</v>
      </c>
      <c r="B907" t="s">
        <v>82</v>
      </c>
      <c r="C907" t="s">
        <v>7539</v>
      </c>
      <c r="D907" t="s">
        <v>7</v>
      </c>
      <c r="E907" t="s">
        <v>3559</v>
      </c>
      <c r="F907" t="s">
        <v>4510</v>
      </c>
      <c r="G907" t="s">
        <v>7540</v>
      </c>
      <c r="H907" s="7">
        <v>799</v>
      </c>
      <c r="I907" s="7" t="str">
        <f t="shared" si="42"/>
        <v>&gt;₹500</v>
      </c>
      <c r="J907" s="7">
        <v>1999</v>
      </c>
      <c r="K907" s="7">
        <v>0.6</v>
      </c>
      <c r="L907" s="7" t="str">
        <f t="shared" si="43"/>
        <v>50%,or More</v>
      </c>
      <c r="M907" s="7">
        <v>3.7</v>
      </c>
      <c r="N907" s="8">
        <v>418</v>
      </c>
      <c r="O907" s="8">
        <f t="shared" si="44"/>
        <v>835582</v>
      </c>
      <c r="P907" t="s">
        <v>9401</v>
      </c>
      <c r="Q907" t="s">
        <v>9402</v>
      </c>
      <c r="R907" t="s">
        <v>9403</v>
      </c>
      <c r="S907" t="s">
        <v>9404</v>
      </c>
      <c r="T907" t="s">
        <v>9405</v>
      </c>
      <c r="U907" t="s">
        <v>1892</v>
      </c>
      <c r="V907" t="s">
        <v>9406</v>
      </c>
      <c r="W907" t="s">
        <v>9407</v>
      </c>
    </row>
    <row r="908" spans="1:23" x14ac:dyDescent="0.3">
      <c r="A908" t="s">
        <v>9408</v>
      </c>
      <c r="B908" t="s">
        <v>386</v>
      </c>
      <c r="C908" t="s">
        <v>7247</v>
      </c>
      <c r="D908" t="s">
        <v>6</v>
      </c>
      <c r="E908" t="s">
        <v>2605</v>
      </c>
      <c r="F908" t="s">
        <v>7248</v>
      </c>
      <c r="G908" t="s">
        <v>7249</v>
      </c>
      <c r="H908" s="7">
        <v>298</v>
      </c>
      <c r="I908" s="7" t="str">
        <f t="shared" si="42"/>
        <v>₹200 - ₹500</v>
      </c>
      <c r="J908" s="7">
        <v>999</v>
      </c>
      <c r="K908" s="7">
        <v>0.7</v>
      </c>
      <c r="L908" s="7" t="str">
        <f t="shared" si="43"/>
        <v>50%,or More</v>
      </c>
      <c r="M908" s="7">
        <v>4.3</v>
      </c>
      <c r="N908" s="8">
        <v>1552</v>
      </c>
      <c r="O908" s="8">
        <f t="shared" si="44"/>
        <v>1550448</v>
      </c>
      <c r="P908" t="s">
        <v>9409</v>
      </c>
      <c r="Q908" t="s">
        <v>9410</v>
      </c>
      <c r="R908" t="s">
        <v>9411</v>
      </c>
      <c r="S908" t="s">
        <v>9412</v>
      </c>
      <c r="T908" t="s">
        <v>9413</v>
      </c>
      <c r="U908" t="s">
        <v>353</v>
      </c>
      <c r="V908" t="s">
        <v>9414</v>
      </c>
      <c r="W908" t="s">
        <v>9415</v>
      </c>
    </row>
    <row r="909" spans="1:23" x14ac:dyDescent="0.3">
      <c r="A909" t="s">
        <v>9416</v>
      </c>
      <c r="B909" t="s">
        <v>1544</v>
      </c>
      <c r="C909" t="s">
        <v>7539</v>
      </c>
      <c r="D909" t="s">
        <v>7</v>
      </c>
      <c r="E909" t="s">
        <v>3559</v>
      </c>
      <c r="F909" t="s">
        <v>4510</v>
      </c>
      <c r="G909" t="s">
        <v>7540</v>
      </c>
      <c r="H909" s="7">
        <v>1499</v>
      </c>
      <c r="I909" s="7" t="str">
        <f t="shared" si="42"/>
        <v>&gt;₹500</v>
      </c>
      <c r="J909" s="7">
        <v>2999</v>
      </c>
      <c r="K909" s="7">
        <v>0.5</v>
      </c>
      <c r="L909" s="7" t="str">
        <f t="shared" si="43"/>
        <v>50%,or More</v>
      </c>
      <c r="M909" s="7">
        <v>4.0999999999999996</v>
      </c>
      <c r="N909" s="8">
        <v>25262</v>
      </c>
      <c r="O909" s="8">
        <f t="shared" si="44"/>
        <v>75760738</v>
      </c>
      <c r="P909" t="s">
        <v>9417</v>
      </c>
      <c r="Q909" t="s">
        <v>9418</v>
      </c>
      <c r="R909" t="s">
        <v>9419</v>
      </c>
      <c r="S909" t="s">
        <v>9420</v>
      </c>
      <c r="T909" t="s">
        <v>9421</v>
      </c>
      <c r="U909" t="s">
        <v>531</v>
      </c>
      <c r="V909" t="s">
        <v>9422</v>
      </c>
      <c r="W909" t="s">
        <v>9423</v>
      </c>
    </row>
    <row r="910" spans="1:23" x14ac:dyDescent="0.3">
      <c r="A910" t="s">
        <v>9424</v>
      </c>
      <c r="B910" t="s">
        <v>913</v>
      </c>
      <c r="C910" t="s">
        <v>9425</v>
      </c>
      <c r="D910" t="s">
        <v>9</v>
      </c>
      <c r="E910" t="s">
        <v>9426</v>
      </c>
      <c r="F910" t="s">
        <v>9427</v>
      </c>
      <c r="G910" t="s">
        <v>9428</v>
      </c>
      <c r="H910" s="7">
        <v>649</v>
      </c>
      <c r="I910" s="7" t="str">
        <f t="shared" si="42"/>
        <v>&gt;₹500</v>
      </c>
      <c r="J910" s="7">
        <v>1245</v>
      </c>
      <c r="K910" s="7">
        <v>0.48</v>
      </c>
      <c r="L910" s="7" t="str">
        <f t="shared" si="43"/>
        <v>&lt;50%</v>
      </c>
      <c r="M910" s="7">
        <v>3.9</v>
      </c>
      <c r="N910" s="8">
        <v>123365</v>
      </c>
      <c r="O910" s="8">
        <f t="shared" si="44"/>
        <v>153589425</v>
      </c>
      <c r="P910" t="s">
        <v>9429</v>
      </c>
      <c r="Q910" t="s">
        <v>9430</v>
      </c>
      <c r="R910" t="s">
        <v>9431</v>
      </c>
      <c r="S910" t="s">
        <v>9432</v>
      </c>
      <c r="T910" t="s">
        <v>9433</v>
      </c>
      <c r="U910" t="s">
        <v>1848</v>
      </c>
      <c r="V910" t="s">
        <v>9434</v>
      </c>
      <c r="W910" t="s">
        <v>9435</v>
      </c>
    </row>
    <row r="911" spans="1:23" x14ac:dyDescent="0.3">
      <c r="A911" t="s">
        <v>9436</v>
      </c>
      <c r="B911" t="s">
        <v>222</v>
      </c>
      <c r="C911" t="s">
        <v>9437</v>
      </c>
      <c r="D911" t="s">
        <v>9</v>
      </c>
      <c r="E911" t="s">
        <v>9438</v>
      </c>
      <c r="F911" t="s">
        <v>9439</v>
      </c>
      <c r="G911" t="s">
        <v>9440</v>
      </c>
      <c r="H911" s="7">
        <v>1199</v>
      </c>
      <c r="I911" s="7" t="str">
        <f t="shared" si="42"/>
        <v>&gt;₹500</v>
      </c>
      <c r="J911" s="7">
        <v>1695</v>
      </c>
      <c r="K911" s="7">
        <v>0.28999999999999998</v>
      </c>
      <c r="L911" s="7" t="str">
        <f t="shared" si="43"/>
        <v>&lt;50%</v>
      </c>
      <c r="M911" s="7">
        <v>3.6</v>
      </c>
      <c r="N911" s="8">
        <v>13300</v>
      </c>
      <c r="O911" s="8">
        <f t="shared" si="44"/>
        <v>22543500</v>
      </c>
      <c r="P911" t="s">
        <v>9441</v>
      </c>
      <c r="Q911" t="s">
        <v>9442</v>
      </c>
      <c r="R911" t="s">
        <v>9443</v>
      </c>
      <c r="S911" t="s">
        <v>9444</v>
      </c>
      <c r="T911" t="s">
        <v>9445</v>
      </c>
      <c r="U911" t="s">
        <v>105</v>
      </c>
      <c r="V911" t="s">
        <v>9446</v>
      </c>
      <c r="W911" t="s">
        <v>9447</v>
      </c>
    </row>
    <row r="912" spans="1:23" x14ac:dyDescent="0.3">
      <c r="A912" t="s">
        <v>9448</v>
      </c>
      <c r="B912" t="s">
        <v>2485</v>
      </c>
      <c r="C912" t="s">
        <v>9449</v>
      </c>
      <c r="D912" t="s">
        <v>9</v>
      </c>
      <c r="E912" t="s">
        <v>9438</v>
      </c>
      <c r="F912" t="s">
        <v>9439</v>
      </c>
      <c r="G912" t="s">
        <v>9450</v>
      </c>
      <c r="H912" s="7">
        <v>1199</v>
      </c>
      <c r="I912" s="7" t="str">
        <f t="shared" si="42"/>
        <v>&gt;₹500</v>
      </c>
      <c r="J912" s="7">
        <v>2000</v>
      </c>
      <c r="K912" s="7">
        <v>0.4</v>
      </c>
      <c r="L912" s="7" t="str">
        <f t="shared" si="43"/>
        <v>&lt;50%</v>
      </c>
      <c r="M912" s="7">
        <v>4</v>
      </c>
      <c r="N912" s="8">
        <v>18543</v>
      </c>
      <c r="O912" s="8">
        <f t="shared" si="44"/>
        <v>37086000</v>
      </c>
      <c r="P912" t="s">
        <v>9451</v>
      </c>
      <c r="Q912" t="s">
        <v>9452</v>
      </c>
      <c r="R912" t="s">
        <v>9453</v>
      </c>
      <c r="S912" t="s">
        <v>9454</v>
      </c>
      <c r="T912" t="s">
        <v>9455</v>
      </c>
      <c r="U912" t="s">
        <v>615</v>
      </c>
      <c r="V912" t="s">
        <v>9456</v>
      </c>
      <c r="W912" t="s">
        <v>9457</v>
      </c>
    </row>
    <row r="913" spans="1:23" x14ac:dyDescent="0.3">
      <c r="A913" t="s">
        <v>9458</v>
      </c>
      <c r="B913" t="s">
        <v>414</v>
      </c>
      <c r="C913" t="s">
        <v>9459</v>
      </c>
      <c r="D913" t="s">
        <v>9</v>
      </c>
      <c r="E913" t="s">
        <v>9426</v>
      </c>
      <c r="F913" t="s">
        <v>9460</v>
      </c>
      <c r="G913" t="s">
        <v>9461</v>
      </c>
      <c r="H913" s="7">
        <v>455</v>
      </c>
      <c r="I913" s="7" t="str">
        <f t="shared" si="42"/>
        <v>₹200 - ₹500</v>
      </c>
      <c r="J913" s="7">
        <v>999</v>
      </c>
      <c r="K913" s="7">
        <v>0.54</v>
      </c>
      <c r="L913" s="7" t="str">
        <f t="shared" si="43"/>
        <v>50%,or More</v>
      </c>
      <c r="M913" s="7">
        <v>4.0999999999999996</v>
      </c>
      <c r="N913" s="8">
        <v>3578</v>
      </c>
      <c r="O913" s="8">
        <f t="shared" si="44"/>
        <v>3574422</v>
      </c>
      <c r="P913" t="s">
        <v>9462</v>
      </c>
      <c r="Q913" t="s">
        <v>9463</v>
      </c>
      <c r="R913" t="s">
        <v>9464</v>
      </c>
      <c r="S913" t="s">
        <v>9465</v>
      </c>
      <c r="T913" t="s">
        <v>9466</v>
      </c>
      <c r="U913" t="s">
        <v>2187</v>
      </c>
      <c r="V913" t="s">
        <v>9467</v>
      </c>
      <c r="W913" t="s">
        <v>9468</v>
      </c>
    </row>
    <row r="914" spans="1:23" x14ac:dyDescent="0.3">
      <c r="A914" t="s">
        <v>9469</v>
      </c>
      <c r="B914" t="s">
        <v>2298</v>
      </c>
      <c r="C914" t="s">
        <v>9470</v>
      </c>
      <c r="D914" t="s">
        <v>9</v>
      </c>
      <c r="E914" t="s">
        <v>9426</v>
      </c>
      <c r="F914" t="s">
        <v>9427</v>
      </c>
      <c r="G914" t="s">
        <v>9471</v>
      </c>
      <c r="H914" s="7">
        <v>199</v>
      </c>
      <c r="I914" s="7" t="str">
        <f t="shared" si="42"/>
        <v>&lt;₹200</v>
      </c>
      <c r="J914" s="7">
        <v>1999</v>
      </c>
      <c r="K914" s="7">
        <v>0.9</v>
      </c>
      <c r="L914" s="7" t="str">
        <f t="shared" si="43"/>
        <v>50%,or More</v>
      </c>
      <c r="M914" s="7">
        <v>3.7</v>
      </c>
      <c r="N914" s="8">
        <v>2031</v>
      </c>
      <c r="O914" s="8">
        <f t="shared" si="44"/>
        <v>4059969</v>
      </c>
      <c r="P914" t="s">
        <v>9472</v>
      </c>
      <c r="Q914" t="s">
        <v>9473</v>
      </c>
      <c r="R914" t="s">
        <v>9474</v>
      </c>
      <c r="S914" t="s">
        <v>9475</v>
      </c>
      <c r="T914" t="s">
        <v>9476</v>
      </c>
      <c r="U914" t="s">
        <v>1134</v>
      </c>
      <c r="V914" t="s">
        <v>9477</v>
      </c>
      <c r="W914" t="s">
        <v>9478</v>
      </c>
    </row>
    <row r="915" spans="1:23" x14ac:dyDescent="0.3">
      <c r="A915" t="s">
        <v>9479</v>
      </c>
      <c r="B915" t="s">
        <v>1718</v>
      </c>
      <c r="C915" t="s">
        <v>9470</v>
      </c>
      <c r="D915" t="s">
        <v>9</v>
      </c>
      <c r="E915" t="s">
        <v>9426</v>
      </c>
      <c r="F915" t="s">
        <v>9427</v>
      </c>
      <c r="G915" t="s">
        <v>9471</v>
      </c>
      <c r="H915" s="7">
        <v>293</v>
      </c>
      <c r="I915" s="7" t="str">
        <f t="shared" si="42"/>
        <v>₹200 - ₹500</v>
      </c>
      <c r="J915" s="7">
        <v>499</v>
      </c>
      <c r="K915" s="7">
        <v>0.41</v>
      </c>
      <c r="L915" s="7" t="str">
        <f t="shared" si="43"/>
        <v>&lt;50%</v>
      </c>
      <c r="M915" s="7">
        <v>3.9</v>
      </c>
      <c r="N915" s="8">
        <v>44994</v>
      </c>
      <c r="O915" s="8">
        <f t="shared" si="44"/>
        <v>22452006</v>
      </c>
      <c r="P915" t="s">
        <v>9480</v>
      </c>
      <c r="Q915" t="s">
        <v>9481</v>
      </c>
      <c r="R915" t="s">
        <v>9482</v>
      </c>
      <c r="S915" t="s">
        <v>9483</v>
      </c>
      <c r="T915" t="s">
        <v>9484</v>
      </c>
      <c r="U915" t="s">
        <v>473</v>
      </c>
      <c r="V915" t="s">
        <v>9485</v>
      </c>
      <c r="W915" t="s">
        <v>9486</v>
      </c>
    </row>
    <row r="916" spans="1:23" x14ac:dyDescent="0.3">
      <c r="A916" t="s">
        <v>9487</v>
      </c>
      <c r="B916" t="s">
        <v>901</v>
      </c>
      <c r="C916" t="s">
        <v>9488</v>
      </c>
      <c r="D916" t="s">
        <v>9</v>
      </c>
      <c r="E916" t="s">
        <v>9489</v>
      </c>
      <c r="F916" t="s">
        <v>9490</v>
      </c>
      <c r="G916" t="s">
        <v>9491</v>
      </c>
      <c r="H916" s="7">
        <v>199</v>
      </c>
      <c r="I916" s="7" t="str">
        <f t="shared" si="42"/>
        <v>&lt;₹200</v>
      </c>
      <c r="J916" s="7">
        <v>495</v>
      </c>
      <c r="K916" s="7">
        <v>0.6</v>
      </c>
      <c r="L916" s="7" t="str">
        <f t="shared" si="43"/>
        <v>50%,or More</v>
      </c>
      <c r="M916" s="7">
        <v>4.0999999999999996</v>
      </c>
      <c r="N916" s="8">
        <v>270563</v>
      </c>
      <c r="O916" s="8">
        <f t="shared" si="44"/>
        <v>133928685</v>
      </c>
      <c r="P916" t="s">
        <v>9492</v>
      </c>
      <c r="Q916" t="s">
        <v>9493</v>
      </c>
      <c r="R916" t="s">
        <v>9494</v>
      </c>
      <c r="S916" t="s">
        <v>9495</v>
      </c>
      <c r="T916" t="s">
        <v>9496</v>
      </c>
      <c r="U916" t="s">
        <v>181</v>
      </c>
      <c r="V916" t="s">
        <v>9497</v>
      </c>
      <c r="W916" t="s">
        <v>9498</v>
      </c>
    </row>
    <row r="917" spans="1:23" x14ac:dyDescent="0.3">
      <c r="A917" t="s">
        <v>9499</v>
      </c>
      <c r="B917" t="s">
        <v>827</v>
      </c>
      <c r="C917" t="s">
        <v>9425</v>
      </c>
      <c r="D917" t="s">
        <v>9</v>
      </c>
      <c r="E917" t="s">
        <v>9426</v>
      </c>
      <c r="F917" t="s">
        <v>9427</v>
      </c>
      <c r="G917" t="s">
        <v>9428</v>
      </c>
      <c r="H917" s="7">
        <v>749</v>
      </c>
      <c r="I917" s="7" t="str">
        <f t="shared" si="42"/>
        <v>&gt;₹500</v>
      </c>
      <c r="J917" s="7">
        <v>1245</v>
      </c>
      <c r="K917" s="7">
        <v>0.4</v>
      </c>
      <c r="L917" s="7" t="str">
        <f t="shared" si="43"/>
        <v>&lt;50%</v>
      </c>
      <c r="M917" s="7">
        <v>3.9</v>
      </c>
      <c r="N917" s="8">
        <v>31783</v>
      </c>
      <c r="O917" s="8">
        <f t="shared" si="44"/>
        <v>39569835</v>
      </c>
      <c r="P917" t="s">
        <v>9500</v>
      </c>
      <c r="Q917" t="s">
        <v>9501</v>
      </c>
      <c r="R917" t="s">
        <v>9502</v>
      </c>
      <c r="S917" t="s">
        <v>9503</v>
      </c>
      <c r="T917" t="s">
        <v>9504</v>
      </c>
      <c r="U917" t="s">
        <v>1912</v>
      </c>
      <c r="V917" t="s">
        <v>9505</v>
      </c>
      <c r="W917" t="s">
        <v>9506</v>
      </c>
    </row>
    <row r="918" spans="1:23" x14ac:dyDescent="0.3">
      <c r="A918" t="s">
        <v>9507</v>
      </c>
      <c r="B918" t="s">
        <v>2306</v>
      </c>
      <c r="C918" t="s">
        <v>9437</v>
      </c>
      <c r="D918" t="s">
        <v>9</v>
      </c>
      <c r="E918" t="s">
        <v>9438</v>
      </c>
      <c r="F918" t="s">
        <v>9439</v>
      </c>
      <c r="G918" t="s">
        <v>9440</v>
      </c>
      <c r="H918" s="7">
        <v>1399</v>
      </c>
      <c r="I918" s="7" t="str">
        <f t="shared" si="42"/>
        <v>&gt;₹500</v>
      </c>
      <c r="J918" s="7">
        <v>1549</v>
      </c>
      <c r="K918" s="7">
        <v>0.1</v>
      </c>
      <c r="L918" s="7" t="str">
        <f t="shared" si="43"/>
        <v>&lt;50%</v>
      </c>
      <c r="M918" s="7">
        <v>3.9</v>
      </c>
      <c r="N918" s="8">
        <v>2602</v>
      </c>
      <c r="O918" s="8">
        <f t="shared" si="44"/>
        <v>4030498</v>
      </c>
      <c r="P918" t="s">
        <v>9508</v>
      </c>
      <c r="Q918" t="s">
        <v>9509</v>
      </c>
      <c r="R918" t="s">
        <v>9510</v>
      </c>
      <c r="S918" t="s">
        <v>9511</v>
      </c>
      <c r="T918" t="s">
        <v>9512</v>
      </c>
      <c r="U918" t="s">
        <v>1494</v>
      </c>
      <c r="V918" t="s">
        <v>9513</v>
      </c>
      <c r="W918" t="s">
        <v>9514</v>
      </c>
    </row>
    <row r="919" spans="1:23" x14ac:dyDescent="0.3">
      <c r="A919" t="s">
        <v>9515</v>
      </c>
      <c r="B919" t="s">
        <v>821</v>
      </c>
      <c r="C919" t="s">
        <v>9425</v>
      </c>
      <c r="D919" t="s">
        <v>9</v>
      </c>
      <c r="E919" t="s">
        <v>9426</v>
      </c>
      <c r="F919" t="s">
        <v>9427</v>
      </c>
      <c r="G919" t="s">
        <v>9428</v>
      </c>
      <c r="H919" s="7">
        <v>749</v>
      </c>
      <c r="I919" s="7" t="str">
        <f t="shared" si="42"/>
        <v>&gt;₹500</v>
      </c>
      <c r="J919" s="7">
        <v>1445</v>
      </c>
      <c r="K919" s="7">
        <v>0.48</v>
      </c>
      <c r="L919" s="7" t="str">
        <f t="shared" si="43"/>
        <v>&lt;50%</v>
      </c>
      <c r="M919" s="7">
        <v>3.9</v>
      </c>
      <c r="N919" s="8">
        <v>63350</v>
      </c>
      <c r="O919" s="8">
        <f t="shared" si="44"/>
        <v>91540750</v>
      </c>
      <c r="P919" t="s">
        <v>9516</v>
      </c>
      <c r="Q919" t="s">
        <v>9517</v>
      </c>
      <c r="R919" t="s">
        <v>9518</v>
      </c>
      <c r="S919" t="s">
        <v>9519</v>
      </c>
      <c r="T919" t="s">
        <v>9520</v>
      </c>
      <c r="U919" t="s">
        <v>649</v>
      </c>
      <c r="V919" t="s">
        <v>9521</v>
      </c>
      <c r="W919" t="s">
        <v>9522</v>
      </c>
    </row>
    <row r="920" spans="1:23" x14ac:dyDescent="0.3">
      <c r="A920" t="s">
        <v>9523</v>
      </c>
      <c r="B920" t="s">
        <v>909</v>
      </c>
      <c r="C920" t="s">
        <v>9524</v>
      </c>
      <c r="D920" t="s">
        <v>9</v>
      </c>
      <c r="E920" t="s">
        <v>9426</v>
      </c>
      <c r="F920" t="s">
        <v>9427</v>
      </c>
      <c r="G920" t="s">
        <v>9525</v>
      </c>
      <c r="H920" s="7">
        <v>1699</v>
      </c>
      <c r="I920" s="7" t="str">
        <f t="shared" si="42"/>
        <v>&gt;₹500</v>
      </c>
      <c r="J920" s="7">
        <v>3193</v>
      </c>
      <c r="K920" s="7">
        <v>0.47</v>
      </c>
      <c r="L920" s="7" t="str">
        <f t="shared" si="43"/>
        <v>&lt;50%</v>
      </c>
      <c r="M920" s="7">
        <v>3.8</v>
      </c>
      <c r="N920" s="8">
        <v>54032</v>
      </c>
      <c r="O920" s="8">
        <f t="shared" si="44"/>
        <v>172524176</v>
      </c>
      <c r="P920" t="s">
        <v>9526</v>
      </c>
      <c r="Q920" t="s">
        <v>9527</v>
      </c>
      <c r="R920" t="s">
        <v>9528</v>
      </c>
      <c r="S920" t="s">
        <v>9529</v>
      </c>
      <c r="T920" t="s">
        <v>9530</v>
      </c>
      <c r="U920" t="s">
        <v>1055</v>
      </c>
      <c r="V920" t="s">
        <v>9531</v>
      </c>
      <c r="W920" t="s">
        <v>9532</v>
      </c>
    </row>
    <row r="921" spans="1:23" x14ac:dyDescent="0.3">
      <c r="A921" t="s">
        <v>9533</v>
      </c>
      <c r="B921" t="s">
        <v>809</v>
      </c>
      <c r="C921" t="s">
        <v>9425</v>
      </c>
      <c r="D921" t="s">
        <v>9</v>
      </c>
      <c r="E921" t="s">
        <v>9426</v>
      </c>
      <c r="F921" t="s">
        <v>9427</v>
      </c>
      <c r="G921" t="s">
        <v>9428</v>
      </c>
      <c r="H921" s="7">
        <v>1043</v>
      </c>
      <c r="I921" s="7" t="str">
        <f t="shared" si="42"/>
        <v>&gt;₹500</v>
      </c>
      <c r="J921" s="7">
        <v>1345</v>
      </c>
      <c r="K921" s="7">
        <v>0.22</v>
      </c>
      <c r="L921" s="7" t="str">
        <f t="shared" si="43"/>
        <v>&lt;50%</v>
      </c>
      <c r="M921" s="7">
        <v>3.8</v>
      </c>
      <c r="N921" s="8">
        <v>15592</v>
      </c>
      <c r="O921" s="8">
        <f t="shared" si="44"/>
        <v>20971240</v>
      </c>
      <c r="P921" t="s">
        <v>9534</v>
      </c>
      <c r="Q921" t="s">
        <v>9535</v>
      </c>
      <c r="R921" t="s">
        <v>9536</v>
      </c>
      <c r="S921" t="s">
        <v>9537</v>
      </c>
      <c r="T921" t="s">
        <v>9538</v>
      </c>
      <c r="U921" t="s">
        <v>2153</v>
      </c>
      <c r="V921" t="s">
        <v>9539</v>
      </c>
      <c r="W921" t="s">
        <v>9540</v>
      </c>
    </row>
    <row r="922" spans="1:23" x14ac:dyDescent="0.3">
      <c r="A922" t="s">
        <v>9541</v>
      </c>
      <c r="B922" t="s">
        <v>500</v>
      </c>
      <c r="C922" t="s">
        <v>9459</v>
      </c>
      <c r="D922" t="s">
        <v>9</v>
      </c>
      <c r="E922" t="s">
        <v>9426</v>
      </c>
      <c r="F922" t="s">
        <v>9460</v>
      </c>
      <c r="G922" t="s">
        <v>9461</v>
      </c>
      <c r="H922" s="7">
        <v>499</v>
      </c>
      <c r="I922" s="7" t="str">
        <f t="shared" si="42"/>
        <v>₹200 - ₹500</v>
      </c>
      <c r="J922" s="7">
        <v>999</v>
      </c>
      <c r="K922" s="7">
        <v>0.5</v>
      </c>
      <c r="L922" s="7" t="str">
        <f t="shared" si="43"/>
        <v>50%,or More</v>
      </c>
      <c r="M922" s="7">
        <v>4.0999999999999996</v>
      </c>
      <c r="N922" s="8">
        <v>4859</v>
      </c>
      <c r="O922" s="8">
        <f t="shared" si="44"/>
        <v>4854141</v>
      </c>
      <c r="P922" t="s">
        <v>9542</v>
      </c>
      <c r="Q922" t="s">
        <v>9543</v>
      </c>
      <c r="R922" t="s">
        <v>9544</v>
      </c>
      <c r="S922" t="s">
        <v>9545</v>
      </c>
      <c r="T922" t="s">
        <v>9546</v>
      </c>
      <c r="U922" t="s">
        <v>1982</v>
      </c>
      <c r="V922" t="s">
        <v>9547</v>
      </c>
      <c r="W922" t="s">
        <v>9548</v>
      </c>
    </row>
    <row r="923" spans="1:23" x14ac:dyDescent="0.3">
      <c r="A923" t="s">
        <v>9549</v>
      </c>
      <c r="B923" t="s">
        <v>997</v>
      </c>
      <c r="C923" t="s">
        <v>9449</v>
      </c>
      <c r="D923" t="s">
        <v>9</v>
      </c>
      <c r="E923" t="s">
        <v>9438</v>
      </c>
      <c r="F923" t="s">
        <v>9439</v>
      </c>
      <c r="G923" t="s">
        <v>9450</v>
      </c>
      <c r="H923" s="7">
        <v>1464</v>
      </c>
      <c r="I923" s="7" t="str">
        <f t="shared" si="42"/>
        <v>&gt;₹500</v>
      </c>
      <c r="J923" s="7">
        <v>1650</v>
      </c>
      <c r="K923" s="7">
        <v>0.11</v>
      </c>
      <c r="L923" s="7" t="str">
        <f t="shared" si="43"/>
        <v>&lt;50%</v>
      </c>
      <c r="M923" s="7">
        <v>4.0999999999999996</v>
      </c>
      <c r="N923" s="8">
        <v>14120</v>
      </c>
      <c r="O923" s="8">
        <f t="shared" si="44"/>
        <v>23298000</v>
      </c>
      <c r="P923" t="s">
        <v>9550</v>
      </c>
      <c r="Q923" t="s">
        <v>9551</v>
      </c>
      <c r="R923" t="s">
        <v>9552</v>
      </c>
      <c r="S923" t="s">
        <v>9553</v>
      </c>
      <c r="T923" t="s">
        <v>9554</v>
      </c>
      <c r="U923" t="s">
        <v>2121</v>
      </c>
      <c r="V923" t="s">
        <v>9555</v>
      </c>
      <c r="W923" t="s">
        <v>9556</v>
      </c>
    </row>
    <row r="924" spans="1:23" x14ac:dyDescent="0.3">
      <c r="A924" t="s">
        <v>9557</v>
      </c>
      <c r="B924" t="s">
        <v>789</v>
      </c>
      <c r="C924" t="s">
        <v>9558</v>
      </c>
      <c r="D924" t="s">
        <v>9</v>
      </c>
      <c r="E924" t="s">
        <v>9426</v>
      </c>
      <c r="F924" t="s">
        <v>9427</v>
      </c>
      <c r="G924" t="s">
        <v>9559</v>
      </c>
      <c r="H924" s="7">
        <v>249</v>
      </c>
      <c r="I924" s="7" t="str">
        <f t="shared" si="42"/>
        <v>₹200 - ₹500</v>
      </c>
      <c r="J924" s="7">
        <v>499</v>
      </c>
      <c r="K924" s="7">
        <v>0.5</v>
      </c>
      <c r="L924" s="7" t="str">
        <f t="shared" si="43"/>
        <v>50%,or More</v>
      </c>
      <c r="M924" s="7">
        <v>3.3</v>
      </c>
      <c r="N924" s="8">
        <v>8427</v>
      </c>
      <c r="O924" s="8">
        <f t="shared" si="44"/>
        <v>4205073</v>
      </c>
      <c r="P924" t="s">
        <v>9560</v>
      </c>
      <c r="Q924" t="s">
        <v>9561</v>
      </c>
      <c r="R924" t="s">
        <v>9562</v>
      </c>
      <c r="S924" t="s">
        <v>9563</v>
      </c>
      <c r="T924" t="s">
        <v>9564</v>
      </c>
      <c r="U924" t="s">
        <v>1160</v>
      </c>
      <c r="V924" t="s">
        <v>9565</v>
      </c>
      <c r="W924" t="s">
        <v>9566</v>
      </c>
    </row>
    <row r="925" spans="1:23" x14ac:dyDescent="0.3">
      <c r="A925" t="s">
        <v>9567</v>
      </c>
      <c r="B925" t="s">
        <v>2344</v>
      </c>
      <c r="C925" t="s">
        <v>9568</v>
      </c>
      <c r="D925" t="s">
        <v>9</v>
      </c>
      <c r="E925" t="s">
        <v>9426</v>
      </c>
      <c r="F925" t="s">
        <v>9460</v>
      </c>
      <c r="G925" t="s">
        <v>9461</v>
      </c>
      <c r="H925" s="7">
        <v>625</v>
      </c>
      <c r="I925" s="7" t="str">
        <f t="shared" si="42"/>
        <v>&gt;₹500</v>
      </c>
      <c r="J925" s="7">
        <v>1400</v>
      </c>
      <c r="K925" s="7">
        <v>0.55000000000000004</v>
      </c>
      <c r="L925" s="7" t="str">
        <f t="shared" si="43"/>
        <v>50%,or More</v>
      </c>
      <c r="M925" s="7">
        <v>4.2</v>
      </c>
      <c r="N925" s="8">
        <v>23316</v>
      </c>
      <c r="O925" s="8">
        <f t="shared" si="44"/>
        <v>32642400</v>
      </c>
      <c r="P925" t="s">
        <v>9569</v>
      </c>
      <c r="Q925" t="s">
        <v>9570</v>
      </c>
      <c r="R925" t="s">
        <v>9571</v>
      </c>
      <c r="S925" t="s">
        <v>9572</v>
      </c>
      <c r="T925" t="s">
        <v>9573</v>
      </c>
      <c r="U925" t="s">
        <v>1326</v>
      </c>
      <c r="V925" t="s">
        <v>9574</v>
      </c>
      <c r="W925" t="s">
        <v>9575</v>
      </c>
    </row>
    <row r="926" spans="1:23" x14ac:dyDescent="0.3">
      <c r="A926" t="s">
        <v>9576</v>
      </c>
      <c r="B926" t="s">
        <v>2003</v>
      </c>
      <c r="C926" t="s">
        <v>9577</v>
      </c>
      <c r="D926" t="s">
        <v>9</v>
      </c>
      <c r="E926" t="s">
        <v>9426</v>
      </c>
      <c r="F926" t="s">
        <v>9427</v>
      </c>
      <c r="G926" t="s">
        <v>9578</v>
      </c>
      <c r="H926" s="7">
        <v>1290</v>
      </c>
      <c r="I926" s="7" t="str">
        <f t="shared" si="42"/>
        <v>&gt;₹500</v>
      </c>
      <c r="J926" s="7">
        <v>2500</v>
      </c>
      <c r="K926" s="7">
        <v>0.48</v>
      </c>
      <c r="L926" s="7" t="str">
        <f t="shared" si="43"/>
        <v>&lt;50%</v>
      </c>
      <c r="M926" s="7">
        <v>4</v>
      </c>
      <c r="N926" s="8">
        <v>6530</v>
      </c>
      <c r="O926" s="8">
        <f t="shared" si="44"/>
        <v>16325000</v>
      </c>
      <c r="P926" t="s">
        <v>9579</v>
      </c>
      <c r="Q926" t="s">
        <v>9580</v>
      </c>
      <c r="R926" t="s">
        <v>9581</v>
      </c>
      <c r="S926" t="s">
        <v>9582</v>
      </c>
      <c r="T926" t="s">
        <v>9583</v>
      </c>
      <c r="U926" t="s">
        <v>157</v>
      </c>
      <c r="V926" t="s">
        <v>9584</v>
      </c>
      <c r="W926" t="s">
        <v>9585</v>
      </c>
    </row>
    <row r="927" spans="1:23" x14ac:dyDescent="0.3">
      <c r="A927" t="s">
        <v>9586</v>
      </c>
      <c r="B927" t="s">
        <v>1682</v>
      </c>
      <c r="C927" t="s">
        <v>9587</v>
      </c>
      <c r="D927" t="s">
        <v>9</v>
      </c>
      <c r="E927" t="s">
        <v>9438</v>
      </c>
      <c r="F927" t="s">
        <v>9588</v>
      </c>
      <c r="G927" t="s">
        <v>9589</v>
      </c>
      <c r="H927" s="7">
        <v>3600</v>
      </c>
      <c r="I927" s="7" t="str">
        <f t="shared" si="42"/>
        <v>&gt;₹500</v>
      </c>
      <c r="J927" s="7">
        <v>6190</v>
      </c>
      <c r="K927" s="7">
        <v>0.42</v>
      </c>
      <c r="L927" s="7" t="str">
        <f t="shared" si="43"/>
        <v>&lt;50%</v>
      </c>
      <c r="M927" s="7">
        <v>4.3</v>
      </c>
      <c r="N927" s="8">
        <v>11924</v>
      </c>
      <c r="O927" s="8">
        <f t="shared" si="44"/>
        <v>73809560</v>
      </c>
      <c r="P927" t="s">
        <v>9590</v>
      </c>
      <c r="Q927" t="s">
        <v>9591</v>
      </c>
      <c r="R927" t="s">
        <v>9592</v>
      </c>
      <c r="S927" t="s">
        <v>9593</v>
      </c>
      <c r="T927" t="s">
        <v>9594</v>
      </c>
      <c r="U927" t="s">
        <v>2441</v>
      </c>
      <c r="V927" t="s">
        <v>9595</v>
      </c>
      <c r="W927" t="s">
        <v>9596</v>
      </c>
    </row>
    <row r="928" spans="1:23" x14ac:dyDescent="0.3">
      <c r="A928" t="s">
        <v>9597</v>
      </c>
      <c r="B928" t="s">
        <v>1135</v>
      </c>
      <c r="C928" t="s">
        <v>9598</v>
      </c>
      <c r="D928" t="s">
        <v>9</v>
      </c>
      <c r="E928" t="s">
        <v>9438</v>
      </c>
      <c r="F928" t="s">
        <v>9439</v>
      </c>
      <c r="H928" s="7">
        <v>6549</v>
      </c>
      <c r="I928" s="7" t="str">
        <f t="shared" si="42"/>
        <v>&gt;₹500</v>
      </c>
      <c r="J928" s="7">
        <v>13999</v>
      </c>
      <c r="K928" s="7">
        <v>0.53</v>
      </c>
      <c r="L928" s="7" t="str">
        <f t="shared" si="43"/>
        <v>50%,or More</v>
      </c>
      <c r="M928" s="7">
        <v>4</v>
      </c>
      <c r="N928" s="8">
        <v>2961</v>
      </c>
      <c r="O928" s="8">
        <f t="shared" si="44"/>
        <v>41451039</v>
      </c>
      <c r="P928" t="s">
        <v>9599</v>
      </c>
      <c r="Q928" t="s">
        <v>9600</v>
      </c>
      <c r="R928" t="s">
        <v>9601</v>
      </c>
      <c r="S928" t="s">
        <v>9602</v>
      </c>
      <c r="T928" t="s">
        <v>9603</v>
      </c>
      <c r="U928" t="s">
        <v>435</v>
      </c>
      <c r="V928" t="s">
        <v>9604</v>
      </c>
      <c r="W928" t="s">
        <v>9605</v>
      </c>
    </row>
    <row r="929" spans="1:23" x14ac:dyDescent="0.3">
      <c r="A929" t="s">
        <v>9606</v>
      </c>
      <c r="B929" t="s">
        <v>1706</v>
      </c>
      <c r="C929" t="s">
        <v>9425</v>
      </c>
      <c r="D929" t="s">
        <v>9</v>
      </c>
      <c r="E929" t="s">
        <v>9426</v>
      </c>
      <c r="F929" t="s">
        <v>9427</v>
      </c>
      <c r="G929" t="s">
        <v>9428</v>
      </c>
      <c r="H929" s="7">
        <v>1625</v>
      </c>
      <c r="I929" s="7" t="str">
        <f t="shared" si="42"/>
        <v>&gt;₹500</v>
      </c>
      <c r="J929" s="7">
        <v>2995</v>
      </c>
      <c r="K929" s="7">
        <v>0.46</v>
      </c>
      <c r="L929" s="7" t="str">
        <f t="shared" si="43"/>
        <v>&lt;50%</v>
      </c>
      <c r="M929" s="7">
        <v>4.5</v>
      </c>
      <c r="N929" s="8">
        <v>23484</v>
      </c>
      <c r="O929" s="8">
        <f t="shared" si="44"/>
        <v>70334580</v>
      </c>
      <c r="P929" t="s">
        <v>9607</v>
      </c>
      <c r="Q929" t="s">
        <v>9608</v>
      </c>
      <c r="R929" t="s">
        <v>9609</v>
      </c>
      <c r="S929" t="s">
        <v>9610</v>
      </c>
      <c r="T929" t="s">
        <v>9611</v>
      </c>
      <c r="U929" t="s">
        <v>643</v>
      </c>
      <c r="V929" t="s">
        <v>9612</v>
      </c>
      <c r="W929" t="s">
        <v>9613</v>
      </c>
    </row>
    <row r="930" spans="1:23" x14ac:dyDescent="0.3">
      <c r="A930" t="s">
        <v>9614</v>
      </c>
      <c r="B930" t="s">
        <v>2304</v>
      </c>
      <c r="C930" t="s">
        <v>9587</v>
      </c>
      <c r="D930" t="s">
        <v>9</v>
      </c>
      <c r="E930" t="s">
        <v>9438</v>
      </c>
      <c r="F930" t="s">
        <v>9588</v>
      </c>
      <c r="G930" t="s">
        <v>9589</v>
      </c>
      <c r="H930" s="7">
        <v>2599</v>
      </c>
      <c r="I930" s="7" t="str">
        <f t="shared" si="42"/>
        <v>&gt;₹500</v>
      </c>
      <c r="J930" s="7">
        <v>5890</v>
      </c>
      <c r="K930" s="7">
        <v>0.56000000000000005</v>
      </c>
      <c r="L930" s="7" t="str">
        <f t="shared" si="43"/>
        <v>50%,or More</v>
      </c>
      <c r="M930" s="7">
        <v>4.0999999999999996</v>
      </c>
      <c r="N930" s="8">
        <v>21783</v>
      </c>
      <c r="O930" s="8">
        <f t="shared" si="44"/>
        <v>128301870</v>
      </c>
      <c r="P930" t="s">
        <v>9615</v>
      </c>
      <c r="Q930" t="s">
        <v>9616</v>
      </c>
      <c r="R930" t="s">
        <v>9617</v>
      </c>
      <c r="S930" t="s">
        <v>9618</v>
      </c>
      <c r="T930" t="s">
        <v>9619</v>
      </c>
      <c r="U930" t="s">
        <v>802</v>
      </c>
      <c r="V930" t="s">
        <v>9620</v>
      </c>
      <c r="W930" t="s">
        <v>9621</v>
      </c>
    </row>
    <row r="931" spans="1:23" x14ac:dyDescent="0.3">
      <c r="A931" t="s">
        <v>9622</v>
      </c>
      <c r="B931" t="s">
        <v>1443</v>
      </c>
      <c r="C931" t="s">
        <v>9623</v>
      </c>
      <c r="D931" t="s">
        <v>9</v>
      </c>
      <c r="E931" t="s">
        <v>9426</v>
      </c>
      <c r="F931" t="s">
        <v>9427</v>
      </c>
      <c r="G931" t="s">
        <v>9428</v>
      </c>
      <c r="H931" s="7">
        <v>1199</v>
      </c>
      <c r="I931" s="7" t="str">
        <f t="shared" si="42"/>
        <v>&gt;₹500</v>
      </c>
      <c r="J931" s="7">
        <v>2000</v>
      </c>
      <c r="K931" s="7">
        <v>0.4</v>
      </c>
      <c r="L931" s="7" t="str">
        <f t="shared" si="43"/>
        <v>&lt;50%</v>
      </c>
      <c r="M931" s="7">
        <v>4</v>
      </c>
      <c r="N931" s="8">
        <v>14030</v>
      </c>
      <c r="O931" s="8">
        <f t="shared" si="44"/>
        <v>28060000</v>
      </c>
      <c r="P931" t="s">
        <v>9624</v>
      </c>
      <c r="Q931" t="s">
        <v>9625</v>
      </c>
      <c r="R931" t="s">
        <v>9626</v>
      </c>
      <c r="S931" t="s">
        <v>9627</v>
      </c>
      <c r="T931" t="s">
        <v>9628</v>
      </c>
      <c r="U931" t="s">
        <v>462</v>
      </c>
      <c r="V931" t="s">
        <v>9629</v>
      </c>
      <c r="W931" t="s">
        <v>9630</v>
      </c>
    </row>
    <row r="932" spans="1:23" x14ac:dyDescent="0.3">
      <c r="A932" t="s">
        <v>9631</v>
      </c>
      <c r="B932" t="s">
        <v>2322</v>
      </c>
      <c r="C932" t="s">
        <v>9632</v>
      </c>
      <c r="D932" t="s">
        <v>9</v>
      </c>
      <c r="E932" t="s">
        <v>9438</v>
      </c>
      <c r="F932" t="s">
        <v>9588</v>
      </c>
      <c r="G932" t="s">
        <v>9633</v>
      </c>
      <c r="H932" s="7">
        <v>5499</v>
      </c>
      <c r="I932" s="7" t="str">
        <f t="shared" si="42"/>
        <v>&gt;₹500</v>
      </c>
      <c r="J932" s="7">
        <v>13150</v>
      </c>
      <c r="K932" s="7">
        <v>0.57999999999999996</v>
      </c>
      <c r="L932" s="7" t="str">
        <f t="shared" si="43"/>
        <v>50%,or More</v>
      </c>
      <c r="M932" s="7">
        <v>4.2</v>
      </c>
      <c r="N932" s="8">
        <v>6398</v>
      </c>
      <c r="O932" s="8">
        <f t="shared" si="44"/>
        <v>84133700</v>
      </c>
      <c r="P932" t="s">
        <v>9634</v>
      </c>
      <c r="Q932" t="s">
        <v>9635</v>
      </c>
      <c r="R932" t="s">
        <v>9636</v>
      </c>
      <c r="S932" t="s">
        <v>9637</v>
      </c>
      <c r="T932" t="s">
        <v>9638</v>
      </c>
      <c r="U932" t="s">
        <v>2018</v>
      </c>
      <c r="V932" t="s">
        <v>9639</v>
      </c>
      <c r="W932" t="s">
        <v>9640</v>
      </c>
    </row>
    <row r="933" spans="1:23" x14ac:dyDescent="0.3">
      <c r="A933" t="s">
        <v>9641</v>
      </c>
      <c r="B933" t="s">
        <v>1305</v>
      </c>
      <c r="C933" t="s">
        <v>9577</v>
      </c>
      <c r="D933" t="s">
        <v>9</v>
      </c>
      <c r="E933" t="s">
        <v>9426</v>
      </c>
      <c r="F933" t="s">
        <v>9427</v>
      </c>
      <c r="G933" t="s">
        <v>9578</v>
      </c>
      <c r="H933" s="7">
        <v>1299</v>
      </c>
      <c r="I933" s="7" t="str">
        <f t="shared" si="42"/>
        <v>&gt;₹500</v>
      </c>
      <c r="J933" s="7">
        <v>3500</v>
      </c>
      <c r="K933" s="7">
        <v>0.63</v>
      </c>
      <c r="L933" s="7" t="str">
        <f t="shared" si="43"/>
        <v>50%,or More</v>
      </c>
      <c r="M933" s="7">
        <v>3.8</v>
      </c>
      <c r="N933" s="8">
        <v>44050</v>
      </c>
      <c r="O933" s="8">
        <f t="shared" si="44"/>
        <v>154175000</v>
      </c>
      <c r="P933" t="s">
        <v>9642</v>
      </c>
      <c r="Q933" t="s">
        <v>9643</v>
      </c>
      <c r="R933" t="s">
        <v>9644</v>
      </c>
      <c r="S933" t="s">
        <v>9645</v>
      </c>
      <c r="T933" t="s">
        <v>9646</v>
      </c>
      <c r="U933" t="s">
        <v>1593</v>
      </c>
      <c r="V933" t="s">
        <v>9647</v>
      </c>
      <c r="W933" t="s">
        <v>9648</v>
      </c>
    </row>
    <row r="934" spans="1:23" x14ac:dyDescent="0.3">
      <c r="A934" t="s">
        <v>9649</v>
      </c>
      <c r="B934" t="s">
        <v>2332</v>
      </c>
      <c r="C934" t="s">
        <v>9568</v>
      </c>
      <c r="D934" t="s">
        <v>9</v>
      </c>
      <c r="E934" t="s">
        <v>9426</v>
      </c>
      <c r="F934" t="s">
        <v>9460</v>
      </c>
      <c r="G934" t="s">
        <v>9461</v>
      </c>
      <c r="H934" s="7">
        <v>599</v>
      </c>
      <c r="I934" s="7" t="str">
        <f t="shared" si="42"/>
        <v>&gt;₹500</v>
      </c>
      <c r="J934" s="7">
        <v>785</v>
      </c>
      <c r="K934" s="7">
        <v>0.24</v>
      </c>
      <c r="L934" s="7" t="str">
        <f t="shared" si="43"/>
        <v>&lt;50%</v>
      </c>
      <c r="M934" s="7">
        <v>4.2</v>
      </c>
      <c r="N934" s="8">
        <v>24247</v>
      </c>
      <c r="O934" s="8">
        <f t="shared" si="44"/>
        <v>19033895</v>
      </c>
      <c r="P934" t="s">
        <v>9650</v>
      </c>
      <c r="Q934" t="s">
        <v>9651</v>
      </c>
      <c r="R934" t="s">
        <v>9652</v>
      </c>
      <c r="S934" t="s">
        <v>9653</v>
      </c>
      <c r="T934" t="s">
        <v>9654</v>
      </c>
      <c r="U934" t="s">
        <v>1138</v>
      </c>
      <c r="V934" t="s">
        <v>9655</v>
      </c>
      <c r="W934" t="s">
        <v>9656</v>
      </c>
    </row>
    <row r="935" spans="1:23" x14ac:dyDescent="0.3">
      <c r="A935" t="s">
        <v>9657</v>
      </c>
      <c r="B935" t="s">
        <v>2312</v>
      </c>
      <c r="C935" t="s">
        <v>9577</v>
      </c>
      <c r="D935" t="s">
        <v>9</v>
      </c>
      <c r="E935" t="s">
        <v>9426</v>
      </c>
      <c r="F935" t="s">
        <v>9427</v>
      </c>
      <c r="G935" t="s">
        <v>9578</v>
      </c>
      <c r="H935" s="7">
        <v>1999</v>
      </c>
      <c r="I935" s="7" t="str">
        <f t="shared" si="42"/>
        <v>&gt;₹500</v>
      </c>
      <c r="J935" s="7">
        <v>3210</v>
      </c>
      <c r="K935" s="7">
        <v>0.38</v>
      </c>
      <c r="L935" s="7" t="str">
        <f t="shared" si="43"/>
        <v>&lt;50%</v>
      </c>
      <c r="M935" s="7">
        <v>4.2</v>
      </c>
      <c r="N935" s="8">
        <v>41349</v>
      </c>
      <c r="O935" s="8">
        <f t="shared" si="44"/>
        <v>132730290</v>
      </c>
      <c r="P935" t="s">
        <v>9658</v>
      </c>
      <c r="Q935" t="s">
        <v>9659</v>
      </c>
      <c r="R935" t="s">
        <v>9660</v>
      </c>
      <c r="S935" t="s">
        <v>9661</v>
      </c>
      <c r="T935" t="s">
        <v>9662</v>
      </c>
      <c r="U935" t="s">
        <v>1699</v>
      </c>
      <c r="V935" t="s">
        <v>9663</v>
      </c>
      <c r="W935" t="s">
        <v>9664</v>
      </c>
    </row>
    <row r="936" spans="1:23" x14ac:dyDescent="0.3">
      <c r="A936" t="s">
        <v>9665</v>
      </c>
      <c r="B936" t="s">
        <v>1309</v>
      </c>
      <c r="C936" t="s">
        <v>9623</v>
      </c>
      <c r="D936" t="s">
        <v>9</v>
      </c>
      <c r="E936" t="s">
        <v>9426</v>
      </c>
      <c r="F936" t="s">
        <v>9427</v>
      </c>
      <c r="G936" t="s">
        <v>9428</v>
      </c>
      <c r="H936" s="7">
        <v>549</v>
      </c>
      <c r="I936" s="7" t="str">
        <f t="shared" si="42"/>
        <v>&gt;₹500</v>
      </c>
      <c r="J936" s="7">
        <v>1000</v>
      </c>
      <c r="K936" s="7">
        <v>0.45</v>
      </c>
      <c r="L936" s="7" t="str">
        <f t="shared" si="43"/>
        <v>&lt;50%</v>
      </c>
      <c r="M936" s="7">
        <v>3.6</v>
      </c>
      <c r="N936" s="8">
        <v>1074</v>
      </c>
      <c r="O936" s="8">
        <f t="shared" si="44"/>
        <v>1074000</v>
      </c>
      <c r="P936" t="s">
        <v>9666</v>
      </c>
      <c r="Q936" t="s">
        <v>9667</v>
      </c>
      <c r="R936" t="s">
        <v>9668</v>
      </c>
      <c r="S936" t="s">
        <v>9669</v>
      </c>
      <c r="T936" t="s">
        <v>9670</v>
      </c>
      <c r="U936" t="s">
        <v>2373</v>
      </c>
      <c r="V936" t="s">
        <v>9671</v>
      </c>
      <c r="W936" t="s">
        <v>9672</v>
      </c>
    </row>
    <row r="937" spans="1:23" x14ac:dyDescent="0.3">
      <c r="A937" t="s">
        <v>9673</v>
      </c>
      <c r="B937" t="s">
        <v>1299</v>
      </c>
      <c r="C937" t="s">
        <v>9437</v>
      </c>
      <c r="D937" t="s">
        <v>9</v>
      </c>
      <c r="E937" t="s">
        <v>9438</v>
      </c>
      <c r="F937" t="s">
        <v>9439</v>
      </c>
      <c r="G937" t="s">
        <v>9440</v>
      </c>
      <c r="H937" s="7">
        <v>999</v>
      </c>
      <c r="I937" s="7" t="str">
        <f t="shared" si="42"/>
        <v>&gt;₹500</v>
      </c>
      <c r="J937" s="7">
        <v>2000</v>
      </c>
      <c r="K937" s="7">
        <v>0.5</v>
      </c>
      <c r="L937" s="7" t="str">
        <f t="shared" si="43"/>
        <v>50%,or More</v>
      </c>
      <c r="M937" s="7">
        <v>3.8</v>
      </c>
      <c r="N937" s="8">
        <v>1163</v>
      </c>
      <c r="O937" s="8">
        <f t="shared" si="44"/>
        <v>2326000</v>
      </c>
      <c r="P937" t="s">
        <v>9674</v>
      </c>
      <c r="Q937" t="s">
        <v>9675</v>
      </c>
      <c r="R937" t="s">
        <v>9676</v>
      </c>
      <c r="S937" t="s">
        <v>9677</v>
      </c>
      <c r="T937" t="s">
        <v>9678</v>
      </c>
      <c r="U937" t="s">
        <v>904</v>
      </c>
      <c r="V937" t="s">
        <v>9679</v>
      </c>
      <c r="W937" t="s">
        <v>9680</v>
      </c>
    </row>
    <row r="938" spans="1:23" x14ac:dyDescent="0.3">
      <c r="A938" t="s">
        <v>9681</v>
      </c>
      <c r="B938" t="s">
        <v>741</v>
      </c>
      <c r="C938" t="s">
        <v>9459</v>
      </c>
      <c r="D938" t="s">
        <v>9</v>
      </c>
      <c r="E938" t="s">
        <v>9426</v>
      </c>
      <c r="F938" t="s">
        <v>9460</v>
      </c>
      <c r="G938" t="s">
        <v>9461</v>
      </c>
      <c r="H938" s="7">
        <v>398</v>
      </c>
      <c r="I938" s="7" t="str">
        <f t="shared" si="42"/>
        <v>₹200 - ₹500</v>
      </c>
      <c r="J938" s="7">
        <v>1999</v>
      </c>
      <c r="K938" s="7">
        <v>0.8</v>
      </c>
      <c r="L938" s="7" t="str">
        <f t="shared" si="43"/>
        <v>50%,or More</v>
      </c>
      <c r="M938" s="7">
        <v>4.0999999999999996</v>
      </c>
      <c r="N938" s="8">
        <v>257</v>
      </c>
      <c r="O938" s="8">
        <f t="shared" si="44"/>
        <v>513743</v>
      </c>
      <c r="P938" t="s">
        <v>9682</v>
      </c>
      <c r="Q938" t="s">
        <v>9683</v>
      </c>
      <c r="R938" t="s">
        <v>9684</v>
      </c>
      <c r="S938" t="s">
        <v>9685</v>
      </c>
      <c r="T938" t="s">
        <v>9686</v>
      </c>
      <c r="U938" t="s">
        <v>1294</v>
      </c>
      <c r="V938" t="s">
        <v>9687</v>
      </c>
      <c r="W938" t="s">
        <v>9688</v>
      </c>
    </row>
    <row r="939" spans="1:23" x14ac:dyDescent="0.3">
      <c r="A939" t="s">
        <v>9689</v>
      </c>
      <c r="B939" t="s">
        <v>2336</v>
      </c>
      <c r="C939" t="s">
        <v>9690</v>
      </c>
      <c r="D939" t="s">
        <v>9</v>
      </c>
      <c r="E939" t="s">
        <v>9438</v>
      </c>
      <c r="F939" t="s">
        <v>9588</v>
      </c>
      <c r="G939" t="s">
        <v>9691</v>
      </c>
      <c r="H939" s="7">
        <v>539</v>
      </c>
      <c r="I939" s="7" t="str">
        <f t="shared" si="42"/>
        <v>&gt;₹500</v>
      </c>
      <c r="J939" s="7">
        <v>720</v>
      </c>
      <c r="K939" s="7">
        <v>0.25</v>
      </c>
      <c r="L939" s="7" t="str">
        <f t="shared" si="43"/>
        <v>&lt;50%</v>
      </c>
      <c r="M939" s="7">
        <v>4.0999999999999996</v>
      </c>
      <c r="N939" s="8">
        <v>36017</v>
      </c>
      <c r="O939" s="8">
        <f t="shared" si="44"/>
        <v>25932240</v>
      </c>
      <c r="P939" t="s">
        <v>9692</v>
      </c>
      <c r="Q939" t="s">
        <v>9693</v>
      </c>
      <c r="R939" t="s">
        <v>9694</v>
      </c>
      <c r="S939" t="s">
        <v>9695</v>
      </c>
      <c r="T939" t="s">
        <v>9696</v>
      </c>
      <c r="U939" t="s">
        <v>1818</v>
      </c>
      <c r="V939" t="s">
        <v>9697</v>
      </c>
      <c r="W939" t="s">
        <v>9698</v>
      </c>
    </row>
    <row r="940" spans="1:23" x14ac:dyDescent="0.3">
      <c r="A940" t="s">
        <v>9699</v>
      </c>
      <c r="B940" t="s">
        <v>1560</v>
      </c>
      <c r="C940" t="s">
        <v>9425</v>
      </c>
      <c r="D940" t="s">
        <v>9</v>
      </c>
      <c r="E940" t="s">
        <v>9426</v>
      </c>
      <c r="F940" t="s">
        <v>9427</v>
      </c>
      <c r="G940" t="s">
        <v>9428</v>
      </c>
      <c r="H940" s="7">
        <v>699</v>
      </c>
      <c r="I940" s="7" t="str">
        <f t="shared" si="42"/>
        <v>&gt;₹500</v>
      </c>
      <c r="J940" s="7">
        <v>1595</v>
      </c>
      <c r="K940" s="7">
        <v>0.56000000000000005</v>
      </c>
      <c r="L940" s="7" t="str">
        <f t="shared" si="43"/>
        <v>50%,or More</v>
      </c>
      <c r="M940" s="7">
        <v>4.0999999999999996</v>
      </c>
      <c r="N940" s="8">
        <v>8090</v>
      </c>
      <c r="O940" s="8">
        <f t="shared" si="44"/>
        <v>12903550</v>
      </c>
      <c r="P940" t="s">
        <v>9700</v>
      </c>
      <c r="Q940" t="s">
        <v>9701</v>
      </c>
      <c r="R940" t="s">
        <v>9702</v>
      </c>
      <c r="S940" t="s">
        <v>9703</v>
      </c>
      <c r="T940" t="s">
        <v>9704</v>
      </c>
      <c r="U940" t="s">
        <v>1274</v>
      </c>
      <c r="V940" t="s">
        <v>9705</v>
      </c>
      <c r="W940" t="s">
        <v>9706</v>
      </c>
    </row>
    <row r="941" spans="1:23" x14ac:dyDescent="0.3">
      <c r="A941" t="s">
        <v>9707</v>
      </c>
      <c r="B941" t="s">
        <v>811</v>
      </c>
      <c r="C941" t="s">
        <v>9524</v>
      </c>
      <c r="D941" t="s">
        <v>9</v>
      </c>
      <c r="E941" t="s">
        <v>9426</v>
      </c>
      <c r="F941" t="s">
        <v>9427</v>
      </c>
      <c r="G941" t="s">
        <v>9525</v>
      </c>
      <c r="H941" s="7">
        <v>2148</v>
      </c>
      <c r="I941" s="7" t="str">
        <f t="shared" si="42"/>
        <v>&gt;₹500</v>
      </c>
      <c r="J941" s="7">
        <v>3645</v>
      </c>
      <c r="K941" s="7">
        <v>0.41</v>
      </c>
      <c r="L941" s="7" t="str">
        <f t="shared" si="43"/>
        <v>&lt;50%</v>
      </c>
      <c r="M941" s="7">
        <v>4.0999999999999996</v>
      </c>
      <c r="N941" s="8">
        <v>31388</v>
      </c>
      <c r="O941" s="8">
        <f t="shared" si="44"/>
        <v>114409260</v>
      </c>
      <c r="P941" t="s">
        <v>9708</v>
      </c>
      <c r="Q941" t="s">
        <v>9709</v>
      </c>
      <c r="R941" t="s">
        <v>9710</v>
      </c>
      <c r="S941" t="s">
        <v>9711</v>
      </c>
      <c r="T941" t="s">
        <v>9712</v>
      </c>
      <c r="U941" t="s">
        <v>1687</v>
      </c>
      <c r="V941" t="s">
        <v>9713</v>
      </c>
      <c r="W941" t="s">
        <v>9714</v>
      </c>
    </row>
    <row r="942" spans="1:23" x14ac:dyDescent="0.3">
      <c r="A942" t="s">
        <v>9715</v>
      </c>
      <c r="B942" t="s">
        <v>905</v>
      </c>
      <c r="C942" t="s">
        <v>9716</v>
      </c>
      <c r="D942" t="s">
        <v>9</v>
      </c>
      <c r="E942" t="s">
        <v>9426</v>
      </c>
      <c r="F942" t="s">
        <v>9427</v>
      </c>
      <c r="G942" t="s">
        <v>9717</v>
      </c>
      <c r="H942" s="7">
        <v>3599</v>
      </c>
      <c r="I942" s="7" t="str">
        <f t="shared" si="42"/>
        <v>&gt;₹500</v>
      </c>
      <c r="J942" s="7">
        <v>7950</v>
      </c>
      <c r="K942" s="7">
        <v>0.55000000000000004</v>
      </c>
      <c r="L942" s="7" t="str">
        <f t="shared" si="43"/>
        <v>50%,or More</v>
      </c>
      <c r="M942" s="7">
        <v>4.2</v>
      </c>
      <c r="N942" s="8">
        <v>136</v>
      </c>
      <c r="O942" s="8">
        <f t="shared" si="44"/>
        <v>1081200</v>
      </c>
      <c r="P942" t="s">
        <v>9718</v>
      </c>
      <c r="Q942" t="s">
        <v>9719</v>
      </c>
      <c r="R942" t="s">
        <v>9720</v>
      </c>
      <c r="S942" t="s">
        <v>9721</v>
      </c>
      <c r="T942" t="s">
        <v>9722</v>
      </c>
      <c r="U942" t="s">
        <v>1807</v>
      </c>
      <c r="V942" t="s">
        <v>9723</v>
      </c>
      <c r="W942" t="s">
        <v>9724</v>
      </c>
    </row>
    <row r="943" spans="1:23" x14ac:dyDescent="0.3">
      <c r="A943" t="s">
        <v>9725</v>
      </c>
      <c r="B943" t="s">
        <v>795</v>
      </c>
      <c r="C943" t="s">
        <v>9726</v>
      </c>
      <c r="D943" t="s">
        <v>9</v>
      </c>
      <c r="E943" t="s">
        <v>9727</v>
      </c>
      <c r="F943" t="s">
        <v>9728</v>
      </c>
      <c r="G943" t="s">
        <v>9729</v>
      </c>
      <c r="H943" s="7">
        <v>351</v>
      </c>
      <c r="I943" s="7" t="str">
        <f t="shared" si="42"/>
        <v>₹200 - ₹500</v>
      </c>
      <c r="J943" s="7">
        <v>999</v>
      </c>
      <c r="K943" s="7">
        <v>0.65</v>
      </c>
      <c r="L943" s="7" t="str">
        <f t="shared" si="43"/>
        <v>50%,or More</v>
      </c>
      <c r="M943" s="7">
        <v>4</v>
      </c>
      <c r="N943" s="8">
        <v>5380</v>
      </c>
      <c r="O943" s="8">
        <f t="shared" si="44"/>
        <v>5374620</v>
      </c>
      <c r="P943" t="s">
        <v>9730</v>
      </c>
      <c r="Q943" t="s">
        <v>9731</v>
      </c>
      <c r="R943" t="s">
        <v>9732</v>
      </c>
      <c r="S943" t="s">
        <v>9733</v>
      </c>
      <c r="T943" t="s">
        <v>9734</v>
      </c>
      <c r="U943" t="s">
        <v>609</v>
      </c>
      <c r="V943" t="s">
        <v>9735</v>
      </c>
      <c r="W943" t="s">
        <v>9736</v>
      </c>
    </row>
    <row r="944" spans="1:23" x14ac:dyDescent="0.3">
      <c r="A944" t="s">
        <v>9737</v>
      </c>
      <c r="B944" t="s">
        <v>947</v>
      </c>
      <c r="C944" t="s">
        <v>9738</v>
      </c>
      <c r="D944" t="s">
        <v>9</v>
      </c>
      <c r="E944" t="s">
        <v>9426</v>
      </c>
      <c r="F944" t="s">
        <v>9460</v>
      </c>
      <c r="G944" t="s">
        <v>9461</v>
      </c>
      <c r="H944" s="7">
        <v>1614</v>
      </c>
      <c r="I944" s="7" t="str">
        <f t="shared" si="42"/>
        <v>&gt;₹500</v>
      </c>
      <c r="J944" s="7">
        <v>1745</v>
      </c>
      <c r="K944" s="7">
        <v>0.08</v>
      </c>
      <c r="L944" s="7" t="str">
        <f t="shared" si="43"/>
        <v>&lt;50%</v>
      </c>
      <c r="M944" s="7">
        <v>4.3</v>
      </c>
      <c r="N944" s="8">
        <v>37974</v>
      </c>
      <c r="O944" s="8">
        <f t="shared" si="44"/>
        <v>66264630</v>
      </c>
      <c r="P944" t="s">
        <v>9739</v>
      </c>
      <c r="Q944" t="s">
        <v>9740</v>
      </c>
      <c r="R944" t="s">
        <v>9741</v>
      </c>
      <c r="S944" t="s">
        <v>9742</v>
      </c>
      <c r="T944" t="s">
        <v>9743</v>
      </c>
      <c r="U944" t="s">
        <v>2209</v>
      </c>
      <c r="V944" t="s">
        <v>9744</v>
      </c>
      <c r="W944" t="s">
        <v>9745</v>
      </c>
    </row>
    <row r="945" spans="1:23" x14ac:dyDescent="0.3">
      <c r="A945" t="s">
        <v>9746</v>
      </c>
      <c r="B945" t="s">
        <v>1690</v>
      </c>
      <c r="C945" t="s">
        <v>9690</v>
      </c>
      <c r="D945" t="s">
        <v>9</v>
      </c>
      <c r="E945" t="s">
        <v>9438</v>
      </c>
      <c r="F945" t="s">
        <v>9588</v>
      </c>
      <c r="G945" t="s">
        <v>9691</v>
      </c>
      <c r="H945" s="7">
        <v>719</v>
      </c>
      <c r="I945" s="7" t="str">
        <f t="shared" si="42"/>
        <v>&gt;₹500</v>
      </c>
      <c r="J945" s="7">
        <v>1295</v>
      </c>
      <c r="K945" s="7">
        <v>0.44</v>
      </c>
      <c r="L945" s="7" t="str">
        <f t="shared" si="43"/>
        <v>&lt;50%</v>
      </c>
      <c r="M945" s="7">
        <v>4.2</v>
      </c>
      <c r="N945" s="8">
        <v>17218</v>
      </c>
      <c r="O945" s="8">
        <f t="shared" si="44"/>
        <v>22297310</v>
      </c>
      <c r="P945" t="s">
        <v>9747</v>
      </c>
      <c r="Q945" t="s">
        <v>9748</v>
      </c>
      <c r="R945" t="s">
        <v>9749</v>
      </c>
      <c r="S945" t="s">
        <v>9750</v>
      </c>
      <c r="T945" t="s">
        <v>9751</v>
      </c>
      <c r="U945" t="s">
        <v>1081</v>
      </c>
      <c r="V945" t="s">
        <v>9752</v>
      </c>
      <c r="W945" t="s">
        <v>9753</v>
      </c>
    </row>
    <row r="946" spans="1:23" x14ac:dyDescent="0.3">
      <c r="A946" t="s">
        <v>9754</v>
      </c>
      <c r="B946" t="s">
        <v>2530</v>
      </c>
      <c r="C946" t="s">
        <v>9459</v>
      </c>
      <c r="D946" t="s">
        <v>9</v>
      </c>
      <c r="E946" t="s">
        <v>9426</v>
      </c>
      <c r="F946" t="s">
        <v>9460</v>
      </c>
      <c r="G946" t="s">
        <v>9461</v>
      </c>
      <c r="H946" s="7">
        <v>678</v>
      </c>
      <c r="I946" s="7" t="str">
        <f t="shared" si="42"/>
        <v>&gt;₹500</v>
      </c>
      <c r="J946" s="7">
        <v>1499</v>
      </c>
      <c r="K946" s="7">
        <v>0.55000000000000004</v>
      </c>
      <c r="L946" s="7" t="str">
        <f t="shared" si="43"/>
        <v>50%,or More</v>
      </c>
      <c r="M946" s="7">
        <v>4.2</v>
      </c>
      <c r="N946" s="8">
        <v>900</v>
      </c>
      <c r="O946" s="8">
        <f t="shared" si="44"/>
        <v>1349100</v>
      </c>
      <c r="P946" t="s">
        <v>9755</v>
      </c>
      <c r="Q946" t="s">
        <v>9756</v>
      </c>
      <c r="R946" t="s">
        <v>9757</v>
      </c>
      <c r="S946" t="s">
        <v>9758</v>
      </c>
      <c r="T946" t="s">
        <v>9759</v>
      </c>
      <c r="U946" t="s">
        <v>896</v>
      </c>
      <c r="V946" t="s">
        <v>9760</v>
      </c>
      <c r="W946" t="s">
        <v>9761</v>
      </c>
    </row>
    <row r="947" spans="1:23" x14ac:dyDescent="0.3">
      <c r="A947" t="s">
        <v>9762</v>
      </c>
      <c r="B947" t="s">
        <v>919</v>
      </c>
      <c r="C947" t="s">
        <v>9623</v>
      </c>
      <c r="D947" t="s">
        <v>9</v>
      </c>
      <c r="E947" t="s">
        <v>9426</v>
      </c>
      <c r="F947" t="s">
        <v>9427</v>
      </c>
      <c r="G947" t="s">
        <v>9428</v>
      </c>
      <c r="H947" s="7">
        <v>809</v>
      </c>
      <c r="I947" s="7" t="str">
        <f t="shared" si="42"/>
        <v>&gt;₹500</v>
      </c>
      <c r="J947" s="7">
        <v>1545</v>
      </c>
      <c r="K947" s="7">
        <v>0.48</v>
      </c>
      <c r="L947" s="7" t="str">
        <f t="shared" si="43"/>
        <v>&lt;50%</v>
      </c>
      <c r="M947" s="7">
        <v>3.7</v>
      </c>
      <c r="N947" s="8">
        <v>976</v>
      </c>
      <c r="O947" s="8">
        <f t="shared" si="44"/>
        <v>1507920</v>
      </c>
      <c r="P947" t="s">
        <v>9763</v>
      </c>
      <c r="Q947" t="s">
        <v>9764</v>
      </c>
      <c r="R947" t="s">
        <v>9765</v>
      </c>
      <c r="S947" t="s">
        <v>9766</v>
      </c>
      <c r="T947" t="s">
        <v>9767</v>
      </c>
      <c r="U947" t="s">
        <v>335</v>
      </c>
      <c r="V947" t="s">
        <v>9768</v>
      </c>
      <c r="W947" t="s">
        <v>9769</v>
      </c>
    </row>
    <row r="948" spans="1:23" x14ac:dyDescent="0.3">
      <c r="A948" t="s">
        <v>9770</v>
      </c>
      <c r="B948" t="s">
        <v>1056</v>
      </c>
      <c r="C948" t="s">
        <v>9771</v>
      </c>
      <c r="D948" t="s">
        <v>9</v>
      </c>
      <c r="E948" t="s">
        <v>9426</v>
      </c>
      <c r="F948" t="s">
        <v>9427</v>
      </c>
      <c r="G948" t="s">
        <v>9772</v>
      </c>
      <c r="H948" s="7">
        <v>1969</v>
      </c>
      <c r="I948" s="7" t="str">
        <f t="shared" si="42"/>
        <v>&gt;₹500</v>
      </c>
      <c r="J948" s="7">
        <v>5000</v>
      </c>
      <c r="K948" s="7">
        <v>0.61</v>
      </c>
      <c r="L948" s="7" t="str">
        <f t="shared" si="43"/>
        <v>50%,or More</v>
      </c>
      <c r="M948" s="7">
        <v>4.0999999999999996</v>
      </c>
      <c r="N948" s="8">
        <v>4927</v>
      </c>
      <c r="O948" s="8">
        <f t="shared" si="44"/>
        <v>24635000</v>
      </c>
      <c r="P948" t="s">
        <v>9773</v>
      </c>
      <c r="Q948" t="s">
        <v>9774</v>
      </c>
      <c r="R948" t="s">
        <v>9775</v>
      </c>
      <c r="S948" t="s">
        <v>9776</v>
      </c>
      <c r="T948" t="s">
        <v>9777</v>
      </c>
      <c r="U948" t="s">
        <v>1729</v>
      </c>
      <c r="V948" t="s">
        <v>9778</v>
      </c>
      <c r="W948" t="s">
        <v>9779</v>
      </c>
    </row>
    <row r="949" spans="1:23" x14ac:dyDescent="0.3">
      <c r="A949" t="s">
        <v>9780</v>
      </c>
      <c r="B949" t="s">
        <v>951</v>
      </c>
      <c r="C949" t="s">
        <v>9459</v>
      </c>
      <c r="D949" t="s">
        <v>9</v>
      </c>
      <c r="E949" t="s">
        <v>9426</v>
      </c>
      <c r="F949" t="s">
        <v>9460</v>
      </c>
      <c r="G949" t="s">
        <v>9461</v>
      </c>
      <c r="H949" s="7">
        <v>1490</v>
      </c>
      <c r="I949" s="7" t="str">
        <f t="shared" si="42"/>
        <v>&gt;₹500</v>
      </c>
      <c r="J949" s="7">
        <v>1695</v>
      </c>
      <c r="K949" s="7">
        <v>0.12</v>
      </c>
      <c r="L949" s="7" t="str">
        <f t="shared" si="43"/>
        <v>&lt;50%</v>
      </c>
      <c r="M949" s="7">
        <v>4.4000000000000004</v>
      </c>
      <c r="N949" s="8">
        <v>3543</v>
      </c>
      <c r="O949" s="8">
        <f t="shared" si="44"/>
        <v>6005385</v>
      </c>
      <c r="P949" t="s">
        <v>9781</v>
      </c>
      <c r="Q949" t="s">
        <v>9782</v>
      </c>
      <c r="R949" t="s">
        <v>9783</v>
      </c>
      <c r="S949" t="s">
        <v>9784</v>
      </c>
      <c r="T949" t="s">
        <v>9785</v>
      </c>
      <c r="U949" t="s">
        <v>1641</v>
      </c>
      <c r="V949" t="s">
        <v>9786</v>
      </c>
      <c r="W949" t="s">
        <v>9787</v>
      </c>
    </row>
    <row r="950" spans="1:23" x14ac:dyDescent="0.3">
      <c r="A950" t="s">
        <v>9788</v>
      </c>
      <c r="B950" t="s">
        <v>1702</v>
      </c>
      <c r="C950" t="s">
        <v>9437</v>
      </c>
      <c r="D950" t="s">
        <v>9</v>
      </c>
      <c r="E950" t="s">
        <v>9438</v>
      </c>
      <c r="F950" t="s">
        <v>9439</v>
      </c>
      <c r="G950" t="s">
        <v>9440</v>
      </c>
      <c r="H950" s="7">
        <v>2499</v>
      </c>
      <c r="I950" s="7" t="str">
        <f t="shared" si="42"/>
        <v>&gt;₹500</v>
      </c>
      <c r="J950" s="7">
        <v>3945</v>
      </c>
      <c r="K950" s="7">
        <v>0.37</v>
      </c>
      <c r="L950" s="7" t="str">
        <f t="shared" si="43"/>
        <v>&lt;50%</v>
      </c>
      <c r="M950" s="7">
        <v>3.8</v>
      </c>
      <c r="N950" s="8">
        <v>2732</v>
      </c>
      <c r="O950" s="8">
        <f t="shared" si="44"/>
        <v>10777740</v>
      </c>
      <c r="P950" t="s">
        <v>9789</v>
      </c>
      <c r="Q950" t="s">
        <v>9790</v>
      </c>
      <c r="R950" t="s">
        <v>9791</v>
      </c>
      <c r="S950" t="s">
        <v>9792</v>
      </c>
      <c r="T950" t="s">
        <v>9793</v>
      </c>
      <c r="U950" t="s">
        <v>2289</v>
      </c>
      <c r="V950" t="s">
        <v>9794</v>
      </c>
      <c r="W950" t="s">
        <v>9795</v>
      </c>
    </row>
    <row r="951" spans="1:23" x14ac:dyDescent="0.3">
      <c r="A951" t="s">
        <v>9796</v>
      </c>
      <c r="B951" t="s">
        <v>2528</v>
      </c>
      <c r="C951" t="s">
        <v>9797</v>
      </c>
      <c r="D951" t="s">
        <v>9</v>
      </c>
      <c r="E951" t="s">
        <v>9426</v>
      </c>
      <c r="F951" t="s">
        <v>9460</v>
      </c>
      <c r="G951" t="s">
        <v>9798</v>
      </c>
      <c r="H951" s="7">
        <v>1665</v>
      </c>
      <c r="I951" s="7" t="str">
        <f t="shared" si="42"/>
        <v>&gt;₹500</v>
      </c>
      <c r="J951" s="7">
        <v>2099</v>
      </c>
      <c r="K951" s="7">
        <v>0.21</v>
      </c>
      <c r="L951" s="7" t="str">
        <f t="shared" si="43"/>
        <v>&lt;50%</v>
      </c>
      <c r="M951" s="7">
        <v>4</v>
      </c>
      <c r="N951" s="8">
        <v>14368</v>
      </c>
      <c r="O951" s="8">
        <f t="shared" si="44"/>
        <v>30158432</v>
      </c>
      <c r="P951" t="s">
        <v>9799</v>
      </c>
      <c r="Q951" t="s">
        <v>9800</v>
      </c>
      <c r="R951" t="s">
        <v>9801</v>
      </c>
      <c r="S951" t="s">
        <v>9802</v>
      </c>
      <c r="T951" t="s">
        <v>9803</v>
      </c>
      <c r="U951" t="s">
        <v>834</v>
      </c>
      <c r="V951" t="s">
        <v>9804</v>
      </c>
      <c r="W951" t="s">
        <v>9805</v>
      </c>
    </row>
    <row r="952" spans="1:23" x14ac:dyDescent="0.3">
      <c r="A952" t="s">
        <v>9806</v>
      </c>
      <c r="B952" t="s">
        <v>927</v>
      </c>
      <c r="C952" t="s">
        <v>9524</v>
      </c>
      <c r="D952" t="s">
        <v>9</v>
      </c>
      <c r="E952" t="s">
        <v>9426</v>
      </c>
      <c r="F952" t="s">
        <v>9427</v>
      </c>
      <c r="G952" t="s">
        <v>9525</v>
      </c>
      <c r="H952" s="7">
        <v>3229</v>
      </c>
      <c r="I952" s="7" t="str">
        <f t="shared" si="42"/>
        <v>&gt;₹500</v>
      </c>
      <c r="J952" s="7">
        <v>5295</v>
      </c>
      <c r="K952" s="7">
        <v>0.39</v>
      </c>
      <c r="L952" s="7" t="str">
        <f t="shared" si="43"/>
        <v>&lt;50%</v>
      </c>
      <c r="M952" s="7">
        <v>4.2</v>
      </c>
      <c r="N952" s="8">
        <v>39724</v>
      </c>
      <c r="O952" s="8">
        <f t="shared" si="44"/>
        <v>210338580</v>
      </c>
      <c r="P952" t="s">
        <v>9807</v>
      </c>
      <c r="Q952" t="s">
        <v>9808</v>
      </c>
      <c r="R952" t="s">
        <v>9809</v>
      </c>
      <c r="S952" t="s">
        <v>9810</v>
      </c>
      <c r="T952" t="s">
        <v>9811</v>
      </c>
      <c r="U952" t="s">
        <v>1006</v>
      </c>
      <c r="V952" t="s">
        <v>9812</v>
      </c>
      <c r="W952" t="s">
        <v>9813</v>
      </c>
    </row>
    <row r="953" spans="1:23" x14ac:dyDescent="0.3">
      <c r="A953" t="s">
        <v>9814</v>
      </c>
      <c r="B953" t="s">
        <v>915</v>
      </c>
      <c r="C953" t="s">
        <v>9524</v>
      </c>
      <c r="D953" t="s">
        <v>9</v>
      </c>
      <c r="E953" t="s">
        <v>9426</v>
      </c>
      <c r="F953" t="s">
        <v>9427</v>
      </c>
      <c r="G953" t="s">
        <v>9525</v>
      </c>
      <c r="H953" s="7">
        <v>1799</v>
      </c>
      <c r="I953" s="7" t="str">
        <f t="shared" si="42"/>
        <v>&gt;₹500</v>
      </c>
      <c r="J953" s="7">
        <v>3595</v>
      </c>
      <c r="K953" s="7">
        <v>0.5</v>
      </c>
      <c r="L953" s="7" t="str">
        <f t="shared" si="43"/>
        <v>50%,or More</v>
      </c>
      <c r="M953" s="7">
        <v>3.8</v>
      </c>
      <c r="N953" s="8">
        <v>9791</v>
      </c>
      <c r="O953" s="8">
        <f t="shared" si="44"/>
        <v>35198645</v>
      </c>
      <c r="P953" t="s">
        <v>9815</v>
      </c>
      <c r="Q953" t="s">
        <v>9816</v>
      </c>
      <c r="R953" t="s">
        <v>9817</v>
      </c>
      <c r="S953" t="s">
        <v>9818</v>
      </c>
      <c r="T953" t="s">
        <v>9819</v>
      </c>
      <c r="U953" t="s">
        <v>1795</v>
      </c>
      <c r="V953" t="s">
        <v>9820</v>
      </c>
      <c r="W953" t="s">
        <v>9821</v>
      </c>
    </row>
    <row r="954" spans="1:23" x14ac:dyDescent="0.3">
      <c r="A954" t="s">
        <v>9822</v>
      </c>
      <c r="B954" t="s">
        <v>2533</v>
      </c>
      <c r="C954" t="s">
        <v>9425</v>
      </c>
      <c r="D954" t="s">
        <v>9</v>
      </c>
      <c r="E954" t="s">
        <v>9426</v>
      </c>
      <c r="F954" t="s">
        <v>9427</v>
      </c>
      <c r="G954" t="s">
        <v>9428</v>
      </c>
      <c r="H954" s="7">
        <v>1260</v>
      </c>
      <c r="I954" s="7" t="str">
        <f t="shared" si="42"/>
        <v>&gt;₹500</v>
      </c>
      <c r="J954" s="7">
        <v>1699</v>
      </c>
      <c r="K954" s="7">
        <v>0.26</v>
      </c>
      <c r="L954" s="7" t="str">
        <f t="shared" si="43"/>
        <v>&lt;50%</v>
      </c>
      <c r="M954" s="7">
        <v>4.2</v>
      </c>
      <c r="N954" s="8">
        <v>2891</v>
      </c>
      <c r="O954" s="8">
        <f t="shared" si="44"/>
        <v>4911809</v>
      </c>
      <c r="P954" t="s">
        <v>9823</v>
      </c>
      <c r="Q954" t="s">
        <v>9824</v>
      </c>
      <c r="R954" t="s">
        <v>9825</v>
      </c>
      <c r="S954" t="s">
        <v>9826</v>
      </c>
      <c r="T954" t="s">
        <v>9827</v>
      </c>
      <c r="U954" t="s">
        <v>171</v>
      </c>
      <c r="V954" t="s">
        <v>9828</v>
      </c>
      <c r="W954" t="s">
        <v>9829</v>
      </c>
    </row>
    <row r="955" spans="1:23" x14ac:dyDescent="0.3">
      <c r="A955" t="s">
        <v>9830</v>
      </c>
      <c r="B955" t="s">
        <v>2326</v>
      </c>
      <c r="C955" t="s">
        <v>9437</v>
      </c>
      <c r="D955" t="s">
        <v>9</v>
      </c>
      <c r="E955" t="s">
        <v>9438</v>
      </c>
      <c r="F955" t="s">
        <v>9439</v>
      </c>
      <c r="G955" t="s">
        <v>9440</v>
      </c>
      <c r="H955" s="7">
        <v>749</v>
      </c>
      <c r="I955" s="7" t="str">
        <f t="shared" si="42"/>
        <v>&gt;₹500</v>
      </c>
      <c r="J955" s="7">
        <v>1129</v>
      </c>
      <c r="K955" s="7">
        <v>0.34</v>
      </c>
      <c r="L955" s="7" t="str">
        <f t="shared" si="43"/>
        <v>&lt;50%</v>
      </c>
      <c r="M955" s="7">
        <v>4</v>
      </c>
      <c r="N955" s="8">
        <v>2446</v>
      </c>
      <c r="O955" s="8">
        <f t="shared" si="44"/>
        <v>2761534</v>
      </c>
      <c r="P955" t="s">
        <v>9831</v>
      </c>
      <c r="Q955" t="s">
        <v>9832</v>
      </c>
      <c r="R955" t="s">
        <v>9833</v>
      </c>
      <c r="S955" t="s">
        <v>9834</v>
      </c>
      <c r="T955" t="s">
        <v>9835</v>
      </c>
      <c r="U955" t="s">
        <v>159</v>
      </c>
      <c r="V955" t="s">
        <v>9836</v>
      </c>
      <c r="W955" t="s">
        <v>9837</v>
      </c>
    </row>
    <row r="956" spans="1:23" x14ac:dyDescent="0.3">
      <c r="A956" t="s">
        <v>9838</v>
      </c>
      <c r="B956" t="s">
        <v>2106</v>
      </c>
      <c r="C956" t="s">
        <v>9577</v>
      </c>
      <c r="D956" t="s">
        <v>9</v>
      </c>
      <c r="E956" t="s">
        <v>9426</v>
      </c>
      <c r="F956" t="s">
        <v>9427</v>
      </c>
      <c r="G956" t="s">
        <v>9578</v>
      </c>
      <c r="H956" s="7">
        <v>3499</v>
      </c>
      <c r="I956" s="7" t="str">
        <f t="shared" si="42"/>
        <v>&gt;₹500</v>
      </c>
      <c r="J956" s="7">
        <v>5795</v>
      </c>
      <c r="K956" s="7">
        <v>0.4</v>
      </c>
      <c r="L956" s="7" t="str">
        <f t="shared" si="43"/>
        <v>&lt;50%</v>
      </c>
      <c r="M956" s="7">
        <v>3.9</v>
      </c>
      <c r="N956" s="8">
        <v>25340</v>
      </c>
      <c r="O956" s="8">
        <f t="shared" si="44"/>
        <v>146845300</v>
      </c>
      <c r="P956" t="s">
        <v>9839</v>
      </c>
      <c r="Q956" t="s">
        <v>9840</v>
      </c>
      <c r="R956" t="s">
        <v>9841</v>
      </c>
      <c r="S956" t="s">
        <v>9842</v>
      </c>
      <c r="T956" t="s">
        <v>9843</v>
      </c>
      <c r="U956" t="s">
        <v>1228</v>
      </c>
      <c r="V956" t="s">
        <v>9844</v>
      </c>
      <c r="W956" t="s">
        <v>9845</v>
      </c>
    </row>
    <row r="957" spans="1:23" x14ac:dyDescent="0.3">
      <c r="A957" t="s">
        <v>9846</v>
      </c>
      <c r="B957" t="s">
        <v>478</v>
      </c>
      <c r="C957" t="s">
        <v>9847</v>
      </c>
      <c r="D957" t="s">
        <v>9</v>
      </c>
      <c r="E957" t="s">
        <v>9426</v>
      </c>
      <c r="F957" t="s">
        <v>9427</v>
      </c>
      <c r="G957" t="s">
        <v>9848</v>
      </c>
      <c r="H957" s="7">
        <v>379</v>
      </c>
      <c r="I957" s="7" t="str">
        <f t="shared" si="42"/>
        <v>₹200 - ₹500</v>
      </c>
      <c r="J957" s="7">
        <v>999</v>
      </c>
      <c r="K957" s="7">
        <v>0.62</v>
      </c>
      <c r="L957" s="7" t="str">
        <f t="shared" si="43"/>
        <v>50%,or More</v>
      </c>
      <c r="M957" s="7">
        <v>4.3</v>
      </c>
      <c r="N957" s="8">
        <v>3096</v>
      </c>
      <c r="O957" s="8">
        <f t="shared" si="44"/>
        <v>3092904</v>
      </c>
      <c r="P957" t="s">
        <v>9849</v>
      </c>
      <c r="Q957" t="s">
        <v>9850</v>
      </c>
      <c r="R957" t="s">
        <v>9851</v>
      </c>
      <c r="S957" t="s">
        <v>9852</v>
      </c>
      <c r="T957" t="s">
        <v>9853</v>
      </c>
      <c r="U957" t="s">
        <v>776</v>
      </c>
      <c r="V957" t="s">
        <v>9854</v>
      </c>
      <c r="W957" t="s">
        <v>9855</v>
      </c>
    </row>
    <row r="958" spans="1:23" x14ac:dyDescent="0.3">
      <c r="A958" t="s">
        <v>9856</v>
      </c>
      <c r="B958" t="s">
        <v>1297</v>
      </c>
      <c r="C958" t="s">
        <v>9437</v>
      </c>
      <c r="D958" t="s">
        <v>9</v>
      </c>
      <c r="E958" t="s">
        <v>9438</v>
      </c>
      <c r="F958" t="s">
        <v>9439</v>
      </c>
      <c r="G958" t="s">
        <v>9440</v>
      </c>
      <c r="H958" s="7">
        <v>1099</v>
      </c>
      <c r="I958" s="7" t="str">
        <f t="shared" si="42"/>
        <v>&gt;₹500</v>
      </c>
      <c r="J958" s="7">
        <v>2400</v>
      </c>
      <c r="K958" s="7">
        <v>0.54</v>
      </c>
      <c r="L958" s="7" t="str">
        <f t="shared" si="43"/>
        <v>50%,or More</v>
      </c>
      <c r="M958" s="7">
        <v>3.8</v>
      </c>
      <c r="N958" s="8">
        <v>4</v>
      </c>
      <c r="O958" s="8">
        <f t="shared" si="44"/>
        <v>9600</v>
      </c>
      <c r="P958" t="s">
        <v>9857</v>
      </c>
      <c r="Q958" t="s">
        <v>9858</v>
      </c>
      <c r="R958" t="s">
        <v>9859</v>
      </c>
      <c r="S958" t="s">
        <v>9860</v>
      </c>
      <c r="T958" t="s">
        <v>9861</v>
      </c>
      <c r="U958" t="s">
        <v>1647</v>
      </c>
      <c r="V958" t="s">
        <v>9862</v>
      </c>
      <c r="W958" t="s">
        <v>9863</v>
      </c>
    </row>
    <row r="959" spans="1:23" x14ac:dyDescent="0.3">
      <c r="A959" t="s">
        <v>9864</v>
      </c>
      <c r="B959" t="s">
        <v>2506</v>
      </c>
      <c r="C959" t="s">
        <v>9623</v>
      </c>
      <c r="D959" t="s">
        <v>9</v>
      </c>
      <c r="E959" t="s">
        <v>9426</v>
      </c>
      <c r="F959" t="s">
        <v>9427</v>
      </c>
      <c r="G959" t="s">
        <v>9428</v>
      </c>
      <c r="H959" s="7">
        <v>749</v>
      </c>
      <c r="I959" s="7" t="str">
        <f t="shared" si="42"/>
        <v>&gt;₹500</v>
      </c>
      <c r="J959" s="7">
        <v>1299</v>
      </c>
      <c r="K959" s="7">
        <v>0.42</v>
      </c>
      <c r="L959" s="7" t="str">
        <f t="shared" si="43"/>
        <v>&lt;50%</v>
      </c>
      <c r="M959" s="7">
        <v>4</v>
      </c>
      <c r="N959" s="8">
        <v>119</v>
      </c>
      <c r="O959" s="8">
        <f t="shared" si="44"/>
        <v>154581</v>
      </c>
      <c r="P959" t="s">
        <v>9865</v>
      </c>
      <c r="Q959" t="s">
        <v>9866</v>
      </c>
      <c r="R959" t="s">
        <v>9867</v>
      </c>
      <c r="S959" t="s">
        <v>9868</v>
      </c>
      <c r="T959" t="s">
        <v>9869</v>
      </c>
      <c r="U959" t="s">
        <v>437</v>
      </c>
      <c r="V959" t="s">
        <v>9870</v>
      </c>
      <c r="W959" t="s">
        <v>9871</v>
      </c>
    </row>
    <row r="960" spans="1:23" x14ac:dyDescent="0.3">
      <c r="A960" t="s">
        <v>9872</v>
      </c>
      <c r="B960" t="s">
        <v>801</v>
      </c>
      <c r="C960" t="s">
        <v>9873</v>
      </c>
      <c r="D960" t="s">
        <v>9</v>
      </c>
      <c r="E960" t="s">
        <v>9426</v>
      </c>
      <c r="F960" t="s">
        <v>9427</v>
      </c>
      <c r="G960" t="s">
        <v>9874</v>
      </c>
      <c r="H960" s="7">
        <v>1299</v>
      </c>
      <c r="I960" s="7" t="str">
        <f t="shared" si="42"/>
        <v>&gt;₹500</v>
      </c>
      <c r="J960" s="7">
        <v>1299</v>
      </c>
      <c r="K960" s="7">
        <v>0</v>
      </c>
      <c r="L960" s="7" t="str">
        <f t="shared" si="43"/>
        <v>&lt;50%</v>
      </c>
      <c r="M960" s="7">
        <v>4.2</v>
      </c>
      <c r="N960" s="8">
        <v>40106</v>
      </c>
      <c r="O960" s="8">
        <f t="shared" si="44"/>
        <v>52097694</v>
      </c>
      <c r="P960" t="s">
        <v>9875</v>
      </c>
      <c r="Q960" t="s">
        <v>9876</v>
      </c>
      <c r="R960" t="s">
        <v>9877</v>
      </c>
      <c r="S960" t="s">
        <v>9878</v>
      </c>
      <c r="T960" t="s">
        <v>9879</v>
      </c>
      <c r="U960" t="s">
        <v>758</v>
      </c>
      <c r="V960" t="s">
        <v>9880</v>
      </c>
      <c r="W960" t="s">
        <v>9881</v>
      </c>
    </row>
    <row r="961" spans="1:23" x14ac:dyDescent="0.3">
      <c r="A961" t="s">
        <v>9882</v>
      </c>
      <c r="B961" t="s">
        <v>1003</v>
      </c>
      <c r="C961" t="s">
        <v>9568</v>
      </c>
      <c r="D961" t="s">
        <v>9</v>
      </c>
      <c r="E961" t="s">
        <v>9426</v>
      </c>
      <c r="F961" t="s">
        <v>9460</v>
      </c>
      <c r="G961" t="s">
        <v>9461</v>
      </c>
      <c r="H961" s="7">
        <v>549</v>
      </c>
      <c r="I961" s="7" t="str">
        <f t="shared" si="42"/>
        <v>&gt;₹500</v>
      </c>
      <c r="J961" s="7">
        <v>1090</v>
      </c>
      <c r="K961" s="7">
        <v>0.5</v>
      </c>
      <c r="L961" s="7" t="str">
        <f t="shared" si="43"/>
        <v>50%,or More</v>
      </c>
      <c r="M961" s="7">
        <v>4.2</v>
      </c>
      <c r="N961" s="8">
        <v>13029</v>
      </c>
      <c r="O961" s="8">
        <f t="shared" si="44"/>
        <v>14201610</v>
      </c>
      <c r="P961" t="s">
        <v>9883</v>
      </c>
      <c r="Q961" t="s">
        <v>9884</v>
      </c>
      <c r="R961" t="s">
        <v>9885</v>
      </c>
      <c r="S961" t="s">
        <v>9886</v>
      </c>
      <c r="T961" t="s">
        <v>9887</v>
      </c>
      <c r="U961" t="s">
        <v>589</v>
      </c>
      <c r="V961" t="s">
        <v>9888</v>
      </c>
      <c r="W961" t="s">
        <v>9889</v>
      </c>
    </row>
    <row r="962" spans="1:23" x14ac:dyDescent="0.3">
      <c r="A962" t="s">
        <v>9890</v>
      </c>
      <c r="B962" t="s">
        <v>1307</v>
      </c>
      <c r="C962" t="s">
        <v>9449</v>
      </c>
      <c r="D962" t="s">
        <v>9</v>
      </c>
      <c r="E962" t="s">
        <v>9438</v>
      </c>
      <c r="F962" t="s">
        <v>9439</v>
      </c>
      <c r="G962" t="s">
        <v>9450</v>
      </c>
      <c r="H962" s="7">
        <v>899</v>
      </c>
      <c r="I962" s="7" t="str">
        <f t="shared" si="42"/>
        <v>&gt;₹500</v>
      </c>
      <c r="J962" s="7">
        <v>2000</v>
      </c>
      <c r="K962" s="7">
        <v>0.55000000000000004</v>
      </c>
      <c r="L962" s="7" t="str">
        <f t="shared" si="43"/>
        <v>50%,or More</v>
      </c>
      <c r="M962" s="7">
        <v>3.6</v>
      </c>
      <c r="N962" s="8">
        <v>291</v>
      </c>
      <c r="O962" s="8">
        <f t="shared" si="44"/>
        <v>582000</v>
      </c>
      <c r="P962" t="s">
        <v>9891</v>
      </c>
      <c r="Q962" t="s">
        <v>9892</v>
      </c>
      <c r="R962" t="s">
        <v>9893</v>
      </c>
      <c r="S962" t="s">
        <v>9894</v>
      </c>
      <c r="T962" t="s">
        <v>9895</v>
      </c>
      <c r="U962" t="s">
        <v>115</v>
      </c>
      <c r="V962" t="s">
        <v>9896</v>
      </c>
      <c r="W962" t="s">
        <v>9897</v>
      </c>
    </row>
    <row r="963" spans="1:23" x14ac:dyDescent="0.3">
      <c r="A963" t="s">
        <v>9898</v>
      </c>
      <c r="B963" t="s">
        <v>949</v>
      </c>
      <c r="C963" t="s">
        <v>9568</v>
      </c>
      <c r="D963" t="s">
        <v>9</v>
      </c>
      <c r="E963" t="s">
        <v>9426</v>
      </c>
      <c r="F963" t="s">
        <v>9460</v>
      </c>
      <c r="G963" t="s">
        <v>9461</v>
      </c>
      <c r="H963" s="7">
        <v>1321</v>
      </c>
      <c r="I963" s="7" t="str">
        <f t="shared" ref="I963:I1026" si="45">IF(H963&lt;200,"&lt;₹200",IF(OR(H963=200,H963&lt;=500),"₹200 - ₹500","&gt;₹500"))</f>
        <v>&gt;₹500</v>
      </c>
      <c r="J963" s="7">
        <v>1545</v>
      </c>
      <c r="K963" s="7">
        <v>0.14000000000000001</v>
      </c>
      <c r="L963" s="7" t="str">
        <f t="shared" ref="L963:L1026" si="46">IF(K963&gt;=50%,"50%,or More","&lt;50%")</f>
        <v>&lt;50%</v>
      </c>
      <c r="M963" s="7">
        <v>4.3</v>
      </c>
      <c r="N963" s="8">
        <v>15453</v>
      </c>
      <c r="O963" s="8">
        <f t="shared" ref="O963:O1026" si="47">J963*N963</f>
        <v>23874885</v>
      </c>
      <c r="P963" t="s">
        <v>9899</v>
      </c>
      <c r="Q963" t="s">
        <v>9900</v>
      </c>
      <c r="R963" t="s">
        <v>9901</v>
      </c>
      <c r="S963" t="s">
        <v>9902</v>
      </c>
      <c r="T963" t="s">
        <v>9903</v>
      </c>
      <c r="U963" t="s">
        <v>1625</v>
      </c>
      <c r="V963" t="s">
        <v>9904</v>
      </c>
      <c r="W963" t="s">
        <v>9905</v>
      </c>
    </row>
    <row r="964" spans="1:23" x14ac:dyDescent="0.3">
      <c r="A964" t="s">
        <v>9906</v>
      </c>
      <c r="B964" t="s">
        <v>2112</v>
      </c>
      <c r="C964" t="s">
        <v>9459</v>
      </c>
      <c r="D964" t="s">
        <v>9</v>
      </c>
      <c r="E964" t="s">
        <v>9426</v>
      </c>
      <c r="F964" t="s">
        <v>9460</v>
      </c>
      <c r="G964" t="s">
        <v>9461</v>
      </c>
      <c r="H964" s="7">
        <v>1099</v>
      </c>
      <c r="I964" s="7" t="str">
        <f t="shared" si="45"/>
        <v>&gt;₹500</v>
      </c>
      <c r="J964" s="7">
        <v>1999</v>
      </c>
      <c r="K964" s="7">
        <v>0.45</v>
      </c>
      <c r="L964" s="7" t="str">
        <f t="shared" si="46"/>
        <v>&lt;50%</v>
      </c>
      <c r="M964" s="7">
        <v>4</v>
      </c>
      <c r="N964" s="8">
        <v>604</v>
      </c>
      <c r="O964" s="8">
        <f t="shared" si="47"/>
        <v>1207396</v>
      </c>
      <c r="P964" t="s">
        <v>9907</v>
      </c>
      <c r="Q964" t="s">
        <v>9908</v>
      </c>
      <c r="R964" t="s">
        <v>9909</v>
      </c>
      <c r="S964" t="s">
        <v>9910</v>
      </c>
      <c r="T964" t="s">
        <v>9911</v>
      </c>
      <c r="U964" t="s">
        <v>127</v>
      </c>
      <c r="V964" t="s">
        <v>9912</v>
      </c>
      <c r="W964" t="s">
        <v>9913</v>
      </c>
    </row>
    <row r="965" spans="1:23" x14ac:dyDescent="0.3">
      <c r="A965" t="s">
        <v>9914</v>
      </c>
      <c r="B965" t="s">
        <v>2342</v>
      </c>
      <c r="C965" t="s">
        <v>9568</v>
      </c>
      <c r="D965" t="s">
        <v>9</v>
      </c>
      <c r="E965" t="s">
        <v>9426</v>
      </c>
      <c r="F965" t="s">
        <v>9460</v>
      </c>
      <c r="G965" t="s">
        <v>9461</v>
      </c>
      <c r="H965" s="7">
        <v>775</v>
      </c>
      <c r="I965" s="7" t="str">
        <f t="shared" si="45"/>
        <v>&gt;₹500</v>
      </c>
      <c r="J965" s="7">
        <v>875</v>
      </c>
      <c r="K965" s="7">
        <v>0.11</v>
      </c>
      <c r="L965" s="7" t="str">
        <f t="shared" si="46"/>
        <v>&lt;50%</v>
      </c>
      <c r="M965" s="7">
        <v>4.2</v>
      </c>
      <c r="N965" s="8">
        <v>46647</v>
      </c>
      <c r="O965" s="8">
        <f t="shared" si="47"/>
        <v>40816125</v>
      </c>
      <c r="P965" t="s">
        <v>9915</v>
      </c>
      <c r="Q965" t="s">
        <v>9916</v>
      </c>
      <c r="R965" t="s">
        <v>9917</v>
      </c>
      <c r="S965" t="s">
        <v>9918</v>
      </c>
      <c r="T965" t="s">
        <v>9919</v>
      </c>
      <c r="U965" t="s">
        <v>1428</v>
      </c>
      <c r="V965" t="s">
        <v>9920</v>
      </c>
      <c r="W965" t="s">
        <v>9921</v>
      </c>
    </row>
    <row r="966" spans="1:23" x14ac:dyDescent="0.3">
      <c r="A966" t="s">
        <v>9922</v>
      </c>
      <c r="B966" t="s">
        <v>2320</v>
      </c>
      <c r="C966" t="s">
        <v>9632</v>
      </c>
      <c r="D966" t="s">
        <v>9</v>
      </c>
      <c r="E966" t="s">
        <v>9438</v>
      </c>
      <c r="F966" t="s">
        <v>9588</v>
      </c>
      <c r="G966" t="s">
        <v>9633</v>
      </c>
      <c r="H966" s="7">
        <v>6299</v>
      </c>
      <c r="I966" s="7" t="str">
        <f t="shared" si="45"/>
        <v>&gt;₹500</v>
      </c>
      <c r="J966" s="7">
        <v>15270</v>
      </c>
      <c r="K966" s="7">
        <v>0.59</v>
      </c>
      <c r="L966" s="7" t="str">
        <f t="shared" si="46"/>
        <v>50%,or More</v>
      </c>
      <c r="M966" s="7">
        <v>4.0999999999999996</v>
      </c>
      <c r="N966" s="8">
        <v>3233</v>
      </c>
      <c r="O966" s="8">
        <f t="shared" si="47"/>
        <v>49367910</v>
      </c>
      <c r="P966" t="s">
        <v>9923</v>
      </c>
      <c r="Q966" t="s">
        <v>9924</v>
      </c>
      <c r="R966" t="s">
        <v>9925</v>
      </c>
      <c r="S966" t="s">
        <v>9926</v>
      </c>
      <c r="T966" t="s">
        <v>9927</v>
      </c>
      <c r="U966" t="s">
        <v>161</v>
      </c>
      <c r="V966" t="s">
        <v>9928</v>
      </c>
      <c r="W966" t="s">
        <v>9929</v>
      </c>
    </row>
    <row r="967" spans="1:23" x14ac:dyDescent="0.3">
      <c r="A967" t="s">
        <v>9930</v>
      </c>
      <c r="B967" t="s">
        <v>941</v>
      </c>
      <c r="C967" t="s">
        <v>9738</v>
      </c>
      <c r="D967" t="s">
        <v>9</v>
      </c>
      <c r="E967" t="s">
        <v>9426</v>
      </c>
      <c r="F967" t="s">
        <v>9460</v>
      </c>
      <c r="G967" t="s">
        <v>9461</v>
      </c>
      <c r="H967" s="7">
        <v>3190</v>
      </c>
      <c r="I967" s="7" t="str">
        <f t="shared" si="45"/>
        <v>&gt;₹500</v>
      </c>
      <c r="J967" s="7">
        <v>4195</v>
      </c>
      <c r="K967" s="7">
        <v>0.24</v>
      </c>
      <c r="L967" s="7" t="str">
        <f t="shared" si="46"/>
        <v>&lt;50%</v>
      </c>
      <c r="M967" s="7">
        <v>4</v>
      </c>
      <c r="N967" s="8">
        <v>1282</v>
      </c>
      <c r="O967" s="8">
        <f t="shared" si="47"/>
        <v>5377990</v>
      </c>
      <c r="P967" t="s">
        <v>9931</v>
      </c>
      <c r="Q967" t="s">
        <v>9932</v>
      </c>
      <c r="R967" t="s">
        <v>9933</v>
      </c>
      <c r="S967" t="s">
        <v>9934</v>
      </c>
      <c r="T967" t="s">
        <v>9935</v>
      </c>
      <c r="U967" t="s">
        <v>2237</v>
      </c>
      <c r="V967" t="s">
        <v>9936</v>
      </c>
      <c r="W967" t="s">
        <v>9937</v>
      </c>
    </row>
    <row r="968" spans="1:23" x14ac:dyDescent="0.3">
      <c r="A968" t="s">
        <v>9938</v>
      </c>
      <c r="B968" t="s">
        <v>636</v>
      </c>
      <c r="C968" t="s">
        <v>9437</v>
      </c>
      <c r="D968" t="s">
        <v>9</v>
      </c>
      <c r="E968" t="s">
        <v>9438</v>
      </c>
      <c r="F968" t="s">
        <v>9439</v>
      </c>
      <c r="G968" t="s">
        <v>9440</v>
      </c>
      <c r="H968" s="7">
        <v>799</v>
      </c>
      <c r="I968" s="7" t="str">
        <f t="shared" si="45"/>
        <v>&gt;₹500</v>
      </c>
      <c r="J968" s="7">
        <v>1989</v>
      </c>
      <c r="K968" s="7">
        <v>0.6</v>
      </c>
      <c r="L968" s="7" t="str">
        <f t="shared" si="46"/>
        <v>50%,or More</v>
      </c>
      <c r="M968" s="7">
        <v>4.3</v>
      </c>
      <c r="N968" s="8">
        <v>70</v>
      </c>
      <c r="O968" s="8">
        <f t="shared" si="47"/>
        <v>139230</v>
      </c>
      <c r="P968" t="s">
        <v>9939</v>
      </c>
      <c r="Q968" t="s">
        <v>9940</v>
      </c>
      <c r="R968" t="s">
        <v>9941</v>
      </c>
      <c r="S968" t="s">
        <v>9942</v>
      </c>
      <c r="T968" t="s">
        <v>9943</v>
      </c>
      <c r="U968" t="s">
        <v>1051</v>
      </c>
      <c r="V968" t="s">
        <v>9944</v>
      </c>
      <c r="W968" t="s">
        <v>9945</v>
      </c>
    </row>
    <row r="969" spans="1:23" x14ac:dyDescent="0.3">
      <c r="A969" t="s">
        <v>9946</v>
      </c>
      <c r="B969" t="s">
        <v>90</v>
      </c>
      <c r="C969" t="s">
        <v>9771</v>
      </c>
      <c r="D969" t="s">
        <v>9</v>
      </c>
      <c r="E969" t="s">
        <v>9426</v>
      </c>
      <c r="F969" t="s">
        <v>9427</v>
      </c>
      <c r="G969" t="s">
        <v>9772</v>
      </c>
      <c r="H969" s="7">
        <v>2699</v>
      </c>
      <c r="I969" s="7" t="str">
        <f t="shared" si="45"/>
        <v>&gt;₹500</v>
      </c>
      <c r="J969" s="7">
        <v>5000</v>
      </c>
      <c r="K969" s="7">
        <v>0.46</v>
      </c>
      <c r="L969" s="7" t="str">
        <f t="shared" si="46"/>
        <v>&lt;50%</v>
      </c>
      <c r="M969" s="7">
        <v>4</v>
      </c>
      <c r="N969" s="8">
        <v>26164</v>
      </c>
      <c r="O969" s="8">
        <f t="shared" si="47"/>
        <v>130820000</v>
      </c>
      <c r="P969" t="s">
        <v>9947</v>
      </c>
      <c r="Q969" t="s">
        <v>9948</v>
      </c>
      <c r="R969" t="s">
        <v>9949</v>
      </c>
      <c r="S969" t="s">
        <v>9950</v>
      </c>
      <c r="T969" t="s">
        <v>9951</v>
      </c>
      <c r="U969" t="s">
        <v>1543</v>
      </c>
      <c r="V969" t="s">
        <v>9952</v>
      </c>
      <c r="W969" t="s">
        <v>9953</v>
      </c>
    </row>
    <row r="970" spans="1:23" x14ac:dyDescent="0.3">
      <c r="A970" t="s">
        <v>9954</v>
      </c>
      <c r="B970" t="s">
        <v>242</v>
      </c>
      <c r="C970" t="s">
        <v>9568</v>
      </c>
      <c r="D970" t="s">
        <v>9</v>
      </c>
      <c r="E970" t="s">
        <v>9426</v>
      </c>
      <c r="F970" t="s">
        <v>9460</v>
      </c>
      <c r="G970" t="s">
        <v>9461</v>
      </c>
      <c r="H970" s="7">
        <v>599</v>
      </c>
      <c r="I970" s="7" t="str">
        <f t="shared" si="45"/>
        <v>&gt;₹500</v>
      </c>
      <c r="J970" s="7">
        <v>990</v>
      </c>
      <c r="K970" s="7">
        <v>0.39</v>
      </c>
      <c r="L970" s="7" t="str">
        <f t="shared" si="46"/>
        <v>&lt;50%</v>
      </c>
      <c r="M970" s="7">
        <v>3.9</v>
      </c>
      <c r="N970" s="8">
        <v>16166</v>
      </c>
      <c r="O970" s="8">
        <f t="shared" si="47"/>
        <v>16004340</v>
      </c>
      <c r="P970" t="s">
        <v>9955</v>
      </c>
      <c r="Q970" t="s">
        <v>9956</v>
      </c>
      <c r="R970" t="s">
        <v>9957</v>
      </c>
      <c r="S970" t="s">
        <v>9958</v>
      </c>
      <c r="T970" t="s">
        <v>9959</v>
      </c>
      <c r="U970" t="s">
        <v>339</v>
      </c>
      <c r="V970" t="s">
        <v>9960</v>
      </c>
      <c r="W970" t="s">
        <v>9961</v>
      </c>
    </row>
    <row r="971" spans="1:23" x14ac:dyDescent="0.3">
      <c r="A971" t="s">
        <v>9962</v>
      </c>
      <c r="B971" t="s">
        <v>2110</v>
      </c>
      <c r="C971" t="s">
        <v>9623</v>
      </c>
      <c r="D971" t="s">
        <v>9</v>
      </c>
      <c r="E971" t="s">
        <v>9426</v>
      </c>
      <c r="F971" t="s">
        <v>9427</v>
      </c>
      <c r="G971" t="s">
        <v>9428</v>
      </c>
      <c r="H971" s="7">
        <v>749</v>
      </c>
      <c r="I971" s="7" t="str">
        <f t="shared" si="45"/>
        <v>&gt;₹500</v>
      </c>
      <c r="J971" s="7">
        <v>1111</v>
      </c>
      <c r="K971" s="7">
        <v>0.33</v>
      </c>
      <c r="L971" s="7" t="str">
        <f t="shared" si="46"/>
        <v>&lt;50%</v>
      </c>
      <c r="M971" s="7">
        <v>4.2</v>
      </c>
      <c r="N971" s="8">
        <v>35693</v>
      </c>
      <c r="O971" s="8">
        <f t="shared" si="47"/>
        <v>39654923</v>
      </c>
      <c r="P971" t="s">
        <v>9963</v>
      </c>
      <c r="Q971" t="s">
        <v>9964</v>
      </c>
      <c r="R971" t="s">
        <v>9965</v>
      </c>
      <c r="S971" t="s">
        <v>9966</v>
      </c>
      <c r="T971" t="s">
        <v>9967</v>
      </c>
      <c r="U971" t="s">
        <v>850</v>
      </c>
      <c r="V971" t="s">
        <v>9968</v>
      </c>
      <c r="W971" t="s">
        <v>9969</v>
      </c>
    </row>
    <row r="972" spans="1:23" x14ac:dyDescent="0.3">
      <c r="A972" t="s">
        <v>9970</v>
      </c>
      <c r="B972" t="s">
        <v>1997</v>
      </c>
      <c r="C972" t="s">
        <v>9632</v>
      </c>
      <c r="D972" t="s">
        <v>9</v>
      </c>
      <c r="E972" t="s">
        <v>9438</v>
      </c>
      <c r="F972" t="s">
        <v>9588</v>
      </c>
      <c r="G972" t="s">
        <v>9633</v>
      </c>
      <c r="H972" s="7">
        <v>6199</v>
      </c>
      <c r="I972" s="7" t="str">
        <f t="shared" si="45"/>
        <v>&gt;₹500</v>
      </c>
      <c r="J972" s="7">
        <v>10400</v>
      </c>
      <c r="K972" s="7">
        <v>0.4</v>
      </c>
      <c r="L972" s="7" t="str">
        <f t="shared" si="46"/>
        <v>&lt;50%</v>
      </c>
      <c r="M972" s="7">
        <v>4.0999999999999996</v>
      </c>
      <c r="N972" s="8">
        <v>14391</v>
      </c>
      <c r="O972" s="8">
        <f t="shared" si="47"/>
        <v>149666400</v>
      </c>
      <c r="P972" t="s">
        <v>9971</v>
      </c>
      <c r="Q972" t="s">
        <v>9972</v>
      </c>
      <c r="R972" t="s">
        <v>9973</v>
      </c>
      <c r="S972" t="s">
        <v>9974</v>
      </c>
      <c r="T972" t="s">
        <v>9975</v>
      </c>
      <c r="U972" t="s">
        <v>253</v>
      </c>
      <c r="V972" t="s">
        <v>9976</v>
      </c>
      <c r="W972" t="s">
        <v>9977</v>
      </c>
    </row>
    <row r="973" spans="1:23" x14ac:dyDescent="0.3">
      <c r="A973" t="s">
        <v>9978</v>
      </c>
      <c r="B973" t="s">
        <v>2162</v>
      </c>
      <c r="C973" t="s">
        <v>9979</v>
      </c>
      <c r="D973" t="s">
        <v>9</v>
      </c>
      <c r="E973" t="s">
        <v>9426</v>
      </c>
      <c r="F973" t="s">
        <v>9427</v>
      </c>
      <c r="G973" t="s">
        <v>9980</v>
      </c>
      <c r="H973" s="7">
        <v>1819</v>
      </c>
      <c r="I973" s="7" t="str">
        <f t="shared" si="45"/>
        <v>&gt;₹500</v>
      </c>
      <c r="J973" s="7">
        <v>2490</v>
      </c>
      <c r="K973" s="7">
        <v>0.27</v>
      </c>
      <c r="L973" s="7" t="str">
        <f t="shared" si="46"/>
        <v>&lt;50%</v>
      </c>
      <c r="M973" s="7">
        <v>4.4000000000000004</v>
      </c>
      <c r="N973" s="8">
        <v>7946</v>
      </c>
      <c r="O973" s="8">
        <f t="shared" si="47"/>
        <v>19785540</v>
      </c>
      <c r="P973" t="s">
        <v>9981</v>
      </c>
      <c r="Q973" t="s">
        <v>9982</v>
      </c>
      <c r="R973" t="s">
        <v>9983</v>
      </c>
      <c r="S973" t="s">
        <v>9984</v>
      </c>
      <c r="T973" t="s">
        <v>9985</v>
      </c>
      <c r="U973" t="s">
        <v>1004</v>
      </c>
      <c r="V973" t="s">
        <v>9986</v>
      </c>
      <c r="W973" t="s">
        <v>9987</v>
      </c>
    </row>
    <row r="974" spans="1:23" x14ac:dyDescent="0.3">
      <c r="A974" t="s">
        <v>9988</v>
      </c>
      <c r="B974" t="s">
        <v>1441</v>
      </c>
      <c r="C974" t="s">
        <v>9623</v>
      </c>
      <c r="D974" t="s">
        <v>9</v>
      </c>
      <c r="E974" t="s">
        <v>9426</v>
      </c>
      <c r="F974" t="s">
        <v>9427</v>
      </c>
      <c r="G974" t="s">
        <v>9428</v>
      </c>
      <c r="H974" s="7">
        <v>1199</v>
      </c>
      <c r="I974" s="7" t="str">
        <f t="shared" si="45"/>
        <v>&gt;₹500</v>
      </c>
      <c r="J974" s="7">
        <v>1900</v>
      </c>
      <c r="K974" s="7">
        <v>0.37</v>
      </c>
      <c r="L974" s="7" t="str">
        <f t="shared" si="46"/>
        <v>&lt;50%</v>
      </c>
      <c r="M974" s="7">
        <v>4</v>
      </c>
      <c r="N974" s="8">
        <v>1765</v>
      </c>
      <c r="O974" s="8">
        <f t="shared" si="47"/>
        <v>3353500</v>
      </c>
      <c r="P974" t="s">
        <v>9989</v>
      </c>
      <c r="Q974" t="s">
        <v>9990</v>
      </c>
      <c r="R974" t="s">
        <v>9991</v>
      </c>
      <c r="S974" t="s">
        <v>9992</v>
      </c>
      <c r="T974" t="s">
        <v>9993</v>
      </c>
      <c r="U974" t="s">
        <v>1675</v>
      </c>
      <c r="V974" t="s">
        <v>9994</v>
      </c>
      <c r="W974" t="s">
        <v>9995</v>
      </c>
    </row>
    <row r="975" spans="1:23" x14ac:dyDescent="0.3">
      <c r="A975" t="s">
        <v>9996</v>
      </c>
      <c r="B975" t="s">
        <v>817</v>
      </c>
      <c r="C975" t="s">
        <v>9577</v>
      </c>
      <c r="D975" t="s">
        <v>9</v>
      </c>
      <c r="E975" t="s">
        <v>9426</v>
      </c>
      <c r="F975" t="s">
        <v>9427</v>
      </c>
      <c r="G975" t="s">
        <v>9578</v>
      </c>
      <c r="H975" s="7">
        <v>3249</v>
      </c>
      <c r="I975" s="7" t="str">
        <f t="shared" si="45"/>
        <v>&gt;₹500</v>
      </c>
      <c r="J975" s="7">
        <v>6295</v>
      </c>
      <c r="K975" s="7">
        <v>0.48</v>
      </c>
      <c r="L975" s="7" t="str">
        <f t="shared" si="46"/>
        <v>&lt;50%</v>
      </c>
      <c r="M975" s="7">
        <v>3.8</v>
      </c>
      <c r="N975" s="8">
        <v>14062</v>
      </c>
      <c r="O975" s="8">
        <f t="shared" si="47"/>
        <v>88520290</v>
      </c>
      <c r="P975" t="s">
        <v>9997</v>
      </c>
      <c r="Q975" t="s">
        <v>9998</v>
      </c>
      <c r="R975" t="s">
        <v>9999</v>
      </c>
      <c r="S975" t="s">
        <v>10000</v>
      </c>
      <c r="T975" t="s">
        <v>10001</v>
      </c>
      <c r="U975" t="s">
        <v>1741</v>
      </c>
      <c r="V975" t="s">
        <v>10002</v>
      </c>
      <c r="W975" t="s">
        <v>10003</v>
      </c>
    </row>
    <row r="976" spans="1:23" x14ac:dyDescent="0.3">
      <c r="A976" t="s">
        <v>10004</v>
      </c>
      <c r="B976" t="s">
        <v>494</v>
      </c>
      <c r="C976" t="s">
        <v>9847</v>
      </c>
      <c r="D976" t="s">
        <v>9</v>
      </c>
      <c r="E976" t="s">
        <v>9426</v>
      </c>
      <c r="F976" t="s">
        <v>9427</v>
      </c>
      <c r="G976" t="s">
        <v>9848</v>
      </c>
      <c r="H976" s="7">
        <v>349</v>
      </c>
      <c r="I976" s="7" t="str">
        <f t="shared" si="45"/>
        <v>₹200 - ₹500</v>
      </c>
      <c r="J976" s="7">
        <v>999</v>
      </c>
      <c r="K976" s="7">
        <v>0.65</v>
      </c>
      <c r="L976" s="7" t="str">
        <f t="shared" si="46"/>
        <v>50%,or More</v>
      </c>
      <c r="M976" s="7">
        <v>4</v>
      </c>
      <c r="N976" s="8">
        <v>15646</v>
      </c>
      <c r="O976" s="8">
        <f t="shared" si="47"/>
        <v>15630354</v>
      </c>
      <c r="P976" t="s">
        <v>10005</v>
      </c>
      <c r="Q976" t="s">
        <v>10006</v>
      </c>
      <c r="R976" t="s">
        <v>10007</v>
      </c>
      <c r="S976" t="s">
        <v>10008</v>
      </c>
      <c r="T976" t="s">
        <v>10009</v>
      </c>
      <c r="U976" t="s">
        <v>1140</v>
      </c>
      <c r="V976" t="s">
        <v>10010</v>
      </c>
      <c r="W976" t="s">
        <v>10011</v>
      </c>
    </row>
    <row r="977" spans="1:23" x14ac:dyDescent="0.3">
      <c r="A977" t="s">
        <v>10012</v>
      </c>
      <c r="B977" t="s">
        <v>2503</v>
      </c>
      <c r="C977" t="s">
        <v>9449</v>
      </c>
      <c r="D977" t="s">
        <v>9</v>
      </c>
      <c r="E977" t="s">
        <v>9438</v>
      </c>
      <c r="F977" t="s">
        <v>9439</v>
      </c>
      <c r="G977" t="s">
        <v>9450</v>
      </c>
      <c r="H977" s="7">
        <v>1049</v>
      </c>
      <c r="I977" s="7" t="str">
        <f t="shared" si="45"/>
        <v>&gt;₹500</v>
      </c>
      <c r="J977" s="7">
        <v>1699</v>
      </c>
      <c r="K977" s="7">
        <v>0.38</v>
      </c>
      <c r="L977" s="7" t="str">
        <f t="shared" si="46"/>
        <v>&lt;50%</v>
      </c>
      <c r="M977" s="7">
        <v>3.1</v>
      </c>
      <c r="N977" s="8">
        <v>111</v>
      </c>
      <c r="O977" s="8">
        <f t="shared" si="47"/>
        <v>188589</v>
      </c>
      <c r="P977" t="s">
        <v>10013</v>
      </c>
      <c r="Q977" t="s">
        <v>10014</v>
      </c>
      <c r="R977" t="s">
        <v>10015</v>
      </c>
      <c r="S977" t="s">
        <v>10016</v>
      </c>
      <c r="T977" t="s">
        <v>10017</v>
      </c>
      <c r="U977" t="s">
        <v>1290</v>
      </c>
      <c r="V977" t="s">
        <v>10018</v>
      </c>
      <c r="W977" t="s">
        <v>10019</v>
      </c>
    </row>
    <row r="978" spans="1:23" x14ac:dyDescent="0.3">
      <c r="A978" t="s">
        <v>10020</v>
      </c>
      <c r="B978" t="s">
        <v>1666</v>
      </c>
      <c r="C978" t="s">
        <v>10021</v>
      </c>
      <c r="D978" t="s">
        <v>9</v>
      </c>
      <c r="E978" t="s">
        <v>9426</v>
      </c>
      <c r="F978" t="s">
        <v>9427</v>
      </c>
      <c r="G978" t="s">
        <v>9471</v>
      </c>
      <c r="H978" s="7">
        <v>799</v>
      </c>
      <c r="I978" s="7" t="str">
        <f t="shared" si="45"/>
        <v>&gt;₹500</v>
      </c>
      <c r="J978" s="7">
        <v>1500</v>
      </c>
      <c r="K978" s="7">
        <v>0.47</v>
      </c>
      <c r="L978" s="7" t="str">
        <f t="shared" si="46"/>
        <v>&lt;50%</v>
      </c>
      <c r="M978" s="7">
        <v>4.3</v>
      </c>
      <c r="N978" s="8">
        <v>9695</v>
      </c>
      <c r="O978" s="8">
        <f t="shared" si="47"/>
        <v>14542500</v>
      </c>
      <c r="P978" t="s">
        <v>10022</v>
      </c>
      <c r="Q978" t="s">
        <v>10023</v>
      </c>
      <c r="R978" t="s">
        <v>10024</v>
      </c>
      <c r="S978" t="s">
        <v>10025</v>
      </c>
      <c r="T978" t="s">
        <v>10026</v>
      </c>
      <c r="U978" t="s">
        <v>1462</v>
      </c>
      <c r="V978" t="s">
        <v>10027</v>
      </c>
      <c r="W978" t="s">
        <v>10028</v>
      </c>
    </row>
    <row r="979" spans="1:23" x14ac:dyDescent="0.3">
      <c r="A979" t="s">
        <v>10029</v>
      </c>
      <c r="B979" t="s">
        <v>2324</v>
      </c>
      <c r="C979" t="s">
        <v>9632</v>
      </c>
      <c r="D979" t="s">
        <v>9</v>
      </c>
      <c r="E979" t="s">
        <v>9438</v>
      </c>
      <c r="F979" t="s">
        <v>9588</v>
      </c>
      <c r="G979" t="s">
        <v>9633</v>
      </c>
      <c r="H979" s="7">
        <v>4999</v>
      </c>
      <c r="I979" s="7" t="str">
        <f t="shared" si="45"/>
        <v>&gt;₹500</v>
      </c>
      <c r="J979" s="7">
        <v>9650</v>
      </c>
      <c r="K979" s="7">
        <v>0.48</v>
      </c>
      <c r="L979" s="7" t="str">
        <f t="shared" si="46"/>
        <v>&lt;50%</v>
      </c>
      <c r="M979" s="7">
        <v>4.2</v>
      </c>
      <c r="N979" s="8">
        <v>1772</v>
      </c>
      <c r="O979" s="8">
        <f t="shared" si="47"/>
        <v>17099800</v>
      </c>
      <c r="P979" t="s">
        <v>10030</v>
      </c>
      <c r="Q979" t="s">
        <v>10031</v>
      </c>
      <c r="R979" t="s">
        <v>10032</v>
      </c>
      <c r="S979" t="s">
        <v>10033</v>
      </c>
      <c r="T979" t="s">
        <v>10034</v>
      </c>
      <c r="U979" t="s">
        <v>2307</v>
      </c>
      <c r="V979" t="s">
        <v>10035</v>
      </c>
      <c r="W979" t="s">
        <v>10036</v>
      </c>
    </row>
    <row r="980" spans="1:23" x14ac:dyDescent="0.3">
      <c r="A980" t="s">
        <v>10037</v>
      </c>
      <c r="B980" t="s">
        <v>2150</v>
      </c>
      <c r="C980" t="s">
        <v>9577</v>
      </c>
      <c r="D980" t="s">
        <v>9</v>
      </c>
      <c r="E980" t="s">
        <v>9426</v>
      </c>
      <c r="F980" t="s">
        <v>9427</v>
      </c>
      <c r="G980" t="s">
        <v>9578</v>
      </c>
      <c r="H980" s="7">
        <v>6999</v>
      </c>
      <c r="I980" s="7" t="str">
        <f t="shared" si="45"/>
        <v>&gt;₹500</v>
      </c>
      <c r="J980" s="7">
        <v>10590</v>
      </c>
      <c r="K980" s="7">
        <v>0.34</v>
      </c>
      <c r="L980" s="7" t="str">
        <f t="shared" si="46"/>
        <v>&lt;50%</v>
      </c>
      <c r="M980" s="7">
        <v>4.4000000000000004</v>
      </c>
      <c r="N980" s="8">
        <v>11499</v>
      </c>
      <c r="O980" s="8">
        <f t="shared" si="47"/>
        <v>121774410</v>
      </c>
      <c r="P980" t="s">
        <v>10038</v>
      </c>
      <c r="Q980" t="s">
        <v>10039</v>
      </c>
      <c r="R980" t="s">
        <v>10040</v>
      </c>
      <c r="S980" t="s">
        <v>10041</v>
      </c>
      <c r="T980" t="s">
        <v>10042</v>
      </c>
      <c r="U980" t="s">
        <v>333</v>
      </c>
      <c r="V980" t="s">
        <v>10043</v>
      </c>
      <c r="W980" t="s">
        <v>10044</v>
      </c>
    </row>
    <row r="981" spans="1:23" x14ac:dyDescent="0.3">
      <c r="A981" t="s">
        <v>10045</v>
      </c>
      <c r="B981" t="s">
        <v>2114</v>
      </c>
      <c r="C981" t="s">
        <v>9470</v>
      </c>
      <c r="D981" t="s">
        <v>9</v>
      </c>
      <c r="E981" t="s">
        <v>9426</v>
      </c>
      <c r="F981" t="s">
        <v>9427</v>
      </c>
      <c r="G981" t="s">
        <v>9471</v>
      </c>
      <c r="H981" s="7">
        <v>799</v>
      </c>
      <c r="I981" s="7" t="str">
        <f t="shared" si="45"/>
        <v>&gt;₹500</v>
      </c>
      <c r="J981" s="7">
        <v>1999</v>
      </c>
      <c r="K981" s="7">
        <v>0.6</v>
      </c>
      <c r="L981" s="7" t="str">
        <f t="shared" si="46"/>
        <v>50%,or More</v>
      </c>
      <c r="M981" s="7">
        <v>4.0999999999999996</v>
      </c>
      <c r="N981" s="8">
        <v>2162</v>
      </c>
      <c r="O981" s="8">
        <f t="shared" si="47"/>
        <v>4321838</v>
      </c>
      <c r="P981" t="s">
        <v>10046</v>
      </c>
      <c r="Q981" t="s">
        <v>10047</v>
      </c>
      <c r="R981" t="s">
        <v>10048</v>
      </c>
      <c r="S981" t="s">
        <v>10049</v>
      </c>
      <c r="T981" t="s">
        <v>10050</v>
      </c>
      <c r="U981" t="s">
        <v>1306</v>
      </c>
      <c r="V981" t="s">
        <v>10051</v>
      </c>
      <c r="W981" t="s">
        <v>10052</v>
      </c>
    </row>
    <row r="982" spans="1:23" x14ac:dyDescent="0.3">
      <c r="A982" t="s">
        <v>10053</v>
      </c>
      <c r="B982" t="s">
        <v>202</v>
      </c>
      <c r="C982" t="s">
        <v>10054</v>
      </c>
      <c r="D982" t="s">
        <v>9</v>
      </c>
      <c r="E982" t="s">
        <v>9426</v>
      </c>
      <c r="F982" t="s">
        <v>9427</v>
      </c>
      <c r="G982" t="s">
        <v>10055</v>
      </c>
      <c r="H982" s="7">
        <v>89</v>
      </c>
      <c r="I982" s="7" t="str">
        <f t="shared" si="45"/>
        <v>&lt;₹200</v>
      </c>
      <c r="J982" s="7">
        <v>89</v>
      </c>
      <c r="K982" s="7">
        <v>0</v>
      </c>
      <c r="L982" s="7" t="str">
        <f t="shared" si="46"/>
        <v>&lt;50%</v>
      </c>
      <c r="M982" s="7">
        <v>4.2</v>
      </c>
      <c r="N982" s="8">
        <v>19621</v>
      </c>
      <c r="O982" s="8">
        <f t="shared" si="47"/>
        <v>1746269</v>
      </c>
      <c r="P982" t="s">
        <v>10056</v>
      </c>
      <c r="Q982" t="s">
        <v>10057</v>
      </c>
      <c r="R982" t="s">
        <v>10058</v>
      </c>
      <c r="S982" t="s">
        <v>10059</v>
      </c>
      <c r="T982" t="s">
        <v>10060</v>
      </c>
      <c r="U982" t="s">
        <v>1669</v>
      </c>
      <c r="V982" t="s">
        <v>10061</v>
      </c>
      <c r="W982" t="s">
        <v>10062</v>
      </c>
    </row>
    <row r="983" spans="1:23" x14ac:dyDescent="0.3">
      <c r="A983" t="s">
        <v>10063</v>
      </c>
      <c r="B983" t="s">
        <v>1007</v>
      </c>
      <c r="C983" t="s">
        <v>10064</v>
      </c>
      <c r="D983" t="s">
        <v>9</v>
      </c>
      <c r="E983" t="s">
        <v>9438</v>
      </c>
      <c r="F983" t="s">
        <v>10065</v>
      </c>
      <c r="G983" t="s">
        <v>10066</v>
      </c>
      <c r="H983" s="7">
        <v>1400</v>
      </c>
      <c r="I983" s="7" t="str">
        <f t="shared" si="45"/>
        <v>&gt;₹500</v>
      </c>
      <c r="J983" s="7">
        <v>2485</v>
      </c>
      <c r="K983" s="7">
        <v>0.44</v>
      </c>
      <c r="L983" s="7" t="str">
        <f t="shared" si="46"/>
        <v>&lt;50%</v>
      </c>
      <c r="M983" s="7">
        <v>4.0999999999999996</v>
      </c>
      <c r="N983" s="8">
        <v>19998</v>
      </c>
      <c r="O983" s="8">
        <f t="shared" si="47"/>
        <v>49695030</v>
      </c>
      <c r="P983" t="s">
        <v>10067</v>
      </c>
      <c r="Q983" t="s">
        <v>10068</v>
      </c>
      <c r="R983" t="s">
        <v>10069</v>
      </c>
      <c r="S983" t="s">
        <v>10070</v>
      </c>
      <c r="T983" t="s">
        <v>10071</v>
      </c>
      <c r="U983" t="s">
        <v>1382</v>
      </c>
      <c r="V983" t="s">
        <v>10072</v>
      </c>
      <c r="W983" t="s">
        <v>10073</v>
      </c>
    </row>
    <row r="984" spans="1:23" x14ac:dyDescent="0.3">
      <c r="A984" t="s">
        <v>10074</v>
      </c>
      <c r="B984" t="s">
        <v>799</v>
      </c>
      <c r="C984" t="s">
        <v>9726</v>
      </c>
      <c r="D984" t="s">
        <v>9</v>
      </c>
      <c r="E984" t="s">
        <v>9727</v>
      </c>
      <c r="F984" t="s">
        <v>9728</v>
      </c>
      <c r="G984" t="s">
        <v>9729</v>
      </c>
      <c r="H984" s="7">
        <v>355</v>
      </c>
      <c r="I984" s="7" t="str">
        <f t="shared" si="45"/>
        <v>₹200 - ₹500</v>
      </c>
      <c r="J984" s="7">
        <v>899</v>
      </c>
      <c r="K984" s="7">
        <v>0.61</v>
      </c>
      <c r="L984" s="7" t="str">
        <f t="shared" si="46"/>
        <v>50%,or More</v>
      </c>
      <c r="M984" s="7">
        <v>4.0999999999999996</v>
      </c>
      <c r="N984" s="8">
        <v>1051</v>
      </c>
      <c r="O984" s="8">
        <f t="shared" si="47"/>
        <v>944849</v>
      </c>
      <c r="P984" t="s">
        <v>10075</v>
      </c>
      <c r="Q984" t="s">
        <v>10076</v>
      </c>
      <c r="R984" t="s">
        <v>10077</v>
      </c>
      <c r="S984" t="s">
        <v>10078</v>
      </c>
      <c r="T984" t="s">
        <v>10079</v>
      </c>
      <c r="U984" t="s">
        <v>1573</v>
      </c>
      <c r="V984" t="s">
        <v>10080</v>
      </c>
      <c r="W984" t="s">
        <v>10081</v>
      </c>
    </row>
    <row r="985" spans="1:23" x14ac:dyDescent="0.3">
      <c r="A985" t="s">
        <v>10082</v>
      </c>
      <c r="B985" t="s">
        <v>2328</v>
      </c>
      <c r="C985" t="s">
        <v>9437</v>
      </c>
      <c r="D985" t="s">
        <v>9</v>
      </c>
      <c r="E985" t="s">
        <v>9438</v>
      </c>
      <c r="F985" t="s">
        <v>9439</v>
      </c>
      <c r="G985" t="s">
        <v>9440</v>
      </c>
      <c r="H985" s="7">
        <v>2169</v>
      </c>
      <c r="I985" s="7" t="str">
        <f t="shared" si="45"/>
        <v>&gt;₹500</v>
      </c>
      <c r="J985" s="7">
        <v>3279</v>
      </c>
      <c r="K985" s="7">
        <v>0.34</v>
      </c>
      <c r="L985" s="7" t="str">
        <f t="shared" si="46"/>
        <v>&lt;50%</v>
      </c>
      <c r="M985" s="7">
        <v>4.0999999999999996</v>
      </c>
      <c r="N985" s="8">
        <v>1716</v>
      </c>
      <c r="O985" s="8">
        <f t="shared" si="47"/>
        <v>5626764</v>
      </c>
      <c r="P985" t="s">
        <v>10083</v>
      </c>
      <c r="Q985" t="s">
        <v>10084</v>
      </c>
      <c r="R985" t="s">
        <v>10085</v>
      </c>
      <c r="S985" t="s">
        <v>10086</v>
      </c>
      <c r="T985" t="s">
        <v>10087</v>
      </c>
      <c r="U985" t="s">
        <v>2447</v>
      </c>
      <c r="V985" t="s">
        <v>10088</v>
      </c>
      <c r="W985" t="s">
        <v>10089</v>
      </c>
    </row>
    <row r="986" spans="1:23" x14ac:dyDescent="0.3">
      <c r="A986" t="s">
        <v>10090</v>
      </c>
      <c r="B986" t="s">
        <v>1825</v>
      </c>
      <c r="C986" t="s">
        <v>10091</v>
      </c>
      <c r="D986" t="s">
        <v>9</v>
      </c>
      <c r="E986" t="s">
        <v>9426</v>
      </c>
      <c r="F986" t="s">
        <v>9460</v>
      </c>
      <c r="G986" t="s">
        <v>9798</v>
      </c>
      <c r="H986" s="7">
        <v>2799</v>
      </c>
      <c r="I986" s="7" t="str">
        <f t="shared" si="45"/>
        <v>&gt;₹500</v>
      </c>
      <c r="J986" s="7">
        <v>3799</v>
      </c>
      <c r="K986" s="7">
        <v>0.26</v>
      </c>
      <c r="L986" s="7" t="str">
        <f t="shared" si="46"/>
        <v>&lt;50%</v>
      </c>
      <c r="M986" s="7">
        <v>3.9</v>
      </c>
      <c r="N986" s="8">
        <v>32931</v>
      </c>
      <c r="O986" s="8">
        <f t="shared" si="47"/>
        <v>125104869</v>
      </c>
      <c r="P986" t="s">
        <v>10092</v>
      </c>
      <c r="Q986" t="s">
        <v>10093</v>
      </c>
      <c r="R986" t="s">
        <v>10094</v>
      </c>
      <c r="S986" t="s">
        <v>10095</v>
      </c>
      <c r="T986" t="s">
        <v>10096</v>
      </c>
      <c r="U986" t="s">
        <v>1254</v>
      </c>
      <c r="V986" t="s">
        <v>10097</v>
      </c>
      <c r="W986" t="s">
        <v>10098</v>
      </c>
    </row>
    <row r="987" spans="1:23" x14ac:dyDescent="0.3">
      <c r="A987" t="s">
        <v>10099</v>
      </c>
      <c r="B987" t="s">
        <v>907</v>
      </c>
      <c r="C987" t="s">
        <v>9425</v>
      </c>
      <c r="D987" t="s">
        <v>9</v>
      </c>
      <c r="E987" t="s">
        <v>9426</v>
      </c>
      <c r="F987" t="s">
        <v>9427</v>
      </c>
      <c r="G987" t="s">
        <v>9428</v>
      </c>
      <c r="H987" s="7">
        <v>899</v>
      </c>
      <c r="I987" s="7" t="str">
        <f t="shared" si="45"/>
        <v>&gt;₹500</v>
      </c>
      <c r="J987" s="7">
        <v>1249</v>
      </c>
      <c r="K987" s="7">
        <v>0.28000000000000003</v>
      </c>
      <c r="L987" s="7" t="str">
        <f t="shared" si="46"/>
        <v>&lt;50%</v>
      </c>
      <c r="M987" s="7">
        <v>3.9</v>
      </c>
      <c r="N987" s="8">
        <v>17424</v>
      </c>
      <c r="O987" s="8">
        <f t="shared" si="47"/>
        <v>21762576</v>
      </c>
      <c r="P987" t="s">
        <v>10100</v>
      </c>
      <c r="Q987" t="s">
        <v>10101</v>
      </c>
      <c r="R987" t="s">
        <v>10102</v>
      </c>
      <c r="S987" t="s">
        <v>10103</v>
      </c>
      <c r="T987" t="s">
        <v>10104</v>
      </c>
      <c r="U987" t="s">
        <v>395</v>
      </c>
      <c r="V987" t="s">
        <v>10105</v>
      </c>
      <c r="W987" t="s">
        <v>10106</v>
      </c>
    </row>
    <row r="988" spans="1:23" x14ac:dyDescent="0.3">
      <c r="A988" t="s">
        <v>10107</v>
      </c>
      <c r="B988" t="s">
        <v>1215</v>
      </c>
      <c r="C988" t="s">
        <v>9598</v>
      </c>
      <c r="D988" t="s">
        <v>9</v>
      </c>
      <c r="E988" t="s">
        <v>9438</v>
      </c>
      <c r="F988" t="s">
        <v>9439</v>
      </c>
      <c r="H988" s="7">
        <v>2499</v>
      </c>
      <c r="I988" s="7" t="str">
        <f t="shared" si="45"/>
        <v>&gt;₹500</v>
      </c>
      <c r="J988" s="7">
        <v>5000</v>
      </c>
      <c r="K988" s="7">
        <v>0.5</v>
      </c>
      <c r="L988" s="7" t="str">
        <f t="shared" si="46"/>
        <v>50%,or More</v>
      </c>
      <c r="M988" s="7">
        <v>3.8</v>
      </c>
      <c r="N988" s="8">
        <v>1889</v>
      </c>
      <c r="O988" s="8">
        <f t="shared" si="47"/>
        <v>9445000</v>
      </c>
      <c r="P988" t="s">
        <v>10108</v>
      </c>
      <c r="Q988" t="s">
        <v>10109</v>
      </c>
      <c r="R988" t="s">
        <v>10110</v>
      </c>
      <c r="S988" t="s">
        <v>10111</v>
      </c>
      <c r="T988" t="s">
        <v>10112</v>
      </c>
      <c r="U988" t="s">
        <v>101</v>
      </c>
      <c r="V988" t="s">
        <v>10113</v>
      </c>
      <c r="W988" t="s">
        <v>10114</v>
      </c>
    </row>
    <row r="989" spans="1:23" x14ac:dyDescent="0.3">
      <c r="A989" t="s">
        <v>10115</v>
      </c>
      <c r="B989" t="s">
        <v>1993</v>
      </c>
      <c r="C989" t="s">
        <v>9587</v>
      </c>
      <c r="D989" t="s">
        <v>9</v>
      </c>
      <c r="E989" t="s">
        <v>9438</v>
      </c>
      <c r="F989" t="s">
        <v>9588</v>
      </c>
      <c r="G989" t="s">
        <v>9589</v>
      </c>
      <c r="H989" s="7">
        <v>3599</v>
      </c>
      <c r="I989" s="7" t="str">
        <f t="shared" si="45"/>
        <v>&gt;₹500</v>
      </c>
      <c r="J989" s="7">
        <v>7299</v>
      </c>
      <c r="K989" s="7">
        <v>0.51</v>
      </c>
      <c r="L989" s="7" t="str">
        <f t="shared" si="46"/>
        <v>50%,or More</v>
      </c>
      <c r="M989" s="7">
        <v>4</v>
      </c>
      <c r="N989" s="8">
        <v>10324</v>
      </c>
      <c r="O989" s="8">
        <f t="shared" si="47"/>
        <v>75354876</v>
      </c>
      <c r="P989" t="s">
        <v>10116</v>
      </c>
      <c r="Q989" t="s">
        <v>10117</v>
      </c>
      <c r="R989" t="s">
        <v>10118</v>
      </c>
      <c r="S989" t="s">
        <v>10119</v>
      </c>
      <c r="T989" t="s">
        <v>10120</v>
      </c>
      <c r="U989" t="s">
        <v>1091</v>
      </c>
      <c r="V989" t="s">
        <v>10121</v>
      </c>
      <c r="W989" t="s">
        <v>10122</v>
      </c>
    </row>
    <row r="990" spans="1:23" x14ac:dyDescent="0.3">
      <c r="A990" t="s">
        <v>10123</v>
      </c>
      <c r="B990" t="s">
        <v>2348</v>
      </c>
      <c r="C990" t="s">
        <v>9568</v>
      </c>
      <c r="D990" t="s">
        <v>9</v>
      </c>
      <c r="E990" t="s">
        <v>9426</v>
      </c>
      <c r="F990" t="s">
        <v>9460</v>
      </c>
      <c r="G990" t="s">
        <v>9461</v>
      </c>
      <c r="H990" s="7">
        <v>499</v>
      </c>
      <c r="I990" s="7" t="str">
        <f t="shared" si="45"/>
        <v>₹200 - ₹500</v>
      </c>
      <c r="J990" s="7">
        <v>625</v>
      </c>
      <c r="K990" s="7">
        <v>0.2</v>
      </c>
      <c r="L990" s="7" t="str">
        <f t="shared" si="46"/>
        <v>&lt;50%</v>
      </c>
      <c r="M990" s="7">
        <v>4.2</v>
      </c>
      <c r="N990" s="8">
        <v>5355</v>
      </c>
      <c r="O990" s="8">
        <f t="shared" si="47"/>
        <v>3346875</v>
      </c>
      <c r="P990" t="s">
        <v>10124</v>
      </c>
      <c r="Q990" t="s">
        <v>10125</v>
      </c>
      <c r="R990" t="s">
        <v>10126</v>
      </c>
      <c r="S990" t="s">
        <v>10127</v>
      </c>
      <c r="T990" t="s">
        <v>10128</v>
      </c>
      <c r="U990" t="s">
        <v>1450</v>
      </c>
      <c r="V990" t="s">
        <v>10129</v>
      </c>
      <c r="W990" t="s">
        <v>10130</v>
      </c>
    </row>
    <row r="991" spans="1:23" x14ac:dyDescent="0.3">
      <c r="A991" t="s">
        <v>10131</v>
      </c>
      <c r="B991" t="s">
        <v>2302</v>
      </c>
      <c r="C991" t="s">
        <v>9690</v>
      </c>
      <c r="D991" t="s">
        <v>9</v>
      </c>
      <c r="E991" t="s">
        <v>9438</v>
      </c>
      <c r="F991" t="s">
        <v>9588</v>
      </c>
      <c r="G991" t="s">
        <v>9691</v>
      </c>
      <c r="H991" s="7">
        <v>653</v>
      </c>
      <c r="I991" s="7" t="str">
        <f t="shared" si="45"/>
        <v>&gt;₹500</v>
      </c>
      <c r="J991" s="7">
        <v>1020</v>
      </c>
      <c r="K991" s="7">
        <v>0.36</v>
      </c>
      <c r="L991" s="7" t="str">
        <f t="shared" si="46"/>
        <v>&lt;50%</v>
      </c>
      <c r="M991" s="7">
        <v>4.0999999999999996</v>
      </c>
      <c r="N991" s="8">
        <v>3366</v>
      </c>
      <c r="O991" s="8">
        <f t="shared" si="47"/>
        <v>3433320</v>
      </c>
      <c r="P991" t="s">
        <v>10132</v>
      </c>
      <c r="Q991" t="s">
        <v>10133</v>
      </c>
      <c r="R991" t="s">
        <v>10134</v>
      </c>
      <c r="S991" t="s">
        <v>10135</v>
      </c>
      <c r="T991" t="s">
        <v>10136</v>
      </c>
      <c r="U991" t="s">
        <v>153</v>
      </c>
      <c r="V991" t="s">
        <v>10137</v>
      </c>
      <c r="W991" t="s">
        <v>10138</v>
      </c>
    </row>
    <row r="992" spans="1:23" x14ac:dyDescent="0.3">
      <c r="A992" t="s">
        <v>10139</v>
      </c>
      <c r="B992" t="s">
        <v>2524</v>
      </c>
      <c r="C992" t="s">
        <v>10140</v>
      </c>
      <c r="D992" t="s">
        <v>9</v>
      </c>
      <c r="E992" t="s">
        <v>9426</v>
      </c>
      <c r="F992" t="s">
        <v>9460</v>
      </c>
      <c r="G992" t="s">
        <v>10141</v>
      </c>
      <c r="H992" s="7">
        <v>4789</v>
      </c>
      <c r="I992" s="7" t="str">
        <f t="shared" si="45"/>
        <v>&gt;₹500</v>
      </c>
      <c r="J992" s="7">
        <v>8990</v>
      </c>
      <c r="K992" s="7">
        <v>0.47</v>
      </c>
      <c r="L992" s="7" t="str">
        <f t="shared" si="46"/>
        <v>&lt;50%</v>
      </c>
      <c r="M992" s="7">
        <v>4.3</v>
      </c>
      <c r="N992" s="8">
        <v>1017</v>
      </c>
      <c r="O992" s="8">
        <f t="shared" si="47"/>
        <v>9142830</v>
      </c>
      <c r="P992" t="s">
        <v>10142</v>
      </c>
      <c r="Q992" t="s">
        <v>10143</v>
      </c>
      <c r="R992" t="s">
        <v>10144</v>
      </c>
      <c r="S992" t="s">
        <v>10145</v>
      </c>
      <c r="T992" t="s">
        <v>10146</v>
      </c>
      <c r="U992" t="s">
        <v>1727</v>
      </c>
      <c r="V992" t="s">
        <v>10147</v>
      </c>
      <c r="W992" t="s">
        <v>10148</v>
      </c>
    </row>
    <row r="993" spans="1:23" x14ac:dyDescent="0.3">
      <c r="A993" t="s">
        <v>10149</v>
      </c>
      <c r="B993" t="s">
        <v>2352</v>
      </c>
      <c r="C993" t="s">
        <v>10150</v>
      </c>
      <c r="D993" t="s">
        <v>9</v>
      </c>
      <c r="E993" t="s">
        <v>9438</v>
      </c>
      <c r="F993" t="s">
        <v>9439</v>
      </c>
      <c r="G993" t="s">
        <v>10151</v>
      </c>
      <c r="H993" s="7">
        <v>1409</v>
      </c>
      <c r="I993" s="7" t="str">
        <f t="shared" si="45"/>
        <v>&gt;₹500</v>
      </c>
      <c r="J993" s="7">
        <v>1639</v>
      </c>
      <c r="K993" s="7">
        <v>0.14000000000000001</v>
      </c>
      <c r="L993" s="7" t="str">
        <f t="shared" si="46"/>
        <v>&lt;50%</v>
      </c>
      <c r="M993" s="7">
        <v>3.7</v>
      </c>
      <c r="N993" s="8">
        <v>787</v>
      </c>
      <c r="O993" s="8">
        <f t="shared" si="47"/>
        <v>1289893</v>
      </c>
      <c r="P993" t="s">
        <v>10152</v>
      </c>
      <c r="Q993" t="s">
        <v>10153</v>
      </c>
      <c r="R993" t="s">
        <v>10154</v>
      </c>
      <c r="S993" t="s">
        <v>10155</v>
      </c>
      <c r="T993" t="s">
        <v>10156</v>
      </c>
      <c r="U993" t="s">
        <v>1703</v>
      </c>
      <c r="V993" t="s">
        <v>10157</v>
      </c>
      <c r="W993" t="s">
        <v>10158</v>
      </c>
    </row>
    <row r="994" spans="1:23" x14ac:dyDescent="0.3">
      <c r="A994" t="s">
        <v>10159</v>
      </c>
      <c r="B994" t="s">
        <v>999</v>
      </c>
      <c r="C994" t="s">
        <v>9558</v>
      </c>
      <c r="D994" t="s">
        <v>9</v>
      </c>
      <c r="E994" t="s">
        <v>9426</v>
      </c>
      <c r="F994" t="s">
        <v>9427</v>
      </c>
      <c r="G994" t="s">
        <v>9559</v>
      </c>
      <c r="H994" s="7">
        <v>753</v>
      </c>
      <c r="I994" s="7" t="str">
        <f t="shared" si="45"/>
        <v>&gt;₹500</v>
      </c>
      <c r="J994" s="7">
        <v>899</v>
      </c>
      <c r="K994" s="7">
        <v>0.16</v>
      </c>
      <c r="L994" s="7" t="str">
        <f t="shared" si="46"/>
        <v>&lt;50%</v>
      </c>
      <c r="M994" s="7">
        <v>4.2</v>
      </c>
      <c r="N994" s="8">
        <v>18462</v>
      </c>
      <c r="O994" s="8">
        <f t="shared" si="47"/>
        <v>16597338</v>
      </c>
      <c r="P994" t="s">
        <v>10160</v>
      </c>
      <c r="Q994" t="s">
        <v>10161</v>
      </c>
      <c r="R994" t="s">
        <v>10162</v>
      </c>
      <c r="S994" t="s">
        <v>10163</v>
      </c>
      <c r="T994" t="s">
        <v>10164</v>
      </c>
      <c r="U994" t="s">
        <v>1868</v>
      </c>
      <c r="V994" t="s">
        <v>10165</v>
      </c>
      <c r="W994" t="s">
        <v>10166</v>
      </c>
    </row>
    <row r="995" spans="1:23" x14ac:dyDescent="0.3">
      <c r="A995" t="s">
        <v>10167</v>
      </c>
      <c r="B995" t="s">
        <v>1748</v>
      </c>
      <c r="C995" t="s">
        <v>9847</v>
      </c>
      <c r="D995" t="s">
        <v>9</v>
      </c>
      <c r="E995" t="s">
        <v>9426</v>
      </c>
      <c r="F995" t="s">
        <v>9427</v>
      </c>
      <c r="G995" t="s">
        <v>9848</v>
      </c>
      <c r="H995" s="7">
        <v>353</v>
      </c>
      <c r="I995" s="7" t="str">
        <f t="shared" si="45"/>
        <v>₹200 - ₹500</v>
      </c>
      <c r="J995" s="7">
        <v>1199</v>
      </c>
      <c r="K995" s="7">
        <v>0.71</v>
      </c>
      <c r="L995" s="7" t="str">
        <f t="shared" si="46"/>
        <v>50%,or More</v>
      </c>
      <c r="M995" s="7">
        <v>4.3</v>
      </c>
      <c r="N995" s="8">
        <v>629</v>
      </c>
      <c r="O995" s="8">
        <f t="shared" si="47"/>
        <v>754171</v>
      </c>
      <c r="P995" t="s">
        <v>10168</v>
      </c>
      <c r="Q995" t="s">
        <v>10169</v>
      </c>
      <c r="R995" t="s">
        <v>10170</v>
      </c>
      <c r="S995" t="s">
        <v>10171</v>
      </c>
      <c r="T995" t="s">
        <v>10172</v>
      </c>
      <c r="U995" t="s">
        <v>780</v>
      </c>
      <c r="V995" t="s">
        <v>10173</v>
      </c>
      <c r="W995" t="s">
        <v>10174</v>
      </c>
    </row>
    <row r="996" spans="1:23" x14ac:dyDescent="0.3">
      <c r="A996" t="s">
        <v>10175</v>
      </c>
      <c r="B996" t="s">
        <v>1670</v>
      </c>
      <c r="C996" t="s">
        <v>9470</v>
      </c>
      <c r="D996" t="s">
        <v>9</v>
      </c>
      <c r="E996" t="s">
        <v>9426</v>
      </c>
      <c r="F996" t="s">
        <v>9427</v>
      </c>
      <c r="G996" t="s">
        <v>9471</v>
      </c>
      <c r="H996" s="7">
        <v>1099</v>
      </c>
      <c r="I996" s="7" t="str">
        <f t="shared" si="45"/>
        <v>&gt;₹500</v>
      </c>
      <c r="J996" s="7">
        <v>1899</v>
      </c>
      <c r="K996" s="7">
        <v>0.42</v>
      </c>
      <c r="L996" s="7" t="str">
        <f t="shared" si="46"/>
        <v>&lt;50%</v>
      </c>
      <c r="M996" s="7">
        <v>4.3</v>
      </c>
      <c r="N996" s="8">
        <v>15276</v>
      </c>
      <c r="O996" s="8">
        <f t="shared" si="47"/>
        <v>29009124</v>
      </c>
      <c r="P996" t="s">
        <v>10176</v>
      </c>
      <c r="Q996" t="s">
        <v>10177</v>
      </c>
      <c r="R996" t="s">
        <v>10178</v>
      </c>
      <c r="S996" t="s">
        <v>10179</v>
      </c>
      <c r="T996" t="s">
        <v>10180</v>
      </c>
      <c r="U996" t="s">
        <v>1105</v>
      </c>
      <c r="V996" t="s">
        <v>10181</v>
      </c>
      <c r="W996" t="s">
        <v>10182</v>
      </c>
    </row>
    <row r="997" spans="1:23" x14ac:dyDescent="0.3">
      <c r="A997" t="s">
        <v>10183</v>
      </c>
      <c r="B997" t="s">
        <v>961</v>
      </c>
      <c r="C997" t="s">
        <v>9716</v>
      </c>
      <c r="D997" t="s">
        <v>9</v>
      </c>
      <c r="E997" t="s">
        <v>9426</v>
      </c>
      <c r="F997" t="s">
        <v>9427</v>
      </c>
      <c r="G997" t="s">
        <v>9717</v>
      </c>
      <c r="H997" s="7">
        <v>8799</v>
      </c>
      <c r="I997" s="7" t="str">
        <f t="shared" si="45"/>
        <v>&gt;₹500</v>
      </c>
      <c r="J997" s="7">
        <v>11595</v>
      </c>
      <c r="K997" s="7">
        <v>0.24</v>
      </c>
      <c r="L997" s="7" t="str">
        <f t="shared" si="46"/>
        <v>&lt;50%</v>
      </c>
      <c r="M997" s="7">
        <v>4.4000000000000004</v>
      </c>
      <c r="N997" s="8">
        <v>2981</v>
      </c>
      <c r="O997" s="8">
        <f t="shared" si="47"/>
        <v>34564695</v>
      </c>
      <c r="P997" t="s">
        <v>10184</v>
      </c>
      <c r="Q997" t="s">
        <v>10185</v>
      </c>
      <c r="R997" t="s">
        <v>10186</v>
      </c>
      <c r="S997" t="s">
        <v>10187</v>
      </c>
      <c r="T997" t="s">
        <v>10188</v>
      </c>
      <c r="U997" t="s">
        <v>329</v>
      </c>
      <c r="V997" t="s">
        <v>10189</v>
      </c>
      <c r="W997" t="s">
        <v>10190</v>
      </c>
    </row>
    <row r="998" spans="1:23" x14ac:dyDescent="0.3">
      <c r="A998" t="s">
        <v>10191</v>
      </c>
      <c r="B998" t="s">
        <v>1153</v>
      </c>
      <c r="C998" t="s">
        <v>9425</v>
      </c>
      <c r="D998" t="s">
        <v>9</v>
      </c>
      <c r="E998" t="s">
        <v>9426</v>
      </c>
      <c r="F998" t="s">
        <v>9427</v>
      </c>
      <c r="G998" t="s">
        <v>9428</v>
      </c>
      <c r="H998" s="7">
        <v>1345</v>
      </c>
      <c r="I998" s="7" t="str">
        <f t="shared" si="45"/>
        <v>&gt;₹500</v>
      </c>
      <c r="J998" s="7">
        <v>1750</v>
      </c>
      <c r="K998" s="7">
        <v>0.23</v>
      </c>
      <c r="L998" s="7" t="str">
        <f t="shared" si="46"/>
        <v>&lt;50%</v>
      </c>
      <c r="M998" s="7">
        <v>3.8</v>
      </c>
      <c r="N998" s="8">
        <v>2466</v>
      </c>
      <c r="O998" s="8">
        <f t="shared" si="47"/>
        <v>4315500</v>
      </c>
      <c r="P998" t="s">
        <v>10192</v>
      </c>
      <c r="Q998" t="s">
        <v>10193</v>
      </c>
      <c r="R998" t="s">
        <v>10194</v>
      </c>
      <c r="S998" t="s">
        <v>10195</v>
      </c>
      <c r="T998" t="s">
        <v>10196</v>
      </c>
      <c r="U998" t="s">
        <v>804</v>
      </c>
      <c r="V998" t="s">
        <v>10197</v>
      </c>
      <c r="W998" t="s">
        <v>10198</v>
      </c>
    </row>
    <row r="999" spans="1:23" x14ac:dyDescent="0.3">
      <c r="A999" t="s">
        <v>10199</v>
      </c>
      <c r="B999" t="s">
        <v>963</v>
      </c>
      <c r="C999" t="s">
        <v>10200</v>
      </c>
      <c r="D999" t="s">
        <v>9</v>
      </c>
      <c r="E999" t="s">
        <v>9426</v>
      </c>
      <c r="F999" t="s">
        <v>9427</v>
      </c>
      <c r="G999" t="s">
        <v>10201</v>
      </c>
      <c r="H999" s="7">
        <v>2095</v>
      </c>
      <c r="I999" s="7" t="str">
        <f t="shared" si="45"/>
        <v>&gt;₹500</v>
      </c>
      <c r="J999" s="7">
        <v>2095</v>
      </c>
      <c r="K999" s="7">
        <v>0</v>
      </c>
      <c r="L999" s="7" t="str">
        <f t="shared" si="46"/>
        <v>&lt;50%</v>
      </c>
      <c r="M999" s="7">
        <v>4.5</v>
      </c>
      <c r="N999" s="8">
        <v>7949</v>
      </c>
      <c r="O999" s="8">
        <f t="shared" si="47"/>
        <v>16653155</v>
      </c>
      <c r="P999" t="s">
        <v>10202</v>
      </c>
      <c r="Q999" t="s">
        <v>10203</v>
      </c>
      <c r="R999" t="s">
        <v>10204</v>
      </c>
      <c r="S999" t="s">
        <v>10205</v>
      </c>
      <c r="T999" t="s">
        <v>10206</v>
      </c>
      <c r="U999" t="s">
        <v>2415</v>
      </c>
      <c r="V999" t="s">
        <v>10207</v>
      </c>
      <c r="W999" t="s">
        <v>10208</v>
      </c>
    </row>
    <row r="1000" spans="1:23" x14ac:dyDescent="0.3">
      <c r="A1000" t="s">
        <v>10209</v>
      </c>
      <c r="B1000" t="s">
        <v>1981</v>
      </c>
      <c r="C1000" t="s">
        <v>9437</v>
      </c>
      <c r="D1000" t="s">
        <v>9</v>
      </c>
      <c r="E1000" t="s">
        <v>9438</v>
      </c>
      <c r="F1000" t="s">
        <v>9439</v>
      </c>
      <c r="G1000" t="s">
        <v>9440</v>
      </c>
      <c r="H1000" s="7">
        <v>1498</v>
      </c>
      <c r="I1000" s="7" t="str">
        <f t="shared" si="45"/>
        <v>&gt;₹500</v>
      </c>
      <c r="J1000" s="7">
        <v>2300</v>
      </c>
      <c r="K1000" s="7">
        <v>0.35</v>
      </c>
      <c r="L1000" s="7" t="str">
        <f t="shared" si="46"/>
        <v>&lt;50%</v>
      </c>
      <c r="M1000" s="7">
        <v>3.8</v>
      </c>
      <c r="N1000" s="8">
        <v>95</v>
      </c>
      <c r="O1000" s="8">
        <f t="shared" si="47"/>
        <v>218500</v>
      </c>
      <c r="P1000" t="s">
        <v>10210</v>
      </c>
      <c r="Q1000" t="s">
        <v>10211</v>
      </c>
      <c r="R1000" t="s">
        <v>10212</v>
      </c>
      <c r="S1000" t="s">
        <v>10213</v>
      </c>
      <c r="T1000" t="s">
        <v>10214</v>
      </c>
      <c r="U1000" t="s">
        <v>1824</v>
      </c>
      <c r="V1000" t="s">
        <v>10215</v>
      </c>
      <c r="W1000" t="s">
        <v>10216</v>
      </c>
    </row>
    <row r="1001" spans="1:23" x14ac:dyDescent="0.3">
      <c r="A1001" t="s">
        <v>10217</v>
      </c>
      <c r="B1001" t="s">
        <v>228</v>
      </c>
      <c r="C1001" t="s">
        <v>10218</v>
      </c>
      <c r="D1001" t="s">
        <v>9</v>
      </c>
      <c r="E1001" t="s">
        <v>9438</v>
      </c>
      <c r="F1001" t="s">
        <v>9439</v>
      </c>
      <c r="G1001" t="s">
        <v>10219</v>
      </c>
      <c r="H1001" s="7">
        <v>2199</v>
      </c>
      <c r="I1001" s="7" t="str">
        <f t="shared" si="45"/>
        <v>&gt;₹500</v>
      </c>
      <c r="J1001" s="7">
        <v>2990</v>
      </c>
      <c r="K1001" s="7">
        <v>0.26</v>
      </c>
      <c r="L1001" s="7" t="str">
        <f t="shared" si="46"/>
        <v>&lt;50%</v>
      </c>
      <c r="M1001" s="7">
        <v>3.8</v>
      </c>
      <c r="N1001" s="8">
        <v>1558</v>
      </c>
      <c r="O1001" s="8">
        <f t="shared" si="47"/>
        <v>4658420</v>
      </c>
      <c r="P1001" t="s">
        <v>10220</v>
      </c>
      <c r="Q1001" t="s">
        <v>10221</v>
      </c>
      <c r="R1001" t="s">
        <v>10222</v>
      </c>
      <c r="S1001" t="s">
        <v>10223</v>
      </c>
      <c r="T1001" t="s">
        <v>10224</v>
      </c>
      <c r="U1001" t="s">
        <v>1816</v>
      </c>
      <c r="V1001" t="s">
        <v>10225</v>
      </c>
      <c r="W1001" t="s">
        <v>10226</v>
      </c>
    </row>
    <row r="1002" spans="1:23" x14ac:dyDescent="0.3">
      <c r="A1002" t="s">
        <v>10227</v>
      </c>
      <c r="B1002" t="s">
        <v>931</v>
      </c>
      <c r="C1002" t="s">
        <v>9577</v>
      </c>
      <c r="D1002" t="s">
        <v>9</v>
      </c>
      <c r="E1002" t="s">
        <v>9426</v>
      </c>
      <c r="F1002" t="s">
        <v>9427</v>
      </c>
      <c r="G1002" t="s">
        <v>9578</v>
      </c>
      <c r="H1002" s="7">
        <v>3699</v>
      </c>
      <c r="I1002" s="7" t="str">
        <f t="shared" si="45"/>
        <v>&gt;₹500</v>
      </c>
      <c r="J1002" s="7">
        <v>4295</v>
      </c>
      <c r="K1002" s="7">
        <v>0.14000000000000001</v>
      </c>
      <c r="L1002" s="7" t="str">
        <f t="shared" si="46"/>
        <v>&lt;50%</v>
      </c>
      <c r="M1002" s="7">
        <v>4.0999999999999996</v>
      </c>
      <c r="N1002" s="8">
        <v>26543</v>
      </c>
      <c r="O1002" s="8">
        <f t="shared" si="47"/>
        <v>114002185</v>
      </c>
      <c r="P1002" t="s">
        <v>10228</v>
      </c>
      <c r="Q1002" t="s">
        <v>10229</v>
      </c>
      <c r="R1002" t="s">
        <v>10230</v>
      </c>
      <c r="S1002" t="s">
        <v>10231</v>
      </c>
      <c r="T1002" t="s">
        <v>10232</v>
      </c>
      <c r="U1002" t="s">
        <v>1990</v>
      </c>
      <c r="V1002" t="s">
        <v>10233</v>
      </c>
      <c r="W1002" t="s">
        <v>10234</v>
      </c>
    </row>
    <row r="1003" spans="1:23" x14ac:dyDescent="0.3">
      <c r="A1003" t="s">
        <v>10235</v>
      </c>
      <c r="B1003" t="s">
        <v>1375</v>
      </c>
      <c r="C1003" t="s">
        <v>9726</v>
      </c>
      <c r="D1003" t="s">
        <v>9</v>
      </c>
      <c r="E1003" t="s">
        <v>9727</v>
      </c>
      <c r="F1003" t="s">
        <v>9728</v>
      </c>
      <c r="G1003" t="s">
        <v>9729</v>
      </c>
      <c r="H1003" s="7">
        <v>177</v>
      </c>
      <c r="I1003" s="7" t="str">
        <f t="shared" si="45"/>
        <v>&lt;₹200</v>
      </c>
      <c r="J1003" s="7">
        <v>199</v>
      </c>
      <c r="K1003" s="7">
        <v>0.11</v>
      </c>
      <c r="L1003" s="7" t="str">
        <f t="shared" si="46"/>
        <v>&lt;50%</v>
      </c>
      <c r="M1003" s="7">
        <v>4.0999999999999996</v>
      </c>
      <c r="N1003" s="8">
        <v>3688</v>
      </c>
      <c r="O1003" s="8">
        <f t="shared" si="47"/>
        <v>733912</v>
      </c>
      <c r="P1003" t="s">
        <v>10236</v>
      </c>
      <c r="Q1003" t="s">
        <v>10237</v>
      </c>
      <c r="R1003" t="s">
        <v>10238</v>
      </c>
      <c r="S1003" t="s">
        <v>10239</v>
      </c>
      <c r="T1003" t="s">
        <v>10240</v>
      </c>
      <c r="U1003" t="s">
        <v>635</v>
      </c>
      <c r="V1003" t="s">
        <v>10241</v>
      </c>
      <c r="W1003" t="s">
        <v>10242</v>
      </c>
    </row>
    <row r="1004" spans="1:23" x14ac:dyDescent="0.3">
      <c r="A1004" t="s">
        <v>10243</v>
      </c>
      <c r="B1004" t="s">
        <v>1301</v>
      </c>
      <c r="C1004" t="s">
        <v>9577</v>
      </c>
      <c r="D1004" t="s">
        <v>9</v>
      </c>
      <c r="E1004" t="s">
        <v>9426</v>
      </c>
      <c r="F1004" t="s">
        <v>9427</v>
      </c>
      <c r="G1004" t="s">
        <v>9578</v>
      </c>
      <c r="H1004" s="7">
        <v>1149</v>
      </c>
      <c r="I1004" s="7" t="str">
        <f t="shared" si="45"/>
        <v>&gt;₹500</v>
      </c>
      <c r="J1004" s="7">
        <v>2499</v>
      </c>
      <c r="K1004" s="7">
        <v>0.54</v>
      </c>
      <c r="L1004" s="7" t="str">
        <f t="shared" si="46"/>
        <v>50%,or More</v>
      </c>
      <c r="M1004" s="7">
        <v>3.8</v>
      </c>
      <c r="N1004" s="8">
        <v>4383</v>
      </c>
      <c r="O1004" s="8">
        <f t="shared" si="47"/>
        <v>10953117</v>
      </c>
      <c r="P1004" t="s">
        <v>10244</v>
      </c>
      <c r="Q1004" t="s">
        <v>10245</v>
      </c>
      <c r="R1004" t="s">
        <v>10246</v>
      </c>
      <c r="S1004" t="s">
        <v>10247</v>
      </c>
      <c r="T1004" t="s">
        <v>10248</v>
      </c>
      <c r="U1004" t="s">
        <v>810</v>
      </c>
      <c r="V1004" t="s">
        <v>10249</v>
      </c>
      <c r="W1004" t="s">
        <v>10250</v>
      </c>
    </row>
    <row r="1005" spans="1:23" x14ac:dyDescent="0.3">
      <c r="A1005" t="s">
        <v>10251</v>
      </c>
      <c r="B1005" t="s">
        <v>1574</v>
      </c>
      <c r="C1005" t="s">
        <v>10252</v>
      </c>
      <c r="D1005" t="s">
        <v>9</v>
      </c>
      <c r="E1005" t="s">
        <v>9426</v>
      </c>
      <c r="F1005" t="s">
        <v>10253</v>
      </c>
      <c r="G1005" t="s">
        <v>10254</v>
      </c>
      <c r="H1005" s="7">
        <v>244</v>
      </c>
      <c r="I1005" s="7" t="str">
        <f t="shared" si="45"/>
        <v>₹200 - ₹500</v>
      </c>
      <c r="J1005" s="7">
        <v>499</v>
      </c>
      <c r="K1005" s="7">
        <v>0.51</v>
      </c>
      <c r="L1005" s="7" t="str">
        <f t="shared" si="46"/>
        <v>50%,or More</v>
      </c>
      <c r="M1005" s="7">
        <v>3.3</v>
      </c>
      <c r="N1005" s="8">
        <v>478</v>
      </c>
      <c r="O1005" s="8">
        <f t="shared" si="47"/>
        <v>238522</v>
      </c>
      <c r="P1005" t="s">
        <v>10255</v>
      </c>
      <c r="Q1005" t="s">
        <v>10256</v>
      </c>
      <c r="R1005" t="s">
        <v>10257</v>
      </c>
      <c r="S1005" t="s">
        <v>10258</v>
      </c>
      <c r="T1005" t="s">
        <v>10259</v>
      </c>
      <c r="U1005" t="s">
        <v>1069</v>
      </c>
      <c r="V1005" t="s">
        <v>10260</v>
      </c>
      <c r="W1005" t="s">
        <v>10261</v>
      </c>
    </row>
    <row r="1006" spans="1:23" x14ac:dyDescent="0.3">
      <c r="A1006" t="s">
        <v>10262</v>
      </c>
      <c r="B1006" t="s">
        <v>1983</v>
      </c>
      <c r="C1006" t="s">
        <v>9437</v>
      </c>
      <c r="D1006" t="s">
        <v>9</v>
      </c>
      <c r="E1006" t="s">
        <v>9438</v>
      </c>
      <c r="F1006" t="s">
        <v>9439</v>
      </c>
      <c r="G1006" t="s">
        <v>9440</v>
      </c>
      <c r="H1006" s="7">
        <v>1959</v>
      </c>
      <c r="I1006" s="7" t="str">
        <f t="shared" si="45"/>
        <v>&gt;₹500</v>
      </c>
      <c r="J1006" s="7">
        <v>2400</v>
      </c>
      <c r="K1006" s="7">
        <v>0.18</v>
      </c>
      <c r="L1006" s="7" t="str">
        <f t="shared" si="46"/>
        <v>&lt;50%</v>
      </c>
      <c r="M1006" s="7">
        <v>4</v>
      </c>
      <c r="N1006" s="8">
        <v>237</v>
      </c>
      <c r="O1006" s="8">
        <f t="shared" si="47"/>
        <v>568800</v>
      </c>
      <c r="P1006" t="s">
        <v>10263</v>
      </c>
      <c r="Q1006" t="s">
        <v>10264</v>
      </c>
      <c r="R1006" t="s">
        <v>10265</v>
      </c>
      <c r="S1006" t="s">
        <v>10266</v>
      </c>
      <c r="T1006" t="s">
        <v>10267</v>
      </c>
      <c r="U1006" t="s">
        <v>2275</v>
      </c>
      <c r="V1006" t="s">
        <v>10268</v>
      </c>
      <c r="W1006" t="s">
        <v>10269</v>
      </c>
    </row>
    <row r="1007" spans="1:23" x14ac:dyDescent="0.3">
      <c r="A1007" t="s">
        <v>10270</v>
      </c>
      <c r="B1007" t="s">
        <v>1285</v>
      </c>
      <c r="C1007" t="s">
        <v>9459</v>
      </c>
      <c r="D1007" t="s">
        <v>9</v>
      </c>
      <c r="E1007" t="s">
        <v>9426</v>
      </c>
      <c r="F1007" t="s">
        <v>9460</v>
      </c>
      <c r="G1007" t="s">
        <v>9461</v>
      </c>
      <c r="H1007" s="7">
        <v>319</v>
      </c>
      <c r="I1007" s="7" t="str">
        <f t="shared" si="45"/>
        <v>₹200 - ₹500</v>
      </c>
      <c r="J1007" s="7">
        <v>749</v>
      </c>
      <c r="K1007" s="7">
        <v>0.56999999999999995</v>
      </c>
      <c r="L1007" s="7" t="str">
        <f t="shared" si="46"/>
        <v>50%,or More</v>
      </c>
      <c r="M1007" s="7">
        <v>4.5999999999999996</v>
      </c>
      <c r="N1007" s="8">
        <v>124</v>
      </c>
      <c r="O1007" s="8">
        <f t="shared" si="47"/>
        <v>92876</v>
      </c>
      <c r="P1007" t="s">
        <v>10271</v>
      </c>
      <c r="Q1007" t="s">
        <v>10272</v>
      </c>
      <c r="R1007" t="s">
        <v>10273</v>
      </c>
      <c r="S1007" t="s">
        <v>10274</v>
      </c>
      <c r="T1007" t="s">
        <v>10275</v>
      </c>
      <c r="U1007" t="s">
        <v>800</v>
      </c>
      <c r="V1007" t="s">
        <v>10276</v>
      </c>
      <c r="W1007" t="s">
        <v>10277</v>
      </c>
    </row>
    <row r="1008" spans="1:23" x14ac:dyDescent="0.3">
      <c r="A1008" t="s">
        <v>10278</v>
      </c>
      <c r="B1008" t="s">
        <v>903</v>
      </c>
      <c r="C1008" t="s">
        <v>9425</v>
      </c>
      <c r="D1008" t="s">
        <v>9</v>
      </c>
      <c r="E1008" t="s">
        <v>9426</v>
      </c>
      <c r="F1008" t="s">
        <v>9427</v>
      </c>
      <c r="G1008" t="s">
        <v>9428</v>
      </c>
      <c r="H1008" s="7">
        <v>1499</v>
      </c>
      <c r="I1008" s="7" t="str">
        <f t="shared" si="45"/>
        <v>&gt;₹500</v>
      </c>
      <c r="J1008" s="7">
        <v>1775</v>
      </c>
      <c r="K1008" s="7">
        <v>0.16</v>
      </c>
      <c r="L1008" s="7" t="str">
        <f t="shared" si="46"/>
        <v>&lt;50%</v>
      </c>
      <c r="M1008" s="7">
        <v>3.9</v>
      </c>
      <c r="N1008" s="8">
        <v>14667</v>
      </c>
      <c r="O1008" s="8">
        <f t="shared" si="47"/>
        <v>26033925</v>
      </c>
      <c r="P1008" t="s">
        <v>10279</v>
      </c>
      <c r="Q1008" t="s">
        <v>10280</v>
      </c>
      <c r="R1008" t="s">
        <v>10281</v>
      </c>
      <c r="S1008" t="s">
        <v>10282</v>
      </c>
      <c r="T1008" t="s">
        <v>10283</v>
      </c>
      <c r="U1008" t="s">
        <v>513</v>
      </c>
      <c r="V1008" t="s">
        <v>10284</v>
      </c>
      <c r="W1008" t="s">
        <v>10285</v>
      </c>
    </row>
    <row r="1009" spans="1:23" x14ac:dyDescent="0.3">
      <c r="A1009" t="s">
        <v>10286</v>
      </c>
      <c r="B1009" t="s">
        <v>2100</v>
      </c>
      <c r="C1009" t="s">
        <v>9459</v>
      </c>
      <c r="D1009" t="s">
        <v>9</v>
      </c>
      <c r="E1009" t="s">
        <v>9426</v>
      </c>
      <c r="F1009" t="s">
        <v>9460</v>
      </c>
      <c r="G1009" t="s">
        <v>9461</v>
      </c>
      <c r="H1009" s="7">
        <v>469</v>
      </c>
      <c r="I1009" s="7" t="str">
        <f t="shared" si="45"/>
        <v>₹200 - ₹500</v>
      </c>
      <c r="J1009" s="7">
        <v>1599</v>
      </c>
      <c r="K1009" s="7">
        <v>0.71</v>
      </c>
      <c r="L1009" s="7" t="str">
        <f t="shared" si="46"/>
        <v>50%,or More</v>
      </c>
      <c r="M1009" s="7">
        <v>3.7</v>
      </c>
      <c r="N1009" s="8">
        <v>6</v>
      </c>
      <c r="O1009" s="8">
        <f t="shared" si="47"/>
        <v>9594</v>
      </c>
      <c r="P1009" t="s">
        <v>10287</v>
      </c>
      <c r="Q1009" t="s">
        <v>10288</v>
      </c>
      <c r="R1009" t="s">
        <v>10289</v>
      </c>
      <c r="S1009" t="s">
        <v>10290</v>
      </c>
      <c r="T1009" t="s">
        <v>10291</v>
      </c>
      <c r="U1009" t="s">
        <v>1031</v>
      </c>
      <c r="V1009" t="s">
        <v>10292</v>
      </c>
      <c r="W1009" t="s">
        <v>10293</v>
      </c>
    </row>
    <row r="1010" spans="1:23" x14ac:dyDescent="0.3">
      <c r="A1010" t="s">
        <v>10294</v>
      </c>
      <c r="B1010" t="s">
        <v>917</v>
      </c>
      <c r="C1010" t="s">
        <v>10200</v>
      </c>
      <c r="D1010" t="s">
        <v>9</v>
      </c>
      <c r="E1010" t="s">
        <v>9426</v>
      </c>
      <c r="F1010" t="s">
        <v>9427</v>
      </c>
      <c r="G1010" t="s">
        <v>10201</v>
      </c>
      <c r="H1010" s="7">
        <v>1099</v>
      </c>
      <c r="I1010" s="7" t="str">
        <f t="shared" si="45"/>
        <v>&gt;₹500</v>
      </c>
      <c r="J1010" s="7">
        <v>1795</v>
      </c>
      <c r="K1010" s="7">
        <v>0.39</v>
      </c>
      <c r="L1010" s="7" t="str">
        <f t="shared" si="46"/>
        <v>&lt;50%</v>
      </c>
      <c r="M1010" s="7">
        <v>4.2</v>
      </c>
      <c r="N1010" s="8">
        <v>4244</v>
      </c>
      <c r="O1010" s="8">
        <f t="shared" si="47"/>
        <v>7617980</v>
      </c>
      <c r="P1010" t="s">
        <v>10295</v>
      </c>
      <c r="Q1010" t="s">
        <v>10296</v>
      </c>
      <c r="R1010" t="s">
        <v>10297</v>
      </c>
      <c r="S1010" t="s">
        <v>10298</v>
      </c>
      <c r="T1010" t="s">
        <v>10299</v>
      </c>
      <c r="U1010" t="s">
        <v>1984</v>
      </c>
      <c r="V1010" t="s">
        <v>10300</v>
      </c>
      <c r="W1010" t="s">
        <v>10301</v>
      </c>
    </row>
    <row r="1011" spans="1:23" x14ac:dyDescent="0.3">
      <c r="A1011" t="s">
        <v>10302</v>
      </c>
      <c r="B1011" t="s">
        <v>2316</v>
      </c>
      <c r="C1011" t="s">
        <v>9449</v>
      </c>
      <c r="D1011" t="s">
        <v>9</v>
      </c>
      <c r="E1011" t="s">
        <v>9438</v>
      </c>
      <c r="F1011" t="s">
        <v>9439</v>
      </c>
      <c r="G1011" t="s">
        <v>9450</v>
      </c>
      <c r="H1011" s="7">
        <v>9590</v>
      </c>
      <c r="I1011" s="7" t="str">
        <f t="shared" si="45"/>
        <v>&gt;₹500</v>
      </c>
      <c r="J1011" s="7">
        <v>15999</v>
      </c>
      <c r="K1011" s="7">
        <v>0.4</v>
      </c>
      <c r="L1011" s="7" t="str">
        <f t="shared" si="46"/>
        <v>&lt;50%</v>
      </c>
      <c r="M1011" s="7">
        <v>4.0999999999999996</v>
      </c>
      <c r="N1011" s="8">
        <v>1017</v>
      </c>
      <c r="O1011" s="8">
        <f t="shared" si="47"/>
        <v>16270983</v>
      </c>
      <c r="P1011" t="s">
        <v>10303</v>
      </c>
      <c r="Q1011" t="s">
        <v>10304</v>
      </c>
      <c r="R1011" t="s">
        <v>10305</v>
      </c>
      <c r="S1011" t="s">
        <v>10306</v>
      </c>
      <c r="T1011" t="s">
        <v>10307</v>
      </c>
      <c r="U1011" t="s">
        <v>774</v>
      </c>
      <c r="V1011" t="s">
        <v>10308</v>
      </c>
      <c r="W1011" t="s">
        <v>10309</v>
      </c>
    </row>
    <row r="1012" spans="1:23" x14ac:dyDescent="0.3">
      <c r="A1012" t="s">
        <v>10310</v>
      </c>
      <c r="B1012" t="s">
        <v>1225</v>
      </c>
      <c r="C1012" t="s">
        <v>10311</v>
      </c>
      <c r="D1012" t="s">
        <v>9</v>
      </c>
      <c r="E1012" t="s">
        <v>9438</v>
      </c>
      <c r="F1012" t="s">
        <v>10065</v>
      </c>
      <c r="G1012" t="s">
        <v>10312</v>
      </c>
      <c r="H1012" s="7">
        <v>999</v>
      </c>
      <c r="I1012" s="7" t="str">
        <f t="shared" si="45"/>
        <v>&gt;₹500</v>
      </c>
      <c r="J1012" s="7">
        <v>1490</v>
      </c>
      <c r="K1012" s="7">
        <v>0.33</v>
      </c>
      <c r="L1012" s="7" t="str">
        <f t="shared" si="46"/>
        <v>&lt;50%</v>
      </c>
      <c r="M1012" s="7">
        <v>4.0999999999999996</v>
      </c>
      <c r="N1012" s="8">
        <v>12999</v>
      </c>
      <c r="O1012" s="8">
        <f t="shared" si="47"/>
        <v>19368510</v>
      </c>
      <c r="P1012" t="s">
        <v>10313</v>
      </c>
      <c r="Q1012" t="s">
        <v>10314</v>
      </c>
      <c r="R1012" t="s">
        <v>10315</v>
      </c>
      <c r="S1012" t="s">
        <v>10316</v>
      </c>
      <c r="T1012" t="s">
        <v>10317</v>
      </c>
      <c r="U1012" t="s">
        <v>950</v>
      </c>
      <c r="V1012" t="s">
        <v>10318</v>
      </c>
      <c r="W1012" t="s">
        <v>10319</v>
      </c>
    </row>
    <row r="1013" spans="1:23" x14ac:dyDescent="0.3">
      <c r="A1013" t="s">
        <v>10320</v>
      </c>
      <c r="B1013" t="s">
        <v>106</v>
      </c>
      <c r="C1013" t="s">
        <v>9623</v>
      </c>
      <c r="D1013" t="s">
        <v>9</v>
      </c>
      <c r="E1013" t="s">
        <v>9426</v>
      </c>
      <c r="F1013" t="s">
        <v>9427</v>
      </c>
      <c r="G1013" t="s">
        <v>9428</v>
      </c>
      <c r="H1013" s="7">
        <v>1299</v>
      </c>
      <c r="I1013" s="7" t="str">
        <f t="shared" si="45"/>
        <v>&gt;₹500</v>
      </c>
      <c r="J1013" s="7">
        <v>1999</v>
      </c>
      <c r="K1013" s="7">
        <v>0.35</v>
      </c>
      <c r="L1013" s="7" t="str">
        <f t="shared" si="46"/>
        <v>&lt;50%</v>
      </c>
      <c r="M1013" s="7">
        <v>3.8</v>
      </c>
      <c r="N1013" s="8">
        <v>311</v>
      </c>
      <c r="O1013" s="8">
        <f t="shared" si="47"/>
        <v>621689</v>
      </c>
      <c r="P1013" t="s">
        <v>10321</v>
      </c>
      <c r="Q1013" t="s">
        <v>10322</v>
      </c>
      <c r="R1013" t="s">
        <v>10323</v>
      </c>
      <c r="S1013" t="s">
        <v>10324</v>
      </c>
      <c r="T1013" t="s">
        <v>10325</v>
      </c>
      <c r="U1013" t="s">
        <v>2038</v>
      </c>
      <c r="V1013" t="s">
        <v>10326</v>
      </c>
      <c r="W1013" t="s">
        <v>10327</v>
      </c>
    </row>
    <row r="1014" spans="1:23" x14ac:dyDescent="0.3">
      <c r="A1014" t="s">
        <v>10328</v>
      </c>
      <c r="B1014" t="s">
        <v>1411</v>
      </c>
      <c r="C1014" t="s">
        <v>10329</v>
      </c>
      <c r="D1014" t="s">
        <v>9</v>
      </c>
      <c r="E1014" t="s">
        <v>9426</v>
      </c>
      <c r="F1014" t="s">
        <v>10253</v>
      </c>
      <c r="G1014" t="s">
        <v>10330</v>
      </c>
      <c r="H1014" s="7">
        <v>292</v>
      </c>
      <c r="I1014" s="7" t="str">
        <f t="shared" si="45"/>
        <v>₹200 - ₹500</v>
      </c>
      <c r="J1014" s="7">
        <v>499</v>
      </c>
      <c r="K1014" s="7">
        <v>0.41</v>
      </c>
      <c r="L1014" s="7" t="str">
        <f t="shared" si="46"/>
        <v>&lt;50%</v>
      </c>
      <c r="M1014" s="7">
        <v>4.0999999999999996</v>
      </c>
      <c r="N1014" s="8">
        <v>4238</v>
      </c>
      <c r="O1014" s="8">
        <f t="shared" si="47"/>
        <v>2114762</v>
      </c>
      <c r="P1014" t="s">
        <v>10331</v>
      </c>
      <c r="Q1014" t="s">
        <v>10332</v>
      </c>
      <c r="R1014" t="s">
        <v>10333</v>
      </c>
      <c r="S1014" t="s">
        <v>10334</v>
      </c>
      <c r="T1014" t="s">
        <v>10335</v>
      </c>
      <c r="U1014" t="s">
        <v>384</v>
      </c>
      <c r="V1014" t="s">
        <v>10336</v>
      </c>
      <c r="W1014" t="s">
        <v>10337</v>
      </c>
    </row>
    <row r="1015" spans="1:23" x14ac:dyDescent="0.3">
      <c r="A1015" t="s">
        <v>10338</v>
      </c>
      <c r="B1015" t="s">
        <v>1576</v>
      </c>
      <c r="C1015" t="s">
        <v>10054</v>
      </c>
      <c r="D1015" t="s">
        <v>9</v>
      </c>
      <c r="E1015" t="s">
        <v>9426</v>
      </c>
      <c r="F1015" t="s">
        <v>9427</v>
      </c>
      <c r="G1015" t="s">
        <v>10055</v>
      </c>
      <c r="H1015" s="7">
        <v>160</v>
      </c>
      <c r="I1015" s="7" t="str">
        <f t="shared" si="45"/>
        <v>&lt;₹200</v>
      </c>
      <c r="J1015" s="7">
        <v>299</v>
      </c>
      <c r="K1015" s="7">
        <v>0.46</v>
      </c>
      <c r="L1015" s="7" t="str">
        <f t="shared" si="46"/>
        <v>&lt;50%</v>
      </c>
      <c r="M1015" s="7">
        <v>4.5999999999999996</v>
      </c>
      <c r="N1015" s="8">
        <v>2781</v>
      </c>
      <c r="O1015" s="8">
        <f t="shared" si="47"/>
        <v>831519</v>
      </c>
      <c r="P1015" t="s">
        <v>10339</v>
      </c>
      <c r="Q1015" t="s">
        <v>10340</v>
      </c>
      <c r="R1015" t="s">
        <v>10341</v>
      </c>
      <c r="S1015" t="s">
        <v>10342</v>
      </c>
      <c r="T1015" t="s">
        <v>10343</v>
      </c>
      <c r="U1015" t="s">
        <v>1130</v>
      </c>
      <c r="V1015" t="s">
        <v>10344</v>
      </c>
      <c r="W1015" t="s">
        <v>10345</v>
      </c>
    </row>
    <row r="1016" spans="1:23" x14ac:dyDescent="0.3">
      <c r="A1016" t="s">
        <v>10346</v>
      </c>
      <c r="B1016" t="s">
        <v>1598</v>
      </c>
      <c r="C1016" t="s">
        <v>10347</v>
      </c>
      <c r="D1016" t="s">
        <v>9</v>
      </c>
      <c r="E1016" t="s">
        <v>9426</v>
      </c>
      <c r="F1016" t="s">
        <v>10348</v>
      </c>
      <c r="G1016" t="s">
        <v>10349</v>
      </c>
      <c r="H1016" s="7">
        <v>600</v>
      </c>
      <c r="I1016" s="7" t="str">
        <f t="shared" si="45"/>
        <v>&gt;₹500</v>
      </c>
      <c r="J1016" s="7">
        <v>600</v>
      </c>
      <c r="K1016" s="7">
        <v>0</v>
      </c>
      <c r="L1016" s="7" t="str">
        <f t="shared" si="46"/>
        <v>&lt;50%</v>
      </c>
      <c r="M1016" s="7">
        <v>4.0999999999999996</v>
      </c>
      <c r="N1016" s="8">
        <v>10907</v>
      </c>
      <c r="O1016" s="8">
        <f t="shared" si="47"/>
        <v>6544200</v>
      </c>
      <c r="P1016" t="s">
        <v>10350</v>
      </c>
      <c r="Q1016" t="s">
        <v>10351</v>
      </c>
      <c r="R1016" t="s">
        <v>10352</v>
      </c>
      <c r="S1016" t="s">
        <v>10353</v>
      </c>
      <c r="T1016" t="s">
        <v>10354</v>
      </c>
      <c r="U1016" t="s">
        <v>1920</v>
      </c>
      <c r="V1016" t="s">
        <v>10355</v>
      </c>
      <c r="W1016" t="s">
        <v>10356</v>
      </c>
    </row>
    <row r="1017" spans="1:23" x14ac:dyDescent="0.3">
      <c r="A1017" t="s">
        <v>10357</v>
      </c>
      <c r="B1017" t="s">
        <v>1596</v>
      </c>
      <c r="C1017" t="s">
        <v>10358</v>
      </c>
      <c r="D1017" t="s">
        <v>9</v>
      </c>
      <c r="E1017" t="s">
        <v>9426</v>
      </c>
      <c r="F1017" t="s">
        <v>10348</v>
      </c>
      <c r="G1017" t="s">
        <v>10359</v>
      </c>
      <c r="H1017" s="7">
        <v>1130</v>
      </c>
      <c r="I1017" s="7" t="str">
        <f t="shared" si="45"/>
        <v>&gt;₹500</v>
      </c>
      <c r="J1017" s="7">
        <v>1130</v>
      </c>
      <c r="K1017" s="7">
        <v>0</v>
      </c>
      <c r="L1017" s="7" t="str">
        <f t="shared" si="46"/>
        <v>&lt;50%</v>
      </c>
      <c r="M1017" s="7">
        <v>4.2</v>
      </c>
      <c r="N1017" s="8">
        <v>13250</v>
      </c>
      <c r="O1017" s="8">
        <f t="shared" si="47"/>
        <v>14972500</v>
      </c>
      <c r="P1017" t="s">
        <v>10360</v>
      </c>
      <c r="Q1017" t="s">
        <v>10361</v>
      </c>
      <c r="R1017" t="s">
        <v>10362</v>
      </c>
      <c r="S1017" t="s">
        <v>10363</v>
      </c>
      <c r="T1017" t="s">
        <v>10364</v>
      </c>
      <c r="U1017" t="s">
        <v>1442</v>
      </c>
      <c r="V1017" t="s">
        <v>10365</v>
      </c>
      <c r="W1017" t="s">
        <v>10366</v>
      </c>
    </row>
    <row r="1018" spans="1:23" x14ac:dyDescent="0.3">
      <c r="A1018" t="s">
        <v>10367</v>
      </c>
      <c r="B1018" t="s">
        <v>819</v>
      </c>
      <c r="C1018" t="s">
        <v>9577</v>
      </c>
      <c r="D1018" t="s">
        <v>9</v>
      </c>
      <c r="E1018" t="s">
        <v>9426</v>
      </c>
      <c r="F1018" t="s">
        <v>9427</v>
      </c>
      <c r="G1018" t="s">
        <v>9578</v>
      </c>
      <c r="H1018" s="7">
        <v>3249</v>
      </c>
      <c r="I1018" s="7" t="str">
        <f t="shared" si="45"/>
        <v>&gt;₹500</v>
      </c>
      <c r="J1018" s="7">
        <v>6295</v>
      </c>
      <c r="K1018" s="7">
        <v>0.48</v>
      </c>
      <c r="L1018" s="7" t="str">
        <f t="shared" si="46"/>
        <v>&lt;50%</v>
      </c>
      <c r="M1018" s="7">
        <v>3.9</v>
      </c>
      <c r="N1018" s="8">
        <v>43070</v>
      </c>
      <c r="O1018" s="8">
        <f t="shared" si="47"/>
        <v>271125650</v>
      </c>
      <c r="P1018" t="s">
        <v>10368</v>
      </c>
      <c r="Q1018" t="s">
        <v>10369</v>
      </c>
      <c r="R1018" t="s">
        <v>10370</v>
      </c>
      <c r="S1018" t="s">
        <v>10371</v>
      </c>
      <c r="T1018" t="s">
        <v>10372</v>
      </c>
      <c r="U1018" t="s">
        <v>1300</v>
      </c>
      <c r="V1018" t="s">
        <v>10373</v>
      </c>
      <c r="W1018" t="s">
        <v>10374</v>
      </c>
    </row>
    <row r="1019" spans="1:23" x14ac:dyDescent="0.3">
      <c r="A1019" t="s">
        <v>10375</v>
      </c>
      <c r="B1019" t="s">
        <v>831</v>
      </c>
      <c r="C1019" t="s">
        <v>9577</v>
      </c>
      <c r="D1019" t="s">
        <v>9</v>
      </c>
      <c r="E1019" t="s">
        <v>9426</v>
      </c>
      <c r="F1019" t="s">
        <v>9427</v>
      </c>
      <c r="G1019" t="s">
        <v>9578</v>
      </c>
      <c r="H1019" s="7">
        <v>3599</v>
      </c>
      <c r="I1019" s="7" t="str">
        <f t="shared" si="45"/>
        <v>&gt;₹500</v>
      </c>
      <c r="J1019" s="7">
        <v>9455</v>
      </c>
      <c r="K1019" s="7">
        <v>0.62</v>
      </c>
      <c r="L1019" s="7" t="str">
        <f t="shared" si="46"/>
        <v>50%,or More</v>
      </c>
      <c r="M1019" s="7">
        <v>4.0999999999999996</v>
      </c>
      <c r="N1019" s="8">
        <v>11828</v>
      </c>
      <c r="O1019" s="8">
        <f t="shared" si="47"/>
        <v>111833740</v>
      </c>
      <c r="P1019" t="s">
        <v>10376</v>
      </c>
      <c r="Q1019" t="s">
        <v>10377</v>
      </c>
      <c r="R1019" t="s">
        <v>10378</v>
      </c>
      <c r="S1019" t="s">
        <v>10379</v>
      </c>
      <c r="T1019" t="s">
        <v>10380</v>
      </c>
      <c r="U1019" t="s">
        <v>539</v>
      </c>
      <c r="V1019" t="s">
        <v>10381</v>
      </c>
      <c r="W1019" t="s">
        <v>10382</v>
      </c>
    </row>
    <row r="1020" spans="1:23" x14ac:dyDescent="0.3">
      <c r="A1020" t="s">
        <v>10383</v>
      </c>
      <c r="B1020" t="s">
        <v>334</v>
      </c>
      <c r="C1020" t="s">
        <v>9847</v>
      </c>
      <c r="D1020" t="s">
        <v>9</v>
      </c>
      <c r="E1020" t="s">
        <v>9426</v>
      </c>
      <c r="F1020" t="s">
        <v>9427</v>
      </c>
      <c r="G1020" t="s">
        <v>9848</v>
      </c>
      <c r="H1020" s="7">
        <v>368</v>
      </c>
      <c r="I1020" s="7" t="str">
        <f t="shared" si="45"/>
        <v>₹200 - ₹500</v>
      </c>
      <c r="J1020" s="7">
        <v>699</v>
      </c>
      <c r="K1020" s="7">
        <v>0.47</v>
      </c>
      <c r="L1020" s="7" t="str">
        <f t="shared" si="46"/>
        <v>&lt;50%</v>
      </c>
      <c r="M1020" s="7">
        <v>4.0999999999999996</v>
      </c>
      <c r="N1020" s="8">
        <v>1240</v>
      </c>
      <c r="O1020" s="8">
        <f t="shared" si="47"/>
        <v>866760</v>
      </c>
      <c r="P1020" t="s">
        <v>10384</v>
      </c>
      <c r="Q1020" t="s">
        <v>10385</v>
      </c>
      <c r="R1020" t="s">
        <v>10386</v>
      </c>
      <c r="S1020" t="s">
        <v>10387</v>
      </c>
      <c r="T1020" t="s">
        <v>10388</v>
      </c>
      <c r="U1020" t="s">
        <v>1504</v>
      </c>
      <c r="V1020" t="s">
        <v>10389</v>
      </c>
      <c r="W1020" t="s">
        <v>10390</v>
      </c>
    </row>
    <row r="1021" spans="1:23" x14ac:dyDescent="0.3">
      <c r="A1021" t="s">
        <v>10391</v>
      </c>
      <c r="B1021" t="s">
        <v>2104</v>
      </c>
      <c r="C1021" t="s">
        <v>9577</v>
      </c>
      <c r="D1021" t="s">
        <v>9</v>
      </c>
      <c r="E1021" t="s">
        <v>9426</v>
      </c>
      <c r="F1021" t="s">
        <v>9427</v>
      </c>
      <c r="G1021" t="s">
        <v>9578</v>
      </c>
      <c r="H1021" s="7">
        <v>3199</v>
      </c>
      <c r="I1021" s="7" t="str">
        <f t="shared" si="45"/>
        <v>&gt;₹500</v>
      </c>
      <c r="J1021" s="7">
        <v>4999</v>
      </c>
      <c r="K1021" s="7">
        <v>0.36</v>
      </c>
      <c r="L1021" s="7" t="str">
        <f t="shared" si="46"/>
        <v>&lt;50%</v>
      </c>
      <c r="M1021" s="7">
        <v>4</v>
      </c>
      <c r="N1021" s="8">
        <v>20869</v>
      </c>
      <c r="O1021" s="8">
        <f t="shared" si="47"/>
        <v>104324131</v>
      </c>
      <c r="P1021" t="s">
        <v>10392</v>
      </c>
      <c r="Q1021" t="s">
        <v>10393</v>
      </c>
      <c r="R1021" t="s">
        <v>10394</v>
      </c>
      <c r="S1021" t="s">
        <v>10395</v>
      </c>
      <c r="T1021" t="s">
        <v>10396</v>
      </c>
      <c r="U1021" t="s">
        <v>1896</v>
      </c>
      <c r="V1021" t="s">
        <v>10397</v>
      </c>
      <c r="W1021" t="s">
        <v>10398</v>
      </c>
    </row>
    <row r="1022" spans="1:23" x14ac:dyDescent="0.3">
      <c r="A1022" t="s">
        <v>10399</v>
      </c>
      <c r="B1022" t="s">
        <v>1427</v>
      </c>
      <c r="C1022" t="s">
        <v>10400</v>
      </c>
      <c r="D1022" t="s">
        <v>9</v>
      </c>
      <c r="E1022" t="s">
        <v>9426</v>
      </c>
      <c r="F1022" t="s">
        <v>9427</v>
      </c>
      <c r="G1022" t="s">
        <v>10401</v>
      </c>
      <c r="H1022" s="7">
        <v>1599</v>
      </c>
      <c r="I1022" s="7" t="str">
        <f t="shared" si="45"/>
        <v>&gt;₹500</v>
      </c>
      <c r="J1022" s="7">
        <v>2900</v>
      </c>
      <c r="K1022" s="7">
        <v>0.45</v>
      </c>
      <c r="L1022" s="7" t="str">
        <f t="shared" si="46"/>
        <v>&lt;50%</v>
      </c>
      <c r="M1022" s="7">
        <v>3.7</v>
      </c>
      <c r="N1022" s="8">
        <v>441</v>
      </c>
      <c r="O1022" s="8">
        <f t="shared" si="47"/>
        <v>1278900</v>
      </c>
      <c r="P1022" t="s">
        <v>10402</v>
      </c>
      <c r="Q1022" t="s">
        <v>10403</v>
      </c>
      <c r="R1022" t="s">
        <v>10404</v>
      </c>
      <c r="S1022" t="s">
        <v>10405</v>
      </c>
      <c r="T1022" t="s">
        <v>10406</v>
      </c>
      <c r="U1022" t="s">
        <v>1115</v>
      </c>
      <c r="V1022" t="s">
        <v>10407</v>
      </c>
      <c r="W1022" t="s">
        <v>10408</v>
      </c>
    </row>
    <row r="1023" spans="1:23" x14ac:dyDescent="0.3">
      <c r="A1023" t="s">
        <v>10409</v>
      </c>
      <c r="B1023" t="s">
        <v>1532</v>
      </c>
      <c r="C1023" t="s">
        <v>9558</v>
      </c>
      <c r="D1023" t="s">
        <v>9</v>
      </c>
      <c r="E1023" t="s">
        <v>9426</v>
      </c>
      <c r="F1023" t="s">
        <v>9427</v>
      </c>
      <c r="G1023" t="s">
        <v>9559</v>
      </c>
      <c r="H1023" s="7">
        <v>1999</v>
      </c>
      <c r="I1023" s="7" t="str">
        <f t="shared" si="45"/>
        <v>&gt;₹500</v>
      </c>
      <c r="J1023" s="7">
        <v>2499</v>
      </c>
      <c r="K1023" s="7">
        <v>0.2</v>
      </c>
      <c r="L1023" s="7" t="str">
        <f t="shared" si="46"/>
        <v>&lt;50%</v>
      </c>
      <c r="M1023" s="7">
        <v>4.0999999999999996</v>
      </c>
      <c r="N1023" s="8">
        <v>1034</v>
      </c>
      <c r="O1023" s="8">
        <f t="shared" si="47"/>
        <v>2583966</v>
      </c>
      <c r="P1023" t="s">
        <v>10410</v>
      </c>
      <c r="Q1023" t="s">
        <v>10411</v>
      </c>
      <c r="R1023" t="s">
        <v>10412</v>
      </c>
      <c r="S1023" t="s">
        <v>10413</v>
      </c>
      <c r="T1023" t="s">
        <v>10414</v>
      </c>
      <c r="U1023" t="s">
        <v>888</v>
      </c>
      <c r="V1023" t="s">
        <v>10415</v>
      </c>
      <c r="W1023" t="s">
        <v>10416</v>
      </c>
    </row>
    <row r="1024" spans="1:23" x14ac:dyDescent="0.3">
      <c r="A1024" t="s">
        <v>10417</v>
      </c>
      <c r="B1024" t="s">
        <v>236</v>
      </c>
      <c r="C1024" t="s">
        <v>9568</v>
      </c>
      <c r="D1024" t="s">
        <v>9</v>
      </c>
      <c r="E1024" t="s">
        <v>9426</v>
      </c>
      <c r="F1024" t="s">
        <v>9460</v>
      </c>
      <c r="G1024" t="s">
        <v>9461</v>
      </c>
      <c r="H1024" s="7">
        <v>616</v>
      </c>
      <c r="I1024" s="7" t="str">
        <f t="shared" si="45"/>
        <v>&gt;₹500</v>
      </c>
      <c r="J1024" s="7">
        <v>1190</v>
      </c>
      <c r="K1024" s="7">
        <v>0.48</v>
      </c>
      <c r="L1024" s="7" t="str">
        <f t="shared" si="46"/>
        <v>&lt;50%</v>
      </c>
      <c r="M1024" s="7">
        <v>4.0999999999999996</v>
      </c>
      <c r="N1024" s="8">
        <v>37126</v>
      </c>
      <c r="O1024" s="8">
        <f t="shared" si="47"/>
        <v>44179940</v>
      </c>
      <c r="P1024" t="s">
        <v>10418</v>
      </c>
      <c r="Q1024" t="s">
        <v>10419</v>
      </c>
      <c r="R1024" t="s">
        <v>10420</v>
      </c>
      <c r="S1024" t="s">
        <v>10421</v>
      </c>
      <c r="T1024" t="s">
        <v>10422</v>
      </c>
      <c r="U1024" t="s">
        <v>601</v>
      </c>
      <c r="V1024" t="s">
        <v>10423</v>
      </c>
      <c r="W1024" t="s">
        <v>10424</v>
      </c>
    </row>
    <row r="1025" spans="1:23" x14ac:dyDescent="0.3">
      <c r="A1025" t="s">
        <v>10425</v>
      </c>
      <c r="B1025" t="s">
        <v>1447</v>
      </c>
      <c r="C1025" t="s">
        <v>9558</v>
      </c>
      <c r="D1025" t="s">
        <v>9</v>
      </c>
      <c r="E1025" t="s">
        <v>9426</v>
      </c>
      <c r="F1025" t="s">
        <v>9427</v>
      </c>
      <c r="G1025" t="s">
        <v>9559</v>
      </c>
      <c r="H1025" s="7">
        <v>1499</v>
      </c>
      <c r="I1025" s="7" t="str">
        <f t="shared" si="45"/>
        <v>&gt;₹500</v>
      </c>
      <c r="J1025" s="7">
        <v>2100</v>
      </c>
      <c r="K1025" s="7">
        <v>0.28999999999999998</v>
      </c>
      <c r="L1025" s="7" t="str">
        <f t="shared" si="46"/>
        <v>&lt;50%</v>
      </c>
      <c r="M1025" s="7">
        <v>4.0999999999999996</v>
      </c>
      <c r="N1025" s="8">
        <v>6355</v>
      </c>
      <c r="O1025" s="8">
        <f t="shared" si="47"/>
        <v>13345500</v>
      </c>
      <c r="P1025" t="s">
        <v>10426</v>
      </c>
      <c r="Q1025" t="s">
        <v>10427</v>
      </c>
      <c r="R1025" t="s">
        <v>10428</v>
      </c>
      <c r="S1025" t="s">
        <v>10429</v>
      </c>
      <c r="T1025" t="s">
        <v>10430</v>
      </c>
      <c r="U1025" t="s">
        <v>627</v>
      </c>
      <c r="V1025" t="s">
        <v>10431</v>
      </c>
      <c r="W1025" t="s">
        <v>10432</v>
      </c>
    </row>
    <row r="1026" spans="1:23" x14ac:dyDescent="0.3">
      <c r="A1026" t="s">
        <v>10433</v>
      </c>
      <c r="B1026" t="s">
        <v>114</v>
      </c>
      <c r="C1026" t="s">
        <v>10054</v>
      </c>
      <c r="D1026" t="s">
        <v>9</v>
      </c>
      <c r="E1026" t="s">
        <v>9426</v>
      </c>
      <c r="F1026" t="s">
        <v>9427</v>
      </c>
      <c r="G1026" t="s">
        <v>10055</v>
      </c>
      <c r="H1026" s="7">
        <v>199</v>
      </c>
      <c r="I1026" s="7" t="str">
        <f t="shared" si="45"/>
        <v>&lt;₹200</v>
      </c>
      <c r="J1026" s="7">
        <v>499</v>
      </c>
      <c r="K1026" s="7">
        <v>0.6</v>
      </c>
      <c r="L1026" s="7" t="str">
        <f t="shared" si="46"/>
        <v>50%,or More</v>
      </c>
      <c r="M1026" s="7">
        <v>3.3</v>
      </c>
      <c r="N1026" s="8">
        <v>12</v>
      </c>
      <c r="O1026" s="8">
        <f t="shared" si="47"/>
        <v>5988</v>
      </c>
      <c r="P1026" t="s">
        <v>10434</v>
      </c>
      <c r="Q1026" t="s">
        <v>10435</v>
      </c>
      <c r="R1026" t="s">
        <v>10436</v>
      </c>
      <c r="S1026" t="s">
        <v>10437</v>
      </c>
      <c r="T1026" t="s">
        <v>10438</v>
      </c>
      <c r="U1026" t="s">
        <v>2349</v>
      </c>
      <c r="V1026" t="s">
        <v>10439</v>
      </c>
      <c r="W1026" t="s">
        <v>10440</v>
      </c>
    </row>
    <row r="1027" spans="1:23" x14ac:dyDescent="0.3">
      <c r="A1027" t="s">
        <v>10441</v>
      </c>
      <c r="B1027" t="s">
        <v>1987</v>
      </c>
      <c r="C1027" t="s">
        <v>9690</v>
      </c>
      <c r="D1027" t="s">
        <v>9</v>
      </c>
      <c r="E1027" t="s">
        <v>9438</v>
      </c>
      <c r="F1027" t="s">
        <v>9588</v>
      </c>
      <c r="G1027" t="s">
        <v>9691</v>
      </c>
      <c r="H1027" s="7">
        <v>610</v>
      </c>
      <c r="I1027" s="7" t="str">
        <f t="shared" ref="I1027:I1090" si="48">IF(H1027&lt;200,"&lt;₹200",IF(OR(H1027=200,H1027&lt;=500),"₹200 - ₹500","&gt;₹500"))</f>
        <v>&gt;₹500</v>
      </c>
      <c r="J1027" s="7">
        <v>825</v>
      </c>
      <c r="K1027" s="7">
        <v>0.26</v>
      </c>
      <c r="L1027" s="7" t="str">
        <f t="shared" ref="L1027:L1090" si="49">IF(K1027&gt;=50%,"50%,or More","&lt;50%")</f>
        <v>&lt;50%</v>
      </c>
      <c r="M1027" s="7">
        <v>4.0999999999999996</v>
      </c>
      <c r="N1027" s="8">
        <v>13165</v>
      </c>
      <c r="O1027" s="8">
        <f t="shared" ref="O1027:O1090" si="50">J1027*N1027</f>
        <v>10861125</v>
      </c>
      <c r="P1027" t="s">
        <v>10442</v>
      </c>
      <c r="Q1027" t="s">
        <v>10443</v>
      </c>
      <c r="R1027" t="s">
        <v>10444</v>
      </c>
      <c r="S1027" t="s">
        <v>10445</v>
      </c>
      <c r="T1027" t="s">
        <v>10446</v>
      </c>
      <c r="U1027" t="s">
        <v>912</v>
      </c>
      <c r="V1027" t="s">
        <v>10447</v>
      </c>
      <c r="W1027" t="s">
        <v>10448</v>
      </c>
    </row>
    <row r="1028" spans="1:23" x14ac:dyDescent="0.3">
      <c r="A1028" t="s">
        <v>10449</v>
      </c>
      <c r="B1028" t="s">
        <v>1528</v>
      </c>
      <c r="C1028" t="s">
        <v>9979</v>
      </c>
      <c r="D1028" t="s">
        <v>9</v>
      </c>
      <c r="E1028" t="s">
        <v>9426</v>
      </c>
      <c r="F1028" t="s">
        <v>9427</v>
      </c>
      <c r="G1028" t="s">
        <v>9980</v>
      </c>
      <c r="H1028" s="7">
        <v>999</v>
      </c>
      <c r="I1028" s="7" t="str">
        <f t="shared" si="48"/>
        <v>&gt;₹500</v>
      </c>
      <c r="J1028" s="7">
        <v>1499</v>
      </c>
      <c r="K1028" s="7">
        <v>0.33</v>
      </c>
      <c r="L1028" s="7" t="str">
        <f t="shared" si="49"/>
        <v>&lt;50%</v>
      </c>
      <c r="M1028" s="7">
        <v>4.0999999999999996</v>
      </c>
      <c r="N1028" s="8">
        <v>1646</v>
      </c>
      <c r="O1028" s="8">
        <f t="shared" si="50"/>
        <v>2467354</v>
      </c>
      <c r="P1028" t="s">
        <v>10450</v>
      </c>
      <c r="Q1028" t="s">
        <v>10451</v>
      </c>
      <c r="R1028" t="s">
        <v>10452</v>
      </c>
      <c r="S1028" t="s">
        <v>10453</v>
      </c>
      <c r="T1028" t="s">
        <v>10454</v>
      </c>
      <c r="U1028" t="s">
        <v>1150</v>
      </c>
      <c r="V1028" t="s">
        <v>10455</v>
      </c>
      <c r="W1028" t="s">
        <v>10456</v>
      </c>
    </row>
    <row r="1029" spans="1:23" x14ac:dyDescent="0.3">
      <c r="A1029" t="s">
        <v>10457</v>
      </c>
      <c r="B1029" t="s">
        <v>929</v>
      </c>
      <c r="C1029" t="s">
        <v>10091</v>
      </c>
      <c r="D1029" t="s">
        <v>9</v>
      </c>
      <c r="E1029" t="s">
        <v>9426</v>
      </c>
      <c r="F1029" t="s">
        <v>9460</v>
      </c>
      <c r="G1029" t="s">
        <v>9798</v>
      </c>
      <c r="H1029" s="7">
        <v>8999</v>
      </c>
      <c r="I1029" s="7" t="str">
        <f t="shared" si="48"/>
        <v>&gt;₹500</v>
      </c>
      <c r="J1029" s="7">
        <v>9995</v>
      </c>
      <c r="K1029" s="7">
        <v>0.1</v>
      </c>
      <c r="L1029" s="7" t="str">
        <f t="shared" si="49"/>
        <v>&lt;50%</v>
      </c>
      <c r="M1029" s="7">
        <v>4.4000000000000004</v>
      </c>
      <c r="N1029" s="8">
        <v>17994</v>
      </c>
      <c r="O1029" s="8">
        <f t="shared" si="50"/>
        <v>179850030</v>
      </c>
      <c r="P1029" t="s">
        <v>10458</v>
      </c>
      <c r="Q1029" t="s">
        <v>10459</v>
      </c>
      <c r="R1029" t="s">
        <v>10460</v>
      </c>
      <c r="S1029" t="s">
        <v>10461</v>
      </c>
      <c r="T1029" t="s">
        <v>10462</v>
      </c>
      <c r="U1029" t="s">
        <v>1545</v>
      </c>
      <c r="V1029" t="s">
        <v>10463</v>
      </c>
      <c r="W1029" t="s">
        <v>10464</v>
      </c>
    </row>
    <row r="1030" spans="1:23" x14ac:dyDescent="0.3">
      <c r="A1030" t="s">
        <v>10465</v>
      </c>
      <c r="B1030" t="s">
        <v>622</v>
      </c>
      <c r="C1030" t="s">
        <v>9459</v>
      </c>
      <c r="D1030" t="s">
        <v>9</v>
      </c>
      <c r="E1030" t="s">
        <v>9426</v>
      </c>
      <c r="F1030" t="s">
        <v>9460</v>
      </c>
      <c r="G1030" t="s">
        <v>9461</v>
      </c>
      <c r="H1030" s="7">
        <v>453</v>
      </c>
      <c r="I1030" s="7" t="str">
        <f t="shared" si="48"/>
        <v>₹200 - ₹500</v>
      </c>
      <c r="J1030" s="7">
        <v>999</v>
      </c>
      <c r="K1030" s="7">
        <v>0.55000000000000004</v>
      </c>
      <c r="L1030" s="7" t="str">
        <f t="shared" si="49"/>
        <v>50%,or More</v>
      </c>
      <c r="M1030" s="7">
        <v>4.3</v>
      </c>
      <c r="N1030" s="8">
        <v>610</v>
      </c>
      <c r="O1030" s="8">
        <f t="shared" si="50"/>
        <v>609390</v>
      </c>
      <c r="P1030" t="s">
        <v>10466</v>
      </c>
      <c r="Q1030" t="s">
        <v>10467</v>
      </c>
      <c r="R1030" t="s">
        <v>10468</v>
      </c>
      <c r="S1030" t="s">
        <v>10469</v>
      </c>
      <c r="T1030" t="s">
        <v>10470</v>
      </c>
      <c r="U1030" t="s">
        <v>1312</v>
      </c>
      <c r="V1030" t="s">
        <v>10471</v>
      </c>
      <c r="W1030" t="s">
        <v>10472</v>
      </c>
    </row>
    <row r="1031" spans="1:23" x14ac:dyDescent="0.3">
      <c r="A1031" t="s">
        <v>10473</v>
      </c>
      <c r="B1031" t="s">
        <v>2017</v>
      </c>
      <c r="C1031" t="s">
        <v>9577</v>
      </c>
      <c r="D1031" t="s">
        <v>9</v>
      </c>
      <c r="E1031" t="s">
        <v>9426</v>
      </c>
      <c r="F1031" t="s">
        <v>9427</v>
      </c>
      <c r="G1031" t="s">
        <v>9578</v>
      </c>
      <c r="H1031" s="7">
        <v>2464</v>
      </c>
      <c r="I1031" s="7" t="str">
        <f t="shared" si="48"/>
        <v>&gt;₹500</v>
      </c>
      <c r="J1031" s="7">
        <v>6000</v>
      </c>
      <c r="K1031" s="7">
        <v>0.59</v>
      </c>
      <c r="L1031" s="7" t="str">
        <f t="shared" si="49"/>
        <v>50%,or More</v>
      </c>
      <c r="M1031" s="7">
        <v>4.0999999999999996</v>
      </c>
      <c r="N1031" s="8">
        <v>8866</v>
      </c>
      <c r="O1031" s="8">
        <f t="shared" si="50"/>
        <v>53196000</v>
      </c>
      <c r="P1031" t="s">
        <v>10474</v>
      </c>
      <c r="Q1031" t="s">
        <v>10475</v>
      </c>
      <c r="R1031" t="s">
        <v>10476</v>
      </c>
      <c r="S1031" t="s">
        <v>10477</v>
      </c>
      <c r="T1031" t="s">
        <v>10478</v>
      </c>
      <c r="U1031" t="s">
        <v>2369</v>
      </c>
      <c r="V1031" t="s">
        <v>10479</v>
      </c>
      <c r="W1031" t="s">
        <v>10480</v>
      </c>
    </row>
    <row r="1032" spans="1:23" x14ac:dyDescent="0.3">
      <c r="A1032" t="s">
        <v>10481</v>
      </c>
      <c r="B1032" t="s">
        <v>807</v>
      </c>
      <c r="C1032" t="s">
        <v>10400</v>
      </c>
      <c r="D1032" t="s">
        <v>9</v>
      </c>
      <c r="E1032" t="s">
        <v>9426</v>
      </c>
      <c r="F1032" t="s">
        <v>9427</v>
      </c>
      <c r="G1032" t="s">
        <v>10401</v>
      </c>
      <c r="H1032" s="7">
        <v>2719</v>
      </c>
      <c r="I1032" s="7" t="str">
        <f t="shared" si="48"/>
        <v>&gt;₹500</v>
      </c>
      <c r="J1032" s="7">
        <v>3945</v>
      </c>
      <c r="K1032" s="7">
        <v>0.31</v>
      </c>
      <c r="L1032" s="7" t="str">
        <f t="shared" si="49"/>
        <v>&lt;50%</v>
      </c>
      <c r="M1032" s="7">
        <v>3.7</v>
      </c>
      <c r="N1032" s="8">
        <v>13406</v>
      </c>
      <c r="O1032" s="8">
        <f t="shared" si="50"/>
        <v>52886670</v>
      </c>
      <c r="P1032" t="s">
        <v>10482</v>
      </c>
      <c r="Q1032" t="s">
        <v>10483</v>
      </c>
      <c r="R1032" t="s">
        <v>10484</v>
      </c>
      <c r="S1032" t="s">
        <v>10485</v>
      </c>
      <c r="T1032" t="s">
        <v>10486</v>
      </c>
      <c r="U1032" t="s">
        <v>2365</v>
      </c>
      <c r="V1032" t="s">
        <v>10487</v>
      </c>
      <c r="W1032" t="s">
        <v>10488</v>
      </c>
    </row>
    <row r="1033" spans="1:23" x14ac:dyDescent="0.3">
      <c r="A1033" t="s">
        <v>10489</v>
      </c>
      <c r="B1033" t="s">
        <v>29</v>
      </c>
      <c r="C1033" t="s">
        <v>9587</v>
      </c>
      <c r="D1033" t="s">
        <v>9</v>
      </c>
      <c r="E1033" t="s">
        <v>9438</v>
      </c>
      <c r="F1033" t="s">
        <v>9588</v>
      </c>
      <c r="G1033" t="s">
        <v>9589</v>
      </c>
      <c r="H1033" s="7">
        <v>1439</v>
      </c>
      <c r="I1033" s="7" t="str">
        <f t="shared" si="48"/>
        <v>&gt;₹500</v>
      </c>
      <c r="J1033" s="7">
        <v>1999</v>
      </c>
      <c r="K1033" s="7">
        <v>0.28000000000000003</v>
      </c>
      <c r="L1033" s="7" t="str">
        <f t="shared" si="49"/>
        <v>&lt;50%</v>
      </c>
      <c r="M1033" s="7">
        <v>4.8</v>
      </c>
      <c r="N1033" s="8">
        <v>53803</v>
      </c>
      <c r="O1033" s="8">
        <f t="shared" si="50"/>
        <v>107552197</v>
      </c>
      <c r="P1033" t="s">
        <v>10490</v>
      </c>
      <c r="Q1033" t="s">
        <v>10491</v>
      </c>
      <c r="R1033" t="s">
        <v>10492</v>
      </c>
      <c r="S1033" t="s">
        <v>10493</v>
      </c>
      <c r="T1033" t="s">
        <v>10494</v>
      </c>
      <c r="U1033" t="s">
        <v>1392</v>
      </c>
      <c r="V1033" t="s">
        <v>10495</v>
      </c>
      <c r="W1033" t="s">
        <v>10496</v>
      </c>
    </row>
    <row r="1034" spans="1:23" x14ac:dyDescent="0.3">
      <c r="A1034" t="s">
        <v>10497</v>
      </c>
      <c r="B1034" t="s">
        <v>1530</v>
      </c>
      <c r="C1034" t="s">
        <v>9558</v>
      </c>
      <c r="D1034" t="s">
        <v>9</v>
      </c>
      <c r="E1034" t="s">
        <v>9426</v>
      </c>
      <c r="F1034" t="s">
        <v>9427</v>
      </c>
      <c r="G1034" t="s">
        <v>9559</v>
      </c>
      <c r="H1034" s="7">
        <v>2799</v>
      </c>
      <c r="I1034" s="7" t="str">
        <f t="shared" si="48"/>
        <v>&gt;₹500</v>
      </c>
      <c r="J1034" s="7">
        <v>3499</v>
      </c>
      <c r="K1034" s="7">
        <v>0.2</v>
      </c>
      <c r="L1034" s="7" t="str">
        <f t="shared" si="49"/>
        <v>&lt;50%</v>
      </c>
      <c r="M1034" s="7">
        <v>4.5</v>
      </c>
      <c r="N1034" s="8">
        <v>546</v>
      </c>
      <c r="O1034" s="8">
        <f t="shared" si="50"/>
        <v>1910454</v>
      </c>
      <c r="P1034" t="s">
        <v>10498</v>
      </c>
      <c r="Q1034" t="s">
        <v>10499</v>
      </c>
      <c r="R1034" t="s">
        <v>10500</v>
      </c>
      <c r="S1034" t="s">
        <v>10501</v>
      </c>
      <c r="T1034" t="s">
        <v>10502</v>
      </c>
      <c r="U1034" t="s">
        <v>1186</v>
      </c>
      <c r="V1034" t="s">
        <v>10503</v>
      </c>
      <c r="W1034" t="s">
        <v>10504</v>
      </c>
    </row>
    <row r="1035" spans="1:23" x14ac:dyDescent="0.3">
      <c r="A1035" t="s">
        <v>10505</v>
      </c>
      <c r="B1035" t="s">
        <v>1293</v>
      </c>
      <c r="C1035" t="s">
        <v>9587</v>
      </c>
      <c r="D1035" t="s">
        <v>9</v>
      </c>
      <c r="E1035" t="s">
        <v>9438</v>
      </c>
      <c r="F1035" t="s">
        <v>9588</v>
      </c>
      <c r="G1035" t="s">
        <v>9589</v>
      </c>
      <c r="H1035" s="7">
        <v>2088</v>
      </c>
      <c r="I1035" s="7" t="str">
        <f t="shared" si="48"/>
        <v>&gt;₹500</v>
      </c>
      <c r="J1035" s="7">
        <v>5550</v>
      </c>
      <c r="K1035" s="7">
        <v>0.62</v>
      </c>
      <c r="L1035" s="7" t="str">
        <f t="shared" si="49"/>
        <v>50%,or More</v>
      </c>
      <c r="M1035" s="7">
        <v>4</v>
      </c>
      <c r="N1035" s="8">
        <v>5292</v>
      </c>
      <c r="O1035" s="8">
        <f t="shared" si="50"/>
        <v>29370600</v>
      </c>
      <c r="P1035" t="s">
        <v>10506</v>
      </c>
      <c r="Q1035" t="s">
        <v>10507</v>
      </c>
      <c r="R1035" t="s">
        <v>10508</v>
      </c>
      <c r="S1035" t="s">
        <v>10509</v>
      </c>
      <c r="T1035" t="s">
        <v>10510</v>
      </c>
      <c r="U1035" t="s">
        <v>1725</v>
      </c>
      <c r="V1035" t="s">
        <v>10511</v>
      </c>
      <c r="W1035" t="s">
        <v>10512</v>
      </c>
    </row>
    <row r="1036" spans="1:23" x14ac:dyDescent="0.3">
      <c r="A1036" t="s">
        <v>10513</v>
      </c>
      <c r="B1036" t="s">
        <v>1658</v>
      </c>
      <c r="C1036" t="s">
        <v>9587</v>
      </c>
      <c r="D1036" t="s">
        <v>9</v>
      </c>
      <c r="E1036" t="s">
        <v>9438</v>
      </c>
      <c r="F1036" t="s">
        <v>9588</v>
      </c>
      <c r="G1036" t="s">
        <v>9589</v>
      </c>
      <c r="H1036" s="7">
        <v>2399</v>
      </c>
      <c r="I1036" s="7" t="str">
        <f t="shared" si="48"/>
        <v>&gt;₹500</v>
      </c>
      <c r="J1036" s="7">
        <v>4590</v>
      </c>
      <c r="K1036" s="7">
        <v>0.48</v>
      </c>
      <c r="L1036" s="7" t="str">
        <f t="shared" si="49"/>
        <v>&lt;50%</v>
      </c>
      <c r="M1036" s="7">
        <v>4.0999999999999996</v>
      </c>
      <c r="N1036" s="8">
        <v>444</v>
      </c>
      <c r="O1036" s="8">
        <f t="shared" si="50"/>
        <v>2037960</v>
      </c>
      <c r="P1036" t="s">
        <v>10514</v>
      </c>
      <c r="Q1036" t="s">
        <v>10515</v>
      </c>
      <c r="R1036" t="s">
        <v>10516</v>
      </c>
      <c r="S1036" t="s">
        <v>10517</v>
      </c>
      <c r="T1036" t="s">
        <v>10518</v>
      </c>
      <c r="U1036" t="s">
        <v>1972</v>
      </c>
      <c r="V1036" t="s">
        <v>10519</v>
      </c>
      <c r="W1036" t="s">
        <v>10520</v>
      </c>
    </row>
    <row r="1037" spans="1:23" x14ac:dyDescent="0.3">
      <c r="A1037" t="s">
        <v>10521</v>
      </c>
      <c r="B1037" t="s">
        <v>2360</v>
      </c>
      <c r="C1037" t="s">
        <v>9470</v>
      </c>
      <c r="D1037" t="s">
        <v>9</v>
      </c>
      <c r="E1037" t="s">
        <v>9426</v>
      </c>
      <c r="F1037" t="s">
        <v>9427</v>
      </c>
      <c r="G1037" t="s">
        <v>9471</v>
      </c>
      <c r="H1037" s="7">
        <v>308</v>
      </c>
      <c r="I1037" s="7" t="str">
        <f t="shared" si="48"/>
        <v>₹200 - ₹500</v>
      </c>
      <c r="J1037" s="7">
        <v>499</v>
      </c>
      <c r="K1037" s="7">
        <v>0.38</v>
      </c>
      <c r="L1037" s="7" t="str">
        <f t="shared" si="49"/>
        <v>&lt;50%</v>
      </c>
      <c r="M1037" s="7">
        <v>3.9</v>
      </c>
      <c r="N1037" s="8">
        <v>4584</v>
      </c>
      <c r="O1037" s="8">
        <f t="shared" si="50"/>
        <v>2287416</v>
      </c>
      <c r="P1037" t="s">
        <v>10522</v>
      </c>
      <c r="Q1037" t="s">
        <v>10523</v>
      </c>
      <c r="R1037" t="s">
        <v>10524</v>
      </c>
      <c r="S1037" t="s">
        <v>10525</v>
      </c>
      <c r="T1037" t="s">
        <v>10526</v>
      </c>
      <c r="U1037" t="s">
        <v>1527</v>
      </c>
      <c r="V1037" t="s">
        <v>10527</v>
      </c>
      <c r="W1037" t="s">
        <v>10528</v>
      </c>
    </row>
    <row r="1038" spans="1:23" x14ac:dyDescent="0.3">
      <c r="A1038" t="s">
        <v>10529</v>
      </c>
      <c r="B1038" t="s">
        <v>1977</v>
      </c>
      <c r="C1038" t="s">
        <v>9587</v>
      </c>
      <c r="D1038" t="s">
        <v>9</v>
      </c>
      <c r="E1038" t="s">
        <v>9438</v>
      </c>
      <c r="F1038" t="s">
        <v>9588</v>
      </c>
      <c r="G1038" t="s">
        <v>9589</v>
      </c>
      <c r="H1038" s="7">
        <v>2599</v>
      </c>
      <c r="I1038" s="7" t="str">
        <f t="shared" si="48"/>
        <v>&gt;₹500</v>
      </c>
      <c r="J1038" s="7">
        <v>4400</v>
      </c>
      <c r="K1038" s="7">
        <v>0.41</v>
      </c>
      <c r="L1038" s="7" t="str">
        <f t="shared" si="49"/>
        <v>&lt;50%</v>
      </c>
      <c r="M1038" s="7">
        <v>4.0999999999999996</v>
      </c>
      <c r="N1038" s="8">
        <v>14947</v>
      </c>
      <c r="O1038" s="8">
        <f t="shared" si="50"/>
        <v>65766800</v>
      </c>
      <c r="P1038" t="s">
        <v>10530</v>
      </c>
      <c r="Q1038" t="s">
        <v>10531</v>
      </c>
      <c r="R1038" t="s">
        <v>10532</v>
      </c>
      <c r="S1038" t="s">
        <v>10533</v>
      </c>
      <c r="T1038" t="s">
        <v>10534</v>
      </c>
      <c r="U1038" t="s">
        <v>816</v>
      </c>
      <c r="V1038" t="s">
        <v>10535</v>
      </c>
      <c r="W1038" t="s">
        <v>10536</v>
      </c>
    </row>
    <row r="1039" spans="1:23" x14ac:dyDescent="0.3">
      <c r="A1039" t="s">
        <v>10537</v>
      </c>
      <c r="B1039" t="s">
        <v>2007</v>
      </c>
      <c r="C1039" t="s">
        <v>9568</v>
      </c>
      <c r="D1039" t="s">
        <v>9</v>
      </c>
      <c r="E1039" t="s">
        <v>9426</v>
      </c>
      <c r="F1039" t="s">
        <v>9460</v>
      </c>
      <c r="G1039" t="s">
        <v>9461</v>
      </c>
      <c r="H1039" s="7">
        <v>479</v>
      </c>
      <c r="I1039" s="7" t="str">
        <f t="shared" si="48"/>
        <v>₹200 - ₹500</v>
      </c>
      <c r="J1039" s="7">
        <v>1000</v>
      </c>
      <c r="K1039" s="7">
        <v>0.52</v>
      </c>
      <c r="L1039" s="7" t="str">
        <f t="shared" si="49"/>
        <v>50%,or More</v>
      </c>
      <c r="M1039" s="7">
        <v>4.2</v>
      </c>
      <c r="N1039" s="8">
        <v>1559</v>
      </c>
      <c r="O1039" s="8">
        <f t="shared" si="50"/>
        <v>1559000</v>
      </c>
      <c r="P1039" t="s">
        <v>10538</v>
      </c>
      <c r="Q1039" t="s">
        <v>10539</v>
      </c>
      <c r="R1039" t="s">
        <v>10540</v>
      </c>
      <c r="S1039" t="s">
        <v>10541</v>
      </c>
      <c r="T1039" t="s">
        <v>10542</v>
      </c>
      <c r="U1039" t="s">
        <v>1478</v>
      </c>
      <c r="V1039" t="s">
        <v>10543</v>
      </c>
      <c r="W1039" t="s">
        <v>10544</v>
      </c>
    </row>
    <row r="1040" spans="1:23" x14ac:dyDescent="0.3">
      <c r="A1040" t="s">
        <v>10545</v>
      </c>
      <c r="B1040" t="s">
        <v>1283</v>
      </c>
      <c r="C1040" t="s">
        <v>9459</v>
      </c>
      <c r="D1040" t="s">
        <v>9</v>
      </c>
      <c r="E1040" t="s">
        <v>9426</v>
      </c>
      <c r="F1040" t="s">
        <v>9460</v>
      </c>
      <c r="G1040" t="s">
        <v>9461</v>
      </c>
      <c r="H1040" s="7">
        <v>245</v>
      </c>
      <c r="I1040" s="7" t="str">
        <f t="shared" si="48"/>
        <v>₹200 - ₹500</v>
      </c>
      <c r="J1040" s="7">
        <v>299</v>
      </c>
      <c r="K1040" s="7">
        <v>0.18</v>
      </c>
      <c r="L1040" s="7" t="str">
        <f t="shared" si="49"/>
        <v>&lt;50%</v>
      </c>
      <c r="M1040" s="7">
        <v>4.0999999999999996</v>
      </c>
      <c r="N1040" s="8">
        <v>1660</v>
      </c>
      <c r="O1040" s="8">
        <f t="shared" si="50"/>
        <v>496340</v>
      </c>
      <c r="P1040" t="s">
        <v>10546</v>
      </c>
      <c r="Q1040" t="s">
        <v>10547</v>
      </c>
      <c r="R1040" t="s">
        <v>10548</v>
      </c>
      <c r="S1040" t="s">
        <v>10549</v>
      </c>
      <c r="T1040" t="s">
        <v>10550</v>
      </c>
      <c r="U1040" t="s">
        <v>2149</v>
      </c>
      <c r="V1040" t="s">
        <v>10551</v>
      </c>
      <c r="W1040" t="s">
        <v>10552</v>
      </c>
    </row>
    <row r="1041" spans="1:23" x14ac:dyDescent="0.3">
      <c r="A1041" t="s">
        <v>10553</v>
      </c>
      <c r="B1041" t="s">
        <v>879</v>
      </c>
      <c r="C1041" t="s">
        <v>9459</v>
      </c>
      <c r="D1041" t="s">
        <v>9</v>
      </c>
      <c r="E1041" t="s">
        <v>9426</v>
      </c>
      <c r="F1041" t="s">
        <v>9460</v>
      </c>
      <c r="G1041" t="s">
        <v>9461</v>
      </c>
      <c r="H1041" s="7">
        <v>179</v>
      </c>
      <c r="I1041" s="7" t="str">
        <f t="shared" si="48"/>
        <v>&lt;₹200</v>
      </c>
      <c r="J1041" s="7">
        <v>799</v>
      </c>
      <c r="K1041" s="7">
        <v>0.78</v>
      </c>
      <c r="L1041" s="7" t="str">
        <f t="shared" si="49"/>
        <v>50%,or More</v>
      </c>
      <c r="M1041" s="7">
        <v>3.5</v>
      </c>
      <c r="N1041" s="8">
        <v>132</v>
      </c>
      <c r="O1041" s="8">
        <f t="shared" si="50"/>
        <v>105468</v>
      </c>
      <c r="P1041" t="s">
        <v>10554</v>
      </c>
      <c r="Q1041" t="s">
        <v>10555</v>
      </c>
      <c r="R1041" t="s">
        <v>10556</v>
      </c>
      <c r="S1041" t="s">
        <v>10557</v>
      </c>
      <c r="T1041" t="s">
        <v>10558</v>
      </c>
      <c r="U1041" t="s">
        <v>373</v>
      </c>
      <c r="V1041" t="s">
        <v>10559</v>
      </c>
      <c r="W1041" t="s">
        <v>10560</v>
      </c>
    </row>
    <row r="1042" spans="1:23" x14ac:dyDescent="0.3">
      <c r="A1042" t="s">
        <v>10561</v>
      </c>
      <c r="B1042" t="s">
        <v>2358</v>
      </c>
      <c r="C1042" t="s">
        <v>10064</v>
      </c>
      <c r="D1042" t="s">
        <v>9</v>
      </c>
      <c r="E1042" t="s">
        <v>9438</v>
      </c>
      <c r="F1042" t="s">
        <v>10065</v>
      </c>
      <c r="G1042" t="s">
        <v>10066</v>
      </c>
      <c r="H1042" s="7">
        <v>3569</v>
      </c>
      <c r="I1042" s="7" t="str">
        <f t="shared" si="48"/>
        <v>&gt;₹500</v>
      </c>
      <c r="J1042" s="7">
        <v>5190</v>
      </c>
      <c r="K1042" s="7">
        <v>0.31</v>
      </c>
      <c r="L1042" s="7" t="str">
        <f t="shared" si="49"/>
        <v>&lt;50%</v>
      </c>
      <c r="M1042" s="7">
        <v>4.3</v>
      </c>
      <c r="N1042" s="8">
        <v>28629</v>
      </c>
      <c r="O1042" s="8">
        <f t="shared" si="50"/>
        <v>148584510</v>
      </c>
      <c r="P1042" t="s">
        <v>10562</v>
      </c>
      <c r="Q1042" t="s">
        <v>10563</v>
      </c>
      <c r="R1042" t="s">
        <v>10564</v>
      </c>
      <c r="S1042" t="s">
        <v>10565</v>
      </c>
      <c r="T1042" t="s">
        <v>10566</v>
      </c>
      <c r="U1042" t="s">
        <v>2107</v>
      </c>
      <c r="V1042" t="s">
        <v>10567</v>
      </c>
      <c r="W1042" t="s">
        <v>10568</v>
      </c>
    </row>
    <row r="1043" spans="1:23" x14ac:dyDescent="0.3">
      <c r="A1043" t="s">
        <v>10569</v>
      </c>
      <c r="B1043" t="s">
        <v>911</v>
      </c>
      <c r="C1043" t="s">
        <v>9425</v>
      </c>
      <c r="D1043" t="s">
        <v>9</v>
      </c>
      <c r="E1043" t="s">
        <v>9426</v>
      </c>
      <c r="F1043" t="s">
        <v>9427</v>
      </c>
      <c r="G1043" t="s">
        <v>9428</v>
      </c>
      <c r="H1043" s="7">
        <v>699</v>
      </c>
      <c r="I1043" s="7" t="str">
        <f t="shared" si="48"/>
        <v>&gt;₹500</v>
      </c>
      <c r="J1043" s="7">
        <v>1345</v>
      </c>
      <c r="K1043" s="7">
        <v>0.48</v>
      </c>
      <c r="L1043" s="7" t="str">
        <f t="shared" si="49"/>
        <v>&lt;50%</v>
      </c>
      <c r="M1043" s="7">
        <v>3.9</v>
      </c>
      <c r="N1043" s="8">
        <v>8446</v>
      </c>
      <c r="O1043" s="8">
        <f t="shared" si="50"/>
        <v>11359870</v>
      </c>
      <c r="P1043" t="s">
        <v>10570</v>
      </c>
      <c r="Q1043" t="s">
        <v>10571</v>
      </c>
      <c r="R1043" t="s">
        <v>10572</v>
      </c>
      <c r="S1043" t="s">
        <v>10573</v>
      </c>
      <c r="T1043" t="s">
        <v>10574</v>
      </c>
      <c r="U1043" t="s">
        <v>2239</v>
      </c>
      <c r="V1043" t="s">
        <v>10575</v>
      </c>
      <c r="W1043" t="s">
        <v>10576</v>
      </c>
    </row>
    <row r="1044" spans="1:23" x14ac:dyDescent="0.3">
      <c r="A1044" t="s">
        <v>10577</v>
      </c>
      <c r="B1044" t="s">
        <v>238</v>
      </c>
      <c r="C1044" t="s">
        <v>9524</v>
      </c>
      <c r="D1044" t="s">
        <v>9</v>
      </c>
      <c r="E1044" t="s">
        <v>9426</v>
      </c>
      <c r="F1044" t="s">
        <v>9427</v>
      </c>
      <c r="G1044" t="s">
        <v>9525</v>
      </c>
      <c r="H1044" s="7">
        <v>2089</v>
      </c>
      <c r="I1044" s="7" t="str">
        <f t="shared" si="48"/>
        <v>&gt;₹500</v>
      </c>
      <c r="J1044" s="7">
        <v>4000</v>
      </c>
      <c r="K1044" s="7">
        <v>0.48</v>
      </c>
      <c r="L1044" s="7" t="str">
        <f t="shared" si="49"/>
        <v>&lt;50%</v>
      </c>
      <c r="M1044" s="7">
        <v>4.2</v>
      </c>
      <c r="N1044" s="8">
        <v>11199</v>
      </c>
      <c r="O1044" s="8">
        <f t="shared" si="50"/>
        <v>44796000</v>
      </c>
      <c r="P1044" t="s">
        <v>10578</v>
      </c>
      <c r="Q1044" t="s">
        <v>10579</v>
      </c>
      <c r="R1044" t="s">
        <v>10580</v>
      </c>
      <c r="S1044" t="s">
        <v>10581</v>
      </c>
      <c r="T1044" t="s">
        <v>10582</v>
      </c>
      <c r="U1044" t="s">
        <v>1087</v>
      </c>
      <c r="V1044" t="s">
        <v>10583</v>
      </c>
      <c r="W1044" t="s">
        <v>10584</v>
      </c>
    </row>
    <row r="1045" spans="1:23" x14ac:dyDescent="0.3">
      <c r="A1045" t="s">
        <v>10585</v>
      </c>
      <c r="B1045" t="s">
        <v>658</v>
      </c>
      <c r="C1045" t="s">
        <v>10586</v>
      </c>
      <c r="D1045" t="s">
        <v>5</v>
      </c>
      <c r="E1045" t="s">
        <v>10587</v>
      </c>
      <c r="F1045" t="s">
        <v>10588</v>
      </c>
      <c r="G1045" t="s">
        <v>10589</v>
      </c>
      <c r="H1045" s="7">
        <v>2339</v>
      </c>
      <c r="I1045" s="7" t="str">
        <f t="shared" si="48"/>
        <v>&gt;₹500</v>
      </c>
      <c r="J1045" s="7">
        <v>4000</v>
      </c>
      <c r="K1045" s="7">
        <v>0.42</v>
      </c>
      <c r="L1045" s="7" t="str">
        <f t="shared" si="49"/>
        <v>&lt;50%</v>
      </c>
      <c r="M1045" s="7">
        <v>3.8</v>
      </c>
      <c r="N1045" s="8">
        <v>1118</v>
      </c>
      <c r="O1045" s="8">
        <f t="shared" si="50"/>
        <v>4472000</v>
      </c>
      <c r="P1045" t="s">
        <v>10590</v>
      </c>
      <c r="Q1045" t="s">
        <v>10591</v>
      </c>
      <c r="R1045" t="s">
        <v>10592</v>
      </c>
      <c r="S1045" t="s">
        <v>10593</v>
      </c>
      <c r="T1045" t="s">
        <v>10594</v>
      </c>
      <c r="U1045" t="s">
        <v>271</v>
      </c>
      <c r="V1045" t="s">
        <v>10595</v>
      </c>
      <c r="W1045" t="s">
        <v>10596</v>
      </c>
    </row>
    <row r="1046" spans="1:23" x14ac:dyDescent="0.3">
      <c r="A1046" t="s">
        <v>10597</v>
      </c>
      <c r="B1046" t="s">
        <v>2571</v>
      </c>
      <c r="C1046" t="s">
        <v>9449</v>
      </c>
      <c r="D1046" t="s">
        <v>9</v>
      </c>
      <c r="E1046" t="s">
        <v>9438</v>
      </c>
      <c r="F1046" t="s">
        <v>9439</v>
      </c>
      <c r="G1046" t="s">
        <v>9450</v>
      </c>
      <c r="H1046" s="7">
        <v>784</v>
      </c>
      <c r="I1046" s="7" t="str">
        <f t="shared" si="48"/>
        <v>&gt;₹500</v>
      </c>
      <c r="J1046" s="7">
        <v>1599</v>
      </c>
      <c r="K1046" s="7">
        <v>0.51</v>
      </c>
      <c r="L1046" s="7" t="str">
        <f t="shared" si="49"/>
        <v>50%,or More</v>
      </c>
      <c r="M1046" s="7">
        <v>4.5</v>
      </c>
      <c r="N1046" s="8">
        <v>11</v>
      </c>
      <c r="O1046" s="8">
        <f t="shared" si="50"/>
        <v>17589</v>
      </c>
      <c r="P1046" t="s">
        <v>10598</v>
      </c>
      <c r="Q1046" t="s">
        <v>10599</v>
      </c>
      <c r="R1046" t="s">
        <v>10600</v>
      </c>
      <c r="S1046" t="s">
        <v>10601</v>
      </c>
      <c r="T1046" t="s">
        <v>10602</v>
      </c>
      <c r="U1046" t="s">
        <v>2323</v>
      </c>
      <c r="V1046" t="s">
        <v>10603</v>
      </c>
      <c r="W1046" t="s">
        <v>10604</v>
      </c>
    </row>
    <row r="1047" spans="1:23" x14ac:dyDescent="0.3">
      <c r="A1047" t="s">
        <v>10605</v>
      </c>
      <c r="B1047" t="s">
        <v>1823</v>
      </c>
      <c r="C1047" t="s">
        <v>10606</v>
      </c>
      <c r="D1047" t="s">
        <v>9</v>
      </c>
      <c r="E1047" t="s">
        <v>9426</v>
      </c>
      <c r="F1047" t="s">
        <v>9460</v>
      </c>
      <c r="G1047" t="s">
        <v>9798</v>
      </c>
      <c r="H1047" s="7">
        <v>5499</v>
      </c>
      <c r="I1047" s="7" t="str">
        <f t="shared" si="48"/>
        <v>&gt;₹500</v>
      </c>
      <c r="J1047" s="7">
        <v>9999</v>
      </c>
      <c r="K1047" s="7">
        <v>0.45</v>
      </c>
      <c r="L1047" s="7" t="str">
        <f t="shared" si="49"/>
        <v>&lt;50%</v>
      </c>
      <c r="M1047" s="7">
        <v>3.8</v>
      </c>
      <c r="N1047" s="8">
        <v>4353</v>
      </c>
      <c r="O1047" s="8">
        <f t="shared" si="50"/>
        <v>43525647</v>
      </c>
      <c r="P1047" t="s">
        <v>10607</v>
      </c>
      <c r="Q1047" t="s">
        <v>10608</v>
      </c>
      <c r="R1047" t="s">
        <v>10609</v>
      </c>
      <c r="S1047" t="s">
        <v>10610</v>
      </c>
      <c r="T1047" t="s">
        <v>10611</v>
      </c>
      <c r="U1047" t="s">
        <v>2261</v>
      </c>
      <c r="V1047" t="s">
        <v>10612</v>
      </c>
      <c r="W1047" t="s">
        <v>10613</v>
      </c>
    </row>
    <row r="1048" spans="1:23" x14ac:dyDescent="0.3">
      <c r="A1048" t="s">
        <v>10614</v>
      </c>
      <c r="B1048" t="s">
        <v>2540</v>
      </c>
      <c r="C1048" t="s">
        <v>9449</v>
      </c>
      <c r="D1048" t="s">
        <v>9</v>
      </c>
      <c r="E1048" t="s">
        <v>9438</v>
      </c>
      <c r="F1048" t="s">
        <v>9439</v>
      </c>
      <c r="G1048" t="s">
        <v>9450</v>
      </c>
      <c r="H1048" s="7">
        <v>899</v>
      </c>
      <c r="I1048" s="7" t="str">
        <f t="shared" si="48"/>
        <v>&gt;₹500</v>
      </c>
      <c r="J1048" s="7">
        <v>1990</v>
      </c>
      <c r="K1048" s="7">
        <v>0.55000000000000004</v>
      </c>
      <c r="L1048" s="7" t="str">
        <f t="shared" si="49"/>
        <v>50%,or More</v>
      </c>
      <c r="M1048" s="7">
        <v>4.0999999999999996</v>
      </c>
      <c r="N1048" s="8">
        <v>185</v>
      </c>
      <c r="O1048" s="8">
        <f t="shared" si="50"/>
        <v>368150</v>
      </c>
      <c r="P1048" t="s">
        <v>10615</v>
      </c>
      <c r="Q1048" t="s">
        <v>10616</v>
      </c>
      <c r="R1048" t="s">
        <v>10617</v>
      </c>
      <c r="S1048" t="s">
        <v>10618</v>
      </c>
      <c r="T1048" t="s">
        <v>10619</v>
      </c>
      <c r="U1048" t="s">
        <v>653</v>
      </c>
      <c r="V1048" t="s">
        <v>10620</v>
      </c>
      <c r="W1048" t="s">
        <v>10621</v>
      </c>
    </row>
    <row r="1049" spans="1:23" x14ac:dyDescent="0.3">
      <c r="A1049" t="s">
        <v>10622</v>
      </c>
      <c r="B1049" t="s">
        <v>933</v>
      </c>
      <c r="C1049" t="s">
        <v>9558</v>
      </c>
      <c r="D1049" t="s">
        <v>9</v>
      </c>
      <c r="E1049" t="s">
        <v>9426</v>
      </c>
      <c r="F1049" t="s">
        <v>9427</v>
      </c>
      <c r="G1049" t="s">
        <v>9559</v>
      </c>
      <c r="H1049" s="7">
        <v>1695</v>
      </c>
      <c r="I1049" s="7" t="str">
        <f t="shared" si="48"/>
        <v>&gt;₹500</v>
      </c>
      <c r="J1049" s="7">
        <v>1695</v>
      </c>
      <c r="K1049" s="7">
        <v>0</v>
      </c>
      <c r="L1049" s="7" t="str">
        <f t="shared" si="49"/>
        <v>&lt;50%</v>
      </c>
      <c r="M1049" s="7">
        <v>4.2</v>
      </c>
      <c r="N1049" s="8">
        <v>14290</v>
      </c>
      <c r="O1049" s="8">
        <f t="shared" si="50"/>
        <v>24221550</v>
      </c>
      <c r="P1049" t="s">
        <v>10623</v>
      </c>
      <c r="Q1049" t="s">
        <v>10624</v>
      </c>
      <c r="R1049" t="s">
        <v>10625</v>
      </c>
      <c r="S1049" t="s">
        <v>10626</v>
      </c>
      <c r="T1049" t="s">
        <v>10627</v>
      </c>
      <c r="U1049" t="s">
        <v>2431</v>
      </c>
      <c r="V1049" t="s">
        <v>10628</v>
      </c>
      <c r="W1049" t="s">
        <v>10629</v>
      </c>
    </row>
    <row r="1050" spans="1:23" x14ac:dyDescent="0.3">
      <c r="A1050" t="s">
        <v>10630</v>
      </c>
      <c r="B1050" t="s">
        <v>2346</v>
      </c>
      <c r="C1050" t="s">
        <v>9568</v>
      </c>
      <c r="D1050" t="s">
        <v>9</v>
      </c>
      <c r="E1050" t="s">
        <v>9426</v>
      </c>
      <c r="F1050" t="s">
        <v>9460</v>
      </c>
      <c r="G1050" t="s">
        <v>9461</v>
      </c>
      <c r="H1050" s="7">
        <v>499</v>
      </c>
      <c r="I1050" s="7" t="str">
        <f t="shared" si="48"/>
        <v>₹200 - ₹500</v>
      </c>
      <c r="J1050" s="7">
        <v>940</v>
      </c>
      <c r="K1050" s="7">
        <v>0.47</v>
      </c>
      <c r="L1050" s="7" t="str">
        <f t="shared" si="49"/>
        <v>&lt;50%</v>
      </c>
      <c r="M1050" s="7">
        <v>4.0999999999999996</v>
      </c>
      <c r="N1050" s="8">
        <v>3036</v>
      </c>
      <c r="O1050" s="8">
        <f t="shared" si="50"/>
        <v>2853840</v>
      </c>
      <c r="P1050" t="s">
        <v>10124</v>
      </c>
      <c r="Q1050" t="s">
        <v>10631</v>
      </c>
      <c r="R1050" t="s">
        <v>10632</v>
      </c>
      <c r="S1050" t="s">
        <v>10633</v>
      </c>
      <c r="T1050" t="s">
        <v>10634</v>
      </c>
      <c r="U1050" t="s">
        <v>2331</v>
      </c>
      <c r="V1050" t="s">
        <v>10635</v>
      </c>
      <c r="W1050" t="s">
        <v>10636</v>
      </c>
    </row>
    <row r="1051" spans="1:23" x14ac:dyDescent="0.3">
      <c r="A1051" t="s">
        <v>10637</v>
      </c>
      <c r="B1051" t="s">
        <v>204</v>
      </c>
      <c r="C1051" t="s">
        <v>9587</v>
      </c>
      <c r="D1051" t="s">
        <v>9</v>
      </c>
      <c r="E1051" t="s">
        <v>9438</v>
      </c>
      <c r="F1051" t="s">
        <v>9588</v>
      </c>
      <c r="G1051" t="s">
        <v>9589</v>
      </c>
      <c r="H1051" s="7">
        <v>2699</v>
      </c>
      <c r="I1051" s="7" t="str">
        <f t="shared" si="48"/>
        <v>&gt;₹500</v>
      </c>
      <c r="J1051" s="7">
        <v>4700</v>
      </c>
      <c r="K1051" s="7">
        <v>0.43</v>
      </c>
      <c r="L1051" s="7" t="str">
        <f t="shared" si="49"/>
        <v>&lt;50%</v>
      </c>
      <c r="M1051" s="7">
        <v>4.2</v>
      </c>
      <c r="N1051" s="8">
        <v>1296</v>
      </c>
      <c r="O1051" s="8">
        <f t="shared" si="50"/>
        <v>6091200</v>
      </c>
      <c r="P1051" t="s">
        <v>10638</v>
      </c>
      <c r="Q1051" t="s">
        <v>10639</v>
      </c>
      <c r="R1051" t="s">
        <v>10640</v>
      </c>
      <c r="S1051" t="s">
        <v>10641</v>
      </c>
      <c r="T1051" t="s">
        <v>10642</v>
      </c>
      <c r="U1051" t="s">
        <v>694</v>
      </c>
      <c r="V1051" t="s">
        <v>10643</v>
      </c>
      <c r="W1051" t="s">
        <v>10644</v>
      </c>
    </row>
    <row r="1052" spans="1:23" x14ac:dyDescent="0.3">
      <c r="A1052" t="s">
        <v>10645</v>
      </c>
      <c r="B1052" t="s">
        <v>1650</v>
      </c>
      <c r="C1052" t="s">
        <v>9587</v>
      </c>
      <c r="D1052" t="s">
        <v>9</v>
      </c>
      <c r="E1052" t="s">
        <v>9438</v>
      </c>
      <c r="F1052" t="s">
        <v>9588</v>
      </c>
      <c r="G1052" t="s">
        <v>9589</v>
      </c>
      <c r="H1052" s="7">
        <v>1448</v>
      </c>
      <c r="I1052" s="7" t="str">
        <f t="shared" si="48"/>
        <v>&gt;₹500</v>
      </c>
      <c r="J1052" s="7">
        <v>2999</v>
      </c>
      <c r="K1052" s="7">
        <v>0.52</v>
      </c>
      <c r="L1052" s="7" t="str">
        <f t="shared" si="49"/>
        <v>50%,or More</v>
      </c>
      <c r="M1052" s="7">
        <v>4.5</v>
      </c>
      <c r="N1052" s="8">
        <v>19</v>
      </c>
      <c r="O1052" s="8">
        <f t="shared" si="50"/>
        <v>56981</v>
      </c>
      <c r="P1052" t="s">
        <v>10646</v>
      </c>
      <c r="Q1052" t="s">
        <v>10647</v>
      </c>
      <c r="R1052" t="s">
        <v>10648</v>
      </c>
      <c r="S1052" t="s">
        <v>10649</v>
      </c>
      <c r="T1052" t="s">
        <v>10650</v>
      </c>
      <c r="U1052" t="s">
        <v>946</v>
      </c>
      <c r="V1052" t="s">
        <v>10651</v>
      </c>
      <c r="W1052" t="s">
        <v>10652</v>
      </c>
    </row>
    <row r="1053" spans="1:23" x14ac:dyDescent="0.3">
      <c r="A1053" t="s">
        <v>10653</v>
      </c>
      <c r="B1053" t="s">
        <v>1407</v>
      </c>
      <c r="C1053" t="s">
        <v>10054</v>
      </c>
      <c r="D1053" t="s">
        <v>9</v>
      </c>
      <c r="E1053" t="s">
        <v>9426</v>
      </c>
      <c r="F1053" t="s">
        <v>9427</v>
      </c>
      <c r="G1053" t="s">
        <v>10055</v>
      </c>
      <c r="H1053" s="7">
        <v>79</v>
      </c>
      <c r="I1053" s="7" t="str">
        <f t="shared" si="48"/>
        <v>&lt;₹200</v>
      </c>
      <c r="J1053" s="7">
        <v>79</v>
      </c>
      <c r="K1053" s="7">
        <v>0</v>
      </c>
      <c r="L1053" s="7" t="str">
        <f t="shared" si="49"/>
        <v>&lt;50%</v>
      </c>
      <c r="M1053" s="7">
        <v>4</v>
      </c>
      <c r="N1053" s="8">
        <v>97</v>
      </c>
      <c r="O1053" s="8">
        <f t="shared" si="50"/>
        <v>7663</v>
      </c>
      <c r="P1053" t="s">
        <v>10654</v>
      </c>
      <c r="Q1053" t="s">
        <v>10655</v>
      </c>
      <c r="R1053" t="s">
        <v>10656</v>
      </c>
      <c r="S1053" t="s">
        <v>10657</v>
      </c>
      <c r="T1053" t="s">
        <v>10658</v>
      </c>
      <c r="U1053" t="s">
        <v>844</v>
      </c>
      <c r="V1053" t="s">
        <v>10659</v>
      </c>
      <c r="W1053" t="s">
        <v>10660</v>
      </c>
    </row>
    <row r="1054" spans="1:23" x14ac:dyDescent="0.3">
      <c r="A1054" t="s">
        <v>10661</v>
      </c>
      <c r="B1054" t="s">
        <v>1688</v>
      </c>
      <c r="C1054" t="s">
        <v>9632</v>
      </c>
      <c r="D1054" t="s">
        <v>9</v>
      </c>
      <c r="E1054" t="s">
        <v>9438</v>
      </c>
      <c r="F1054" t="s">
        <v>9588</v>
      </c>
      <c r="G1054" t="s">
        <v>9633</v>
      </c>
      <c r="H1054" s="7">
        <v>6990</v>
      </c>
      <c r="I1054" s="7" t="str">
        <f t="shared" si="48"/>
        <v>&gt;₹500</v>
      </c>
      <c r="J1054" s="7">
        <v>14290</v>
      </c>
      <c r="K1054" s="7">
        <v>0.51</v>
      </c>
      <c r="L1054" s="7" t="str">
        <f t="shared" si="49"/>
        <v>50%,or More</v>
      </c>
      <c r="M1054" s="7">
        <v>4.4000000000000004</v>
      </c>
      <c r="N1054" s="8">
        <v>1771</v>
      </c>
      <c r="O1054" s="8">
        <f t="shared" si="50"/>
        <v>25307590</v>
      </c>
      <c r="P1054" t="s">
        <v>10662</v>
      </c>
      <c r="Q1054" t="s">
        <v>10663</v>
      </c>
      <c r="R1054" t="s">
        <v>10664</v>
      </c>
      <c r="S1054" t="s">
        <v>10665</v>
      </c>
      <c r="T1054" t="s">
        <v>10666</v>
      </c>
      <c r="U1054" t="s">
        <v>505</v>
      </c>
      <c r="V1054" t="s">
        <v>10667</v>
      </c>
      <c r="W1054" t="s">
        <v>10668</v>
      </c>
    </row>
    <row r="1055" spans="1:23" x14ac:dyDescent="0.3">
      <c r="A1055" t="s">
        <v>10669</v>
      </c>
      <c r="B1055" t="s">
        <v>813</v>
      </c>
      <c r="C1055" t="s">
        <v>9524</v>
      </c>
      <c r="D1055" t="s">
        <v>9</v>
      </c>
      <c r="E1055" t="s">
        <v>9426</v>
      </c>
      <c r="F1055" t="s">
        <v>9427</v>
      </c>
      <c r="G1055" t="s">
        <v>9525</v>
      </c>
      <c r="H1055" s="7">
        <v>2698</v>
      </c>
      <c r="I1055" s="7" t="str">
        <f t="shared" si="48"/>
        <v>&gt;₹500</v>
      </c>
      <c r="J1055" s="7">
        <v>3945</v>
      </c>
      <c r="K1055" s="7">
        <v>0.32</v>
      </c>
      <c r="L1055" s="7" t="str">
        <f t="shared" si="49"/>
        <v>&lt;50%</v>
      </c>
      <c r="M1055" s="7">
        <v>4</v>
      </c>
      <c r="N1055" s="8">
        <v>15034</v>
      </c>
      <c r="O1055" s="8">
        <f t="shared" si="50"/>
        <v>59309130</v>
      </c>
      <c r="P1055" t="s">
        <v>10670</v>
      </c>
      <c r="Q1055" t="s">
        <v>10671</v>
      </c>
      <c r="R1055" t="s">
        <v>10672</v>
      </c>
      <c r="S1055" t="s">
        <v>10673</v>
      </c>
      <c r="T1055" t="s">
        <v>10674</v>
      </c>
      <c r="U1055" t="s">
        <v>2233</v>
      </c>
      <c r="V1055" t="s">
        <v>10675</v>
      </c>
      <c r="W1055" t="s">
        <v>10676</v>
      </c>
    </row>
    <row r="1056" spans="1:23" x14ac:dyDescent="0.3">
      <c r="A1056" t="s">
        <v>10677</v>
      </c>
      <c r="B1056" t="s">
        <v>2538</v>
      </c>
      <c r="C1056" t="s">
        <v>10606</v>
      </c>
      <c r="D1056" t="s">
        <v>9</v>
      </c>
      <c r="E1056" t="s">
        <v>9426</v>
      </c>
      <c r="F1056" t="s">
        <v>9460</v>
      </c>
      <c r="G1056" t="s">
        <v>9798</v>
      </c>
      <c r="H1056" s="7">
        <v>3199</v>
      </c>
      <c r="I1056" s="7" t="str">
        <f t="shared" si="48"/>
        <v>&gt;₹500</v>
      </c>
      <c r="J1056" s="7">
        <v>5999</v>
      </c>
      <c r="K1056" s="7">
        <v>0.47</v>
      </c>
      <c r="L1056" s="7" t="str">
        <f t="shared" si="49"/>
        <v>&lt;50%</v>
      </c>
      <c r="M1056" s="7">
        <v>4</v>
      </c>
      <c r="N1056" s="8">
        <v>3242</v>
      </c>
      <c r="O1056" s="8">
        <f t="shared" si="50"/>
        <v>19448758</v>
      </c>
      <c r="P1056" t="s">
        <v>10678</v>
      </c>
      <c r="Q1056" t="s">
        <v>10679</v>
      </c>
      <c r="R1056" t="s">
        <v>10680</v>
      </c>
      <c r="S1056" t="s">
        <v>10681</v>
      </c>
      <c r="T1056" t="s">
        <v>10682</v>
      </c>
      <c r="U1056" t="s">
        <v>2259</v>
      </c>
      <c r="V1056" t="s">
        <v>10683</v>
      </c>
      <c r="W1056" t="s">
        <v>10684</v>
      </c>
    </row>
    <row r="1057" spans="1:23" x14ac:dyDescent="0.3">
      <c r="A1057" t="s">
        <v>10685</v>
      </c>
      <c r="B1057" t="s">
        <v>1449</v>
      </c>
      <c r="C1057" t="s">
        <v>9623</v>
      </c>
      <c r="D1057" t="s">
        <v>9</v>
      </c>
      <c r="E1057" t="s">
        <v>9426</v>
      </c>
      <c r="F1057" t="s">
        <v>9427</v>
      </c>
      <c r="G1057" t="s">
        <v>9428</v>
      </c>
      <c r="H1057" s="7">
        <v>1199</v>
      </c>
      <c r="I1057" s="7" t="str">
        <f t="shared" si="48"/>
        <v>&gt;₹500</v>
      </c>
      <c r="J1057" s="7">
        <v>1950</v>
      </c>
      <c r="K1057" s="7">
        <v>0.39</v>
      </c>
      <c r="L1057" s="7" t="str">
        <f t="shared" si="49"/>
        <v>&lt;50%</v>
      </c>
      <c r="M1057" s="7">
        <v>3.9</v>
      </c>
      <c r="N1057" s="8">
        <v>2832</v>
      </c>
      <c r="O1057" s="8">
        <f t="shared" si="50"/>
        <v>5522400</v>
      </c>
      <c r="P1057" t="s">
        <v>10686</v>
      </c>
      <c r="Q1057" t="s">
        <v>10687</v>
      </c>
      <c r="R1057" t="s">
        <v>10688</v>
      </c>
      <c r="S1057" t="s">
        <v>10689</v>
      </c>
      <c r="T1057" t="s">
        <v>10690</v>
      </c>
      <c r="U1057" t="s">
        <v>1918</v>
      </c>
      <c r="V1057" t="s">
        <v>10691</v>
      </c>
      <c r="W1057" t="s">
        <v>10692</v>
      </c>
    </row>
    <row r="1058" spans="1:23" x14ac:dyDescent="0.3">
      <c r="A1058" t="s">
        <v>10693</v>
      </c>
      <c r="B1058" t="s">
        <v>486</v>
      </c>
      <c r="C1058" t="s">
        <v>9979</v>
      </c>
      <c r="D1058" t="s">
        <v>9</v>
      </c>
      <c r="E1058" t="s">
        <v>9426</v>
      </c>
      <c r="F1058" t="s">
        <v>9427</v>
      </c>
      <c r="G1058" t="s">
        <v>9980</v>
      </c>
      <c r="H1058" s="7">
        <v>1414</v>
      </c>
      <c r="I1058" s="7" t="str">
        <f t="shared" si="48"/>
        <v>&gt;₹500</v>
      </c>
      <c r="J1058" s="7">
        <v>2799</v>
      </c>
      <c r="K1058" s="7">
        <v>0.49</v>
      </c>
      <c r="L1058" s="7" t="str">
        <f t="shared" si="49"/>
        <v>&lt;50%</v>
      </c>
      <c r="M1058" s="7">
        <v>4</v>
      </c>
      <c r="N1058" s="8">
        <v>1498</v>
      </c>
      <c r="O1058" s="8">
        <f t="shared" si="50"/>
        <v>4192902</v>
      </c>
      <c r="P1058" t="s">
        <v>10694</v>
      </c>
      <c r="Q1058" t="s">
        <v>10695</v>
      </c>
      <c r="R1058" t="s">
        <v>10696</v>
      </c>
      <c r="S1058" t="s">
        <v>10697</v>
      </c>
      <c r="T1058" t="s">
        <v>10698</v>
      </c>
      <c r="U1058" t="s">
        <v>563</v>
      </c>
      <c r="V1058" t="s">
        <v>10699</v>
      </c>
      <c r="W1058" t="s">
        <v>10700</v>
      </c>
    </row>
    <row r="1059" spans="1:23" x14ac:dyDescent="0.3">
      <c r="A1059" t="s">
        <v>10701</v>
      </c>
      <c r="B1059" t="s">
        <v>1437</v>
      </c>
      <c r="C1059" t="s">
        <v>9425</v>
      </c>
      <c r="D1059" t="s">
        <v>9</v>
      </c>
      <c r="E1059" t="s">
        <v>9426</v>
      </c>
      <c r="F1059" t="s">
        <v>9427</v>
      </c>
      <c r="G1059" t="s">
        <v>9428</v>
      </c>
      <c r="H1059" s="7">
        <v>999</v>
      </c>
      <c r="I1059" s="7" t="str">
        <f t="shared" si="48"/>
        <v>&gt;₹500</v>
      </c>
      <c r="J1059" s="7">
        <v>1950</v>
      </c>
      <c r="K1059" s="7">
        <v>0.49</v>
      </c>
      <c r="L1059" s="7" t="str">
        <f t="shared" si="49"/>
        <v>&lt;50%</v>
      </c>
      <c r="M1059" s="7">
        <v>3.8</v>
      </c>
      <c r="N1059" s="8">
        <v>305</v>
      </c>
      <c r="O1059" s="8">
        <f t="shared" si="50"/>
        <v>594750</v>
      </c>
      <c r="P1059" t="s">
        <v>10702</v>
      </c>
      <c r="Q1059" t="s">
        <v>10703</v>
      </c>
      <c r="R1059" t="s">
        <v>10704</v>
      </c>
      <c r="S1059" t="s">
        <v>10705</v>
      </c>
      <c r="T1059" t="s">
        <v>10706</v>
      </c>
      <c r="U1059" t="s">
        <v>1362</v>
      </c>
      <c r="V1059" t="s">
        <v>10707</v>
      </c>
      <c r="W1059" t="s">
        <v>10708</v>
      </c>
    </row>
    <row r="1060" spans="1:23" x14ac:dyDescent="0.3">
      <c r="A1060" t="s">
        <v>10709</v>
      </c>
      <c r="B1060" t="s">
        <v>1827</v>
      </c>
      <c r="C1060" t="s">
        <v>10091</v>
      </c>
      <c r="D1060" t="s">
        <v>9</v>
      </c>
      <c r="E1060" t="s">
        <v>9426</v>
      </c>
      <c r="F1060" t="s">
        <v>9460</v>
      </c>
      <c r="G1060" t="s">
        <v>9798</v>
      </c>
      <c r="H1060" s="7">
        <v>5999</v>
      </c>
      <c r="I1060" s="7" t="str">
        <f t="shared" si="48"/>
        <v>&gt;₹500</v>
      </c>
      <c r="J1060" s="7">
        <v>9999</v>
      </c>
      <c r="K1060" s="7">
        <v>0.4</v>
      </c>
      <c r="L1060" s="7" t="str">
        <f t="shared" si="49"/>
        <v>&lt;50%</v>
      </c>
      <c r="M1060" s="7">
        <v>4.2</v>
      </c>
      <c r="N1060" s="8">
        <v>1191</v>
      </c>
      <c r="O1060" s="8">
        <f t="shared" si="50"/>
        <v>11908809</v>
      </c>
      <c r="P1060" t="s">
        <v>10710</v>
      </c>
      <c r="Q1060" t="s">
        <v>10711</v>
      </c>
      <c r="R1060" t="s">
        <v>10712</v>
      </c>
      <c r="S1060" t="s">
        <v>10713</v>
      </c>
      <c r="T1060" t="s">
        <v>10714</v>
      </c>
      <c r="U1060" t="s">
        <v>235</v>
      </c>
      <c r="V1060" t="s">
        <v>10715</v>
      </c>
      <c r="W1060" t="s">
        <v>10716</v>
      </c>
    </row>
    <row r="1061" spans="1:23" x14ac:dyDescent="0.3">
      <c r="A1061" t="s">
        <v>10717</v>
      </c>
      <c r="B1061" t="s">
        <v>1171</v>
      </c>
      <c r="C1061" t="s">
        <v>10718</v>
      </c>
      <c r="D1061" t="s">
        <v>9</v>
      </c>
      <c r="E1061" t="s">
        <v>9438</v>
      </c>
      <c r="F1061" t="s">
        <v>10719</v>
      </c>
      <c r="G1061" t="s">
        <v>10720</v>
      </c>
      <c r="H1061" s="7">
        <v>9970</v>
      </c>
      <c r="I1061" s="7" t="str">
        <f t="shared" si="48"/>
        <v>&gt;₹500</v>
      </c>
      <c r="J1061" s="7">
        <v>12999</v>
      </c>
      <c r="K1061" s="7">
        <v>0.23</v>
      </c>
      <c r="L1061" s="7" t="str">
        <f t="shared" si="49"/>
        <v>&lt;50%</v>
      </c>
      <c r="M1061" s="7">
        <v>4.3</v>
      </c>
      <c r="N1061" s="8">
        <v>4049</v>
      </c>
      <c r="O1061" s="8">
        <f t="shared" si="50"/>
        <v>52632951</v>
      </c>
      <c r="P1061" t="s">
        <v>10721</v>
      </c>
      <c r="Q1061" t="s">
        <v>10722</v>
      </c>
      <c r="R1061" t="s">
        <v>10723</v>
      </c>
      <c r="S1061" t="s">
        <v>10724</v>
      </c>
      <c r="T1061" t="s">
        <v>10725</v>
      </c>
      <c r="U1061" t="s">
        <v>2231</v>
      </c>
      <c r="V1061" t="s">
        <v>10726</v>
      </c>
      <c r="W1061" t="s">
        <v>10727</v>
      </c>
    </row>
    <row r="1062" spans="1:23" x14ac:dyDescent="0.3">
      <c r="A1062" t="s">
        <v>10728</v>
      </c>
      <c r="B1062" t="s">
        <v>354</v>
      </c>
      <c r="C1062" t="s">
        <v>10729</v>
      </c>
      <c r="D1062" t="s">
        <v>9</v>
      </c>
      <c r="E1062" t="s">
        <v>9426</v>
      </c>
      <c r="F1062" t="s">
        <v>10348</v>
      </c>
      <c r="G1062" t="s">
        <v>10730</v>
      </c>
      <c r="H1062" s="7">
        <v>698</v>
      </c>
      <c r="I1062" s="7" t="str">
        <f t="shared" si="48"/>
        <v>&gt;₹500</v>
      </c>
      <c r="J1062" s="7">
        <v>699</v>
      </c>
      <c r="K1062" s="7">
        <v>0</v>
      </c>
      <c r="L1062" s="7" t="str">
        <f t="shared" si="49"/>
        <v>&lt;50%</v>
      </c>
      <c r="M1062" s="7">
        <v>4.2</v>
      </c>
      <c r="N1062" s="8">
        <v>3160</v>
      </c>
      <c r="O1062" s="8">
        <f t="shared" si="50"/>
        <v>2208840</v>
      </c>
      <c r="P1062" t="s">
        <v>10731</v>
      </c>
      <c r="Q1062" t="s">
        <v>10732</v>
      </c>
      <c r="R1062" t="s">
        <v>10733</v>
      </c>
      <c r="S1062" t="s">
        <v>10734</v>
      </c>
      <c r="T1062" t="s">
        <v>10735</v>
      </c>
      <c r="U1062" t="s">
        <v>472</v>
      </c>
      <c r="V1062" t="s">
        <v>10736</v>
      </c>
      <c r="W1062" t="s">
        <v>10737</v>
      </c>
    </row>
    <row r="1063" spans="1:23" x14ac:dyDescent="0.3">
      <c r="A1063" t="s">
        <v>10738</v>
      </c>
      <c r="B1063" t="s">
        <v>1710</v>
      </c>
      <c r="C1063" t="s">
        <v>10064</v>
      </c>
      <c r="D1063" t="s">
        <v>9</v>
      </c>
      <c r="E1063" t="s">
        <v>9438</v>
      </c>
      <c r="F1063" t="s">
        <v>10065</v>
      </c>
      <c r="G1063" t="s">
        <v>10066</v>
      </c>
      <c r="H1063" s="7">
        <v>2199</v>
      </c>
      <c r="I1063" s="7" t="str">
        <f t="shared" si="48"/>
        <v>&gt;₹500</v>
      </c>
      <c r="J1063" s="7">
        <v>3190</v>
      </c>
      <c r="K1063" s="7">
        <v>0.31</v>
      </c>
      <c r="L1063" s="7" t="str">
        <f t="shared" si="49"/>
        <v>&lt;50%</v>
      </c>
      <c r="M1063" s="7">
        <v>4.3</v>
      </c>
      <c r="N1063" s="8">
        <v>9650</v>
      </c>
      <c r="O1063" s="8">
        <f t="shared" si="50"/>
        <v>30783500</v>
      </c>
      <c r="P1063" t="s">
        <v>10739</v>
      </c>
      <c r="Q1063" t="s">
        <v>10740</v>
      </c>
      <c r="R1063" t="s">
        <v>10741</v>
      </c>
      <c r="S1063" t="s">
        <v>10742</v>
      </c>
      <c r="T1063" t="s">
        <v>10743</v>
      </c>
      <c r="U1063" t="s">
        <v>972</v>
      </c>
      <c r="V1063" t="s">
        <v>10744</v>
      </c>
      <c r="W1063" t="s">
        <v>10745</v>
      </c>
    </row>
    <row r="1064" spans="1:23" x14ac:dyDescent="0.3">
      <c r="A1064" t="s">
        <v>10746</v>
      </c>
      <c r="B1064" t="s">
        <v>797</v>
      </c>
      <c r="C1064" t="s">
        <v>10747</v>
      </c>
      <c r="D1064" t="s">
        <v>9</v>
      </c>
      <c r="E1064" t="s">
        <v>9727</v>
      </c>
      <c r="F1064" t="s">
        <v>9728</v>
      </c>
      <c r="G1064" t="s">
        <v>10748</v>
      </c>
      <c r="H1064" s="7">
        <v>320</v>
      </c>
      <c r="I1064" s="7" t="str">
        <f t="shared" si="48"/>
        <v>₹200 - ₹500</v>
      </c>
      <c r="J1064" s="7">
        <v>799</v>
      </c>
      <c r="K1064" s="7">
        <v>0.6</v>
      </c>
      <c r="L1064" s="7" t="str">
        <f t="shared" si="49"/>
        <v>50%,or More</v>
      </c>
      <c r="M1064" s="7">
        <v>4.2</v>
      </c>
      <c r="N1064" s="8">
        <v>3846</v>
      </c>
      <c r="O1064" s="8">
        <f t="shared" si="50"/>
        <v>3072954</v>
      </c>
      <c r="P1064" t="s">
        <v>10749</v>
      </c>
      <c r="Q1064" t="s">
        <v>10750</v>
      </c>
      <c r="R1064" t="s">
        <v>10751</v>
      </c>
      <c r="S1064" t="s">
        <v>10752</v>
      </c>
      <c r="T1064" t="s">
        <v>10753</v>
      </c>
      <c r="U1064" t="s">
        <v>575</v>
      </c>
      <c r="V1064" t="s">
        <v>10754</v>
      </c>
      <c r="W1064" t="s">
        <v>10755</v>
      </c>
    </row>
    <row r="1065" spans="1:23" x14ac:dyDescent="0.3">
      <c r="A1065" t="s">
        <v>10756</v>
      </c>
      <c r="B1065" t="s">
        <v>1813</v>
      </c>
      <c r="C1065" t="s">
        <v>9459</v>
      </c>
      <c r="D1065" t="s">
        <v>9</v>
      </c>
      <c r="E1065" t="s">
        <v>9426</v>
      </c>
      <c r="F1065" t="s">
        <v>9460</v>
      </c>
      <c r="G1065" t="s">
        <v>9461</v>
      </c>
      <c r="H1065" s="7">
        <v>298</v>
      </c>
      <c r="I1065" s="7" t="str">
        <f t="shared" si="48"/>
        <v>₹200 - ₹500</v>
      </c>
      <c r="J1065" s="7">
        <v>499</v>
      </c>
      <c r="K1065" s="7">
        <v>0.4</v>
      </c>
      <c r="L1065" s="7" t="str">
        <f t="shared" si="49"/>
        <v>&lt;50%</v>
      </c>
      <c r="M1065" s="7">
        <v>4.4000000000000004</v>
      </c>
      <c r="N1065" s="8">
        <v>290</v>
      </c>
      <c r="O1065" s="8">
        <f t="shared" si="50"/>
        <v>144710</v>
      </c>
      <c r="P1065" t="s">
        <v>10757</v>
      </c>
      <c r="Q1065" t="s">
        <v>10758</v>
      </c>
      <c r="R1065" t="s">
        <v>10759</v>
      </c>
      <c r="S1065" t="s">
        <v>10760</v>
      </c>
      <c r="T1065" t="s">
        <v>10761</v>
      </c>
      <c r="U1065" t="s">
        <v>1132</v>
      </c>
      <c r="V1065" t="s">
        <v>10762</v>
      </c>
      <c r="W1065" t="s">
        <v>10763</v>
      </c>
    </row>
    <row r="1066" spans="1:23" x14ac:dyDescent="0.3">
      <c r="A1066" t="s">
        <v>10764</v>
      </c>
      <c r="B1066" t="s">
        <v>2120</v>
      </c>
      <c r="C1066" t="s">
        <v>9771</v>
      </c>
      <c r="D1066" t="s">
        <v>9</v>
      </c>
      <c r="E1066" t="s">
        <v>9426</v>
      </c>
      <c r="F1066" t="s">
        <v>9427</v>
      </c>
      <c r="G1066" t="s">
        <v>9772</v>
      </c>
      <c r="H1066" s="7">
        <v>1199</v>
      </c>
      <c r="I1066" s="7" t="str">
        <f t="shared" si="48"/>
        <v>&gt;₹500</v>
      </c>
      <c r="J1066" s="7">
        <v>1499</v>
      </c>
      <c r="K1066" s="7">
        <v>0.2</v>
      </c>
      <c r="L1066" s="7" t="str">
        <f t="shared" si="49"/>
        <v>&lt;50%</v>
      </c>
      <c r="M1066" s="7">
        <v>3.8</v>
      </c>
      <c r="N1066" s="8">
        <v>2206</v>
      </c>
      <c r="O1066" s="8">
        <f t="shared" si="50"/>
        <v>3306794</v>
      </c>
      <c r="P1066" t="s">
        <v>10765</v>
      </c>
      <c r="Q1066" t="s">
        <v>10766</v>
      </c>
      <c r="R1066" t="s">
        <v>10767</v>
      </c>
      <c r="S1066" t="s">
        <v>10768</v>
      </c>
      <c r="T1066" t="s">
        <v>10769</v>
      </c>
      <c r="U1066" t="s">
        <v>1278</v>
      </c>
      <c r="V1066" t="s">
        <v>10770</v>
      </c>
      <c r="W1066" t="s">
        <v>10771</v>
      </c>
    </row>
    <row r="1067" spans="1:23" x14ac:dyDescent="0.3">
      <c r="A1067" t="s">
        <v>10772</v>
      </c>
      <c r="B1067" t="s">
        <v>2340</v>
      </c>
      <c r="C1067" t="s">
        <v>10064</v>
      </c>
      <c r="D1067" t="s">
        <v>9</v>
      </c>
      <c r="E1067" t="s">
        <v>9438</v>
      </c>
      <c r="F1067" t="s">
        <v>10065</v>
      </c>
      <c r="G1067" t="s">
        <v>10066</v>
      </c>
      <c r="H1067" s="7">
        <v>1399</v>
      </c>
      <c r="I1067" s="7" t="str">
        <f t="shared" si="48"/>
        <v>&gt;₹500</v>
      </c>
      <c r="J1067" s="7">
        <v>2660</v>
      </c>
      <c r="K1067" s="7">
        <v>0.47</v>
      </c>
      <c r="L1067" s="7" t="str">
        <f t="shared" si="49"/>
        <v>&lt;50%</v>
      </c>
      <c r="M1067" s="7">
        <v>4.0999999999999996</v>
      </c>
      <c r="N1067" s="8">
        <v>9349</v>
      </c>
      <c r="O1067" s="8">
        <f t="shared" si="50"/>
        <v>24868340</v>
      </c>
      <c r="P1067" t="s">
        <v>10773</v>
      </c>
      <c r="Q1067" t="s">
        <v>10774</v>
      </c>
      <c r="R1067" t="s">
        <v>10775</v>
      </c>
      <c r="S1067" t="s">
        <v>10776</v>
      </c>
      <c r="T1067" t="s">
        <v>10777</v>
      </c>
      <c r="U1067" t="s">
        <v>1476</v>
      </c>
      <c r="V1067" t="s">
        <v>10778</v>
      </c>
      <c r="W1067" t="s">
        <v>10779</v>
      </c>
    </row>
    <row r="1068" spans="1:23" x14ac:dyDescent="0.3">
      <c r="A1068" t="s">
        <v>10780</v>
      </c>
      <c r="B1068" t="s">
        <v>212</v>
      </c>
      <c r="C1068" t="s">
        <v>9470</v>
      </c>
      <c r="D1068" t="s">
        <v>9</v>
      </c>
      <c r="E1068" t="s">
        <v>9426</v>
      </c>
      <c r="F1068" t="s">
        <v>9427</v>
      </c>
      <c r="G1068" t="s">
        <v>9471</v>
      </c>
      <c r="H1068" s="7">
        <v>599</v>
      </c>
      <c r="I1068" s="7" t="str">
        <f t="shared" si="48"/>
        <v>&gt;₹500</v>
      </c>
      <c r="J1068" s="7">
        <v>2799</v>
      </c>
      <c r="K1068" s="7">
        <v>0.79</v>
      </c>
      <c r="L1068" s="7" t="str">
        <f t="shared" si="49"/>
        <v>50%,or More</v>
      </c>
      <c r="M1068" s="7">
        <v>3.9</v>
      </c>
      <c r="N1068" s="8">
        <v>578</v>
      </c>
      <c r="O1068" s="8">
        <f t="shared" si="50"/>
        <v>1617822</v>
      </c>
      <c r="P1068" t="s">
        <v>10781</v>
      </c>
      <c r="Q1068" t="s">
        <v>10782</v>
      </c>
      <c r="R1068" t="s">
        <v>10783</v>
      </c>
      <c r="S1068" t="s">
        <v>10784</v>
      </c>
      <c r="T1068" t="s">
        <v>10785</v>
      </c>
      <c r="U1068" t="s">
        <v>798</v>
      </c>
      <c r="V1068" t="s">
        <v>10786</v>
      </c>
      <c r="W1068" t="s">
        <v>10787</v>
      </c>
    </row>
    <row r="1069" spans="1:23" x14ac:dyDescent="0.3">
      <c r="A1069" t="s">
        <v>10788</v>
      </c>
      <c r="B1069" t="s">
        <v>2354</v>
      </c>
      <c r="C1069" t="s">
        <v>10200</v>
      </c>
      <c r="D1069" t="s">
        <v>9</v>
      </c>
      <c r="E1069" t="s">
        <v>9426</v>
      </c>
      <c r="F1069" t="s">
        <v>9427</v>
      </c>
      <c r="G1069" t="s">
        <v>10201</v>
      </c>
      <c r="H1069" s="7">
        <v>1499</v>
      </c>
      <c r="I1069" s="7" t="str">
        <f t="shared" si="48"/>
        <v>&gt;₹500</v>
      </c>
      <c r="J1069" s="7">
        <v>1499</v>
      </c>
      <c r="K1069" s="7">
        <v>0</v>
      </c>
      <c r="L1069" s="7" t="str">
        <f t="shared" si="49"/>
        <v>&lt;50%</v>
      </c>
      <c r="M1069" s="7">
        <v>4.3</v>
      </c>
      <c r="N1069" s="8">
        <v>9331</v>
      </c>
      <c r="O1069" s="8">
        <f t="shared" si="50"/>
        <v>13987169</v>
      </c>
      <c r="P1069" t="s">
        <v>10789</v>
      </c>
      <c r="Q1069" t="s">
        <v>10790</v>
      </c>
      <c r="R1069" t="s">
        <v>10791</v>
      </c>
      <c r="S1069" t="s">
        <v>10792</v>
      </c>
      <c r="T1069" t="s">
        <v>10793</v>
      </c>
      <c r="U1069" t="s">
        <v>527</v>
      </c>
      <c r="V1069" t="s">
        <v>10794</v>
      </c>
      <c r="W1069" t="s">
        <v>10795</v>
      </c>
    </row>
    <row r="1070" spans="1:23" x14ac:dyDescent="0.3">
      <c r="A1070" t="s">
        <v>10796</v>
      </c>
      <c r="B1070" t="s">
        <v>2011</v>
      </c>
      <c r="C1070" t="s">
        <v>10718</v>
      </c>
      <c r="D1070" t="s">
        <v>9</v>
      </c>
      <c r="E1070" t="s">
        <v>9438</v>
      </c>
      <c r="F1070" t="s">
        <v>10719</v>
      </c>
      <c r="G1070" t="s">
        <v>10720</v>
      </c>
      <c r="H1070" s="7">
        <v>14400</v>
      </c>
      <c r="I1070" s="7" t="str">
        <f t="shared" si="48"/>
        <v>&gt;₹500</v>
      </c>
      <c r="J1070" s="7">
        <v>59900</v>
      </c>
      <c r="K1070" s="7">
        <v>0.76</v>
      </c>
      <c r="L1070" s="7" t="str">
        <f t="shared" si="49"/>
        <v>50%,or More</v>
      </c>
      <c r="M1070" s="7">
        <v>4.4000000000000004</v>
      </c>
      <c r="N1070" s="8">
        <v>3837</v>
      </c>
      <c r="O1070" s="8">
        <f t="shared" si="50"/>
        <v>229836300</v>
      </c>
      <c r="P1070" t="s">
        <v>10797</v>
      </c>
      <c r="Q1070" t="s">
        <v>10798</v>
      </c>
      <c r="R1070" t="s">
        <v>10799</v>
      </c>
      <c r="S1070" t="s">
        <v>10800</v>
      </c>
      <c r="T1070" t="s">
        <v>10801</v>
      </c>
      <c r="U1070" t="s">
        <v>1328</v>
      </c>
      <c r="V1070" t="s">
        <v>10802</v>
      </c>
      <c r="W1070" t="s">
        <v>10803</v>
      </c>
    </row>
    <row r="1071" spans="1:23" x14ac:dyDescent="0.3">
      <c r="A1071" t="s">
        <v>10804</v>
      </c>
      <c r="B1071" t="s">
        <v>1433</v>
      </c>
      <c r="C1071" t="s">
        <v>10729</v>
      </c>
      <c r="D1071" t="s">
        <v>9</v>
      </c>
      <c r="E1071" t="s">
        <v>9426</v>
      </c>
      <c r="F1071" t="s">
        <v>10348</v>
      </c>
      <c r="G1071" t="s">
        <v>10730</v>
      </c>
      <c r="H1071" s="7">
        <v>1699</v>
      </c>
      <c r="I1071" s="7" t="str">
        <f t="shared" si="48"/>
        <v>&gt;₹500</v>
      </c>
      <c r="J1071" s="7">
        <v>1900</v>
      </c>
      <c r="K1071" s="7">
        <v>0.11</v>
      </c>
      <c r="L1071" s="7" t="str">
        <f t="shared" si="49"/>
        <v>&lt;50%</v>
      </c>
      <c r="M1071" s="7">
        <v>3.6</v>
      </c>
      <c r="N1071" s="8">
        <v>11456</v>
      </c>
      <c r="O1071" s="8">
        <f t="shared" si="50"/>
        <v>21766400</v>
      </c>
      <c r="P1071" t="s">
        <v>10805</v>
      </c>
      <c r="Q1071" t="s">
        <v>10806</v>
      </c>
      <c r="R1071" t="s">
        <v>10807</v>
      </c>
      <c r="S1071" t="s">
        <v>10808</v>
      </c>
      <c r="T1071" t="s">
        <v>10809</v>
      </c>
      <c r="U1071" t="s">
        <v>1470</v>
      </c>
      <c r="V1071" t="s">
        <v>10810</v>
      </c>
      <c r="W1071" t="s">
        <v>10811</v>
      </c>
    </row>
    <row r="1072" spans="1:23" x14ac:dyDescent="0.3">
      <c r="A1072" t="s">
        <v>10812</v>
      </c>
      <c r="B1072" t="s">
        <v>1648</v>
      </c>
      <c r="C1072" t="s">
        <v>9437</v>
      </c>
      <c r="D1072" t="s">
        <v>9</v>
      </c>
      <c r="E1072" t="s">
        <v>9438</v>
      </c>
      <c r="F1072" t="s">
        <v>9439</v>
      </c>
      <c r="G1072" t="s">
        <v>9440</v>
      </c>
      <c r="H1072" s="7">
        <v>649</v>
      </c>
      <c r="I1072" s="7" t="str">
        <f t="shared" si="48"/>
        <v>&gt;₹500</v>
      </c>
      <c r="J1072" s="7">
        <v>999</v>
      </c>
      <c r="K1072" s="7">
        <v>0.35</v>
      </c>
      <c r="L1072" s="7" t="str">
        <f t="shared" si="49"/>
        <v>&lt;50%</v>
      </c>
      <c r="M1072" s="7">
        <v>3.8</v>
      </c>
      <c r="N1072" s="8">
        <v>49</v>
      </c>
      <c r="O1072" s="8">
        <f t="shared" si="50"/>
        <v>48951</v>
      </c>
      <c r="P1072" t="s">
        <v>10813</v>
      </c>
      <c r="Q1072" t="s">
        <v>10814</v>
      </c>
      <c r="R1072" t="s">
        <v>10815</v>
      </c>
      <c r="S1072" t="s">
        <v>10816</v>
      </c>
      <c r="T1072" t="s">
        <v>10817</v>
      </c>
      <c r="U1072" t="s">
        <v>2375</v>
      </c>
      <c r="V1072" t="s">
        <v>10818</v>
      </c>
      <c r="W1072" t="s">
        <v>10819</v>
      </c>
    </row>
    <row r="1073" spans="1:23" x14ac:dyDescent="0.3">
      <c r="A1073" t="s">
        <v>10820</v>
      </c>
      <c r="B1073" t="s">
        <v>2310</v>
      </c>
      <c r="C1073" t="s">
        <v>9577</v>
      </c>
      <c r="D1073" t="s">
        <v>9</v>
      </c>
      <c r="E1073" t="s">
        <v>9426</v>
      </c>
      <c r="F1073" t="s">
        <v>9427</v>
      </c>
      <c r="G1073" t="s">
        <v>9578</v>
      </c>
      <c r="H1073" s="7">
        <v>3249</v>
      </c>
      <c r="I1073" s="7" t="str">
        <f t="shared" si="48"/>
        <v>&gt;₹500</v>
      </c>
      <c r="J1073" s="7">
        <v>6375</v>
      </c>
      <c r="K1073" s="7">
        <v>0.49</v>
      </c>
      <c r="L1073" s="7" t="str">
        <f t="shared" si="49"/>
        <v>&lt;50%</v>
      </c>
      <c r="M1073" s="7">
        <v>4</v>
      </c>
      <c r="N1073" s="8">
        <v>4978</v>
      </c>
      <c r="O1073" s="8">
        <f t="shared" si="50"/>
        <v>31734750</v>
      </c>
      <c r="P1073" t="s">
        <v>10821</v>
      </c>
      <c r="Q1073" t="s">
        <v>10822</v>
      </c>
      <c r="R1073" t="s">
        <v>10823</v>
      </c>
      <c r="S1073" t="s">
        <v>10824</v>
      </c>
      <c r="T1073" t="s">
        <v>10825</v>
      </c>
      <c r="U1073" t="s">
        <v>688</v>
      </c>
      <c r="V1073" t="s">
        <v>10826</v>
      </c>
      <c r="W1073" t="s">
        <v>10827</v>
      </c>
    </row>
    <row r="1074" spans="1:23" x14ac:dyDescent="0.3">
      <c r="A1074" t="s">
        <v>10828</v>
      </c>
      <c r="B1074" t="s">
        <v>1664</v>
      </c>
      <c r="C1074" t="s">
        <v>9726</v>
      </c>
      <c r="D1074" t="s">
        <v>9</v>
      </c>
      <c r="E1074" t="s">
        <v>9727</v>
      </c>
      <c r="F1074" t="s">
        <v>9728</v>
      </c>
      <c r="G1074" t="s">
        <v>9729</v>
      </c>
      <c r="H1074" s="7">
        <v>199</v>
      </c>
      <c r="I1074" s="7" t="str">
        <f t="shared" si="48"/>
        <v>&lt;₹200</v>
      </c>
      <c r="J1074" s="7">
        <v>499</v>
      </c>
      <c r="K1074" s="7">
        <v>0.6</v>
      </c>
      <c r="L1074" s="7" t="str">
        <f t="shared" si="49"/>
        <v>50%,or More</v>
      </c>
      <c r="M1074" s="7">
        <v>4.0999999999999996</v>
      </c>
      <c r="N1074" s="8">
        <v>1996</v>
      </c>
      <c r="O1074" s="8">
        <f t="shared" si="50"/>
        <v>996004</v>
      </c>
      <c r="P1074" t="s">
        <v>10829</v>
      </c>
      <c r="Q1074" t="s">
        <v>10830</v>
      </c>
      <c r="R1074" t="s">
        <v>10831</v>
      </c>
      <c r="S1074" t="s">
        <v>10832</v>
      </c>
      <c r="T1074" t="s">
        <v>10833</v>
      </c>
      <c r="U1074" t="s">
        <v>599</v>
      </c>
      <c r="V1074" t="s">
        <v>10834</v>
      </c>
      <c r="W1074" t="s">
        <v>10835</v>
      </c>
    </row>
    <row r="1075" spans="1:23" x14ac:dyDescent="0.3">
      <c r="A1075" t="s">
        <v>10836</v>
      </c>
      <c r="B1075" t="s">
        <v>1151</v>
      </c>
      <c r="C1075" t="s">
        <v>9847</v>
      </c>
      <c r="D1075" t="s">
        <v>9</v>
      </c>
      <c r="E1075" t="s">
        <v>9426</v>
      </c>
      <c r="F1075" t="s">
        <v>9427</v>
      </c>
      <c r="G1075" t="s">
        <v>9848</v>
      </c>
      <c r="H1075" s="7">
        <v>1099</v>
      </c>
      <c r="I1075" s="7" t="str">
        <f t="shared" si="48"/>
        <v>&gt;₹500</v>
      </c>
      <c r="J1075" s="7">
        <v>1899</v>
      </c>
      <c r="K1075" s="7">
        <v>0.42</v>
      </c>
      <c r="L1075" s="7" t="str">
        <f t="shared" si="49"/>
        <v>&lt;50%</v>
      </c>
      <c r="M1075" s="7">
        <v>4.3</v>
      </c>
      <c r="N1075" s="8">
        <v>1811</v>
      </c>
      <c r="O1075" s="8">
        <f t="shared" si="50"/>
        <v>3439089</v>
      </c>
      <c r="P1075" t="s">
        <v>10837</v>
      </c>
      <c r="Q1075" t="s">
        <v>10838</v>
      </c>
      <c r="R1075" t="s">
        <v>10839</v>
      </c>
      <c r="S1075" t="s">
        <v>10840</v>
      </c>
      <c r="T1075" t="s">
        <v>10841</v>
      </c>
      <c r="U1075" t="s">
        <v>1336</v>
      </c>
      <c r="V1075" t="s">
        <v>10842</v>
      </c>
      <c r="W1075" t="s">
        <v>10843</v>
      </c>
    </row>
    <row r="1076" spans="1:23" x14ac:dyDescent="0.3">
      <c r="A1076" t="s">
        <v>10844</v>
      </c>
      <c r="B1076" t="s">
        <v>1586</v>
      </c>
      <c r="C1076" t="s">
        <v>9425</v>
      </c>
      <c r="D1076" t="s">
        <v>9</v>
      </c>
      <c r="E1076" t="s">
        <v>9426</v>
      </c>
      <c r="F1076" t="s">
        <v>9427</v>
      </c>
      <c r="G1076" t="s">
        <v>9428</v>
      </c>
      <c r="H1076" s="7">
        <v>664</v>
      </c>
      <c r="I1076" s="7" t="str">
        <f t="shared" si="48"/>
        <v>&gt;₹500</v>
      </c>
      <c r="J1076" s="7">
        <v>1490</v>
      </c>
      <c r="K1076" s="7">
        <v>0.55000000000000004</v>
      </c>
      <c r="L1076" s="7" t="str">
        <f t="shared" si="49"/>
        <v>50%,or More</v>
      </c>
      <c r="M1076" s="7">
        <v>4</v>
      </c>
      <c r="N1076" s="8">
        <v>2198</v>
      </c>
      <c r="O1076" s="8">
        <f t="shared" si="50"/>
        <v>3275020</v>
      </c>
      <c r="P1076" t="s">
        <v>10845</v>
      </c>
      <c r="Q1076" t="s">
        <v>10846</v>
      </c>
      <c r="R1076" t="s">
        <v>10847</v>
      </c>
      <c r="S1076" t="s">
        <v>10848</v>
      </c>
      <c r="T1076" t="s">
        <v>10849</v>
      </c>
      <c r="U1076" t="s">
        <v>936</v>
      </c>
      <c r="V1076" t="s">
        <v>10850</v>
      </c>
      <c r="W1076" t="s">
        <v>10851</v>
      </c>
    </row>
    <row r="1077" spans="1:23" x14ac:dyDescent="0.3">
      <c r="A1077" t="s">
        <v>10852</v>
      </c>
      <c r="B1077" t="s">
        <v>316</v>
      </c>
      <c r="C1077" t="s">
        <v>9873</v>
      </c>
      <c r="D1077" t="s">
        <v>9</v>
      </c>
      <c r="E1077" t="s">
        <v>9426</v>
      </c>
      <c r="F1077" t="s">
        <v>9427</v>
      </c>
      <c r="G1077" t="s">
        <v>9874</v>
      </c>
      <c r="H1077" s="7">
        <v>260</v>
      </c>
      <c r="I1077" s="7" t="str">
        <f t="shared" si="48"/>
        <v>₹200 - ₹500</v>
      </c>
      <c r="J1077" s="7">
        <v>350</v>
      </c>
      <c r="K1077" s="7">
        <v>0.26</v>
      </c>
      <c r="L1077" s="7" t="str">
        <f t="shared" si="49"/>
        <v>&lt;50%</v>
      </c>
      <c r="M1077" s="7">
        <v>3.9</v>
      </c>
      <c r="N1077" s="8">
        <v>13127</v>
      </c>
      <c r="O1077" s="8">
        <f t="shared" si="50"/>
        <v>4594450</v>
      </c>
      <c r="P1077" t="s">
        <v>10853</v>
      </c>
      <c r="Q1077" t="s">
        <v>10854</v>
      </c>
      <c r="R1077" t="s">
        <v>10855</v>
      </c>
      <c r="S1077" t="s">
        <v>10856</v>
      </c>
      <c r="T1077" t="s">
        <v>10857</v>
      </c>
      <c r="U1077" t="s">
        <v>483</v>
      </c>
      <c r="V1077" t="s">
        <v>10858</v>
      </c>
      <c r="W1077" t="s">
        <v>10859</v>
      </c>
    </row>
    <row r="1078" spans="1:23" x14ac:dyDescent="0.3">
      <c r="A1078" t="s">
        <v>10860</v>
      </c>
      <c r="B1078" t="s">
        <v>208</v>
      </c>
      <c r="C1078" t="s">
        <v>9632</v>
      </c>
      <c r="D1078" t="s">
        <v>9</v>
      </c>
      <c r="E1078" t="s">
        <v>9438</v>
      </c>
      <c r="F1078" t="s">
        <v>9588</v>
      </c>
      <c r="G1078" t="s">
        <v>9633</v>
      </c>
      <c r="H1078" s="7">
        <v>6499</v>
      </c>
      <c r="I1078" s="7" t="str">
        <f t="shared" si="48"/>
        <v>&gt;₹500</v>
      </c>
      <c r="J1078" s="7">
        <v>8500</v>
      </c>
      <c r="K1078" s="7">
        <v>0.24</v>
      </c>
      <c r="L1078" s="7" t="str">
        <f t="shared" si="49"/>
        <v>&lt;50%</v>
      </c>
      <c r="M1078" s="7">
        <v>4.4000000000000004</v>
      </c>
      <c r="N1078" s="8">
        <v>5865</v>
      </c>
      <c r="O1078" s="8">
        <f t="shared" si="50"/>
        <v>49852500</v>
      </c>
      <c r="P1078" t="s">
        <v>10861</v>
      </c>
      <c r="Q1078" t="s">
        <v>10862</v>
      </c>
      <c r="R1078" t="s">
        <v>10863</v>
      </c>
      <c r="S1078" t="s">
        <v>10864</v>
      </c>
      <c r="T1078" t="s">
        <v>10865</v>
      </c>
      <c r="U1078" t="s">
        <v>1735</v>
      </c>
      <c r="V1078" t="s">
        <v>10866</v>
      </c>
      <c r="W1078" t="s">
        <v>10867</v>
      </c>
    </row>
    <row r="1079" spans="1:23" x14ac:dyDescent="0.3">
      <c r="A1079" t="s">
        <v>10868</v>
      </c>
      <c r="B1079" t="s">
        <v>2510</v>
      </c>
      <c r="C1079" t="s">
        <v>10869</v>
      </c>
      <c r="D1079" t="s">
        <v>9</v>
      </c>
      <c r="E1079" t="s">
        <v>9426</v>
      </c>
      <c r="F1079" t="s">
        <v>10870</v>
      </c>
      <c r="G1079" t="s">
        <v>10871</v>
      </c>
      <c r="H1079" s="7">
        <v>1484</v>
      </c>
      <c r="I1079" s="7" t="str">
        <f t="shared" si="48"/>
        <v>&gt;₹500</v>
      </c>
      <c r="J1079" s="7">
        <v>2499</v>
      </c>
      <c r="K1079" s="7">
        <v>0.41</v>
      </c>
      <c r="L1079" s="7" t="str">
        <f t="shared" si="49"/>
        <v>&lt;50%</v>
      </c>
      <c r="M1079" s="7">
        <v>3.7</v>
      </c>
      <c r="N1079" s="8">
        <v>1067</v>
      </c>
      <c r="O1079" s="8">
        <f t="shared" si="50"/>
        <v>2666433</v>
      </c>
      <c r="P1079" t="s">
        <v>10872</v>
      </c>
      <c r="Q1079" t="s">
        <v>10873</v>
      </c>
      <c r="R1079" t="s">
        <v>10874</v>
      </c>
      <c r="S1079" t="s">
        <v>10875</v>
      </c>
      <c r="T1079" t="s">
        <v>10876</v>
      </c>
      <c r="U1079" t="s">
        <v>131</v>
      </c>
      <c r="V1079" t="s">
        <v>10877</v>
      </c>
      <c r="W1079" t="s">
        <v>10878</v>
      </c>
    </row>
    <row r="1080" spans="1:23" x14ac:dyDescent="0.3">
      <c r="A1080" t="s">
        <v>10879</v>
      </c>
      <c r="B1080" t="s">
        <v>218</v>
      </c>
      <c r="C1080" t="s">
        <v>9738</v>
      </c>
      <c r="D1080" t="s">
        <v>9</v>
      </c>
      <c r="E1080" t="s">
        <v>9426</v>
      </c>
      <c r="F1080" t="s">
        <v>9460</v>
      </c>
      <c r="G1080" t="s">
        <v>9461</v>
      </c>
      <c r="H1080" s="7">
        <v>999</v>
      </c>
      <c r="I1080" s="7" t="str">
        <f t="shared" si="48"/>
        <v>&gt;₹500</v>
      </c>
      <c r="J1080" s="7">
        <v>1560</v>
      </c>
      <c r="K1080" s="7">
        <v>0.36</v>
      </c>
      <c r="L1080" s="7" t="str">
        <f t="shared" si="49"/>
        <v>&lt;50%</v>
      </c>
      <c r="M1080" s="7">
        <v>3.6</v>
      </c>
      <c r="N1080" s="8">
        <v>4881</v>
      </c>
      <c r="O1080" s="8">
        <f t="shared" si="50"/>
        <v>7614360</v>
      </c>
      <c r="P1080" t="s">
        <v>10880</v>
      </c>
      <c r="Q1080" t="s">
        <v>10881</v>
      </c>
      <c r="R1080" t="s">
        <v>10882</v>
      </c>
      <c r="S1080" t="s">
        <v>10883</v>
      </c>
      <c r="T1080" t="s">
        <v>10884</v>
      </c>
      <c r="U1080" t="s">
        <v>1446</v>
      </c>
      <c r="V1080" t="s">
        <v>10885</v>
      </c>
      <c r="W1080" t="s">
        <v>10886</v>
      </c>
    </row>
    <row r="1081" spans="1:23" x14ac:dyDescent="0.3">
      <c r="A1081" t="s">
        <v>10887</v>
      </c>
      <c r="B1081" t="s">
        <v>92</v>
      </c>
      <c r="C1081" t="s">
        <v>9771</v>
      </c>
      <c r="D1081" t="s">
        <v>9</v>
      </c>
      <c r="E1081" t="s">
        <v>9426</v>
      </c>
      <c r="F1081" t="s">
        <v>9427</v>
      </c>
      <c r="G1081" t="s">
        <v>9772</v>
      </c>
      <c r="H1081" s="7">
        <v>3299</v>
      </c>
      <c r="I1081" s="7" t="str">
        <f t="shared" si="48"/>
        <v>&gt;₹500</v>
      </c>
      <c r="J1081" s="7">
        <v>6500</v>
      </c>
      <c r="K1081" s="7">
        <v>0.49</v>
      </c>
      <c r="L1081" s="7" t="str">
        <f t="shared" si="49"/>
        <v>&lt;50%</v>
      </c>
      <c r="M1081" s="7">
        <v>3.7</v>
      </c>
      <c r="N1081" s="8">
        <v>11217</v>
      </c>
      <c r="O1081" s="8">
        <f t="shared" si="50"/>
        <v>72910500</v>
      </c>
      <c r="P1081" t="s">
        <v>10888</v>
      </c>
      <c r="Q1081" t="s">
        <v>10889</v>
      </c>
      <c r="R1081" t="s">
        <v>10890</v>
      </c>
      <c r="S1081" t="s">
        <v>10891</v>
      </c>
      <c r="T1081" t="s">
        <v>10892</v>
      </c>
      <c r="U1081" t="s">
        <v>499</v>
      </c>
      <c r="V1081" t="s">
        <v>10893</v>
      </c>
      <c r="W1081" t="s">
        <v>10894</v>
      </c>
    </row>
    <row r="1082" spans="1:23" x14ac:dyDescent="0.3">
      <c r="A1082" t="s">
        <v>10895</v>
      </c>
      <c r="B1082" t="s">
        <v>112</v>
      </c>
      <c r="C1082" t="s">
        <v>9558</v>
      </c>
      <c r="D1082" t="s">
        <v>9</v>
      </c>
      <c r="E1082" t="s">
        <v>9426</v>
      </c>
      <c r="F1082" t="s">
        <v>9427</v>
      </c>
      <c r="G1082" t="s">
        <v>9559</v>
      </c>
      <c r="H1082" s="7">
        <v>259</v>
      </c>
      <c r="I1082" s="7" t="str">
        <f t="shared" si="48"/>
        <v>₹200 - ₹500</v>
      </c>
      <c r="J1082" s="7">
        <v>999</v>
      </c>
      <c r="K1082" s="7">
        <v>0.74</v>
      </c>
      <c r="L1082" s="7" t="str">
        <f t="shared" si="49"/>
        <v>50%,or More</v>
      </c>
      <c r="M1082" s="7">
        <v>4</v>
      </c>
      <c r="N1082" s="8">
        <v>43</v>
      </c>
      <c r="O1082" s="8">
        <f t="shared" si="50"/>
        <v>42957</v>
      </c>
      <c r="P1082" t="s">
        <v>10896</v>
      </c>
      <c r="Q1082" t="s">
        <v>10897</v>
      </c>
      <c r="R1082" t="s">
        <v>10898</v>
      </c>
      <c r="S1082" t="s">
        <v>10899</v>
      </c>
      <c r="T1082" t="s">
        <v>10900</v>
      </c>
      <c r="U1082" t="s">
        <v>2129</v>
      </c>
      <c r="V1082" t="s">
        <v>10901</v>
      </c>
      <c r="W1082" t="s">
        <v>10902</v>
      </c>
    </row>
    <row r="1083" spans="1:23" x14ac:dyDescent="0.3">
      <c r="A1083" t="s">
        <v>10903</v>
      </c>
      <c r="B1083" t="s">
        <v>1139</v>
      </c>
      <c r="C1083" t="s">
        <v>9577</v>
      </c>
      <c r="D1083" t="s">
        <v>9</v>
      </c>
      <c r="E1083" t="s">
        <v>9426</v>
      </c>
      <c r="F1083" t="s">
        <v>9427</v>
      </c>
      <c r="G1083" t="s">
        <v>9578</v>
      </c>
      <c r="H1083" s="7">
        <v>3249</v>
      </c>
      <c r="I1083" s="7" t="str">
        <f t="shared" si="48"/>
        <v>&gt;₹500</v>
      </c>
      <c r="J1083" s="7">
        <v>7795</v>
      </c>
      <c r="K1083" s="7">
        <v>0.57999999999999996</v>
      </c>
      <c r="L1083" s="7" t="str">
        <f t="shared" si="49"/>
        <v>50%,or More</v>
      </c>
      <c r="M1083" s="7">
        <v>4.2</v>
      </c>
      <c r="N1083" s="8">
        <v>4664</v>
      </c>
      <c r="O1083" s="8">
        <f t="shared" si="50"/>
        <v>36355880</v>
      </c>
      <c r="P1083" t="s">
        <v>10904</v>
      </c>
      <c r="Q1083" t="s">
        <v>10905</v>
      </c>
      <c r="R1083" t="s">
        <v>10906</v>
      </c>
      <c r="S1083" t="s">
        <v>10907</v>
      </c>
      <c r="T1083" t="s">
        <v>10908</v>
      </c>
      <c r="U1083" t="s">
        <v>571</v>
      </c>
      <c r="V1083" t="s">
        <v>10909</v>
      </c>
      <c r="W1083" t="s">
        <v>10910</v>
      </c>
    </row>
    <row r="1084" spans="1:23" x14ac:dyDescent="0.3">
      <c r="A1084" t="s">
        <v>10911</v>
      </c>
      <c r="B1084" t="s">
        <v>943</v>
      </c>
      <c r="C1084" t="s">
        <v>9738</v>
      </c>
      <c r="D1084" t="s">
        <v>9</v>
      </c>
      <c r="E1084" t="s">
        <v>9426</v>
      </c>
      <c r="F1084" t="s">
        <v>9460</v>
      </c>
      <c r="G1084" t="s">
        <v>9461</v>
      </c>
      <c r="H1084" s="7">
        <v>4280</v>
      </c>
      <c r="I1084" s="7" t="str">
        <f t="shared" si="48"/>
        <v>&gt;₹500</v>
      </c>
      <c r="J1084" s="7">
        <v>5995</v>
      </c>
      <c r="K1084" s="7">
        <v>0.28999999999999998</v>
      </c>
      <c r="L1084" s="7" t="str">
        <f t="shared" si="49"/>
        <v>&lt;50%</v>
      </c>
      <c r="M1084" s="7">
        <v>3.8</v>
      </c>
      <c r="N1084" s="8">
        <v>2112</v>
      </c>
      <c r="O1084" s="8">
        <f t="shared" si="50"/>
        <v>12661440</v>
      </c>
      <c r="P1084" t="s">
        <v>10912</v>
      </c>
      <c r="Q1084" t="s">
        <v>10913</v>
      </c>
      <c r="R1084" t="s">
        <v>10914</v>
      </c>
      <c r="S1084" t="s">
        <v>10915</v>
      </c>
      <c r="T1084" t="s">
        <v>10916</v>
      </c>
      <c r="U1084" t="s">
        <v>1701</v>
      </c>
      <c r="V1084" t="s">
        <v>10917</v>
      </c>
      <c r="W1084" t="s">
        <v>10918</v>
      </c>
    </row>
    <row r="1085" spans="1:23" x14ac:dyDescent="0.3">
      <c r="A1085" t="s">
        <v>10919</v>
      </c>
      <c r="B1085" t="s">
        <v>214</v>
      </c>
      <c r="C1085" t="s">
        <v>10920</v>
      </c>
      <c r="D1085" t="s">
        <v>9</v>
      </c>
      <c r="E1085" t="s">
        <v>9727</v>
      </c>
      <c r="F1085" t="s">
        <v>9728</v>
      </c>
      <c r="G1085" t="s">
        <v>10921</v>
      </c>
      <c r="H1085" s="7">
        <v>189</v>
      </c>
      <c r="I1085" s="7" t="str">
        <f t="shared" si="48"/>
        <v>&lt;₹200</v>
      </c>
      <c r="J1085" s="7">
        <v>299</v>
      </c>
      <c r="K1085" s="7">
        <v>0.37</v>
      </c>
      <c r="L1085" s="7" t="str">
        <f t="shared" si="49"/>
        <v>&lt;50%</v>
      </c>
      <c r="M1085" s="7">
        <v>4.2</v>
      </c>
      <c r="N1085" s="8">
        <v>2737</v>
      </c>
      <c r="O1085" s="8">
        <f t="shared" si="50"/>
        <v>818363</v>
      </c>
      <c r="P1085" t="s">
        <v>10922</v>
      </c>
      <c r="Q1085" t="s">
        <v>10923</v>
      </c>
      <c r="R1085" t="s">
        <v>10924</v>
      </c>
      <c r="S1085" t="s">
        <v>10925</v>
      </c>
      <c r="T1085" t="s">
        <v>10926</v>
      </c>
      <c r="U1085" t="s">
        <v>2351</v>
      </c>
      <c r="V1085" t="s">
        <v>10927</v>
      </c>
      <c r="W1085" t="s">
        <v>10928</v>
      </c>
    </row>
    <row r="1086" spans="1:23" x14ac:dyDescent="0.3">
      <c r="A1086" t="s">
        <v>10929</v>
      </c>
      <c r="B1086" t="s">
        <v>1973</v>
      </c>
      <c r="C1086" t="s">
        <v>10064</v>
      </c>
      <c r="D1086" t="s">
        <v>9</v>
      </c>
      <c r="E1086" t="s">
        <v>9438</v>
      </c>
      <c r="F1086" t="s">
        <v>10065</v>
      </c>
      <c r="G1086" t="s">
        <v>10066</v>
      </c>
      <c r="H1086" s="7">
        <v>1449</v>
      </c>
      <c r="I1086" s="7" t="str">
        <f t="shared" si="48"/>
        <v>&gt;₹500</v>
      </c>
      <c r="J1086" s="7">
        <v>2349</v>
      </c>
      <c r="K1086" s="7">
        <v>0.38</v>
      </c>
      <c r="L1086" s="7" t="str">
        <f t="shared" si="49"/>
        <v>&lt;50%</v>
      </c>
      <c r="M1086" s="7">
        <v>3.9</v>
      </c>
      <c r="N1086" s="8">
        <v>9019</v>
      </c>
      <c r="O1086" s="8">
        <f t="shared" si="50"/>
        <v>21185631</v>
      </c>
      <c r="P1086" t="s">
        <v>10930</v>
      </c>
      <c r="Q1086" t="s">
        <v>10931</v>
      </c>
      <c r="R1086" t="s">
        <v>10932</v>
      </c>
      <c r="S1086" t="s">
        <v>10933</v>
      </c>
      <c r="T1086" t="s">
        <v>10934</v>
      </c>
      <c r="U1086" t="s">
        <v>1496</v>
      </c>
      <c r="V1086" t="s">
        <v>10935</v>
      </c>
      <c r="W1086" t="s">
        <v>10936</v>
      </c>
    </row>
    <row r="1087" spans="1:23" x14ac:dyDescent="0.3">
      <c r="A1087" t="s">
        <v>10937</v>
      </c>
      <c r="B1087" t="s">
        <v>1379</v>
      </c>
      <c r="C1087" t="s">
        <v>9726</v>
      </c>
      <c r="D1087" t="s">
        <v>9</v>
      </c>
      <c r="E1087" t="s">
        <v>9727</v>
      </c>
      <c r="F1087" t="s">
        <v>9728</v>
      </c>
      <c r="G1087" t="s">
        <v>9729</v>
      </c>
      <c r="H1087" s="7">
        <v>199</v>
      </c>
      <c r="I1087" s="7" t="str">
        <f t="shared" si="48"/>
        <v>&lt;₹200</v>
      </c>
      <c r="J1087" s="7">
        <v>499</v>
      </c>
      <c r="K1087" s="7">
        <v>0.6</v>
      </c>
      <c r="L1087" s="7" t="str">
        <f t="shared" si="49"/>
        <v>50%,or More</v>
      </c>
      <c r="M1087" s="7">
        <v>4</v>
      </c>
      <c r="N1087" s="8">
        <v>10234</v>
      </c>
      <c r="O1087" s="8">
        <f t="shared" si="50"/>
        <v>5106766</v>
      </c>
      <c r="P1087" t="s">
        <v>10938</v>
      </c>
      <c r="Q1087" t="s">
        <v>10939</v>
      </c>
      <c r="R1087" t="s">
        <v>10940</v>
      </c>
      <c r="S1087" t="s">
        <v>10941</v>
      </c>
      <c r="T1087" t="s">
        <v>10942</v>
      </c>
      <c r="U1087" t="s">
        <v>1346</v>
      </c>
      <c r="V1087" t="s">
        <v>10943</v>
      </c>
      <c r="W1087" t="s">
        <v>10944</v>
      </c>
    </row>
    <row r="1088" spans="1:23" x14ac:dyDescent="0.3">
      <c r="A1088" t="s">
        <v>10945</v>
      </c>
      <c r="B1088" t="s">
        <v>1465</v>
      </c>
      <c r="C1088" t="s">
        <v>10946</v>
      </c>
      <c r="D1088" t="s">
        <v>9</v>
      </c>
      <c r="E1088" t="s">
        <v>9426</v>
      </c>
      <c r="F1088" t="s">
        <v>9427</v>
      </c>
      <c r="G1088" t="s">
        <v>10947</v>
      </c>
      <c r="H1088" s="7">
        <v>474</v>
      </c>
      <c r="I1088" s="7" t="str">
        <f t="shared" si="48"/>
        <v>₹200 - ₹500</v>
      </c>
      <c r="J1088" s="7">
        <v>1299</v>
      </c>
      <c r="K1088" s="7">
        <v>0.64</v>
      </c>
      <c r="L1088" s="7" t="str">
        <f t="shared" si="49"/>
        <v>50%,or More</v>
      </c>
      <c r="M1088" s="7">
        <v>4.0999999999999996</v>
      </c>
      <c r="N1088" s="8">
        <v>550</v>
      </c>
      <c r="O1088" s="8">
        <f t="shared" si="50"/>
        <v>714450</v>
      </c>
      <c r="P1088" t="s">
        <v>10948</v>
      </c>
      <c r="Q1088" t="s">
        <v>10949</v>
      </c>
      <c r="R1088" t="s">
        <v>10950</v>
      </c>
      <c r="S1088" t="s">
        <v>10951</v>
      </c>
      <c r="T1088" t="s">
        <v>10952</v>
      </c>
      <c r="U1088" t="s">
        <v>1531</v>
      </c>
      <c r="V1088" t="s">
        <v>10953</v>
      </c>
      <c r="W1088" t="s">
        <v>10954</v>
      </c>
    </row>
    <row r="1089" spans="1:23" x14ac:dyDescent="0.3">
      <c r="A1089" t="s">
        <v>10955</v>
      </c>
      <c r="B1089" t="s">
        <v>33</v>
      </c>
      <c r="C1089" t="s">
        <v>9558</v>
      </c>
      <c r="D1089" t="s">
        <v>9</v>
      </c>
      <c r="E1089" t="s">
        <v>9426</v>
      </c>
      <c r="F1089" t="s">
        <v>9427</v>
      </c>
      <c r="G1089" t="s">
        <v>9559</v>
      </c>
      <c r="H1089" s="7">
        <v>279</v>
      </c>
      <c r="I1089" s="7" t="str">
        <f t="shared" si="48"/>
        <v>₹200 - ₹500</v>
      </c>
      <c r="J1089" s="7">
        <v>499</v>
      </c>
      <c r="K1089" s="7">
        <v>0.44</v>
      </c>
      <c r="L1089" s="7" t="str">
        <f t="shared" si="49"/>
        <v>&lt;50%</v>
      </c>
      <c r="M1089" s="7">
        <v>4.8</v>
      </c>
      <c r="N1089" s="8">
        <v>28</v>
      </c>
      <c r="O1089" s="8">
        <f t="shared" si="50"/>
        <v>13972</v>
      </c>
      <c r="P1089" t="s">
        <v>10956</v>
      </c>
      <c r="Q1089" t="s">
        <v>10957</v>
      </c>
      <c r="R1089" t="s">
        <v>10958</v>
      </c>
      <c r="S1089" t="s">
        <v>10959</v>
      </c>
      <c r="T1089" t="s">
        <v>10960</v>
      </c>
      <c r="U1089" t="s">
        <v>1597</v>
      </c>
      <c r="V1089" t="s">
        <v>10961</v>
      </c>
      <c r="W1089" t="s">
        <v>10962</v>
      </c>
    </row>
    <row r="1090" spans="1:23" x14ac:dyDescent="0.3">
      <c r="A1090" t="s">
        <v>10963</v>
      </c>
      <c r="B1090" t="s">
        <v>1694</v>
      </c>
      <c r="C1090" t="s">
        <v>10064</v>
      </c>
      <c r="D1090" t="s">
        <v>9</v>
      </c>
      <c r="E1090" t="s">
        <v>9438</v>
      </c>
      <c r="F1090" t="s">
        <v>10065</v>
      </c>
      <c r="G1090" t="s">
        <v>10066</v>
      </c>
      <c r="H1090" s="7">
        <v>1999</v>
      </c>
      <c r="I1090" s="7" t="str">
        <f t="shared" si="48"/>
        <v>&gt;₹500</v>
      </c>
      <c r="J1090" s="7">
        <v>4775</v>
      </c>
      <c r="K1090" s="7">
        <v>0.57999999999999996</v>
      </c>
      <c r="L1090" s="7" t="str">
        <f t="shared" si="49"/>
        <v>50%,or More</v>
      </c>
      <c r="M1090" s="7">
        <v>4.2</v>
      </c>
      <c r="N1090" s="8">
        <v>1353</v>
      </c>
      <c r="O1090" s="8">
        <f t="shared" si="50"/>
        <v>6460575</v>
      </c>
      <c r="P1090" t="s">
        <v>10964</v>
      </c>
      <c r="Q1090" t="s">
        <v>10965</v>
      </c>
      <c r="R1090" t="s">
        <v>10966</v>
      </c>
      <c r="S1090" t="s">
        <v>10967</v>
      </c>
      <c r="T1090" t="s">
        <v>10968</v>
      </c>
      <c r="U1090" t="s">
        <v>806</v>
      </c>
      <c r="V1090" t="s">
        <v>10969</v>
      </c>
      <c r="W1090" t="s">
        <v>10970</v>
      </c>
    </row>
    <row r="1091" spans="1:23" x14ac:dyDescent="0.3">
      <c r="A1091" t="s">
        <v>10971</v>
      </c>
      <c r="B1091" t="s">
        <v>923</v>
      </c>
      <c r="C1091" t="s">
        <v>9459</v>
      </c>
      <c r="D1091" t="s">
        <v>9</v>
      </c>
      <c r="E1091" t="s">
        <v>9426</v>
      </c>
      <c r="F1091" t="s">
        <v>9460</v>
      </c>
      <c r="G1091" t="s">
        <v>9461</v>
      </c>
      <c r="H1091" s="7">
        <v>799</v>
      </c>
      <c r="I1091" s="7" t="str">
        <f t="shared" ref="I1091:I1154" si="51">IF(H1091&lt;200,"&lt;₹200",IF(OR(H1091=200,H1091&lt;=500),"₹200 - ₹500","&gt;₹500"))</f>
        <v>&gt;₹500</v>
      </c>
      <c r="J1091" s="7">
        <v>1230</v>
      </c>
      <c r="K1091" s="7">
        <v>0.35</v>
      </c>
      <c r="L1091" s="7" t="str">
        <f t="shared" ref="L1091:L1154" si="52">IF(K1091&gt;=50%,"50%,or More","&lt;50%")</f>
        <v>&lt;50%</v>
      </c>
      <c r="M1091" s="7">
        <v>4.0999999999999996</v>
      </c>
      <c r="N1091" s="8">
        <v>2138</v>
      </c>
      <c r="O1091" s="8">
        <f t="shared" ref="O1091:O1154" si="53">J1091*N1091</f>
        <v>2629740</v>
      </c>
      <c r="P1091" t="s">
        <v>10972</v>
      </c>
      <c r="Q1091" t="s">
        <v>10973</v>
      </c>
      <c r="R1091" t="s">
        <v>10974</v>
      </c>
      <c r="S1091" t="s">
        <v>10975</v>
      </c>
      <c r="T1091" t="s">
        <v>10976</v>
      </c>
      <c r="U1091" t="s">
        <v>1182</v>
      </c>
      <c r="V1091" t="s">
        <v>10977</v>
      </c>
      <c r="W1091" t="s">
        <v>10978</v>
      </c>
    </row>
    <row r="1092" spans="1:23" x14ac:dyDescent="0.3">
      <c r="A1092" t="s">
        <v>10979</v>
      </c>
      <c r="B1092" t="s">
        <v>648</v>
      </c>
      <c r="C1092" t="s">
        <v>9979</v>
      </c>
      <c r="D1092" t="s">
        <v>9</v>
      </c>
      <c r="E1092" t="s">
        <v>9426</v>
      </c>
      <c r="F1092" t="s">
        <v>9427</v>
      </c>
      <c r="G1092" t="s">
        <v>9980</v>
      </c>
      <c r="H1092" s="7">
        <v>949</v>
      </c>
      <c r="I1092" s="7" t="str">
        <f t="shared" si="51"/>
        <v>&gt;₹500</v>
      </c>
      <c r="J1092" s="7">
        <v>1999</v>
      </c>
      <c r="K1092" s="7">
        <v>0.53</v>
      </c>
      <c r="L1092" s="7" t="str">
        <f t="shared" si="52"/>
        <v>50%,or More</v>
      </c>
      <c r="M1092" s="7">
        <v>4</v>
      </c>
      <c r="N1092" s="8">
        <v>1679</v>
      </c>
      <c r="O1092" s="8">
        <f t="shared" si="53"/>
        <v>3356321</v>
      </c>
      <c r="P1092" t="s">
        <v>10980</v>
      </c>
      <c r="Q1092" t="s">
        <v>10981</v>
      </c>
      <c r="R1092" t="s">
        <v>10982</v>
      </c>
      <c r="S1092" t="s">
        <v>10983</v>
      </c>
      <c r="T1092" t="s">
        <v>10984</v>
      </c>
      <c r="U1092" t="s">
        <v>449</v>
      </c>
      <c r="V1092" t="s">
        <v>10985</v>
      </c>
      <c r="W1092" t="s">
        <v>10986</v>
      </c>
    </row>
    <row r="1093" spans="1:23" x14ac:dyDescent="0.3">
      <c r="A1093" t="s">
        <v>10987</v>
      </c>
      <c r="B1093" t="s">
        <v>2102</v>
      </c>
      <c r="C1093" t="s">
        <v>10988</v>
      </c>
      <c r="D1093" t="s">
        <v>9</v>
      </c>
      <c r="E1093" t="s">
        <v>9426</v>
      </c>
      <c r="F1093" t="s">
        <v>9427</v>
      </c>
      <c r="G1093" t="s">
        <v>10989</v>
      </c>
      <c r="H1093" s="7">
        <v>3657.66</v>
      </c>
      <c r="I1093" s="7" t="str">
        <f t="shared" si="51"/>
        <v>&gt;₹500</v>
      </c>
      <c r="J1093" s="7">
        <v>5156</v>
      </c>
      <c r="K1093" s="7">
        <v>0.28999999999999998</v>
      </c>
      <c r="L1093" s="7" t="str">
        <f t="shared" si="52"/>
        <v>&lt;50%</v>
      </c>
      <c r="M1093" s="7">
        <v>3.9</v>
      </c>
      <c r="N1093" s="8">
        <v>12837</v>
      </c>
      <c r="O1093" s="8">
        <f t="shared" si="53"/>
        <v>66187572</v>
      </c>
      <c r="P1093" t="s">
        <v>10990</v>
      </c>
      <c r="Q1093" t="s">
        <v>10991</v>
      </c>
      <c r="R1093" t="s">
        <v>10992</v>
      </c>
      <c r="S1093" t="s">
        <v>10993</v>
      </c>
      <c r="T1093" t="s">
        <v>10994</v>
      </c>
      <c r="U1093" t="s">
        <v>1773</v>
      </c>
      <c r="V1093" t="s">
        <v>10995</v>
      </c>
      <c r="W1093" t="s">
        <v>10996</v>
      </c>
    </row>
    <row r="1094" spans="1:23" x14ac:dyDescent="0.3">
      <c r="A1094" t="s">
        <v>10997</v>
      </c>
      <c r="B1094" t="s">
        <v>2529</v>
      </c>
      <c r="C1094" t="s">
        <v>10998</v>
      </c>
      <c r="D1094" t="s">
        <v>9</v>
      </c>
      <c r="E1094" t="s">
        <v>9426</v>
      </c>
      <c r="F1094" t="s">
        <v>9427</v>
      </c>
      <c r="G1094" t="s">
        <v>10999</v>
      </c>
      <c r="H1094" s="7">
        <v>1699</v>
      </c>
      <c r="I1094" s="7" t="str">
        <f t="shared" si="51"/>
        <v>&gt;₹500</v>
      </c>
      <c r="J1094" s="7">
        <v>1999</v>
      </c>
      <c r="K1094" s="7">
        <v>0.15</v>
      </c>
      <c r="L1094" s="7" t="str">
        <f t="shared" si="52"/>
        <v>&lt;50%</v>
      </c>
      <c r="M1094" s="7">
        <v>4.0999999999999996</v>
      </c>
      <c r="N1094" s="8">
        <v>8873</v>
      </c>
      <c r="O1094" s="8">
        <f t="shared" si="53"/>
        <v>17737127</v>
      </c>
      <c r="P1094" t="s">
        <v>11000</v>
      </c>
      <c r="Q1094" t="s">
        <v>11001</v>
      </c>
      <c r="R1094" t="s">
        <v>11002</v>
      </c>
      <c r="S1094" t="s">
        <v>11003</v>
      </c>
      <c r="T1094" t="s">
        <v>11004</v>
      </c>
      <c r="U1094" t="s">
        <v>477</v>
      </c>
      <c r="V1094" t="s">
        <v>11005</v>
      </c>
      <c r="W1094" t="s">
        <v>11006</v>
      </c>
    </row>
    <row r="1095" spans="1:23" x14ac:dyDescent="0.3">
      <c r="A1095" t="s">
        <v>11007</v>
      </c>
      <c r="B1095" t="s">
        <v>945</v>
      </c>
      <c r="C1095" t="s">
        <v>9738</v>
      </c>
      <c r="D1095" t="s">
        <v>9</v>
      </c>
      <c r="E1095" t="s">
        <v>9426</v>
      </c>
      <c r="F1095" t="s">
        <v>9460</v>
      </c>
      <c r="G1095" t="s">
        <v>9461</v>
      </c>
      <c r="H1095" s="7">
        <v>1849</v>
      </c>
      <c r="I1095" s="7" t="str">
        <f t="shared" si="51"/>
        <v>&gt;₹500</v>
      </c>
      <c r="J1095" s="7">
        <v>2095</v>
      </c>
      <c r="K1095" s="7">
        <v>0.12</v>
      </c>
      <c r="L1095" s="7" t="str">
        <f t="shared" si="52"/>
        <v>&lt;50%</v>
      </c>
      <c r="M1095" s="7">
        <v>4.3</v>
      </c>
      <c r="N1095" s="8">
        <v>7681</v>
      </c>
      <c r="O1095" s="8">
        <f t="shared" si="53"/>
        <v>16091695</v>
      </c>
      <c r="P1095" t="s">
        <v>11008</v>
      </c>
      <c r="Q1095" t="s">
        <v>11009</v>
      </c>
      <c r="R1095" t="s">
        <v>11010</v>
      </c>
      <c r="S1095" t="s">
        <v>11011</v>
      </c>
      <c r="T1095" t="s">
        <v>11012</v>
      </c>
      <c r="U1095" t="s">
        <v>427</v>
      </c>
      <c r="V1095" t="s">
        <v>11013</v>
      </c>
      <c r="W1095" t="s">
        <v>11014</v>
      </c>
    </row>
    <row r="1096" spans="1:23" x14ac:dyDescent="0.3">
      <c r="A1096" t="s">
        <v>11015</v>
      </c>
      <c r="B1096" t="s">
        <v>1680</v>
      </c>
      <c r="C1096" t="s">
        <v>9449</v>
      </c>
      <c r="D1096" t="s">
        <v>9</v>
      </c>
      <c r="E1096" t="s">
        <v>9438</v>
      </c>
      <c r="F1096" t="s">
        <v>9439</v>
      </c>
      <c r="G1096" t="s">
        <v>9450</v>
      </c>
      <c r="H1096" s="7">
        <v>12499</v>
      </c>
      <c r="I1096" s="7" t="str">
        <f t="shared" si="51"/>
        <v>&gt;₹500</v>
      </c>
      <c r="J1096" s="7">
        <v>19825</v>
      </c>
      <c r="K1096" s="7">
        <v>0.37</v>
      </c>
      <c r="L1096" s="7" t="str">
        <f t="shared" si="52"/>
        <v>&lt;50%</v>
      </c>
      <c r="M1096" s="7">
        <v>4.0999999999999996</v>
      </c>
      <c r="N1096" s="8">
        <v>322</v>
      </c>
      <c r="O1096" s="8">
        <f t="shared" si="53"/>
        <v>6383650</v>
      </c>
      <c r="P1096" t="s">
        <v>11016</v>
      </c>
      <c r="Q1096" t="s">
        <v>11017</v>
      </c>
      <c r="R1096" t="s">
        <v>11018</v>
      </c>
      <c r="S1096" t="s">
        <v>11019</v>
      </c>
      <c r="T1096" t="s">
        <v>11020</v>
      </c>
      <c r="U1096" t="s">
        <v>2016</v>
      </c>
      <c r="V1096" t="s">
        <v>11021</v>
      </c>
      <c r="W1096" t="s">
        <v>11022</v>
      </c>
    </row>
    <row r="1097" spans="1:23" x14ac:dyDescent="0.3">
      <c r="A1097" t="s">
        <v>11023</v>
      </c>
      <c r="B1097" t="s">
        <v>2350</v>
      </c>
      <c r="C1097" t="s">
        <v>9568</v>
      </c>
      <c r="D1097" t="s">
        <v>9</v>
      </c>
      <c r="E1097" t="s">
        <v>9426</v>
      </c>
      <c r="F1097" t="s">
        <v>9460</v>
      </c>
      <c r="G1097" t="s">
        <v>9461</v>
      </c>
      <c r="H1097" s="7">
        <v>1099</v>
      </c>
      <c r="I1097" s="7" t="str">
        <f t="shared" si="51"/>
        <v>&gt;₹500</v>
      </c>
      <c r="J1097" s="7">
        <v>1920</v>
      </c>
      <c r="K1097" s="7">
        <v>0.43</v>
      </c>
      <c r="L1097" s="7" t="str">
        <f t="shared" si="52"/>
        <v>&lt;50%</v>
      </c>
      <c r="M1097" s="7">
        <v>4.2</v>
      </c>
      <c r="N1097" s="8">
        <v>9772</v>
      </c>
      <c r="O1097" s="8">
        <f t="shared" si="53"/>
        <v>18762240</v>
      </c>
      <c r="P1097" t="s">
        <v>11024</v>
      </c>
      <c r="Q1097" t="s">
        <v>11025</v>
      </c>
      <c r="R1097" t="s">
        <v>11026</v>
      </c>
      <c r="S1097" t="s">
        <v>11027</v>
      </c>
      <c r="T1097" t="s">
        <v>11028</v>
      </c>
      <c r="U1097" t="s">
        <v>651</v>
      </c>
      <c r="V1097" t="s">
        <v>11029</v>
      </c>
      <c r="W1097" t="s">
        <v>11030</v>
      </c>
    </row>
    <row r="1098" spans="1:23" x14ac:dyDescent="0.3">
      <c r="A1098" t="s">
        <v>11031</v>
      </c>
      <c r="B1098" t="s">
        <v>2368</v>
      </c>
      <c r="C1098" t="s">
        <v>10729</v>
      </c>
      <c r="D1098" t="s">
        <v>9</v>
      </c>
      <c r="E1098" t="s">
        <v>9426</v>
      </c>
      <c r="F1098" t="s">
        <v>10348</v>
      </c>
      <c r="G1098" t="s">
        <v>10730</v>
      </c>
      <c r="H1098" s="7">
        <v>8199</v>
      </c>
      <c r="I1098" s="7" t="str">
        <f t="shared" si="51"/>
        <v>&gt;₹500</v>
      </c>
      <c r="J1098" s="7">
        <v>16000</v>
      </c>
      <c r="K1098" s="7">
        <v>0.49</v>
      </c>
      <c r="L1098" s="7" t="str">
        <f t="shared" si="52"/>
        <v>&lt;50%</v>
      </c>
      <c r="M1098" s="7">
        <v>3.9</v>
      </c>
      <c r="N1098" s="8">
        <v>18497</v>
      </c>
      <c r="O1098" s="8">
        <f t="shared" si="53"/>
        <v>295952000</v>
      </c>
      <c r="P1098" t="s">
        <v>11032</v>
      </c>
      <c r="Q1098" t="s">
        <v>11033</v>
      </c>
      <c r="R1098" t="s">
        <v>11034</v>
      </c>
      <c r="S1098" t="s">
        <v>11035</v>
      </c>
      <c r="T1098" t="s">
        <v>11036</v>
      </c>
      <c r="U1098" t="s">
        <v>2147</v>
      </c>
      <c r="V1098" t="s">
        <v>11037</v>
      </c>
      <c r="W1098" t="s">
        <v>11038</v>
      </c>
    </row>
    <row r="1099" spans="1:23" x14ac:dyDescent="0.3">
      <c r="A1099" t="s">
        <v>11039</v>
      </c>
      <c r="B1099" t="s">
        <v>632</v>
      </c>
      <c r="C1099" t="s">
        <v>9771</v>
      </c>
      <c r="D1099" t="s">
        <v>9</v>
      </c>
      <c r="E1099" t="s">
        <v>9426</v>
      </c>
      <c r="F1099" t="s">
        <v>9427</v>
      </c>
      <c r="G1099" t="s">
        <v>9772</v>
      </c>
      <c r="H1099" s="7">
        <v>499</v>
      </c>
      <c r="I1099" s="7" t="str">
        <f t="shared" si="51"/>
        <v>₹200 - ₹500</v>
      </c>
      <c r="J1099" s="7">
        <v>2199</v>
      </c>
      <c r="K1099" s="7">
        <v>0.77</v>
      </c>
      <c r="L1099" s="7" t="str">
        <f t="shared" si="52"/>
        <v>50%,or More</v>
      </c>
      <c r="M1099" s="7">
        <v>3.7</v>
      </c>
      <c r="N1099" s="8">
        <v>53</v>
      </c>
      <c r="O1099" s="8">
        <f t="shared" si="53"/>
        <v>116547</v>
      </c>
      <c r="P1099" t="s">
        <v>11040</v>
      </c>
      <c r="Q1099" t="s">
        <v>11041</v>
      </c>
      <c r="R1099" t="s">
        <v>11042</v>
      </c>
      <c r="S1099" t="s">
        <v>11043</v>
      </c>
      <c r="T1099" t="s">
        <v>11044</v>
      </c>
      <c r="U1099" t="s">
        <v>704</v>
      </c>
      <c r="V1099" t="s">
        <v>11045</v>
      </c>
      <c r="W1099" t="s">
        <v>11046</v>
      </c>
    </row>
    <row r="1100" spans="1:23" x14ac:dyDescent="0.3">
      <c r="A1100" t="s">
        <v>11047</v>
      </c>
      <c r="B1100" t="s">
        <v>1439</v>
      </c>
      <c r="C1100" t="s">
        <v>9797</v>
      </c>
      <c r="D1100" t="s">
        <v>9</v>
      </c>
      <c r="E1100" t="s">
        <v>9426</v>
      </c>
      <c r="F1100" t="s">
        <v>9460</v>
      </c>
      <c r="G1100" t="s">
        <v>9798</v>
      </c>
      <c r="H1100" s="7">
        <v>6999</v>
      </c>
      <c r="I1100" s="7" t="str">
        <f t="shared" si="51"/>
        <v>&gt;₹500</v>
      </c>
      <c r="J1100" s="7">
        <v>14999</v>
      </c>
      <c r="K1100" s="7">
        <v>0.53</v>
      </c>
      <c r="L1100" s="7" t="str">
        <f t="shared" si="52"/>
        <v>50%,or More</v>
      </c>
      <c r="M1100" s="7">
        <v>4.0999999999999996</v>
      </c>
      <c r="N1100" s="8">
        <v>1728</v>
      </c>
      <c r="O1100" s="8">
        <f t="shared" si="53"/>
        <v>25918272</v>
      </c>
      <c r="P1100" t="s">
        <v>11048</v>
      </c>
      <c r="Q1100" t="s">
        <v>11049</v>
      </c>
      <c r="R1100" t="s">
        <v>11050</v>
      </c>
      <c r="S1100" t="s">
        <v>11051</v>
      </c>
      <c r="T1100" t="s">
        <v>11052</v>
      </c>
      <c r="U1100" t="s">
        <v>1384</v>
      </c>
      <c r="V1100" t="s">
        <v>11053</v>
      </c>
      <c r="W1100" t="s">
        <v>11054</v>
      </c>
    </row>
    <row r="1101" spans="1:23" x14ac:dyDescent="0.3">
      <c r="A1101" t="s">
        <v>11055</v>
      </c>
      <c r="B1101" t="s">
        <v>1855</v>
      </c>
      <c r="C1101" t="s">
        <v>10054</v>
      </c>
      <c r="D1101" t="s">
        <v>9</v>
      </c>
      <c r="E1101" t="s">
        <v>9426</v>
      </c>
      <c r="F1101" t="s">
        <v>9427</v>
      </c>
      <c r="G1101" t="s">
        <v>10055</v>
      </c>
      <c r="H1101" s="7">
        <v>1595</v>
      </c>
      <c r="I1101" s="7" t="str">
        <f t="shared" si="51"/>
        <v>&gt;₹500</v>
      </c>
      <c r="J1101" s="7">
        <v>1799</v>
      </c>
      <c r="K1101" s="7">
        <v>0.11</v>
      </c>
      <c r="L1101" s="7" t="str">
        <f t="shared" si="52"/>
        <v>&lt;50%</v>
      </c>
      <c r="M1101" s="7">
        <v>4</v>
      </c>
      <c r="N1101" s="8">
        <v>2877</v>
      </c>
      <c r="O1101" s="8">
        <f t="shared" si="53"/>
        <v>5175723</v>
      </c>
      <c r="P1101" t="s">
        <v>11056</v>
      </c>
      <c r="Q1101" t="s">
        <v>11057</v>
      </c>
      <c r="R1101" t="s">
        <v>11058</v>
      </c>
      <c r="S1101" t="s">
        <v>11059</v>
      </c>
      <c r="T1101" t="s">
        <v>11060</v>
      </c>
      <c r="U1101" t="s">
        <v>760</v>
      </c>
      <c r="V1101" t="s">
        <v>11061</v>
      </c>
      <c r="W1101" t="s">
        <v>11062</v>
      </c>
    </row>
    <row r="1102" spans="1:23" x14ac:dyDescent="0.3">
      <c r="A1102" t="s">
        <v>11063</v>
      </c>
      <c r="B1102" t="s">
        <v>102</v>
      </c>
      <c r="C1102" t="s">
        <v>9568</v>
      </c>
      <c r="D1102" t="s">
        <v>9</v>
      </c>
      <c r="E1102" t="s">
        <v>9426</v>
      </c>
      <c r="F1102" t="s">
        <v>9460</v>
      </c>
      <c r="G1102" t="s">
        <v>9461</v>
      </c>
      <c r="H1102" s="7">
        <v>1049</v>
      </c>
      <c r="I1102" s="7" t="str">
        <f t="shared" si="51"/>
        <v>&gt;₹500</v>
      </c>
      <c r="J1102" s="7">
        <v>1950</v>
      </c>
      <c r="K1102" s="7">
        <v>0.46</v>
      </c>
      <c r="L1102" s="7" t="str">
        <f t="shared" si="52"/>
        <v>&lt;50%</v>
      </c>
      <c r="M1102" s="7">
        <v>3.8</v>
      </c>
      <c r="N1102" s="8">
        <v>250</v>
      </c>
      <c r="O1102" s="8">
        <f t="shared" si="53"/>
        <v>487500</v>
      </c>
      <c r="P1102" t="s">
        <v>11064</v>
      </c>
      <c r="Q1102" t="s">
        <v>11065</v>
      </c>
      <c r="R1102" t="s">
        <v>11066</v>
      </c>
      <c r="S1102" t="s">
        <v>11067</v>
      </c>
      <c r="T1102" t="s">
        <v>11068</v>
      </c>
      <c r="U1102" t="s">
        <v>1412</v>
      </c>
      <c r="V1102" t="s">
        <v>11069</v>
      </c>
      <c r="W1102" t="s">
        <v>11070</v>
      </c>
    </row>
    <row r="1103" spans="1:23" x14ac:dyDescent="0.3">
      <c r="A1103" t="s">
        <v>11071</v>
      </c>
      <c r="B1103" t="s">
        <v>1558</v>
      </c>
      <c r="C1103" t="s">
        <v>9623</v>
      </c>
      <c r="D1103" t="s">
        <v>9</v>
      </c>
      <c r="E1103" t="s">
        <v>9426</v>
      </c>
      <c r="F1103" t="s">
        <v>9427</v>
      </c>
      <c r="G1103" t="s">
        <v>9428</v>
      </c>
      <c r="H1103" s="7">
        <v>1182</v>
      </c>
      <c r="I1103" s="7" t="str">
        <f t="shared" si="51"/>
        <v>&gt;₹500</v>
      </c>
      <c r="J1103" s="7">
        <v>2995</v>
      </c>
      <c r="K1103" s="7">
        <v>0.61</v>
      </c>
      <c r="L1103" s="7" t="str">
        <f t="shared" si="52"/>
        <v>50%,or More</v>
      </c>
      <c r="M1103" s="7">
        <v>4.2</v>
      </c>
      <c r="N1103" s="8">
        <v>5178</v>
      </c>
      <c r="O1103" s="8">
        <f t="shared" si="53"/>
        <v>15508110</v>
      </c>
      <c r="P1103" t="s">
        <v>11072</v>
      </c>
      <c r="Q1103" t="s">
        <v>11073</v>
      </c>
      <c r="R1103" t="s">
        <v>11074</v>
      </c>
      <c r="S1103" t="s">
        <v>11075</v>
      </c>
      <c r="T1103" t="s">
        <v>11076</v>
      </c>
      <c r="U1103" t="s">
        <v>960</v>
      </c>
      <c r="V1103" t="s">
        <v>11077</v>
      </c>
      <c r="W1103" t="s">
        <v>11078</v>
      </c>
    </row>
    <row r="1104" spans="1:23" x14ac:dyDescent="0.3">
      <c r="A1104" t="s">
        <v>11079</v>
      </c>
      <c r="B1104" t="s">
        <v>200</v>
      </c>
      <c r="C1104" t="s">
        <v>9459</v>
      </c>
      <c r="D1104" t="s">
        <v>9</v>
      </c>
      <c r="E1104" t="s">
        <v>9426</v>
      </c>
      <c r="F1104" t="s">
        <v>9460</v>
      </c>
      <c r="G1104" t="s">
        <v>9461</v>
      </c>
      <c r="H1104" s="7">
        <v>499</v>
      </c>
      <c r="I1104" s="7" t="str">
        <f t="shared" si="51"/>
        <v>₹200 - ₹500</v>
      </c>
      <c r="J1104" s="7">
        <v>999</v>
      </c>
      <c r="K1104" s="7">
        <v>0.5</v>
      </c>
      <c r="L1104" s="7" t="str">
        <f t="shared" si="52"/>
        <v>50%,or More</v>
      </c>
      <c r="M1104" s="7">
        <v>4.5999999999999996</v>
      </c>
      <c r="N1104" s="8">
        <v>79</v>
      </c>
      <c r="O1104" s="8">
        <f t="shared" si="53"/>
        <v>78921</v>
      </c>
      <c r="P1104" t="s">
        <v>11080</v>
      </c>
      <c r="Q1104" t="s">
        <v>11081</v>
      </c>
      <c r="R1104" t="s">
        <v>11082</v>
      </c>
      <c r="S1104" t="s">
        <v>11083</v>
      </c>
      <c r="T1104" t="s">
        <v>11084</v>
      </c>
      <c r="U1104" t="s">
        <v>2279</v>
      </c>
      <c r="V1104" t="s">
        <v>11085</v>
      </c>
      <c r="W1104" t="s">
        <v>11086</v>
      </c>
    </row>
    <row r="1105" spans="1:23" x14ac:dyDescent="0.3">
      <c r="A1105" t="s">
        <v>11087</v>
      </c>
      <c r="B1105" t="s">
        <v>969</v>
      </c>
      <c r="C1105" t="s">
        <v>10718</v>
      </c>
      <c r="D1105" t="s">
        <v>9</v>
      </c>
      <c r="E1105" t="s">
        <v>9438</v>
      </c>
      <c r="F1105" t="s">
        <v>10719</v>
      </c>
      <c r="G1105" t="s">
        <v>10720</v>
      </c>
      <c r="H1105" s="7">
        <v>8799</v>
      </c>
      <c r="I1105" s="7" t="str">
        <f t="shared" si="51"/>
        <v>&gt;₹500</v>
      </c>
      <c r="J1105" s="7">
        <v>11995</v>
      </c>
      <c r="K1105" s="7">
        <v>0.27</v>
      </c>
      <c r="L1105" s="7" t="str">
        <f t="shared" si="52"/>
        <v>&lt;50%</v>
      </c>
      <c r="M1105" s="7">
        <v>4.0999999999999996</v>
      </c>
      <c r="N1105" s="8">
        <v>4157</v>
      </c>
      <c r="O1105" s="8">
        <f t="shared" si="53"/>
        <v>49863215</v>
      </c>
      <c r="P1105" t="s">
        <v>11088</v>
      </c>
      <c r="Q1105" t="s">
        <v>11089</v>
      </c>
      <c r="R1105" t="s">
        <v>11090</v>
      </c>
      <c r="S1105" t="s">
        <v>11091</v>
      </c>
      <c r="T1105" t="s">
        <v>11092</v>
      </c>
      <c r="U1105" t="s">
        <v>766</v>
      </c>
      <c r="V1105" t="s">
        <v>11093</v>
      </c>
      <c r="W1105" t="s">
        <v>11094</v>
      </c>
    </row>
    <row r="1106" spans="1:23" x14ac:dyDescent="0.3">
      <c r="A1106" t="s">
        <v>11095</v>
      </c>
      <c r="B1106" t="s">
        <v>1849</v>
      </c>
      <c r="C1106" t="s">
        <v>9437</v>
      </c>
      <c r="D1106" t="s">
        <v>9</v>
      </c>
      <c r="E1106" t="s">
        <v>9438</v>
      </c>
      <c r="F1106" t="s">
        <v>9439</v>
      </c>
      <c r="G1106" t="s">
        <v>9440</v>
      </c>
      <c r="H1106" s="7">
        <v>1529</v>
      </c>
      <c r="I1106" s="7" t="str">
        <f t="shared" si="51"/>
        <v>&gt;₹500</v>
      </c>
      <c r="J1106" s="7">
        <v>2999</v>
      </c>
      <c r="K1106" s="7">
        <v>0.49</v>
      </c>
      <c r="L1106" s="7" t="str">
        <f t="shared" si="52"/>
        <v>&lt;50%</v>
      </c>
      <c r="M1106" s="7">
        <v>3.3</v>
      </c>
      <c r="N1106" s="8">
        <v>29</v>
      </c>
      <c r="O1106" s="8">
        <f t="shared" si="53"/>
        <v>86971</v>
      </c>
      <c r="P1106" t="s">
        <v>11096</v>
      </c>
      <c r="Q1106" t="s">
        <v>11097</v>
      </c>
      <c r="R1106" t="s">
        <v>11098</v>
      </c>
      <c r="S1106" t="s">
        <v>11099</v>
      </c>
      <c r="T1106" t="s">
        <v>11100</v>
      </c>
      <c r="U1106" t="s">
        <v>1136</v>
      </c>
      <c r="V1106" t="s">
        <v>11101</v>
      </c>
      <c r="W1106" t="s">
        <v>11102</v>
      </c>
    </row>
    <row r="1107" spans="1:23" x14ac:dyDescent="0.3">
      <c r="A1107" t="s">
        <v>11103</v>
      </c>
      <c r="B1107" t="s">
        <v>232</v>
      </c>
      <c r="C1107" t="s">
        <v>9568</v>
      </c>
      <c r="D1107" t="s">
        <v>9</v>
      </c>
      <c r="E1107" t="s">
        <v>9426</v>
      </c>
      <c r="F1107" t="s">
        <v>9460</v>
      </c>
      <c r="G1107" t="s">
        <v>9461</v>
      </c>
      <c r="H1107" s="7">
        <v>1199</v>
      </c>
      <c r="I1107" s="7" t="str">
        <f t="shared" si="51"/>
        <v>&gt;₹500</v>
      </c>
      <c r="J1107" s="7">
        <v>1690</v>
      </c>
      <c r="K1107" s="7">
        <v>0.28999999999999998</v>
      </c>
      <c r="L1107" s="7" t="str">
        <f t="shared" si="52"/>
        <v>&lt;50%</v>
      </c>
      <c r="M1107" s="7">
        <v>4.2</v>
      </c>
      <c r="N1107" s="8">
        <v>4580</v>
      </c>
      <c r="O1107" s="8">
        <f t="shared" si="53"/>
        <v>7740200</v>
      </c>
      <c r="P1107" t="s">
        <v>11104</v>
      </c>
      <c r="Q1107" t="s">
        <v>11105</v>
      </c>
      <c r="R1107" t="s">
        <v>11106</v>
      </c>
      <c r="S1107" t="s">
        <v>11107</v>
      </c>
      <c r="T1107" t="s">
        <v>11108</v>
      </c>
      <c r="U1107" t="s">
        <v>2263</v>
      </c>
      <c r="V1107" t="s">
        <v>11109</v>
      </c>
      <c r="W1107" t="s">
        <v>11110</v>
      </c>
    </row>
    <row r="1108" spans="1:23" x14ac:dyDescent="0.3">
      <c r="A1108" t="s">
        <v>11111</v>
      </c>
      <c r="B1108" t="s">
        <v>98</v>
      </c>
      <c r="C1108" t="s">
        <v>9847</v>
      </c>
      <c r="D1108" t="s">
        <v>9</v>
      </c>
      <c r="E1108" t="s">
        <v>9426</v>
      </c>
      <c r="F1108" t="s">
        <v>9427</v>
      </c>
      <c r="G1108" t="s">
        <v>9848</v>
      </c>
      <c r="H1108" s="7">
        <v>1052</v>
      </c>
      <c r="I1108" s="7" t="str">
        <f t="shared" si="51"/>
        <v>&gt;₹500</v>
      </c>
      <c r="J1108" s="7">
        <v>1790</v>
      </c>
      <c r="K1108" s="7">
        <v>0.41</v>
      </c>
      <c r="L1108" s="7" t="str">
        <f t="shared" si="52"/>
        <v>&lt;50%</v>
      </c>
      <c r="M1108" s="7">
        <v>4.3</v>
      </c>
      <c r="N1108" s="8">
        <v>1404</v>
      </c>
      <c r="O1108" s="8">
        <f t="shared" si="53"/>
        <v>2513160</v>
      </c>
      <c r="P1108" t="s">
        <v>11112</v>
      </c>
      <c r="Q1108" t="s">
        <v>11113</v>
      </c>
      <c r="R1108" t="s">
        <v>11114</v>
      </c>
      <c r="S1108" t="s">
        <v>11115</v>
      </c>
      <c r="T1108" t="s">
        <v>11116</v>
      </c>
      <c r="U1108" t="s">
        <v>1111</v>
      </c>
      <c r="V1108" t="s">
        <v>11117</v>
      </c>
      <c r="W1108" t="s">
        <v>11118</v>
      </c>
    </row>
    <row r="1109" spans="1:23" x14ac:dyDescent="0.3">
      <c r="A1109" t="s">
        <v>11119</v>
      </c>
      <c r="B1109" t="s">
        <v>925</v>
      </c>
      <c r="C1109" t="s">
        <v>11120</v>
      </c>
      <c r="D1109" t="s">
        <v>9</v>
      </c>
      <c r="E1109" t="s">
        <v>9426</v>
      </c>
      <c r="F1109" t="s">
        <v>9427</v>
      </c>
      <c r="G1109" t="s">
        <v>11121</v>
      </c>
      <c r="H1109" s="7">
        <v>6499</v>
      </c>
      <c r="I1109" s="7" t="str">
        <f t="shared" si="51"/>
        <v>&gt;₹500</v>
      </c>
      <c r="J1109" s="7">
        <v>8995</v>
      </c>
      <c r="K1109" s="7">
        <v>0.28000000000000003</v>
      </c>
      <c r="L1109" s="7" t="str">
        <f t="shared" si="52"/>
        <v>&lt;50%</v>
      </c>
      <c r="M1109" s="7">
        <v>4.3</v>
      </c>
      <c r="N1109" s="8">
        <v>2810</v>
      </c>
      <c r="O1109" s="8">
        <f t="shared" si="53"/>
        <v>25275950</v>
      </c>
      <c r="P1109" t="s">
        <v>11122</v>
      </c>
      <c r="Q1109" t="s">
        <v>11123</v>
      </c>
      <c r="R1109" t="s">
        <v>11124</v>
      </c>
      <c r="S1109" t="s">
        <v>11125</v>
      </c>
      <c r="T1109" t="s">
        <v>11126</v>
      </c>
      <c r="U1109" t="s">
        <v>495</v>
      </c>
      <c r="V1109" t="s">
        <v>11127</v>
      </c>
      <c r="W1109" t="s">
        <v>11128</v>
      </c>
    </row>
    <row r="1110" spans="1:23" x14ac:dyDescent="0.3">
      <c r="A1110" t="s">
        <v>11129</v>
      </c>
      <c r="B1110" t="s">
        <v>1405</v>
      </c>
      <c r="C1110" t="s">
        <v>10021</v>
      </c>
      <c r="D1110" t="s">
        <v>9</v>
      </c>
      <c r="E1110" t="s">
        <v>9426</v>
      </c>
      <c r="F1110" t="s">
        <v>9427</v>
      </c>
      <c r="G1110" t="s">
        <v>9471</v>
      </c>
      <c r="H1110" s="7">
        <v>239</v>
      </c>
      <c r="I1110" s="7" t="str">
        <f t="shared" si="51"/>
        <v>₹200 - ₹500</v>
      </c>
      <c r="J1110" s="7">
        <v>239</v>
      </c>
      <c r="K1110" s="7">
        <v>0</v>
      </c>
      <c r="L1110" s="7" t="str">
        <f t="shared" si="52"/>
        <v>&lt;50%</v>
      </c>
      <c r="M1110" s="7">
        <v>4.3</v>
      </c>
      <c r="N1110" s="8">
        <v>7</v>
      </c>
      <c r="O1110" s="8">
        <f t="shared" si="53"/>
        <v>1673</v>
      </c>
      <c r="P1110" t="s">
        <v>11130</v>
      </c>
      <c r="Q1110" t="s">
        <v>11131</v>
      </c>
      <c r="R1110" t="s">
        <v>11132</v>
      </c>
      <c r="S1110" t="s">
        <v>11133</v>
      </c>
      <c r="T1110" t="s">
        <v>11134</v>
      </c>
      <c r="U1110" t="s">
        <v>2167</v>
      </c>
      <c r="V1110" t="s">
        <v>11135</v>
      </c>
      <c r="W1110" t="s">
        <v>11136</v>
      </c>
    </row>
    <row r="1111" spans="1:23" x14ac:dyDescent="0.3">
      <c r="A1111" t="s">
        <v>11137</v>
      </c>
      <c r="B1111" t="s">
        <v>36</v>
      </c>
      <c r="C1111" t="s">
        <v>9558</v>
      </c>
      <c r="D1111" t="s">
        <v>9</v>
      </c>
      <c r="E1111" t="s">
        <v>9426</v>
      </c>
      <c r="F1111" t="s">
        <v>9427</v>
      </c>
      <c r="G1111" t="s">
        <v>9559</v>
      </c>
      <c r="H1111" s="7">
        <v>699</v>
      </c>
      <c r="I1111" s="7" t="str">
        <f t="shared" si="51"/>
        <v>&gt;₹500</v>
      </c>
      <c r="J1111" s="7">
        <v>1599</v>
      </c>
      <c r="K1111" s="7">
        <v>0.56000000000000005</v>
      </c>
      <c r="L1111" s="7" t="str">
        <f t="shared" si="52"/>
        <v>50%,or More</v>
      </c>
      <c r="M1111" s="7">
        <v>4.7</v>
      </c>
      <c r="N1111" s="8">
        <v>1729</v>
      </c>
      <c r="O1111" s="8">
        <f t="shared" si="53"/>
        <v>2764671</v>
      </c>
      <c r="P1111" t="s">
        <v>11138</v>
      </c>
      <c r="Q1111" t="s">
        <v>11139</v>
      </c>
      <c r="R1111" t="s">
        <v>11140</v>
      </c>
      <c r="S1111" t="s">
        <v>11141</v>
      </c>
      <c r="T1111" t="s">
        <v>11142</v>
      </c>
      <c r="U1111" t="s">
        <v>2277</v>
      </c>
      <c r="V1111" t="s">
        <v>11143</v>
      </c>
      <c r="W1111" t="s">
        <v>11144</v>
      </c>
    </row>
    <row r="1112" spans="1:23" x14ac:dyDescent="0.3">
      <c r="A1112" t="s">
        <v>11145</v>
      </c>
      <c r="B1112" t="s">
        <v>2300</v>
      </c>
      <c r="C1112" t="s">
        <v>11146</v>
      </c>
      <c r="D1112" t="s">
        <v>9</v>
      </c>
      <c r="E1112" t="s">
        <v>9426</v>
      </c>
      <c r="F1112" t="s">
        <v>9427</v>
      </c>
      <c r="H1112" s="7">
        <v>2599</v>
      </c>
      <c r="I1112" s="7" t="str">
        <f t="shared" si="51"/>
        <v>&gt;₹500</v>
      </c>
      <c r="J1112" s="7">
        <v>4290</v>
      </c>
      <c r="K1112" s="7">
        <v>0.39</v>
      </c>
      <c r="L1112" s="7" t="str">
        <f t="shared" si="52"/>
        <v>&lt;50%</v>
      </c>
      <c r="M1112" s="7">
        <v>4.4000000000000004</v>
      </c>
      <c r="N1112" s="8">
        <v>2116</v>
      </c>
      <c r="O1112" s="8">
        <f t="shared" si="53"/>
        <v>9077640</v>
      </c>
      <c r="P1112" t="s">
        <v>11147</v>
      </c>
      <c r="Q1112" t="s">
        <v>11148</v>
      </c>
      <c r="R1112" t="s">
        <v>11149</v>
      </c>
      <c r="S1112" t="s">
        <v>11150</v>
      </c>
      <c r="T1112" t="s">
        <v>11151</v>
      </c>
      <c r="U1112" t="s">
        <v>1683</v>
      </c>
      <c r="V1112" t="s">
        <v>11152</v>
      </c>
      <c r="W1112" t="s">
        <v>11153</v>
      </c>
    </row>
    <row r="1113" spans="1:23" x14ac:dyDescent="0.3">
      <c r="A1113" t="s">
        <v>11154</v>
      </c>
      <c r="B1113" t="s">
        <v>383</v>
      </c>
      <c r="C1113" t="s">
        <v>9797</v>
      </c>
      <c r="D1113" t="s">
        <v>9</v>
      </c>
      <c r="E1113" t="s">
        <v>9426</v>
      </c>
      <c r="F1113" t="s">
        <v>9460</v>
      </c>
      <c r="G1113" t="s">
        <v>9798</v>
      </c>
      <c r="H1113" s="7">
        <v>1547</v>
      </c>
      <c r="I1113" s="7" t="str">
        <f t="shared" si="51"/>
        <v>&gt;₹500</v>
      </c>
      <c r="J1113" s="7">
        <v>2890</v>
      </c>
      <c r="K1113" s="7">
        <v>0.46</v>
      </c>
      <c r="L1113" s="7" t="str">
        <f t="shared" si="52"/>
        <v>&lt;50%</v>
      </c>
      <c r="M1113" s="7">
        <v>3.9</v>
      </c>
      <c r="N1113" s="8">
        <v>463</v>
      </c>
      <c r="O1113" s="8">
        <f t="shared" si="53"/>
        <v>1338070</v>
      </c>
      <c r="P1113" t="s">
        <v>11155</v>
      </c>
      <c r="Q1113" t="s">
        <v>11156</v>
      </c>
      <c r="R1113" t="s">
        <v>11157</v>
      </c>
      <c r="S1113" t="s">
        <v>11158</v>
      </c>
      <c r="T1113" t="s">
        <v>11159</v>
      </c>
      <c r="U1113" t="s">
        <v>2087</v>
      </c>
      <c r="V1113" t="s">
        <v>11160</v>
      </c>
      <c r="W1113" t="s">
        <v>11161</v>
      </c>
    </row>
    <row r="1114" spans="1:23" x14ac:dyDescent="0.3">
      <c r="A1114" t="s">
        <v>11162</v>
      </c>
      <c r="B1114" t="s">
        <v>27</v>
      </c>
      <c r="C1114" t="s">
        <v>9558</v>
      </c>
      <c r="D1114" t="s">
        <v>9</v>
      </c>
      <c r="E1114" t="s">
        <v>9426</v>
      </c>
      <c r="F1114" t="s">
        <v>9427</v>
      </c>
      <c r="G1114" t="s">
        <v>9559</v>
      </c>
      <c r="H1114" s="7">
        <v>499</v>
      </c>
      <c r="I1114" s="7" t="str">
        <f t="shared" si="51"/>
        <v>₹200 - ₹500</v>
      </c>
      <c r="J1114" s="7">
        <v>1299</v>
      </c>
      <c r="K1114" s="7">
        <v>0.62</v>
      </c>
      <c r="L1114" s="7" t="str">
        <f t="shared" si="52"/>
        <v>50%,or More</v>
      </c>
      <c r="M1114" s="7">
        <v>4.7</v>
      </c>
      <c r="N1114" s="8">
        <v>54</v>
      </c>
      <c r="O1114" s="8">
        <f t="shared" si="53"/>
        <v>70146</v>
      </c>
      <c r="P1114" t="s">
        <v>11163</v>
      </c>
      <c r="Q1114" t="s">
        <v>11164</v>
      </c>
      <c r="R1114" t="s">
        <v>11165</v>
      </c>
      <c r="S1114" t="s">
        <v>11166</v>
      </c>
      <c r="T1114" t="s">
        <v>11167</v>
      </c>
      <c r="U1114" t="s">
        <v>1966</v>
      </c>
      <c r="V1114" t="s">
        <v>11168</v>
      </c>
      <c r="W1114" t="s">
        <v>11169</v>
      </c>
    </row>
    <row r="1115" spans="1:23" x14ac:dyDescent="0.3">
      <c r="A1115" t="s">
        <v>11170</v>
      </c>
      <c r="B1115" t="s">
        <v>226</v>
      </c>
      <c r="C1115" t="s">
        <v>9690</v>
      </c>
      <c r="D1115" t="s">
        <v>9</v>
      </c>
      <c r="E1115" t="s">
        <v>9438</v>
      </c>
      <c r="F1115" t="s">
        <v>9588</v>
      </c>
      <c r="G1115" t="s">
        <v>9691</v>
      </c>
      <c r="H1115" s="7">
        <v>510</v>
      </c>
      <c r="I1115" s="7" t="str">
        <f t="shared" si="51"/>
        <v>&gt;₹500</v>
      </c>
      <c r="J1115" s="7">
        <v>640</v>
      </c>
      <c r="K1115" s="7">
        <v>0.2</v>
      </c>
      <c r="L1115" s="7" t="str">
        <f t="shared" si="52"/>
        <v>&lt;50%</v>
      </c>
      <c r="M1115" s="7">
        <v>4.0999999999999996</v>
      </c>
      <c r="N1115" s="8">
        <v>7229</v>
      </c>
      <c r="O1115" s="8">
        <f t="shared" si="53"/>
        <v>4626560</v>
      </c>
      <c r="P1115" t="s">
        <v>11171</v>
      </c>
      <c r="Q1115" t="s">
        <v>11172</v>
      </c>
      <c r="R1115" t="s">
        <v>11173</v>
      </c>
      <c r="S1115" t="s">
        <v>11174</v>
      </c>
      <c r="T1115" t="s">
        <v>11175</v>
      </c>
      <c r="U1115" t="s">
        <v>1436</v>
      </c>
      <c r="V1115" t="s">
        <v>11176</v>
      </c>
      <c r="W1115" t="s">
        <v>11177</v>
      </c>
    </row>
    <row r="1116" spans="1:23" x14ac:dyDescent="0.3">
      <c r="A1116" t="s">
        <v>11178</v>
      </c>
      <c r="B1116" t="s">
        <v>2539</v>
      </c>
      <c r="C1116" t="s">
        <v>9587</v>
      </c>
      <c r="D1116" t="s">
        <v>9</v>
      </c>
      <c r="E1116" t="s">
        <v>9438</v>
      </c>
      <c r="F1116" t="s">
        <v>9588</v>
      </c>
      <c r="G1116" t="s">
        <v>9589</v>
      </c>
      <c r="H1116" s="7">
        <v>1899</v>
      </c>
      <c r="I1116" s="7" t="str">
        <f t="shared" si="51"/>
        <v>&gt;₹500</v>
      </c>
      <c r="J1116" s="7">
        <v>3790</v>
      </c>
      <c r="K1116" s="7">
        <v>0.5</v>
      </c>
      <c r="L1116" s="7" t="str">
        <f t="shared" si="52"/>
        <v>50%,or More</v>
      </c>
      <c r="M1116" s="7">
        <v>3.8</v>
      </c>
      <c r="N1116" s="8">
        <v>3842</v>
      </c>
      <c r="O1116" s="8">
        <f t="shared" si="53"/>
        <v>14561180</v>
      </c>
      <c r="P1116" t="s">
        <v>11179</v>
      </c>
      <c r="Q1116" t="s">
        <v>11180</v>
      </c>
      <c r="R1116" t="s">
        <v>11181</v>
      </c>
      <c r="S1116" t="s">
        <v>11182</v>
      </c>
      <c r="T1116" t="s">
        <v>11183</v>
      </c>
      <c r="U1116" t="s">
        <v>2273</v>
      </c>
      <c r="V1116" t="s">
        <v>11184</v>
      </c>
      <c r="W1116" t="s">
        <v>11185</v>
      </c>
    </row>
    <row r="1117" spans="1:23" x14ac:dyDescent="0.3">
      <c r="A1117" t="s">
        <v>11186</v>
      </c>
      <c r="B1117" t="s">
        <v>1686</v>
      </c>
      <c r="C1117" t="s">
        <v>9587</v>
      </c>
      <c r="D1117" t="s">
        <v>9</v>
      </c>
      <c r="E1117" t="s">
        <v>9438</v>
      </c>
      <c r="F1117" t="s">
        <v>9588</v>
      </c>
      <c r="G1117" t="s">
        <v>9589</v>
      </c>
      <c r="H1117" s="7">
        <v>2599</v>
      </c>
      <c r="I1117" s="7" t="str">
        <f t="shared" si="51"/>
        <v>&gt;₹500</v>
      </c>
      <c r="J1117" s="7">
        <v>4560</v>
      </c>
      <c r="K1117" s="7">
        <v>0.43</v>
      </c>
      <c r="L1117" s="7" t="str">
        <f t="shared" si="52"/>
        <v>&lt;50%</v>
      </c>
      <c r="M1117" s="7">
        <v>4.4000000000000004</v>
      </c>
      <c r="N1117" s="8">
        <v>646</v>
      </c>
      <c r="O1117" s="8">
        <f t="shared" si="53"/>
        <v>2945760</v>
      </c>
      <c r="P1117" t="s">
        <v>11187</v>
      </c>
      <c r="Q1117" t="s">
        <v>11188</v>
      </c>
      <c r="R1117" t="s">
        <v>11189</v>
      </c>
      <c r="S1117" t="s">
        <v>11190</v>
      </c>
      <c r="T1117" t="s">
        <v>11191</v>
      </c>
      <c r="U1117" t="s">
        <v>762</v>
      </c>
      <c r="V1117" t="s">
        <v>9595</v>
      </c>
      <c r="W1117" t="s">
        <v>11192</v>
      </c>
    </row>
    <row r="1118" spans="1:23" x14ac:dyDescent="0.3">
      <c r="A1118" t="s">
        <v>11193</v>
      </c>
      <c r="B1118" t="s">
        <v>1311</v>
      </c>
      <c r="C1118" t="s">
        <v>9847</v>
      </c>
      <c r="D1118" t="s">
        <v>9</v>
      </c>
      <c r="E1118" t="s">
        <v>9426</v>
      </c>
      <c r="F1118" t="s">
        <v>9427</v>
      </c>
      <c r="G1118" t="s">
        <v>9848</v>
      </c>
      <c r="H1118" s="7">
        <v>1199</v>
      </c>
      <c r="I1118" s="7" t="str">
        <f t="shared" si="51"/>
        <v>&gt;₹500</v>
      </c>
      <c r="J1118" s="7">
        <v>3500</v>
      </c>
      <c r="K1118" s="7">
        <v>0.66</v>
      </c>
      <c r="L1118" s="7" t="str">
        <f t="shared" si="52"/>
        <v>50%,or More</v>
      </c>
      <c r="M1118" s="7">
        <v>4.3</v>
      </c>
      <c r="N1118" s="8">
        <v>1802</v>
      </c>
      <c r="O1118" s="8">
        <f t="shared" si="53"/>
        <v>6307000</v>
      </c>
      <c r="P1118" t="s">
        <v>11194</v>
      </c>
      <c r="Q1118" t="s">
        <v>11195</v>
      </c>
      <c r="R1118" t="s">
        <v>11196</v>
      </c>
      <c r="S1118" t="s">
        <v>11197</v>
      </c>
      <c r="T1118" t="s">
        <v>11198</v>
      </c>
      <c r="U1118" t="s">
        <v>2423</v>
      </c>
      <c r="V1118" t="s">
        <v>11199</v>
      </c>
      <c r="W1118" t="s">
        <v>11200</v>
      </c>
    </row>
    <row r="1119" spans="1:23" x14ac:dyDescent="0.3">
      <c r="A1119" t="s">
        <v>11201</v>
      </c>
      <c r="B1119" t="s">
        <v>1546</v>
      </c>
      <c r="C1119" t="s">
        <v>9587</v>
      </c>
      <c r="D1119" t="s">
        <v>9</v>
      </c>
      <c r="E1119" t="s">
        <v>9438</v>
      </c>
      <c r="F1119" t="s">
        <v>9588</v>
      </c>
      <c r="G1119" t="s">
        <v>9589</v>
      </c>
      <c r="H1119" s="7">
        <v>999</v>
      </c>
      <c r="I1119" s="7" t="str">
        <f t="shared" si="51"/>
        <v>&gt;₹500</v>
      </c>
      <c r="J1119" s="7">
        <v>2600</v>
      </c>
      <c r="K1119" s="7">
        <v>0.62</v>
      </c>
      <c r="L1119" s="7" t="str">
        <f t="shared" si="52"/>
        <v>50%,or More</v>
      </c>
      <c r="M1119" s="7">
        <v>3.4</v>
      </c>
      <c r="N1119" s="8">
        <v>252</v>
      </c>
      <c r="O1119" s="8">
        <f t="shared" si="53"/>
        <v>655200</v>
      </c>
      <c r="P1119" t="s">
        <v>11202</v>
      </c>
      <c r="Q1119" t="s">
        <v>11203</v>
      </c>
      <c r="R1119" t="s">
        <v>11204</v>
      </c>
      <c r="S1119" t="s">
        <v>11205</v>
      </c>
      <c r="T1119" t="s">
        <v>11206</v>
      </c>
      <c r="U1119" t="s">
        <v>401</v>
      </c>
      <c r="V1119" t="s">
        <v>11207</v>
      </c>
      <c r="W1119" t="s">
        <v>11208</v>
      </c>
    </row>
    <row r="1120" spans="1:23" x14ac:dyDescent="0.3">
      <c r="A1120" t="s">
        <v>11209</v>
      </c>
      <c r="B1120" t="s">
        <v>2456</v>
      </c>
      <c r="C1120" t="s">
        <v>9524</v>
      </c>
      <c r="D1120" t="s">
        <v>9</v>
      </c>
      <c r="E1120" t="s">
        <v>9426</v>
      </c>
      <c r="F1120" t="s">
        <v>9427</v>
      </c>
      <c r="G1120" t="s">
        <v>9525</v>
      </c>
      <c r="H1120" s="7">
        <v>1999</v>
      </c>
      <c r="I1120" s="7" t="str">
        <f t="shared" si="51"/>
        <v>&gt;₹500</v>
      </c>
      <c r="J1120" s="7">
        <v>3300</v>
      </c>
      <c r="K1120" s="7">
        <v>0.39</v>
      </c>
      <c r="L1120" s="7" t="str">
        <f t="shared" si="52"/>
        <v>&lt;50%</v>
      </c>
      <c r="M1120" s="7">
        <v>4.2</v>
      </c>
      <c r="N1120" s="8">
        <v>780</v>
      </c>
      <c r="O1120" s="8">
        <f t="shared" si="53"/>
        <v>2574000</v>
      </c>
      <c r="P1120" t="s">
        <v>11210</v>
      </c>
      <c r="Q1120" t="s">
        <v>11211</v>
      </c>
      <c r="R1120" t="s">
        <v>11212</v>
      </c>
      <c r="S1120" t="s">
        <v>11213</v>
      </c>
      <c r="T1120" t="s">
        <v>11214</v>
      </c>
      <c r="U1120" t="s">
        <v>2267</v>
      </c>
      <c r="V1120" t="s">
        <v>11215</v>
      </c>
      <c r="W1120" t="s">
        <v>11216</v>
      </c>
    </row>
    <row r="1121" spans="1:23" x14ac:dyDescent="0.3">
      <c r="A1121" t="s">
        <v>11217</v>
      </c>
      <c r="B1121" t="s">
        <v>412</v>
      </c>
      <c r="C1121" t="s">
        <v>9558</v>
      </c>
      <c r="D1121" t="s">
        <v>9</v>
      </c>
      <c r="E1121" t="s">
        <v>9426</v>
      </c>
      <c r="F1121" t="s">
        <v>9427</v>
      </c>
      <c r="G1121" t="s">
        <v>9559</v>
      </c>
      <c r="H1121" s="7">
        <v>210</v>
      </c>
      <c r="I1121" s="7" t="str">
        <f t="shared" si="51"/>
        <v>₹200 - ₹500</v>
      </c>
      <c r="J1121" s="7">
        <v>699</v>
      </c>
      <c r="K1121" s="7">
        <v>0.7</v>
      </c>
      <c r="L1121" s="7" t="str">
        <f t="shared" si="52"/>
        <v>50%,or More</v>
      </c>
      <c r="M1121" s="7">
        <v>3.7</v>
      </c>
      <c r="N1121" s="8">
        <v>74</v>
      </c>
      <c r="O1121" s="8">
        <f t="shared" si="53"/>
        <v>51726</v>
      </c>
      <c r="P1121" t="s">
        <v>11218</v>
      </c>
      <c r="Q1121" t="s">
        <v>11219</v>
      </c>
      <c r="R1121" t="s">
        <v>11220</v>
      </c>
      <c r="S1121" t="s">
        <v>11221</v>
      </c>
      <c r="T1121" t="s">
        <v>11222</v>
      </c>
      <c r="U1121" t="s">
        <v>1236</v>
      </c>
      <c r="V1121" t="s">
        <v>11223</v>
      </c>
      <c r="W1121" t="s">
        <v>11224</v>
      </c>
    </row>
    <row r="1122" spans="1:23" x14ac:dyDescent="0.3">
      <c r="A1122" t="s">
        <v>11225</v>
      </c>
      <c r="B1122" t="s">
        <v>965</v>
      </c>
      <c r="C1122" t="s">
        <v>10718</v>
      </c>
      <c r="D1122" t="s">
        <v>9</v>
      </c>
      <c r="E1122" t="s">
        <v>9438</v>
      </c>
      <c r="F1122" t="s">
        <v>10719</v>
      </c>
      <c r="G1122" t="s">
        <v>10720</v>
      </c>
      <c r="H1122" s="7">
        <v>14499</v>
      </c>
      <c r="I1122" s="7" t="str">
        <f t="shared" si="51"/>
        <v>&gt;₹500</v>
      </c>
      <c r="J1122" s="7">
        <v>23559</v>
      </c>
      <c r="K1122" s="7">
        <v>0.38</v>
      </c>
      <c r="L1122" s="7" t="str">
        <f t="shared" si="52"/>
        <v>&lt;50%</v>
      </c>
      <c r="M1122" s="7">
        <v>4.3</v>
      </c>
      <c r="N1122" s="8">
        <v>2026</v>
      </c>
      <c r="O1122" s="8">
        <f t="shared" si="53"/>
        <v>47730534</v>
      </c>
      <c r="P1122" t="s">
        <v>11226</v>
      </c>
      <c r="Q1122" t="s">
        <v>11227</v>
      </c>
      <c r="R1122" t="s">
        <v>11228</v>
      </c>
      <c r="S1122" t="s">
        <v>11229</v>
      </c>
      <c r="T1122" t="s">
        <v>11230</v>
      </c>
      <c r="U1122" t="s">
        <v>231</v>
      </c>
      <c r="V1122" t="s">
        <v>11231</v>
      </c>
      <c r="W1122" t="s">
        <v>11232</v>
      </c>
    </row>
    <row r="1123" spans="1:23" x14ac:dyDescent="0.3">
      <c r="A1123" t="s">
        <v>11233</v>
      </c>
      <c r="B1123" t="s">
        <v>1841</v>
      </c>
      <c r="C1123" t="s">
        <v>9726</v>
      </c>
      <c r="D1123" t="s">
        <v>9</v>
      </c>
      <c r="E1123" t="s">
        <v>9727</v>
      </c>
      <c r="F1123" t="s">
        <v>9728</v>
      </c>
      <c r="G1123" t="s">
        <v>9729</v>
      </c>
      <c r="H1123" s="7">
        <v>950</v>
      </c>
      <c r="I1123" s="7" t="str">
        <f t="shared" si="51"/>
        <v>&gt;₹500</v>
      </c>
      <c r="J1123" s="7">
        <v>1599</v>
      </c>
      <c r="K1123" s="7">
        <v>0.41</v>
      </c>
      <c r="L1123" s="7" t="str">
        <f t="shared" si="52"/>
        <v>&lt;50%</v>
      </c>
      <c r="M1123" s="7">
        <v>4.3</v>
      </c>
      <c r="N1123" s="8">
        <v>5911</v>
      </c>
      <c r="O1123" s="8">
        <f t="shared" si="53"/>
        <v>9451689</v>
      </c>
      <c r="P1123" t="s">
        <v>11234</v>
      </c>
      <c r="Q1123" t="s">
        <v>11235</v>
      </c>
      <c r="R1123" t="s">
        <v>11236</v>
      </c>
      <c r="S1123" t="s">
        <v>11237</v>
      </c>
      <c r="T1123" t="s">
        <v>11238</v>
      </c>
      <c r="U1123" t="s">
        <v>1045</v>
      </c>
      <c r="V1123" t="s">
        <v>11239</v>
      </c>
      <c r="W1123" t="s">
        <v>11240</v>
      </c>
    </row>
    <row r="1124" spans="1:23" x14ac:dyDescent="0.3">
      <c r="A1124" t="s">
        <v>11241</v>
      </c>
      <c r="B1124" t="s">
        <v>967</v>
      </c>
      <c r="C1124" t="s">
        <v>9716</v>
      </c>
      <c r="D1124" t="s">
        <v>9</v>
      </c>
      <c r="E1124" t="s">
        <v>9426</v>
      </c>
      <c r="F1124" t="s">
        <v>9427</v>
      </c>
      <c r="G1124" t="s">
        <v>9717</v>
      </c>
      <c r="H1124" s="7">
        <v>7199</v>
      </c>
      <c r="I1124" s="7" t="str">
        <f t="shared" si="51"/>
        <v>&gt;₹500</v>
      </c>
      <c r="J1124" s="7">
        <v>9995</v>
      </c>
      <c r="K1124" s="7">
        <v>0.28000000000000003</v>
      </c>
      <c r="L1124" s="7" t="str">
        <f t="shared" si="52"/>
        <v>&lt;50%</v>
      </c>
      <c r="M1124" s="7">
        <v>4.4000000000000004</v>
      </c>
      <c r="N1124" s="8">
        <v>1964</v>
      </c>
      <c r="O1124" s="8">
        <f t="shared" si="53"/>
        <v>19630180</v>
      </c>
      <c r="P1124" t="s">
        <v>11242</v>
      </c>
      <c r="Q1124" t="s">
        <v>11243</v>
      </c>
      <c r="R1124" t="s">
        <v>11244</v>
      </c>
      <c r="S1124" t="s">
        <v>11245</v>
      </c>
      <c r="T1124" t="s">
        <v>11246</v>
      </c>
      <c r="U1124" t="s">
        <v>2463</v>
      </c>
      <c r="V1124" t="s">
        <v>11247</v>
      </c>
      <c r="W1124" t="s">
        <v>11248</v>
      </c>
    </row>
    <row r="1125" spans="1:23" x14ac:dyDescent="0.3">
      <c r="A1125" t="s">
        <v>11249</v>
      </c>
      <c r="B1125" t="s">
        <v>1704</v>
      </c>
      <c r="C1125" t="s">
        <v>9437</v>
      </c>
      <c r="D1125" t="s">
        <v>9</v>
      </c>
      <c r="E1125" t="s">
        <v>9438</v>
      </c>
      <c r="F1125" t="s">
        <v>9439</v>
      </c>
      <c r="G1125" t="s">
        <v>9440</v>
      </c>
      <c r="H1125" s="7">
        <v>2439</v>
      </c>
      <c r="I1125" s="7" t="str">
        <f t="shared" si="51"/>
        <v>&gt;₹500</v>
      </c>
      <c r="J1125" s="7">
        <v>2545</v>
      </c>
      <c r="K1125" s="7">
        <v>0.04</v>
      </c>
      <c r="L1125" s="7" t="str">
        <f t="shared" si="52"/>
        <v>&lt;50%</v>
      </c>
      <c r="M1125" s="7">
        <v>4.0999999999999996</v>
      </c>
      <c r="N1125" s="8">
        <v>25</v>
      </c>
      <c r="O1125" s="8">
        <f t="shared" si="53"/>
        <v>63625</v>
      </c>
      <c r="P1125" t="s">
        <v>11250</v>
      </c>
      <c r="Q1125" t="s">
        <v>11251</v>
      </c>
      <c r="R1125" t="s">
        <v>11252</v>
      </c>
      <c r="S1125" t="s">
        <v>11253</v>
      </c>
      <c r="T1125" t="s">
        <v>11254</v>
      </c>
      <c r="U1125" t="s">
        <v>1334</v>
      </c>
      <c r="V1125" t="s">
        <v>11255</v>
      </c>
      <c r="W1125" t="s">
        <v>11256</v>
      </c>
    </row>
    <row r="1126" spans="1:23" x14ac:dyDescent="0.3">
      <c r="A1126" t="s">
        <v>11257</v>
      </c>
      <c r="B1126" t="s">
        <v>953</v>
      </c>
      <c r="C1126" t="s">
        <v>9738</v>
      </c>
      <c r="D1126" t="s">
        <v>9</v>
      </c>
      <c r="E1126" t="s">
        <v>9426</v>
      </c>
      <c r="F1126" t="s">
        <v>9460</v>
      </c>
      <c r="G1126" t="s">
        <v>9461</v>
      </c>
      <c r="H1126" s="7">
        <v>7799</v>
      </c>
      <c r="I1126" s="7" t="str">
        <f t="shared" si="51"/>
        <v>&gt;₹500</v>
      </c>
      <c r="J1126" s="7">
        <v>8995</v>
      </c>
      <c r="K1126" s="7">
        <v>0.13</v>
      </c>
      <c r="L1126" s="7" t="str">
        <f t="shared" si="52"/>
        <v>&lt;50%</v>
      </c>
      <c r="M1126" s="7">
        <v>4</v>
      </c>
      <c r="N1126" s="8">
        <v>3160</v>
      </c>
      <c r="O1126" s="8">
        <f t="shared" si="53"/>
        <v>28424200</v>
      </c>
      <c r="P1126" t="s">
        <v>11258</v>
      </c>
      <c r="Q1126" t="s">
        <v>11259</v>
      </c>
      <c r="R1126" t="s">
        <v>11260</v>
      </c>
      <c r="S1126" t="s">
        <v>11261</v>
      </c>
      <c r="T1126" t="s">
        <v>11262</v>
      </c>
      <c r="U1126" t="s">
        <v>1902</v>
      </c>
      <c r="V1126" t="s">
        <v>11263</v>
      </c>
      <c r="W1126" t="s">
        <v>11264</v>
      </c>
    </row>
    <row r="1127" spans="1:23" x14ac:dyDescent="0.3">
      <c r="A1127" t="s">
        <v>11265</v>
      </c>
      <c r="B1127" t="s">
        <v>2122</v>
      </c>
      <c r="C1127" t="s">
        <v>9979</v>
      </c>
      <c r="D1127" t="s">
        <v>9</v>
      </c>
      <c r="E1127" t="s">
        <v>9426</v>
      </c>
      <c r="F1127" t="s">
        <v>9427</v>
      </c>
      <c r="G1127" t="s">
        <v>9980</v>
      </c>
      <c r="H1127" s="7">
        <v>1599</v>
      </c>
      <c r="I1127" s="7" t="str">
        <f t="shared" si="51"/>
        <v>&gt;₹500</v>
      </c>
      <c r="J1127" s="7">
        <v>1999</v>
      </c>
      <c r="K1127" s="7">
        <v>0.2</v>
      </c>
      <c r="L1127" s="7" t="str">
        <f t="shared" si="52"/>
        <v>&lt;50%</v>
      </c>
      <c r="M1127" s="7">
        <v>4.4000000000000004</v>
      </c>
      <c r="N1127" s="8">
        <v>1558</v>
      </c>
      <c r="O1127" s="8">
        <f t="shared" si="53"/>
        <v>3114442</v>
      </c>
      <c r="P1127" t="s">
        <v>11266</v>
      </c>
      <c r="Q1127" t="s">
        <v>11267</v>
      </c>
      <c r="R1127" t="s">
        <v>11268</v>
      </c>
      <c r="S1127" t="s">
        <v>11269</v>
      </c>
      <c r="T1127" t="s">
        <v>11270</v>
      </c>
      <c r="U1127" t="s">
        <v>2333</v>
      </c>
      <c r="V1127" t="s">
        <v>11271</v>
      </c>
      <c r="W1127" t="s">
        <v>11272</v>
      </c>
    </row>
    <row r="1128" spans="1:23" x14ac:dyDescent="0.3">
      <c r="A1128" t="s">
        <v>11273</v>
      </c>
      <c r="B1128" t="s">
        <v>89</v>
      </c>
      <c r="C1128" t="s">
        <v>9577</v>
      </c>
      <c r="D1128" t="s">
        <v>9</v>
      </c>
      <c r="E1128" t="s">
        <v>9426</v>
      </c>
      <c r="F1128" t="s">
        <v>9427</v>
      </c>
      <c r="G1128" t="s">
        <v>9578</v>
      </c>
      <c r="H1128" s="7">
        <v>2899</v>
      </c>
      <c r="I1128" s="7" t="str">
        <f t="shared" si="51"/>
        <v>&gt;₹500</v>
      </c>
      <c r="J1128" s="7">
        <v>5500</v>
      </c>
      <c r="K1128" s="7">
        <v>0.47</v>
      </c>
      <c r="L1128" s="7" t="str">
        <f t="shared" si="52"/>
        <v>&lt;50%</v>
      </c>
      <c r="M1128" s="7">
        <v>3.8</v>
      </c>
      <c r="N1128" s="8">
        <v>8958</v>
      </c>
      <c r="O1128" s="8">
        <f t="shared" si="53"/>
        <v>49269000</v>
      </c>
      <c r="P1128" t="s">
        <v>11274</v>
      </c>
      <c r="Q1128" t="s">
        <v>11275</v>
      </c>
      <c r="R1128" t="s">
        <v>11276</v>
      </c>
      <c r="S1128" t="s">
        <v>11277</v>
      </c>
      <c r="T1128" t="s">
        <v>11278</v>
      </c>
      <c r="U1128" t="s">
        <v>1834</v>
      </c>
      <c r="V1128" t="s">
        <v>11279</v>
      </c>
      <c r="W1128" t="s">
        <v>11280</v>
      </c>
    </row>
    <row r="1129" spans="1:23" x14ac:dyDescent="0.3">
      <c r="A1129" t="s">
        <v>11281</v>
      </c>
      <c r="B1129" t="s">
        <v>224</v>
      </c>
      <c r="C1129" t="s">
        <v>10869</v>
      </c>
      <c r="D1129" t="s">
        <v>9</v>
      </c>
      <c r="E1129" t="s">
        <v>9426</v>
      </c>
      <c r="F1129" t="s">
        <v>10870</v>
      </c>
      <c r="G1129" t="s">
        <v>10871</v>
      </c>
      <c r="H1129" s="7">
        <v>9799</v>
      </c>
      <c r="I1129" s="7" t="str">
        <f t="shared" si="51"/>
        <v>&gt;₹500</v>
      </c>
      <c r="J1129" s="7">
        <v>12150</v>
      </c>
      <c r="K1129" s="7">
        <v>0.19</v>
      </c>
      <c r="L1129" s="7" t="str">
        <f t="shared" si="52"/>
        <v>&lt;50%</v>
      </c>
      <c r="M1129" s="7">
        <v>4.3</v>
      </c>
      <c r="N1129" s="8">
        <v>13251</v>
      </c>
      <c r="O1129" s="8">
        <f t="shared" si="53"/>
        <v>160999650</v>
      </c>
      <c r="P1129" t="s">
        <v>11282</v>
      </c>
      <c r="Q1129" t="s">
        <v>11283</v>
      </c>
      <c r="R1129" t="s">
        <v>11284</v>
      </c>
      <c r="S1129" t="s">
        <v>11285</v>
      </c>
      <c r="T1129" t="s">
        <v>11286</v>
      </c>
      <c r="U1129" t="s">
        <v>2024</v>
      </c>
      <c r="V1129" t="s">
        <v>11287</v>
      </c>
      <c r="W1129" t="s">
        <v>11288</v>
      </c>
    </row>
    <row r="1130" spans="1:23" x14ac:dyDescent="0.3">
      <c r="A1130" t="s">
        <v>11289</v>
      </c>
      <c r="B1130" t="s">
        <v>2276</v>
      </c>
      <c r="C1130" t="s">
        <v>9738</v>
      </c>
      <c r="D1130" t="s">
        <v>9</v>
      </c>
      <c r="E1130" t="s">
        <v>9426</v>
      </c>
      <c r="F1130" t="s">
        <v>9460</v>
      </c>
      <c r="G1130" t="s">
        <v>9461</v>
      </c>
      <c r="H1130" s="7">
        <v>3299</v>
      </c>
      <c r="I1130" s="7" t="str">
        <f t="shared" si="51"/>
        <v>&gt;₹500</v>
      </c>
      <c r="J1130" s="7">
        <v>4995</v>
      </c>
      <c r="K1130" s="7">
        <v>0.34</v>
      </c>
      <c r="L1130" s="7" t="str">
        <f t="shared" si="52"/>
        <v>&lt;50%</v>
      </c>
      <c r="M1130" s="7">
        <v>3.8</v>
      </c>
      <c r="N1130" s="8">
        <v>1393</v>
      </c>
      <c r="O1130" s="8">
        <f t="shared" si="53"/>
        <v>6958035</v>
      </c>
      <c r="P1130" t="s">
        <v>11290</v>
      </c>
      <c r="Q1130" t="s">
        <v>11291</v>
      </c>
      <c r="R1130" t="s">
        <v>11292</v>
      </c>
      <c r="S1130" t="s">
        <v>11293</v>
      </c>
      <c r="T1130" t="s">
        <v>11294</v>
      </c>
      <c r="U1130" t="s">
        <v>1759</v>
      </c>
      <c r="V1130" t="s">
        <v>11295</v>
      </c>
      <c r="W1130" t="s">
        <v>11296</v>
      </c>
    </row>
    <row r="1131" spans="1:23" x14ac:dyDescent="0.3">
      <c r="A1131" t="s">
        <v>11297</v>
      </c>
      <c r="B1131" t="s">
        <v>971</v>
      </c>
      <c r="C1131" t="s">
        <v>9558</v>
      </c>
      <c r="D1131" t="s">
        <v>9</v>
      </c>
      <c r="E1131" t="s">
        <v>9426</v>
      </c>
      <c r="F1131" t="s">
        <v>9427</v>
      </c>
      <c r="G1131" t="s">
        <v>9559</v>
      </c>
      <c r="H1131" s="7">
        <v>669</v>
      </c>
      <c r="I1131" s="7" t="str">
        <f t="shared" si="51"/>
        <v>&gt;₹500</v>
      </c>
      <c r="J1131" s="7">
        <v>1499</v>
      </c>
      <c r="K1131" s="7">
        <v>0.55000000000000004</v>
      </c>
      <c r="L1131" s="7" t="str">
        <f t="shared" si="52"/>
        <v>50%,or More</v>
      </c>
      <c r="M1131" s="7">
        <v>2.2999999999999998</v>
      </c>
      <c r="N1131" s="8">
        <v>13</v>
      </c>
      <c r="O1131" s="8">
        <f t="shared" si="53"/>
        <v>19487</v>
      </c>
      <c r="P1131" t="s">
        <v>11298</v>
      </c>
      <c r="Q1131" t="s">
        <v>11299</v>
      </c>
      <c r="R1131" t="s">
        <v>11300</v>
      </c>
      <c r="S1131" t="s">
        <v>11301</v>
      </c>
      <c r="T1131" t="s">
        <v>11302</v>
      </c>
      <c r="U1131" t="s">
        <v>958</v>
      </c>
      <c r="V1131" t="s">
        <v>11303</v>
      </c>
      <c r="W1131" t="s">
        <v>11304</v>
      </c>
    </row>
    <row r="1132" spans="1:23" x14ac:dyDescent="0.3">
      <c r="A1132" t="s">
        <v>11305</v>
      </c>
      <c r="B1132" t="s">
        <v>404</v>
      </c>
      <c r="C1132" t="s">
        <v>9771</v>
      </c>
      <c r="D1132" t="s">
        <v>9</v>
      </c>
      <c r="E1132" t="s">
        <v>9426</v>
      </c>
      <c r="F1132" t="s">
        <v>9427</v>
      </c>
      <c r="G1132" t="s">
        <v>9772</v>
      </c>
      <c r="H1132" s="7">
        <v>5890</v>
      </c>
      <c r="I1132" s="7" t="str">
        <f t="shared" si="51"/>
        <v>&gt;₹500</v>
      </c>
      <c r="J1132" s="7">
        <v>7506</v>
      </c>
      <c r="K1132" s="7">
        <v>0.22</v>
      </c>
      <c r="L1132" s="7" t="str">
        <f t="shared" si="52"/>
        <v>&lt;50%</v>
      </c>
      <c r="M1132" s="7">
        <v>4.5</v>
      </c>
      <c r="N1132" s="8">
        <v>7241</v>
      </c>
      <c r="O1132" s="8">
        <f t="shared" si="53"/>
        <v>54350946</v>
      </c>
      <c r="P1132" t="s">
        <v>11306</v>
      </c>
      <c r="Q1132" t="s">
        <v>11307</v>
      </c>
      <c r="R1132" t="s">
        <v>11308</v>
      </c>
      <c r="S1132" t="s">
        <v>11309</v>
      </c>
      <c r="T1132" t="s">
        <v>11310</v>
      </c>
      <c r="U1132" t="s">
        <v>415</v>
      </c>
      <c r="V1132" t="s">
        <v>11311</v>
      </c>
      <c r="W1132" t="s">
        <v>11312</v>
      </c>
    </row>
    <row r="1133" spans="1:23" x14ac:dyDescent="0.3">
      <c r="A1133" t="s">
        <v>11313</v>
      </c>
      <c r="B1133" t="s">
        <v>394</v>
      </c>
      <c r="C1133" t="s">
        <v>10729</v>
      </c>
      <c r="D1133" t="s">
        <v>9</v>
      </c>
      <c r="E1133" t="s">
        <v>9426</v>
      </c>
      <c r="F1133" t="s">
        <v>10348</v>
      </c>
      <c r="G1133" t="s">
        <v>10730</v>
      </c>
      <c r="H1133" s="7">
        <v>9199</v>
      </c>
      <c r="I1133" s="7" t="str">
        <f t="shared" si="51"/>
        <v>&gt;₹500</v>
      </c>
      <c r="J1133" s="7">
        <v>18000</v>
      </c>
      <c r="K1133" s="7">
        <v>0.49</v>
      </c>
      <c r="L1133" s="7" t="str">
        <f t="shared" si="52"/>
        <v>&lt;50%</v>
      </c>
      <c r="M1133" s="7">
        <v>4</v>
      </c>
      <c r="N1133" s="8">
        <v>16020</v>
      </c>
      <c r="O1133" s="8">
        <f t="shared" si="53"/>
        <v>288360000</v>
      </c>
      <c r="P1133" t="s">
        <v>11314</v>
      </c>
      <c r="Q1133" t="s">
        <v>11315</v>
      </c>
      <c r="R1133" t="s">
        <v>11316</v>
      </c>
      <c r="S1133" t="s">
        <v>11317</v>
      </c>
      <c r="T1133" t="s">
        <v>11318</v>
      </c>
      <c r="U1133" t="s">
        <v>1659</v>
      </c>
      <c r="V1133" t="s">
        <v>11319</v>
      </c>
      <c r="W1133" t="s">
        <v>11320</v>
      </c>
    </row>
    <row r="1134" spans="1:23" x14ac:dyDescent="0.3">
      <c r="A1134" t="s">
        <v>11321</v>
      </c>
      <c r="B1134" t="s">
        <v>793</v>
      </c>
      <c r="C1134" t="s">
        <v>9726</v>
      </c>
      <c r="D1134" t="s">
        <v>9</v>
      </c>
      <c r="E1134" t="s">
        <v>9727</v>
      </c>
      <c r="F1134" t="s">
        <v>9728</v>
      </c>
      <c r="G1134" t="s">
        <v>9729</v>
      </c>
      <c r="H1134" s="7">
        <v>351</v>
      </c>
      <c r="I1134" s="7" t="str">
        <f t="shared" si="51"/>
        <v>₹200 - ₹500</v>
      </c>
      <c r="J1134" s="7">
        <v>1099</v>
      </c>
      <c r="K1134" s="7">
        <v>0.68</v>
      </c>
      <c r="L1134" s="7" t="str">
        <f t="shared" si="52"/>
        <v>50%,or More</v>
      </c>
      <c r="M1134" s="7">
        <v>3.7</v>
      </c>
      <c r="N1134" s="8">
        <v>1470</v>
      </c>
      <c r="O1134" s="8">
        <f t="shared" si="53"/>
        <v>1615530</v>
      </c>
      <c r="P1134" t="s">
        <v>11322</v>
      </c>
      <c r="Q1134" t="s">
        <v>11323</v>
      </c>
      <c r="R1134" t="s">
        <v>11324</v>
      </c>
      <c r="S1134" t="s">
        <v>11325</v>
      </c>
      <c r="T1134" t="s">
        <v>11326</v>
      </c>
      <c r="U1134" t="s">
        <v>303</v>
      </c>
      <c r="V1134" t="s">
        <v>11327</v>
      </c>
      <c r="W1134" t="s">
        <v>11328</v>
      </c>
    </row>
    <row r="1135" spans="1:23" x14ac:dyDescent="0.3">
      <c r="A1135" t="s">
        <v>11329</v>
      </c>
      <c r="B1135" t="s">
        <v>1923</v>
      </c>
      <c r="C1135" t="s">
        <v>11330</v>
      </c>
      <c r="D1135" t="s">
        <v>8</v>
      </c>
      <c r="E1135" t="s">
        <v>11331</v>
      </c>
      <c r="F1135" t="s">
        <v>11332</v>
      </c>
      <c r="G1135" t="s">
        <v>11333</v>
      </c>
      <c r="H1135" s="7">
        <v>899</v>
      </c>
      <c r="I1135" s="7" t="str">
        <f t="shared" si="51"/>
        <v>&gt;₹500</v>
      </c>
      <c r="J1135" s="7">
        <v>1900</v>
      </c>
      <c r="K1135" s="7">
        <v>0.53</v>
      </c>
      <c r="L1135" s="7" t="str">
        <f t="shared" si="52"/>
        <v>50%,or More</v>
      </c>
      <c r="M1135" s="7">
        <v>4</v>
      </c>
      <c r="N1135" s="8">
        <v>3663</v>
      </c>
      <c r="O1135" s="8">
        <f t="shared" si="53"/>
        <v>6959700</v>
      </c>
      <c r="P1135" t="s">
        <v>11334</v>
      </c>
      <c r="Q1135" t="s">
        <v>11335</v>
      </c>
      <c r="R1135" t="s">
        <v>11336</v>
      </c>
      <c r="S1135" t="s">
        <v>11337</v>
      </c>
      <c r="T1135" t="s">
        <v>11338</v>
      </c>
      <c r="U1135" t="s">
        <v>2115</v>
      </c>
      <c r="V1135" t="s">
        <v>11339</v>
      </c>
      <c r="W1135" t="s">
        <v>11340</v>
      </c>
    </row>
    <row r="1136" spans="1:23" x14ac:dyDescent="0.3">
      <c r="A1136" t="s">
        <v>11341</v>
      </c>
      <c r="B1136" t="s">
        <v>336</v>
      </c>
      <c r="C1136" t="s">
        <v>9623</v>
      </c>
      <c r="D1136" t="s">
        <v>9</v>
      </c>
      <c r="E1136" t="s">
        <v>9426</v>
      </c>
      <c r="F1136" t="s">
        <v>9427</v>
      </c>
      <c r="G1136" t="s">
        <v>9428</v>
      </c>
      <c r="H1136" s="7">
        <v>1349</v>
      </c>
      <c r="I1136" s="7" t="str">
        <f t="shared" si="51"/>
        <v>&gt;₹500</v>
      </c>
      <c r="J1136" s="7">
        <v>1850</v>
      </c>
      <c r="K1136" s="7">
        <v>0.27</v>
      </c>
      <c r="L1136" s="7" t="str">
        <f t="shared" si="52"/>
        <v>&lt;50%</v>
      </c>
      <c r="M1136" s="7">
        <v>4.4000000000000004</v>
      </c>
      <c r="N1136" s="8">
        <v>638</v>
      </c>
      <c r="O1136" s="8">
        <f t="shared" si="53"/>
        <v>1180300</v>
      </c>
      <c r="P1136" t="s">
        <v>11342</v>
      </c>
      <c r="Q1136" t="s">
        <v>11343</v>
      </c>
      <c r="R1136" t="s">
        <v>11344</v>
      </c>
      <c r="S1136" t="s">
        <v>11345</v>
      </c>
      <c r="T1136" t="s">
        <v>11346</v>
      </c>
      <c r="U1136" t="s">
        <v>327</v>
      </c>
      <c r="V1136" t="s">
        <v>11347</v>
      </c>
      <c r="W1136" t="s">
        <v>11348</v>
      </c>
    </row>
    <row r="1137" spans="1:23" x14ac:dyDescent="0.3">
      <c r="A1137" t="s">
        <v>11349</v>
      </c>
      <c r="B1137" t="s">
        <v>2537</v>
      </c>
      <c r="C1137" t="s">
        <v>10606</v>
      </c>
      <c r="D1137" t="s">
        <v>9</v>
      </c>
      <c r="E1137" t="s">
        <v>9426</v>
      </c>
      <c r="F1137" t="s">
        <v>9460</v>
      </c>
      <c r="G1137" t="s">
        <v>9798</v>
      </c>
      <c r="H1137" s="7">
        <v>6236</v>
      </c>
      <c r="I1137" s="7" t="str">
        <f t="shared" si="51"/>
        <v>&gt;₹500</v>
      </c>
      <c r="J1137" s="7">
        <v>9999</v>
      </c>
      <c r="K1137" s="7">
        <v>0.38</v>
      </c>
      <c r="L1137" s="7" t="str">
        <f t="shared" si="52"/>
        <v>&lt;50%</v>
      </c>
      <c r="M1137" s="7">
        <v>4.0999999999999996</v>
      </c>
      <c r="N1137" s="8">
        <v>3552</v>
      </c>
      <c r="O1137" s="8">
        <f t="shared" si="53"/>
        <v>35516448</v>
      </c>
      <c r="P1137" t="s">
        <v>11350</v>
      </c>
      <c r="Q1137" t="s">
        <v>11351</v>
      </c>
      <c r="R1137" t="s">
        <v>11352</v>
      </c>
      <c r="S1137" t="s">
        <v>11353</v>
      </c>
      <c r="T1137" t="s">
        <v>11354</v>
      </c>
      <c r="U1137" t="s">
        <v>1956</v>
      </c>
      <c r="V1137" t="s">
        <v>11355</v>
      </c>
      <c r="W1137" t="s">
        <v>11356</v>
      </c>
    </row>
    <row r="1138" spans="1:23" x14ac:dyDescent="0.3">
      <c r="A1138" t="s">
        <v>11357</v>
      </c>
      <c r="B1138" t="s">
        <v>1556</v>
      </c>
      <c r="C1138" t="s">
        <v>9558</v>
      </c>
      <c r="D1138" t="s">
        <v>9</v>
      </c>
      <c r="E1138" t="s">
        <v>9426</v>
      </c>
      <c r="F1138" t="s">
        <v>9427</v>
      </c>
      <c r="G1138" t="s">
        <v>9559</v>
      </c>
      <c r="H1138" s="7">
        <v>2742</v>
      </c>
      <c r="I1138" s="7" t="str">
        <f t="shared" si="51"/>
        <v>&gt;₹500</v>
      </c>
      <c r="J1138" s="7">
        <v>3995</v>
      </c>
      <c r="K1138" s="7">
        <v>0.31</v>
      </c>
      <c r="L1138" s="7" t="str">
        <f t="shared" si="52"/>
        <v>&lt;50%</v>
      </c>
      <c r="M1138" s="7">
        <v>4.4000000000000004</v>
      </c>
      <c r="N1138" s="8">
        <v>11148</v>
      </c>
      <c r="O1138" s="8">
        <f t="shared" si="53"/>
        <v>44536260</v>
      </c>
      <c r="P1138" t="s">
        <v>11358</v>
      </c>
      <c r="Q1138" t="s">
        <v>11359</v>
      </c>
      <c r="R1138" t="s">
        <v>11360</v>
      </c>
      <c r="S1138" t="s">
        <v>11361</v>
      </c>
      <c r="T1138" t="s">
        <v>11362</v>
      </c>
      <c r="U1138" t="s">
        <v>1280</v>
      </c>
      <c r="V1138" t="s">
        <v>11363</v>
      </c>
      <c r="W1138" t="s">
        <v>11364</v>
      </c>
    </row>
    <row r="1139" spans="1:23" x14ac:dyDescent="0.3">
      <c r="A1139" t="s">
        <v>11365</v>
      </c>
      <c r="B1139" t="s">
        <v>2512</v>
      </c>
      <c r="C1139" t="s">
        <v>10869</v>
      </c>
      <c r="D1139" t="s">
        <v>9</v>
      </c>
      <c r="E1139" t="s">
        <v>9426</v>
      </c>
      <c r="F1139" t="s">
        <v>10870</v>
      </c>
      <c r="G1139" t="s">
        <v>10871</v>
      </c>
      <c r="H1139" s="7">
        <v>721</v>
      </c>
      <c r="I1139" s="7" t="str">
        <f t="shared" si="51"/>
        <v>&gt;₹500</v>
      </c>
      <c r="J1139" s="7">
        <v>1499</v>
      </c>
      <c r="K1139" s="7">
        <v>0.52</v>
      </c>
      <c r="L1139" s="7" t="str">
        <f t="shared" si="52"/>
        <v>50%,or More</v>
      </c>
      <c r="M1139" s="7">
        <v>3.1</v>
      </c>
      <c r="N1139" s="8">
        <v>2449</v>
      </c>
      <c r="O1139" s="8">
        <f t="shared" si="53"/>
        <v>3671051</v>
      </c>
      <c r="P1139" t="s">
        <v>11366</v>
      </c>
      <c r="Q1139" t="s">
        <v>11367</v>
      </c>
      <c r="R1139" t="s">
        <v>11368</v>
      </c>
      <c r="S1139" t="s">
        <v>11369</v>
      </c>
      <c r="T1139" t="s">
        <v>11370</v>
      </c>
      <c r="U1139" t="s">
        <v>1240</v>
      </c>
      <c r="V1139" t="s">
        <v>11371</v>
      </c>
      <c r="W1139" t="s">
        <v>11372</v>
      </c>
    </row>
    <row r="1140" spans="1:23" x14ac:dyDescent="0.3">
      <c r="A1140" t="s">
        <v>11373</v>
      </c>
      <c r="B1140" t="s">
        <v>957</v>
      </c>
      <c r="C1140" t="s">
        <v>9738</v>
      </c>
      <c r="D1140" t="s">
        <v>9</v>
      </c>
      <c r="E1140" t="s">
        <v>9426</v>
      </c>
      <c r="F1140" t="s">
        <v>9460</v>
      </c>
      <c r="G1140" t="s">
        <v>9461</v>
      </c>
      <c r="H1140" s="7">
        <v>2903</v>
      </c>
      <c r="I1140" s="7" t="str">
        <f t="shared" si="51"/>
        <v>&gt;₹500</v>
      </c>
      <c r="J1140" s="7">
        <v>3295</v>
      </c>
      <c r="K1140" s="7">
        <v>0.12</v>
      </c>
      <c r="L1140" s="7" t="str">
        <f t="shared" si="52"/>
        <v>&lt;50%</v>
      </c>
      <c r="M1140" s="7">
        <v>4.3</v>
      </c>
      <c r="N1140" s="8">
        <v>2299</v>
      </c>
      <c r="O1140" s="8">
        <f t="shared" si="53"/>
        <v>7575205</v>
      </c>
      <c r="P1140" t="s">
        <v>11374</v>
      </c>
      <c r="Q1140" t="s">
        <v>11375</v>
      </c>
      <c r="R1140" t="s">
        <v>11376</v>
      </c>
      <c r="S1140" t="s">
        <v>11377</v>
      </c>
      <c r="T1140" t="s">
        <v>11378</v>
      </c>
      <c r="U1140" t="s">
        <v>1320</v>
      </c>
      <c r="V1140" t="s">
        <v>11379</v>
      </c>
      <c r="W1140" t="s">
        <v>11380</v>
      </c>
    </row>
    <row r="1141" spans="1:23" x14ac:dyDescent="0.3">
      <c r="A1141" t="s">
        <v>11381</v>
      </c>
      <c r="B1141" t="s">
        <v>1564</v>
      </c>
      <c r="C1141" t="s">
        <v>9979</v>
      </c>
      <c r="D1141" t="s">
        <v>9</v>
      </c>
      <c r="E1141" t="s">
        <v>9426</v>
      </c>
      <c r="F1141" t="s">
        <v>9427</v>
      </c>
      <c r="G1141" t="s">
        <v>9980</v>
      </c>
      <c r="H1141" s="7">
        <v>1656</v>
      </c>
      <c r="I1141" s="7" t="str">
        <f t="shared" si="51"/>
        <v>&gt;₹500</v>
      </c>
      <c r="J1141" s="7">
        <v>2695</v>
      </c>
      <c r="K1141" s="7">
        <v>0.39</v>
      </c>
      <c r="L1141" s="7" t="str">
        <f t="shared" si="52"/>
        <v>&lt;50%</v>
      </c>
      <c r="M1141" s="7">
        <v>4.4000000000000004</v>
      </c>
      <c r="N1141" s="8">
        <v>6027</v>
      </c>
      <c r="O1141" s="8">
        <f t="shared" si="53"/>
        <v>16242765</v>
      </c>
      <c r="P1141" t="s">
        <v>11382</v>
      </c>
      <c r="Q1141" t="s">
        <v>11383</v>
      </c>
      <c r="R1141" t="s">
        <v>11384</v>
      </c>
      <c r="S1141" t="s">
        <v>11385</v>
      </c>
      <c r="T1141" t="s">
        <v>11386</v>
      </c>
      <c r="U1141" t="s">
        <v>229</v>
      </c>
      <c r="V1141" t="s">
        <v>11387</v>
      </c>
      <c r="W1141" t="s">
        <v>11388</v>
      </c>
    </row>
    <row r="1142" spans="1:23" x14ac:dyDescent="0.3">
      <c r="A1142" t="s">
        <v>11389</v>
      </c>
      <c r="B1142" t="s">
        <v>2160</v>
      </c>
      <c r="C1142" t="s">
        <v>9847</v>
      </c>
      <c r="D1142" t="s">
        <v>9</v>
      </c>
      <c r="E1142" t="s">
        <v>9426</v>
      </c>
      <c r="F1142" t="s">
        <v>9427</v>
      </c>
      <c r="G1142" t="s">
        <v>9848</v>
      </c>
      <c r="H1142" s="7">
        <v>1399</v>
      </c>
      <c r="I1142" s="7" t="str">
        <f t="shared" si="51"/>
        <v>&gt;₹500</v>
      </c>
      <c r="J1142" s="7">
        <v>2290</v>
      </c>
      <c r="K1142" s="7">
        <v>0.39</v>
      </c>
      <c r="L1142" s="7" t="str">
        <f t="shared" si="52"/>
        <v>&lt;50%</v>
      </c>
      <c r="M1142" s="7">
        <v>4.4000000000000004</v>
      </c>
      <c r="N1142" s="8">
        <v>461</v>
      </c>
      <c r="O1142" s="8">
        <f t="shared" si="53"/>
        <v>1055690</v>
      </c>
      <c r="P1142" t="s">
        <v>11390</v>
      </c>
      <c r="Q1142" t="s">
        <v>11391</v>
      </c>
      <c r="R1142" t="s">
        <v>11392</v>
      </c>
      <c r="S1142" t="s">
        <v>11393</v>
      </c>
      <c r="T1142" t="s">
        <v>11394</v>
      </c>
      <c r="U1142" t="s">
        <v>1567</v>
      </c>
      <c r="V1142" t="s">
        <v>11395</v>
      </c>
      <c r="W1142" t="s">
        <v>11396</v>
      </c>
    </row>
    <row r="1143" spans="1:23" x14ac:dyDescent="0.3">
      <c r="A1143" t="s">
        <v>11397</v>
      </c>
      <c r="B1143" t="s">
        <v>96</v>
      </c>
      <c r="C1143" t="s">
        <v>9873</v>
      </c>
      <c r="D1143" t="s">
        <v>9</v>
      </c>
      <c r="E1143" t="s">
        <v>9426</v>
      </c>
      <c r="F1143" t="s">
        <v>9427</v>
      </c>
      <c r="G1143" t="s">
        <v>9874</v>
      </c>
      <c r="H1143" s="7">
        <v>2079</v>
      </c>
      <c r="I1143" s="7" t="str">
        <f t="shared" si="51"/>
        <v>&gt;₹500</v>
      </c>
      <c r="J1143" s="7">
        <v>3099</v>
      </c>
      <c r="K1143" s="7">
        <v>0.33</v>
      </c>
      <c r="L1143" s="7" t="str">
        <f t="shared" si="52"/>
        <v>&lt;50%</v>
      </c>
      <c r="M1143" s="7">
        <v>4.0999999999999996</v>
      </c>
      <c r="N1143" s="8">
        <v>282</v>
      </c>
      <c r="O1143" s="8">
        <f t="shared" si="53"/>
        <v>873918</v>
      </c>
      <c r="P1143" t="s">
        <v>11398</v>
      </c>
      <c r="Q1143" t="s">
        <v>11399</v>
      </c>
      <c r="R1143" t="s">
        <v>11400</v>
      </c>
      <c r="S1143" t="s">
        <v>11401</v>
      </c>
      <c r="T1143" t="s">
        <v>11402</v>
      </c>
      <c r="U1143" t="s">
        <v>201</v>
      </c>
      <c r="V1143" t="s">
        <v>11403</v>
      </c>
      <c r="W1143" t="s">
        <v>11404</v>
      </c>
    </row>
    <row r="1144" spans="1:23" x14ac:dyDescent="0.3">
      <c r="A1144" t="s">
        <v>11405</v>
      </c>
      <c r="B1144" t="s">
        <v>650</v>
      </c>
      <c r="C1144" t="s">
        <v>9690</v>
      </c>
      <c r="D1144" t="s">
        <v>9</v>
      </c>
      <c r="E1144" t="s">
        <v>9438</v>
      </c>
      <c r="F1144" t="s">
        <v>9588</v>
      </c>
      <c r="G1144" t="s">
        <v>9691</v>
      </c>
      <c r="H1144" s="7">
        <v>999</v>
      </c>
      <c r="I1144" s="7" t="str">
        <f t="shared" si="51"/>
        <v>&gt;₹500</v>
      </c>
      <c r="J1144" s="7">
        <v>1075</v>
      </c>
      <c r="K1144" s="7">
        <v>7.0000000000000007E-2</v>
      </c>
      <c r="L1144" s="7" t="str">
        <f t="shared" si="52"/>
        <v>&lt;50%</v>
      </c>
      <c r="M1144" s="7">
        <v>4.0999999999999996</v>
      </c>
      <c r="N1144" s="8">
        <v>9275</v>
      </c>
      <c r="O1144" s="8">
        <f t="shared" si="53"/>
        <v>9970625</v>
      </c>
      <c r="P1144" t="s">
        <v>11406</v>
      </c>
      <c r="Q1144" t="s">
        <v>11407</v>
      </c>
      <c r="R1144" t="s">
        <v>11408</v>
      </c>
      <c r="S1144" t="s">
        <v>11409</v>
      </c>
      <c r="T1144" t="s">
        <v>11410</v>
      </c>
      <c r="U1144" t="s">
        <v>169</v>
      </c>
      <c r="V1144" t="s">
        <v>11411</v>
      </c>
      <c r="W1144" t="s">
        <v>11412</v>
      </c>
    </row>
    <row r="1145" spans="1:23" x14ac:dyDescent="0.3">
      <c r="A1145" t="s">
        <v>11413</v>
      </c>
      <c r="B1145" t="s">
        <v>1835</v>
      </c>
      <c r="C1145" t="s">
        <v>9797</v>
      </c>
      <c r="D1145" t="s">
        <v>9</v>
      </c>
      <c r="E1145" t="s">
        <v>9426</v>
      </c>
      <c r="F1145" t="s">
        <v>9460</v>
      </c>
      <c r="G1145" t="s">
        <v>9798</v>
      </c>
      <c r="H1145" s="7">
        <v>3179</v>
      </c>
      <c r="I1145" s="7" t="str">
        <f t="shared" si="51"/>
        <v>&gt;₹500</v>
      </c>
      <c r="J1145" s="7">
        <v>6999</v>
      </c>
      <c r="K1145" s="7">
        <v>0.55000000000000004</v>
      </c>
      <c r="L1145" s="7" t="str">
        <f t="shared" si="52"/>
        <v>50%,or More</v>
      </c>
      <c r="M1145" s="7">
        <v>4</v>
      </c>
      <c r="N1145" s="8">
        <v>743</v>
      </c>
      <c r="O1145" s="8">
        <f t="shared" si="53"/>
        <v>5200257</v>
      </c>
      <c r="P1145" t="s">
        <v>11414</v>
      </c>
      <c r="Q1145" t="s">
        <v>11415</v>
      </c>
      <c r="R1145" t="s">
        <v>11416</v>
      </c>
      <c r="S1145" t="s">
        <v>11417</v>
      </c>
      <c r="T1145" t="s">
        <v>11418</v>
      </c>
      <c r="U1145" t="s">
        <v>752</v>
      </c>
      <c r="V1145" t="s">
        <v>11419</v>
      </c>
      <c r="W1145" t="s">
        <v>11420</v>
      </c>
    </row>
    <row r="1146" spans="1:23" x14ac:dyDescent="0.3">
      <c r="A1146" t="s">
        <v>11421</v>
      </c>
      <c r="B1146" t="s">
        <v>1957</v>
      </c>
      <c r="C1146" t="s">
        <v>9587</v>
      </c>
      <c r="D1146" t="s">
        <v>9</v>
      </c>
      <c r="E1146" t="s">
        <v>9438</v>
      </c>
      <c r="F1146" t="s">
        <v>9588</v>
      </c>
      <c r="G1146" t="s">
        <v>9589</v>
      </c>
      <c r="H1146" s="7">
        <v>1049</v>
      </c>
      <c r="I1146" s="7" t="str">
        <f t="shared" si="51"/>
        <v>&gt;₹500</v>
      </c>
      <c r="J1146" s="7">
        <v>2499</v>
      </c>
      <c r="K1146" s="7">
        <v>0.57999999999999996</v>
      </c>
      <c r="L1146" s="7" t="str">
        <f t="shared" si="52"/>
        <v>50%,or More</v>
      </c>
      <c r="M1146" s="7">
        <v>3.6</v>
      </c>
      <c r="N1146" s="8">
        <v>328</v>
      </c>
      <c r="O1146" s="8">
        <f t="shared" si="53"/>
        <v>819672</v>
      </c>
      <c r="P1146" t="s">
        <v>11422</v>
      </c>
      <c r="Q1146" t="s">
        <v>11423</v>
      </c>
      <c r="R1146" t="s">
        <v>11424</v>
      </c>
      <c r="S1146" t="s">
        <v>11425</v>
      </c>
      <c r="T1146" t="s">
        <v>11426</v>
      </c>
      <c r="U1146" t="s">
        <v>1128</v>
      </c>
      <c r="V1146" t="s">
        <v>11427</v>
      </c>
      <c r="W1146" t="s">
        <v>11428</v>
      </c>
    </row>
    <row r="1147" spans="1:23" x14ac:dyDescent="0.3">
      <c r="A1147" t="s">
        <v>11429</v>
      </c>
      <c r="B1147" t="s">
        <v>1656</v>
      </c>
      <c r="C1147" t="s">
        <v>9587</v>
      </c>
      <c r="D1147" t="s">
        <v>9</v>
      </c>
      <c r="E1147" t="s">
        <v>9438</v>
      </c>
      <c r="F1147" t="s">
        <v>9588</v>
      </c>
      <c r="G1147" t="s">
        <v>9589</v>
      </c>
      <c r="H1147" s="7">
        <v>3599</v>
      </c>
      <c r="I1147" s="7" t="str">
        <f t="shared" si="51"/>
        <v>&gt;₹500</v>
      </c>
      <c r="J1147" s="7">
        <v>7290</v>
      </c>
      <c r="K1147" s="7">
        <v>0.51</v>
      </c>
      <c r="L1147" s="7" t="str">
        <f t="shared" si="52"/>
        <v>50%,or More</v>
      </c>
      <c r="M1147" s="7">
        <v>3.9</v>
      </c>
      <c r="N1147" s="8">
        <v>942</v>
      </c>
      <c r="O1147" s="8">
        <f t="shared" si="53"/>
        <v>6867180</v>
      </c>
      <c r="P1147" t="s">
        <v>11430</v>
      </c>
      <c r="Q1147" t="s">
        <v>11431</v>
      </c>
      <c r="R1147" t="s">
        <v>11432</v>
      </c>
      <c r="S1147" t="s">
        <v>11433</v>
      </c>
      <c r="T1147" t="s">
        <v>11434</v>
      </c>
      <c r="U1147" t="s">
        <v>838</v>
      </c>
      <c r="V1147" t="s">
        <v>11435</v>
      </c>
      <c r="W1147" t="s">
        <v>11436</v>
      </c>
    </row>
    <row r="1148" spans="1:23" x14ac:dyDescent="0.3">
      <c r="A1148" t="s">
        <v>11437</v>
      </c>
      <c r="B1148" t="s">
        <v>1137</v>
      </c>
      <c r="C1148" t="s">
        <v>11438</v>
      </c>
      <c r="D1148" t="s">
        <v>9</v>
      </c>
      <c r="E1148" t="s">
        <v>9426</v>
      </c>
      <c r="F1148" t="s">
        <v>10253</v>
      </c>
      <c r="G1148" t="s">
        <v>11439</v>
      </c>
      <c r="H1148" s="7">
        <v>4799</v>
      </c>
      <c r="I1148" s="7" t="str">
        <f t="shared" si="51"/>
        <v>&gt;₹500</v>
      </c>
      <c r="J1148" s="7">
        <v>5795</v>
      </c>
      <c r="K1148" s="7">
        <v>0.17</v>
      </c>
      <c r="L1148" s="7" t="str">
        <f t="shared" si="52"/>
        <v>&lt;50%</v>
      </c>
      <c r="M1148" s="7">
        <v>3.9</v>
      </c>
      <c r="N1148" s="8">
        <v>3815</v>
      </c>
      <c r="O1148" s="8">
        <f t="shared" si="53"/>
        <v>22107925</v>
      </c>
      <c r="P1148" t="s">
        <v>11440</v>
      </c>
      <c r="Q1148" t="s">
        <v>11441</v>
      </c>
      <c r="R1148" t="s">
        <v>11442</v>
      </c>
      <c r="S1148" t="s">
        <v>11443</v>
      </c>
      <c r="T1148" t="s">
        <v>11444</v>
      </c>
      <c r="U1148" t="s">
        <v>2139</v>
      </c>
      <c r="V1148" t="s">
        <v>11445</v>
      </c>
      <c r="W1148" t="s">
        <v>11446</v>
      </c>
    </row>
    <row r="1149" spans="1:23" x14ac:dyDescent="0.3">
      <c r="A1149" t="s">
        <v>11447</v>
      </c>
      <c r="B1149" t="s">
        <v>1289</v>
      </c>
      <c r="C1149" t="s">
        <v>9577</v>
      </c>
      <c r="D1149" t="s">
        <v>9</v>
      </c>
      <c r="E1149" t="s">
        <v>9426</v>
      </c>
      <c r="F1149" t="s">
        <v>9427</v>
      </c>
      <c r="G1149" t="s">
        <v>9578</v>
      </c>
      <c r="H1149" s="7">
        <v>1699</v>
      </c>
      <c r="I1149" s="7" t="str">
        <f t="shared" si="51"/>
        <v>&gt;₹500</v>
      </c>
      <c r="J1149" s="7">
        <v>3398</v>
      </c>
      <c r="K1149" s="7">
        <v>0.5</v>
      </c>
      <c r="L1149" s="7" t="str">
        <f t="shared" si="52"/>
        <v>50%,or More</v>
      </c>
      <c r="M1149" s="7">
        <v>3.8</v>
      </c>
      <c r="N1149" s="8">
        <v>7988</v>
      </c>
      <c r="O1149" s="8">
        <f t="shared" si="53"/>
        <v>27143224</v>
      </c>
      <c r="P1149" t="s">
        <v>11448</v>
      </c>
      <c r="Q1149" t="s">
        <v>11449</v>
      </c>
      <c r="R1149" t="s">
        <v>11450</v>
      </c>
      <c r="S1149" t="s">
        <v>11451</v>
      </c>
      <c r="T1149" t="s">
        <v>11452</v>
      </c>
      <c r="U1149" t="s">
        <v>2265</v>
      </c>
      <c r="V1149" t="s">
        <v>11453</v>
      </c>
      <c r="W1149" t="s">
        <v>11454</v>
      </c>
    </row>
    <row r="1150" spans="1:23" x14ac:dyDescent="0.3">
      <c r="A1150" t="s">
        <v>11455</v>
      </c>
      <c r="B1150" t="s">
        <v>1592</v>
      </c>
      <c r="C1150" t="s">
        <v>9623</v>
      </c>
      <c r="D1150" t="s">
        <v>9</v>
      </c>
      <c r="E1150" t="s">
        <v>9426</v>
      </c>
      <c r="F1150" t="s">
        <v>9427</v>
      </c>
      <c r="G1150" t="s">
        <v>9428</v>
      </c>
      <c r="H1150" s="7">
        <v>664</v>
      </c>
      <c r="I1150" s="7" t="str">
        <f t="shared" si="51"/>
        <v>&gt;₹500</v>
      </c>
      <c r="J1150" s="7">
        <v>1490</v>
      </c>
      <c r="K1150" s="7">
        <v>0.55000000000000004</v>
      </c>
      <c r="L1150" s="7" t="str">
        <f t="shared" si="52"/>
        <v>50%,or More</v>
      </c>
      <c r="M1150" s="7">
        <v>4.0999999999999996</v>
      </c>
      <c r="N1150" s="8">
        <v>925</v>
      </c>
      <c r="O1150" s="8">
        <f t="shared" si="53"/>
        <v>1378250</v>
      </c>
      <c r="P1150" t="s">
        <v>11456</v>
      </c>
      <c r="Q1150" t="s">
        <v>11457</v>
      </c>
      <c r="R1150" t="s">
        <v>11458</v>
      </c>
      <c r="S1150" t="s">
        <v>11459</v>
      </c>
      <c r="T1150" t="s">
        <v>11460</v>
      </c>
      <c r="U1150" t="s">
        <v>1166</v>
      </c>
      <c r="V1150" t="s">
        <v>11461</v>
      </c>
      <c r="W1150" t="s">
        <v>11462</v>
      </c>
    </row>
    <row r="1151" spans="1:23" x14ac:dyDescent="0.3">
      <c r="A1151" t="s">
        <v>11463</v>
      </c>
      <c r="B1151" t="s">
        <v>2314</v>
      </c>
      <c r="C1151" t="s">
        <v>11464</v>
      </c>
      <c r="D1151" t="s">
        <v>9</v>
      </c>
      <c r="E1151" t="s">
        <v>9438</v>
      </c>
      <c r="F1151" t="s">
        <v>10065</v>
      </c>
      <c r="G1151" t="s">
        <v>11465</v>
      </c>
      <c r="H1151" s="7">
        <v>948</v>
      </c>
      <c r="I1151" s="7" t="str">
        <f t="shared" si="51"/>
        <v>&gt;₹500</v>
      </c>
      <c r="J1151" s="7">
        <v>1620</v>
      </c>
      <c r="K1151" s="7">
        <v>0.41</v>
      </c>
      <c r="L1151" s="7" t="str">
        <f t="shared" si="52"/>
        <v>&lt;50%</v>
      </c>
      <c r="M1151" s="7">
        <v>4.0999999999999996</v>
      </c>
      <c r="N1151" s="8">
        <v>4370</v>
      </c>
      <c r="O1151" s="8">
        <f t="shared" si="53"/>
        <v>7079400</v>
      </c>
      <c r="P1151" t="s">
        <v>11466</v>
      </c>
      <c r="Q1151" t="s">
        <v>11467</v>
      </c>
      <c r="R1151" t="s">
        <v>11468</v>
      </c>
      <c r="S1151" t="s">
        <v>11469</v>
      </c>
      <c r="T1151" t="s">
        <v>11470</v>
      </c>
      <c r="U1151" t="s">
        <v>1964</v>
      </c>
      <c r="V1151" t="s">
        <v>11471</v>
      </c>
      <c r="W1151" t="s">
        <v>11472</v>
      </c>
    </row>
    <row r="1152" spans="1:23" x14ac:dyDescent="0.3">
      <c r="A1152" t="s">
        <v>11473</v>
      </c>
      <c r="B1152" t="s">
        <v>1975</v>
      </c>
      <c r="C1152" t="s">
        <v>9568</v>
      </c>
      <c r="D1152" t="s">
        <v>9</v>
      </c>
      <c r="E1152" t="s">
        <v>9426</v>
      </c>
      <c r="F1152" t="s">
        <v>9460</v>
      </c>
      <c r="G1152" t="s">
        <v>9461</v>
      </c>
      <c r="H1152" s="7">
        <v>850</v>
      </c>
      <c r="I1152" s="7" t="str">
        <f t="shared" si="51"/>
        <v>&gt;₹500</v>
      </c>
      <c r="J1152" s="7">
        <v>1000</v>
      </c>
      <c r="K1152" s="7">
        <v>0.15</v>
      </c>
      <c r="L1152" s="7" t="str">
        <f t="shared" si="52"/>
        <v>&lt;50%</v>
      </c>
      <c r="M1152" s="7">
        <v>4.0999999999999996</v>
      </c>
      <c r="N1152" s="8">
        <v>7619</v>
      </c>
      <c r="O1152" s="8">
        <f t="shared" si="53"/>
        <v>7619000</v>
      </c>
      <c r="P1152" t="s">
        <v>11474</v>
      </c>
      <c r="Q1152" t="s">
        <v>11475</v>
      </c>
      <c r="R1152" t="s">
        <v>11476</v>
      </c>
      <c r="S1152" t="s">
        <v>11477</v>
      </c>
      <c r="T1152" t="s">
        <v>11478</v>
      </c>
      <c r="U1152" t="s">
        <v>1322</v>
      </c>
      <c r="V1152" t="s">
        <v>11479</v>
      </c>
      <c r="W1152" t="s">
        <v>11480</v>
      </c>
    </row>
    <row r="1153" spans="1:23" x14ac:dyDescent="0.3">
      <c r="A1153" t="s">
        <v>11481</v>
      </c>
      <c r="B1153" t="s">
        <v>825</v>
      </c>
      <c r="C1153" t="s">
        <v>10358</v>
      </c>
      <c r="D1153" t="s">
        <v>9</v>
      </c>
      <c r="E1153" t="s">
        <v>9426</v>
      </c>
      <c r="F1153" t="s">
        <v>10348</v>
      </c>
      <c r="G1153" t="s">
        <v>10359</v>
      </c>
      <c r="H1153" s="7">
        <v>600</v>
      </c>
      <c r="I1153" s="7" t="str">
        <f t="shared" si="51"/>
        <v>&gt;₹500</v>
      </c>
      <c r="J1153" s="7">
        <v>640</v>
      </c>
      <c r="K1153" s="7">
        <v>0.06</v>
      </c>
      <c r="L1153" s="7" t="str">
        <f t="shared" si="52"/>
        <v>&lt;50%</v>
      </c>
      <c r="M1153" s="7">
        <v>3.8</v>
      </c>
      <c r="N1153" s="8">
        <v>2593</v>
      </c>
      <c r="O1153" s="8">
        <f t="shared" si="53"/>
        <v>1659520</v>
      </c>
      <c r="P1153" t="s">
        <v>11482</v>
      </c>
      <c r="Q1153" t="s">
        <v>11483</v>
      </c>
      <c r="R1153" t="s">
        <v>11484</v>
      </c>
      <c r="S1153" t="s">
        <v>11485</v>
      </c>
      <c r="T1153" t="s">
        <v>11486</v>
      </c>
      <c r="U1153" t="s">
        <v>1645</v>
      </c>
      <c r="V1153" t="s">
        <v>11487</v>
      </c>
      <c r="W1153" t="s">
        <v>11488</v>
      </c>
    </row>
    <row r="1154" spans="1:23" x14ac:dyDescent="0.3">
      <c r="A1154" t="s">
        <v>11489</v>
      </c>
      <c r="B1154" t="s">
        <v>1143</v>
      </c>
      <c r="C1154" t="s">
        <v>9437</v>
      </c>
      <c r="D1154" t="s">
        <v>9</v>
      </c>
      <c r="E1154" t="s">
        <v>9438</v>
      </c>
      <c r="F1154" t="s">
        <v>9439</v>
      </c>
      <c r="G1154" t="s">
        <v>9440</v>
      </c>
      <c r="H1154" s="7">
        <v>3711</v>
      </c>
      <c r="I1154" s="7" t="str">
        <f t="shared" si="51"/>
        <v>&gt;₹500</v>
      </c>
      <c r="J1154" s="7">
        <v>4495</v>
      </c>
      <c r="K1154" s="7">
        <v>0.17</v>
      </c>
      <c r="L1154" s="7" t="str">
        <f t="shared" si="52"/>
        <v>&lt;50%</v>
      </c>
      <c r="M1154" s="7">
        <v>4.3</v>
      </c>
      <c r="N1154" s="8">
        <v>356</v>
      </c>
      <c r="O1154" s="8">
        <f t="shared" si="53"/>
        <v>1600220</v>
      </c>
      <c r="P1154" t="s">
        <v>11490</v>
      </c>
      <c r="Q1154" t="s">
        <v>11491</v>
      </c>
      <c r="R1154" t="s">
        <v>11492</v>
      </c>
      <c r="S1154" t="s">
        <v>11493</v>
      </c>
      <c r="T1154" t="s">
        <v>11494</v>
      </c>
      <c r="U1154" t="s">
        <v>1619</v>
      </c>
      <c r="V1154" t="s">
        <v>11495</v>
      </c>
      <c r="W1154" t="s">
        <v>11496</v>
      </c>
    </row>
    <row r="1155" spans="1:23" x14ac:dyDescent="0.3">
      <c r="A1155" t="s">
        <v>11497</v>
      </c>
      <c r="B1155" t="s">
        <v>1754</v>
      </c>
      <c r="C1155" t="s">
        <v>9470</v>
      </c>
      <c r="D1155" t="s">
        <v>9</v>
      </c>
      <c r="E1155" t="s">
        <v>9426</v>
      </c>
      <c r="F1155" t="s">
        <v>9427</v>
      </c>
      <c r="G1155" t="s">
        <v>9471</v>
      </c>
      <c r="H1155" s="7">
        <v>799</v>
      </c>
      <c r="I1155" s="7" t="str">
        <f t="shared" ref="I1155:I1218" si="54">IF(H1155&lt;200,"&lt;₹200",IF(OR(H1155=200,H1155&lt;=500),"₹200 - ₹500","&gt;₹500"))</f>
        <v>&gt;₹500</v>
      </c>
      <c r="J1155" s="7">
        <v>2999</v>
      </c>
      <c r="K1155" s="7">
        <v>0.73</v>
      </c>
      <c r="L1155" s="7" t="str">
        <f t="shared" ref="L1155:L1218" si="55">IF(K1155&gt;=50%,"50%,or More","&lt;50%")</f>
        <v>50%,or More</v>
      </c>
      <c r="M1155" s="7">
        <v>4.5</v>
      </c>
      <c r="N1155" s="8">
        <v>63</v>
      </c>
      <c r="O1155" s="8">
        <f t="shared" ref="O1155:O1218" si="56">J1155*N1155</f>
        <v>188937</v>
      </c>
      <c r="P1155" t="s">
        <v>11498</v>
      </c>
      <c r="Q1155" t="s">
        <v>11499</v>
      </c>
      <c r="R1155" t="s">
        <v>11500</v>
      </c>
      <c r="S1155" t="s">
        <v>11501</v>
      </c>
      <c r="T1155" t="s">
        <v>11502</v>
      </c>
      <c r="U1155" t="s">
        <v>740</v>
      </c>
      <c r="V1155" t="s">
        <v>11503</v>
      </c>
      <c r="W1155" t="s">
        <v>11504</v>
      </c>
    </row>
    <row r="1156" spans="1:23" x14ac:dyDescent="0.3">
      <c r="A1156" t="s">
        <v>11505</v>
      </c>
      <c r="B1156" t="s">
        <v>1600</v>
      </c>
      <c r="C1156" t="s">
        <v>10347</v>
      </c>
      <c r="D1156" t="s">
        <v>9</v>
      </c>
      <c r="E1156" t="s">
        <v>9426</v>
      </c>
      <c r="F1156" t="s">
        <v>10348</v>
      </c>
      <c r="G1156" t="s">
        <v>10349</v>
      </c>
      <c r="H1156" s="7">
        <v>980</v>
      </c>
      <c r="I1156" s="7" t="str">
        <f t="shared" si="54"/>
        <v>&gt;₹500</v>
      </c>
      <c r="J1156" s="7">
        <v>980</v>
      </c>
      <c r="K1156" s="7">
        <v>0</v>
      </c>
      <c r="L1156" s="7" t="str">
        <f t="shared" si="55"/>
        <v>&lt;50%</v>
      </c>
      <c r="M1156" s="7">
        <v>4.2</v>
      </c>
      <c r="N1156" s="8">
        <v>4740</v>
      </c>
      <c r="O1156" s="8">
        <f t="shared" si="56"/>
        <v>4645200</v>
      </c>
      <c r="P1156" t="s">
        <v>11506</v>
      </c>
      <c r="Q1156" t="s">
        <v>11507</v>
      </c>
      <c r="R1156" t="s">
        <v>11508</v>
      </c>
      <c r="S1156" t="s">
        <v>11509</v>
      </c>
      <c r="T1156" t="s">
        <v>11510</v>
      </c>
      <c r="U1156" t="s">
        <v>1533</v>
      </c>
      <c r="V1156" t="s">
        <v>11511</v>
      </c>
      <c r="W1156" t="s">
        <v>11512</v>
      </c>
    </row>
    <row r="1157" spans="1:23" x14ac:dyDescent="0.3">
      <c r="A1157" t="s">
        <v>11513</v>
      </c>
      <c r="B1157" t="s">
        <v>318</v>
      </c>
      <c r="C1157" t="s">
        <v>9726</v>
      </c>
      <c r="D1157" t="s">
        <v>9</v>
      </c>
      <c r="E1157" t="s">
        <v>9727</v>
      </c>
      <c r="F1157" t="s">
        <v>9728</v>
      </c>
      <c r="G1157" t="s">
        <v>9729</v>
      </c>
      <c r="H1157" s="7">
        <v>351</v>
      </c>
      <c r="I1157" s="7" t="str">
        <f t="shared" si="54"/>
        <v>₹200 - ₹500</v>
      </c>
      <c r="J1157" s="7">
        <v>899</v>
      </c>
      <c r="K1157" s="7">
        <v>0.61</v>
      </c>
      <c r="L1157" s="7" t="str">
        <f t="shared" si="55"/>
        <v>50%,or More</v>
      </c>
      <c r="M1157" s="7">
        <v>3.9</v>
      </c>
      <c r="N1157" s="8">
        <v>296</v>
      </c>
      <c r="O1157" s="8">
        <f t="shared" si="56"/>
        <v>266104</v>
      </c>
      <c r="P1157" t="s">
        <v>11514</v>
      </c>
      <c r="Q1157" t="s">
        <v>11515</v>
      </c>
      <c r="R1157" t="s">
        <v>11516</v>
      </c>
      <c r="S1157" t="s">
        <v>11517</v>
      </c>
      <c r="T1157" t="s">
        <v>11518</v>
      </c>
      <c r="U1157" t="s">
        <v>2309</v>
      </c>
      <c r="V1157" t="s">
        <v>11519</v>
      </c>
      <c r="W1157" t="s">
        <v>11520</v>
      </c>
    </row>
    <row r="1158" spans="1:23" x14ac:dyDescent="0.3">
      <c r="A1158" t="s">
        <v>11521</v>
      </c>
      <c r="B1158" t="s">
        <v>1572</v>
      </c>
      <c r="C1158" t="s">
        <v>11522</v>
      </c>
      <c r="D1158" t="s">
        <v>9</v>
      </c>
      <c r="E1158" t="s">
        <v>9426</v>
      </c>
      <c r="F1158" t="s">
        <v>10253</v>
      </c>
      <c r="G1158" t="s">
        <v>11523</v>
      </c>
      <c r="H1158" s="7">
        <v>229</v>
      </c>
      <c r="I1158" s="7" t="str">
        <f t="shared" si="54"/>
        <v>₹200 - ₹500</v>
      </c>
      <c r="J1158" s="7">
        <v>499</v>
      </c>
      <c r="K1158" s="7">
        <v>0.54</v>
      </c>
      <c r="L1158" s="7" t="str">
        <f t="shared" si="55"/>
        <v>50%,or More</v>
      </c>
      <c r="M1158" s="7">
        <v>3.5</v>
      </c>
      <c r="N1158" s="8">
        <v>185</v>
      </c>
      <c r="O1158" s="8">
        <f t="shared" si="56"/>
        <v>92315</v>
      </c>
      <c r="P1158" t="s">
        <v>11524</v>
      </c>
      <c r="Q1158" t="s">
        <v>11525</v>
      </c>
      <c r="R1158" t="s">
        <v>11526</v>
      </c>
      <c r="S1158" t="s">
        <v>11527</v>
      </c>
      <c r="T1158" t="s">
        <v>11528</v>
      </c>
      <c r="U1158" t="s">
        <v>1184</v>
      </c>
      <c r="V1158" t="s">
        <v>11529</v>
      </c>
      <c r="W1158" t="s">
        <v>11530</v>
      </c>
    </row>
    <row r="1159" spans="1:23" x14ac:dyDescent="0.3">
      <c r="A1159" t="s">
        <v>11531</v>
      </c>
      <c r="B1159" t="s">
        <v>955</v>
      </c>
      <c r="C1159" t="s">
        <v>9738</v>
      </c>
      <c r="D1159" t="s">
        <v>9</v>
      </c>
      <c r="E1159" t="s">
        <v>9426</v>
      </c>
      <c r="F1159" t="s">
        <v>9460</v>
      </c>
      <c r="G1159" t="s">
        <v>9461</v>
      </c>
      <c r="H1159" s="7">
        <v>3349</v>
      </c>
      <c r="I1159" s="7" t="str">
        <f t="shared" si="54"/>
        <v>&gt;₹500</v>
      </c>
      <c r="J1159" s="7">
        <v>3995</v>
      </c>
      <c r="K1159" s="7">
        <v>0.16</v>
      </c>
      <c r="L1159" s="7" t="str">
        <f t="shared" si="55"/>
        <v>&lt;50%</v>
      </c>
      <c r="M1159" s="7">
        <v>4.3</v>
      </c>
      <c r="N1159" s="8">
        <v>1954</v>
      </c>
      <c r="O1159" s="8">
        <f t="shared" si="56"/>
        <v>7806230</v>
      </c>
      <c r="P1159" t="s">
        <v>11532</v>
      </c>
      <c r="Q1159" t="s">
        <v>11533</v>
      </c>
      <c r="R1159" t="s">
        <v>11534</v>
      </c>
      <c r="S1159" t="s">
        <v>11535</v>
      </c>
      <c r="T1159" t="s">
        <v>11536</v>
      </c>
      <c r="U1159" t="s">
        <v>2453</v>
      </c>
      <c r="V1159" t="s">
        <v>11537</v>
      </c>
      <c r="W1159" t="s">
        <v>11538</v>
      </c>
    </row>
    <row r="1160" spans="1:23" x14ac:dyDescent="0.3">
      <c r="A1160" t="s">
        <v>11539</v>
      </c>
      <c r="B1160" t="s">
        <v>2318</v>
      </c>
      <c r="C1160" t="s">
        <v>9632</v>
      </c>
      <c r="D1160" t="s">
        <v>9</v>
      </c>
      <c r="E1160" t="s">
        <v>9438</v>
      </c>
      <c r="F1160" t="s">
        <v>9588</v>
      </c>
      <c r="G1160" t="s">
        <v>9633</v>
      </c>
      <c r="H1160" s="7">
        <v>5499</v>
      </c>
      <c r="I1160" s="7" t="str">
        <f t="shared" si="54"/>
        <v>&gt;₹500</v>
      </c>
      <c r="J1160" s="7">
        <v>11500</v>
      </c>
      <c r="K1160" s="7">
        <v>0.52</v>
      </c>
      <c r="L1160" s="7" t="str">
        <f t="shared" si="55"/>
        <v>50%,or More</v>
      </c>
      <c r="M1160" s="7">
        <v>3.9</v>
      </c>
      <c r="N1160" s="8">
        <v>959</v>
      </c>
      <c r="O1160" s="8">
        <f t="shared" si="56"/>
        <v>11028500</v>
      </c>
      <c r="P1160" t="s">
        <v>11540</v>
      </c>
      <c r="Q1160" t="s">
        <v>11541</v>
      </c>
      <c r="R1160" t="s">
        <v>11542</v>
      </c>
      <c r="S1160" t="s">
        <v>11543</v>
      </c>
      <c r="T1160" t="s">
        <v>11544</v>
      </c>
      <c r="U1160" t="s">
        <v>1539</v>
      </c>
      <c r="V1160" t="s">
        <v>11545</v>
      </c>
      <c r="W1160" t="s">
        <v>11546</v>
      </c>
    </row>
    <row r="1161" spans="1:23" x14ac:dyDescent="0.3">
      <c r="A1161" t="s">
        <v>11547</v>
      </c>
      <c r="B1161" t="s">
        <v>1646</v>
      </c>
      <c r="C1161" t="s">
        <v>9459</v>
      </c>
      <c r="D1161" t="s">
        <v>9</v>
      </c>
      <c r="E1161" t="s">
        <v>9426</v>
      </c>
      <c r="F1161" t="s">
        <v>9460</v>
      </c>
      <c r="G1161" t="s">
        <v>9461</v>
      </c>
      <c r="H1161" s="7">
        <v>299</v>
      </c>
      <c r="I1161" s="7" t="str">
        <f t="shared" si="54"/>
        <v>₹200 - ₹500</v>
      </c>
      <c r="J1161" s="7">
        <v>499</v>
      </c>
      <c r="K1161" s="7">
        <v>0.4</v>
      </c>
      <c r="L1161" s="7" t="str">
        <f t="shared" si="55"/>
        <v>&lt;50%</v>
      </c>
      <c r="M1161" s="7">
        <v>3.9</v>
      </c>
      <c r="N1161" s="8">
        <v>1015</v>
      </c>
      <c r="O1161" s="8">
        <f t="shared" si="56"/>
        <v>506485</v>
      </c>
      <c r="P1161" t="s">
        <v>11548</v>
      </c>
      <c r="Q1161" t="s">
        <v>11549</v>
      </c>
      <c r="R1161" t="s">
        <v>11550</v>
      </c>
      <c r="S1161" t="s">
        <v>11551</v>
      </c>
      <c r="T1161" t="s">
        <v>11552</v>
      </c>
      <c r="U1161" t="s">
        <v>690</v>
      </c>
      <c r="V1161" t="s">
        <v>11553</v>
      </c>
      <c r="W1161" t="s">
        <v>11554</v>
      </c>
    </row>
    <row r="1162" spans="1:23" x14ac:dyDescent="0.3">
      <c r="A1162" t="s">
        <v>11555</v>
      </c>
      <c r="B1162" t="s">
        <v>2509</v>
      </c>
      <c r="C1162" t="s">
        <v>11556</v>
      </c>
      <c r="D1162" t="s">
        <v>9</v>
      </c>
      <c r="E1162" t="s">
        <v>9438</v>
      </c>
      <c r="F1162" t="s">
        <v>11557</v>
      </c>
      <c r="H1162" s="7">
        <v>2249</v>
      </c>
      <c r="I1162" s="7" t="str">
        <f t="shared" si="54"/>
        <v>&gt;₹500</v>
      </c>
      <c r="J1162" s="7">
        <v>3550</v>
      </c>
      <c r="K1162" s="7">
        <v>0.37</v>
      </c>
      <c r="L1162" s="7" t="str">
        <f t="shared" si="55"/>
        <v>&lt;50%</v>
      </c>
      <c r="M1162" s="7">
        <v>4</v>
      </c>
      <c r="N1162" s="8">
        <v>3973</v>
      </c>
      <c r="O1162" s="8">
        <f t="shared" si="56"/>
        <v>14104150</v>
      </c>
      <c r="P1162" t="s">
        <v>11558</v>
      </c>
      <c r="Q1162" t="s">
        <v>11559</v>
      </c>
      <c r="R1162" t="s">
        <v>11560</v>
      </c>
      <c r="S1162" t="s">
        <v>11561</v>
      </c>
      <c r="T1162" t="s">
        <v>11562</v>
      </c>
      <c r="U1162" t="s">
        <v>261</v>
      </c>
      <c r="V1162" t="s">
        <v>11563</v>
      </c>
      <c r="W1162" t="s">
        <v>11564</v>
      </c>
    </row>
    <row r="1163" spans="1:23" x14ac:dyDescent="0.3">
      <c r="A1163" t="s">
        <v>11565</v>
      </c>
      <c r="B1163" t="s">
        <v>34</v>
      </c>
      <c r="C1163" t="s">
        <v>9847</v>
      </c>
      <c r="D1163" t="s">
        <v>9</v>
      </c>
      <c r="E1163" t="s">
        <v>9426</v>
      </c>
      <c r="F1163" t="s">
        <v>9427</v>
      </c>
      <c r="G1163" t="s">
        <v>9848</v>
      </c>
      <c r="H1163" s="7">
        <v>699</v>
      </c>
      <c r="I1163" s="7" t="str">
        <f t="shared" si="54"/>
        <v>&gt;₹500</v>
      </c>
      <c r="J1163" s="7">
        <v>1599</v>
      </c>
      <c r="K1163" s="7">
        <v>0.56000000000000005</v>
      </c>
      <c r="L1163" s="7" t="str">
        <f t="shared" si="55"/>
        <v>50%,or More</v>
      </c>
      <c r="M1163" s="7">
        <v>4.7</v>
      </c>
      <c r="N1163" s="8">
        <v>2300</v>
      </c>
      <c r="O1163" s="8">
        <f t="shared" si="56"/>
        <v>3677700</v>
      </c>
      <c r="P1163" t="s">
        <v>11566</v>
      </c>
      <c r="Q1163" t="s">
        <v>11567</v>
      </c>
      <c r="R1163" t="s">
        <v>11568</v>
      </c>
      <c r="S1163" t="s">
        <v>11569</v>
      </c>
      <c r="T1163" t="s">
        <v>11570</v>
      </c>
      <c r="U1163" t="s">
        <v>2435</v>
      </c>
      <c r="V1163" t="s">
        <v>11571</v>
      </c>
      <c r="W1163" t="s">
        <v>11572</v>
      </c>
    </row>
    <row r="1164" spans="1:23" x14ac:dyDescent="0.3">
      <c r="A1164" t="s">
        <v>11573</v>
      </c>
      <c r="B1164" t="s">
        <v>1213</v>
      </c>
      <c r="C1164" t="s">
        <v>9437</v>
      </c>
      <c r="D1164" t="s">
        <v>9</v>
      </c>
      <c r="E1164" t="s">
        <v>9438</v>
      </c>
      <c r="F1164" t="s">
        <v>9439</v>
      </c>
      <c r="G1164" t="s">
        <v>9440</v>
      </c>
      <c r="H1164" s="7">
        <v>1235</v>
      </c>
      <c r="I1164" s="7" t="str">
        <f t="shared" si="54"/>
        <v>&gt;₹500</v>
      </c>
      <c r="J1164" s="7">
        <v>1499</v>
      </c>
      <c r="K1164" s="7">
        <v>0.18</v>
      </c>
      <c r="L1164" s="7" t="str">
        <f t="shared" si="55"/>
        <v>&lt;50%</v>
      </c>
      <c r="M1164" s="7">
        <v>4.0999999999999996</v>
      </c>
      <c r="N1164" s="8">
        <v>203</v>
      </c>
      <c r="O1164" s="8">
        <f t="shared" si="56"/>
        <v>304297</v>
      </c>
      <c r="P1164" t="s">
        <v>11574</v>
      </c>
      <c r="Q1164" t="s">
        <v>11575</v>
      </c>
      <c r="R1164" t="s">
        <v>11576</v>
      </c>
      <c r="S1164" t="s">
        <v>11577</v>
      </c>
      <c r="T1164" t="s">
        <v>11578</v>
      </c>
      <c r="U1164" t="s">
        <v>2008</v>
      </c>
      <c r="V1164" t="s">
        <v>11579</v>
      </c>
      <c r="W1164" t="s">
        <v>11580</v>
      </c>
    </row>
    <row r="1165" spans="1:23" x14ac:dyDescent="0.3">
      <c r="A1165" t="s">
        <v>11581</v>
      </c>
      <c r="B1165" t="s">
        <v>1435</v>
      </c>
      <c r="C1165" t="s">
        <v>9979</v>
      </c>
      <c r="D1165" t="s">
        <v>9</v>
      </c>
      <c r="E1165" t="s">
        <v>9426</v>
      </c>
      <c r="F1165" t="s">
        <v>9427</v>
      </c>
      <c r="G1165" t="s">
        <v>9980</v>
      </c>
      <c r="H1165" s="7">
        <v>1349</v>
      </c>
      <c r="I1165" s="7" t="str">
        <f t="shared" si="54"/>
        <v>&gt;₹500</v>
      </c>
      <c r="J1165" s="7">
        <v>2999</v>
      </c>
      <c r="K1165" s="7">
        <v>0.55000000000000004</v>
      </c>
      <c r="L1165" s="7" t="str">
        <f t="shared" si="55"/>
        <v>50%,or More</v>
      </c>
      <c r="M1165" s="7">
        <v>3.8</v>
      </c>
      <c r="N1165" s="8">
        <v>441</v>
      </c>
      <c r="O1165" s="8">
        <f t="shared" si="56"/>
        <v>1322559</v>
      </c>
      <c r="P1165" t="s">
        <v>11582</v>
      </c>
      <c r="Q1165" t="s">
        <v>11583</v>
      </c>
      <c r="R1165" t="s">
        <v>11584</v>
      </c>
      <c r="S1165" t="s">
        <v>11585</v>
      </c>
      <c r="T1165" t="s">
        <v>11586</v>
      </c>
      <c r="U1165" t="s">
        <v>1424</v>
      </c>
      <c r="V1165" t="s">
        <v>11587</v>
      </c>
      <c r="W1165" t="s">
        <v>11588</v>
      </c>
    </row>
    <row r="1166" spans="1:23" x14ac:dyDescent="0.3">
      <c r="A1166" t="s">
        <v>11589</v>
      </c>
      <c r="B1166" t="s">
        <v>1999</v>
      </c>
      <c r="C1166" t="s">
        <v>9632</v>
      </c>
      <c r="D1166" t="s">
        <v>9</v>
      </c>
      <c r="E1166" t="s">
        <v>9438</v>
      </c>
      <c r="F1166" t="s">
        <v>9588</v>
      </c>
      <c r="G1166" t="s">
        <v>9633</v>
      </c>
      <c r="H1166" s="7">
        <v>6800</v>
      </c>
      <c r="I1166" s="7" t="str">
        <f t="shared" si="54"/>
        <v>&gt;₹500</v>
      </c>
      <c r="J1166" s="7">
        <v>11500</v>
      </c>
      <c r="K1166" s="7">
        <v>0.41</v>
      </c>
      <c r="L1166" s="7" t="str">
        <f t="shared" si="55"/>
        <v>&lt;50%</v>
      </c>
      <c r="M1166" s="7">
        <v>4.0999999999999996</v>
      </c>
      <c r="N1166" s="8">
        <v>10308</v>
      </c>
      <c r="O1166" s="8">
        <f t="shared" si="56"/>
        <v>118542000</v>
      </c>
      <c r="P1166" t="s">
        <v>11590</v>
      </c>
      <c r="Q1166" t="s">
        <v>11591</v>
      </c>
      <c r="R1166" t="s">
        <v>11592</v>
      </c>
      <c r="S1166" t="s">
        <v>11593</v>
      </c>
      <c r="T1166" t="s">
        <v>11594</v>
      </c>
      <c r="U1166" t="s">
        <v>265</v>
      </c>
      <c r="V1166" t="s">
        <v>11595</v>
      </c>
      <c r="W1166" t="s">
        <v>11596</v>
      </c>
    </row>
    <row r="1167" spans="1:23" x14ac:dyDescent="0.3">
      <c r="A1167" t="s">
        <v>11597</v>
      </c>
      <c r="B1167" t="s">
        <v>1831</v>
      </c>
      <c r="C1167" t="s">
        <v>9797</v>
      </c>
      <c r="D1167" t="s">
        <v>9</v>
      </c>
      <c r="E1167" t="s">
        <v>9426</v>
      </c>
      <c r="F1167" t="s">
        <v>9460</v>
      </c>
      <c r="G1167" t="s">
        <v>9798</v>
      </c>
      <c r="H1167" s="7">
        <v>2099</v>
      </c>
      <c r="I1167" s="7" t="str">
        <f t="shared" si="54"/>
        <v>&gt;₹500</v>
      </c>
      <c r="J1167" s="7">
        <v>2499</v>
      </c>
      <c r="K1167" s="7">
        <v>0.16</v>
      </c>
      <c r="L1167" s="7" t="str">
        <f t="shared" si="55"/>
        <v>&lt;50%</v>
      </c>
      <c r="M1167" s="7" t="s">
        <v>2580</v>
      </c>
      <c r="N1167" s="8">
        <v>992</v>
      </c>
      <c r="O1167" s="8">
        <f t="shared" si="56"/>
        <v>2479008</v>
      </c>
      <c r="P1167" t="s">
        <v>11598</v>
      </c>
      <c r="Q1167" t="s">
        <v>11599</v>
      </c>
      <c r="R1167" t="s">
        <v>11600</v>
      </c>
      <c r="S1167" t="s">
        <v>11601</v>
      </c>
      <c r="T1167" t="s">
        <v>11602</v>
      </c>
      <c r="U1167" t="s">
        <v>425</v>
      </c>
      <c r="V1167" t="s">
        <v>11603</v>
      </c>
      <c r="W1167" t="s">
        <v>11604</v>
      </c>
    </row>
    <row r="1168" spans="1:23" x14ac:dyDescent="0.3">
      <c r="A1168" t="s">
        <v>11605</v>
      </c>
      <c r="B1168" t="s">
        <v>1451</v>
      </c>
      <c r="C1168" t="s">
        <v>9873</v>
      </c>
      <c r="D1168" t="s">
        <v>9</v>
      </c>
      <c r="E1168" t="s">
        <v>9426</v>
      </c>
      <c r="F1168" t="s">
        <v>9427</v>
      </c>
      <c r="G1168" t="s">
        <v>9874</v>
      </c>
      <c r="H1168" s="7">
        <v>1699</v>
      </c>
      <c r="I1168" s="7" t="str">
        <f t="shared" si="54"/>
        <v>&gt;₹500</v>
      </c>
      <c r="J1168" s="7">
        <v>1975</v>
      </c>
      <c r="K1168" s="7">
        <v>0.14000000000000001</v>
      </c>
      <c r="L1168" s="7" t="str">
        <f t="shared" si="55"/>
        <v>&lt;50%</v>
      </c>
      <c r="M1168" s="7">
        <v>4.0999999999999996</v>
      </c>
      <c r="N1168" s="8">
        <v>4716</v>
      </c>
      <c r="O1168" s="8">
        <f t="shared" si="56"/>
        <v>9314100</v>
      </c>
      <c r="P1168" t="s">
        <v>11606</v>
      </c>
      <c r="Q1168" t="s">
        <v>11607</v>
      </c>
      <c r="R1168" t="s">
        <v>11608</v>
      </c>
      <c r="S1168" t="s">
        <v>11609</v>
      </c>
      <c r="T1168" t="s">
        <v>11610</v>
      </c>
      <c r="U1168" t="s">
        <v>657</v>
      </c>
      <c r="V1168" t="s">
        <v>11611</v>
      </c>
      <c r="W1168" t="s">
        <v>11612</v>
      </c>
    </row>
    <row r="1169" spans="1:23" x14ac:dyDescent="0.3">
      <c r="A1169" t="s">
        <v>11613</v>
      </c>
      <c r="B1169" t="s">
        <v>2075</v>
      </c>
      <c r="C1169" t="s">
        <v>9449</v>
      </c>
      <c r="D1169" t="s">
        <v>9</v>
      </c>
      <c r="E1169" t="s">
        <v>9438</v>
      </c>
      <c r="F1169" t="s">
        <v>9439</v>
      </c>
      <c r="G1169" t="s">
        <v>9450</v>
      </c>
      <c r="H1169" s="7">
        <v>1069</v>
      </c>
      <c r="I1169" s="7" t="str">
        <f t="shared" si="54"/>
        <v>&gt;₹500</v>
      </c>
      <c r="J1169" s="7">
        <v>1699</v>
      </c>
      <c r="K1169" s="7">
        <v>0.37</v>
      </c>
      <c r="L1169" s="7" t="str">
        <f t="shared" si="55"/>
        <v>&lt;50%</v>
      </c>
      <c r="M1169" s="7">
        <v>3.9</v>
      </c>
      <c r="N1169" s="8">
        <v>313</v>
      </c>
      <c r="O1169" s="8">
        <f t="shared" si="56"/>
        <v>531787</v>
      </c>
      <c r="P1169" t="s">
        <v>11614</v>
      </c>
      <c r="Q1169" t="s">
        <v>11615</v>
      </c>
      <c r="R1169" t="s">
        <v>11616</v>
      </c>
      <c r="S1169" t="s">
        <v>11617</v>
      </c>
      <c r="T1169" t="s">
        <v>11618</v>
      </c>
      <c r="U1169" t="s">
        <v>595</v>
      </c>
      <c r="V1169" t="s">
        <v>11619</v>
      </c>
      <c r="W1169" t="s">
        <v>11620</v>
      </c>
    </row>
    <row r="1170" spans="1:23" x14ac:dyDescent="0.3">
      <c r="A1170" t="s">
        <v>11621</v>
      </c>
      <c r="B1170" t="s">
        <v>1562</v>
      </c>
      <c r="C1170" t="s">
        <v>9449</v>
      </c>
      <c r="D1170" t="s">
        <v>9</v>
      </c>
      <c r="E1170" t="s">
        <v>9438</v>
      </c>
      <c r="F1170" t="s">
        <v>9439</v>
      </c>
      <c r="G1170" t="s">
        <v>9450</v>
      </c>
      <c r="H1170" s="7">
        <v>1349</v>
      </c>
      <c r="I1170" s="7" t="str">
        <f t="shared" si="54"/>
        <v>&gt;₹500</v>
      </c>
      <c r="J1170" s="7">
        <v>2495</v>
      </c>
      <c r="K1170" s="7">
        <v>0.46</v>
      </c>
      <c r="L1170" s="7" t="str">
        <f t="shared" si="55"/>
        <v>&lt;50%</v>
      </c>
      <c r="M1170" s="7">
        <v>3.8</v>
      </c>
      <c r="N1170" s="8">
        <v>166</v>
      </c>
      <c r="O1170" s="8">
        <f t="shared" si="56"/>
        <v>414170</v>
      </c>
      <c r="P1170" t="s">
        <v>11622</v>
      </c>
      <c r="Q1170" t="s">
        <v>11623</v>
      </c>
      <c r="R1170" t="s">
        <v>11624</v>
      </c>
      <c r="S1170" t="s">
        <v>11625</v>
      </c>
      <c r="T1170" t="s">
        <v>11626</v>
      </c>
      <c r="U1170" t="s">
        <v>764</v>
      </c>
      <c r="V1170" t="s">
        <v>11627</v>
      </c>
      <c r="W1170" t="s">
        <v>11628</v>
      </c>
    </row>
    <row r="1171" spans="1:23" x14ac:dyDescent="0.3">
      <c r="A1171" t="s">
        <v>11629</v>
      </c>
      <c r="B1171" t="s">
        <v>1674</v>
      </c>
      <c r="C1171" t="s">
        <v>9690</v>
      </c>
      <c r="D1171" t="s">
        <v>9</v>
      </c>
      <c r="E1171" t="s">
        <v>9438</v>
      </c>
      <c r="F1171" t="s">
        <v>9588</v>
      </c>
      <c r="G1171" t="s">
        <v>9691</v>
      </c>
      <c r="H1171" s="7">
        <v>1499</v>
      </c>
      <c r="I1171" s="7" t="str">
        <f t="shared" si="54"/>
        <v>&gt;₹500</v>
      </c>
      <c r="J1171" s="7">
        <v>3500</v>
      </c>
      <c r="K1171" s="7">
        <v>0.56999999999999995</v>
      </c>
      <c r="L1171" s="7" t="str">
        <f t="shared" si="55"/>
        <v>50%,or More</v>
      </c>
      <c r="M1171" s="7">
        <v>4.0999999999999996</v>
      </c>
      <c r="N1171" s="8">
        <v>303</v>
      </c>
      <c r="O1171" s="8">
        <f t="shared" si="56"/>
        <v>1060500</v>
      </c>
      <c r="P1171" t="s">
        <v>11630</v>
      </c>
      <c r="Q1171" t="s">
        <v>11631</v>
      </c>
      <c r="R1171" t="s">
        <v>11632</v>
      </c>
      <c r="S1171" t="s">
        <v>11633</v>
      </c>
      <c r="T1171" t="s">
        <v>11634</v>
      </c>
      <c r="U1171" t="s">
        <v>1488</v>
      </c>
      <c r="V1171" t="s">
        <v>11635</v>
      </c>
      <c r="W1171" t="s">
        <v>11636</v>
      </c>
    </row>
    <row r="1172" spans="1:23" x14ac:dyDescent="0.3">
      <c r="A1172" t="s">
        <v>11637</v>
      </c>
      <c r="B1172" t="s">
        <v>1582</v>
      </c>
      <c r="C1172" t="s">
        <v>9873</v>
      </c>
      <c r="D1172" t="s">
        <v>9</v>
      </c>
      <c r="E1172" t="s">
        <v>9426</v>
      </c>
      <c r="F1172" t="s">
        <v>9427</v>
      </c>
      <c r="G1172" t="s">
        <v>9874</v>
      </c>
      <c r="H1172" s="7">
        <v>2092</v>
      </c>
      <c r="I1172" s="7" t="str">
        <f t="shared" si="54"/>
        <v>&gt;₹500</v>
      </c>
      <c r="J1172" s="7">
        <v>4600</v>
      </c>
      <c r="K1172" s="7">
        <v>0.55000000000000004</v>
      </c>
      <c r="L1172" s="7" t="str">
        <f t="shared" si="55"/>
        <v>50%,or More</v>
      </c>
      <c r="M1172" s="7">
        <v>4.3</v>
      </c>
      <c r="N1172" s="8">
        <v>562</v>
      </c>
      <c r="O1172" s="8">
        <f t="shared" si="56"/>
        <v>2585200</v>
      </c>
      <c r="P1172" t="s">
        <v>11638</v>
      </c>
      <c r="Q1172" t="s">
        <v>11639</v>
      </c>
      <c r="R1172" t="s">
        <v>11640</v>
      </c>
      <c r="S1172" t="s">
        <v>11641</v>
      </c>
      <c r="T1172" t="s">
        <v>11642</v>
      </c>
      <c r="U1172" t="s">
        <v>1587</v>
      </c>
      <c r="V1172" t="s">
        <v>11643</v>
      </c>
      <c r="W1172" t="s">
        <v>11644</v>
      </c>
    </row>
    <row r="1173" spans="1:23" x14ac:dyDescent="0.3">
      <c r="A1173" t="s">
        <v>11645</v>
      </c>
      <c r="B1173" t="s">
        <v>1548</v>
      </c>
      <c r="C1173" t="s">
        <v>10606</v>
      </c>
      <c r="D1173" t="s">
        <v>9</v>
      </c>
      <c r="E1173" t="s">
        <v>9426</v>
      </c>
      <c r="F1173" t="s">
        <v>9460</v>
      </c>
      <c r="G1173" t="s">
        <v>9798</v>
      </c>
      <c r="H1173" s="7">
        <v>3859</v>
      </c>
      <c r="I1173" s="7" t="str">
        <f t="shared" si="54"/>
        <v>&gt;₹500</v>
      </c>
      <c r="J1173" s="7">
        <v>10295</v>
      </c>
      <c r="K1173" s="7">
        <v>0.63</v>
      </c>
      <c r="L1173" s="7" t="str">
        <f t="shared" si="55"/>
        <v>50%,or More</v>
      </c>
      <c r="M1173" s="7">
        <v>3.9</v>
      </c>
      <c r="N1173" s="8">
        <v>8095</v>
      </c>
      <c r="O1173" s="8">
        <f t="shared" si="56"/>
        <v>83338025</v>
      </c>
      <c r="P1173" t="s">
        <v>11646</v>
      </c>
      <c r="Q1173" t="s">
        <v>11647</v>
      </c>
      <c r="R1173" t="s">
        <v>11648</v>
      </c>
      <c r="S1173" t="s">
        <v>11649</v>
      </c>
      <c r="T1173" t="s">
        <v>11650</v>
      </c>
      <c r="U1173" t="s">
        <v>347</v>
      </c>
      <c r="V1173" t="s">
        <v>11651</v>
      </c>
      <c r="W1173" t="s">
        <v>11652</v>
      </c>
    </row>
    <row r="1174" spans="1:23" x14ac:dyDescent="0.3">
      <c r="A1174" t="s">
        <v>11653</v>
      </c>
      <c r="B1174" t="s">
        <v>1129</v>
      </c>
      <c r="C1174" t="s">
        <v>9771</v>
      </c>
      <c r="D1174" t="s">
        <v>9</v>
      </c>
      <c r="E1174" t="s">
        <v>9426</v>
      </c>
      <c r="F1174" t="s">
        <v>9427</v>
      </c>
      <c r="G1174" t="s">
        <v>9772</v>
      </c>
      <c r="H1174" s="7">
        <v>499</v>
      </c>
      <c r="I1174" s="7" t="str">
        <f t="shared" si="54"/>
        <v>₹200 - ₹500</v>
      </c>
      <c r="J1174" s="7">
        <v>2199</v>
      </c>
      <c r="K1174" s="7">
        <v>0.77</v>
      </c>
      <c r="L1174" s="7" t="str">
        <f t="shared" si="55"/>
        <v>50%,or More</v>
      </c>
      <c r="M1174" s="7">
        <v>2.8</v>
      </c>
      <c r="N1174" s="8">
        <v>109</v>
      </c>
      <c r="O1174" s="8">
        <f t="shared" si="56"/>
        <v>239691</v>
      </c>
      <c r="P1174" t="s">
        <v>11654</v>
      </c>
      <c r="Q1174" t="s">
        <v>11655</v>
      </c>
      <c r="R1174" t="s">
        <v>11656</v>
      </c>
      <c r="S1174" t="s">
        <v>11657</v>
      </c>
      <c r="T1174" t="s">
        <v>11658</v>
      </c>
      <c r="U1174" t="s">
        <v>1512</v>
      </c>
      <c r="V1174" t="s">
        <v>11659</v>
      </c>
      <c r="W1174" t="s">
        <v>11660</v>
      </c>
    </row>
    <row r="1175" spans="1:23" x14ac:dyDescent="0.3">
      <c r="A1175" t="s">
        <v>11661</v>
      </c>
      <c r="B1175" t="s">
        <v>1989</v>
      </c>
      <c r="C1175" t="s">
        <v>10064</v>
      </c>
      <c r="D1175" t="s">
        <v>9</v>
      </c>
      <c r="E1175" t="s">
        <v>9438</v>
      </c>
      <c r="F1175" t="s">
        <v>10065</v>
      </c>
      <c r="G1175" t="s">
        <v>10066</v>
      </c>
      <c r="H1175" s="7">
        <v>1804</v>
      </c>
      <c r="I1175" s="7" t="str">
        <f t="shared" si="54"/>
        <v>&gt;₹500</v>
      </c>
      <c r="J1175" s="7">
        <v>2380</v>
      </c>
      <c r="K1175" s="7">
        <v>0.24</v>
      </c>
      <c r="L1175" s="7" t="str">
        <f t="shared" si="55"/>
        <v>&lt;50%</v>
      </c>
      <c r="M1175" s="7">
        <v>4</v>
      </c>
      <c r="N1175" s="8">
        <v>15382</v>
      </c>
      <c r="O1175" s="8">
        <f t="shared" si="56"/>
        <v>36609160</v>
      </c>
      <c r="P1175" t="s">
        <v>11662</v>
      </c>
      <c r="Q1175" t="s">
        <v>11663</v>
      </c>
      <c r="R1175" t="s">
        <v>11664</v>
      </c>
      <c r="S1175" t="s">
        <v>11665</v>
      </c>
      <c r="T1175" t="s">
        <v>11666</v>
      </c>
      <c r="U1175" t="s">
        <v>1099</v>
      </c>
      <c r="V1175" t="s">
        <v>11667</v>
      </c>
      <c r="W1175" t="s">
        <v>11668</v>
      </c>
    </row>
    <row r="1176" spans="1:23" x14ac:dyDescent="0.3">
      <c r="A1176" t="s">
        <v>11669</v>
      </c>
      <c r="B1176" t="s">
        <v>402</v>
      </c>
      <c r="C1176" t="s">
        <v>9771</v>
      </c>
      <c r="D1176" t="s">
        <v>9</v>
      </c>
      <c r="E1176" t="s">
        <v>9426</v>
      </c>
      <c r="F1176" t="s">
        <v>9427</v>
      </c>
      <c r="G1176" t="s">
        <v>9772</v>
      </c>
      <c r="H1176" s="7">
        <v>6525</v>
      </c>
      <c r="I1176" s="7" t="str">
        <f t="shared" si="54"/>
        <v>&gt;₹500</v>
      </c>
      <c r="J1176" s="7">
        <v>8820</v>
      </c>
      <c r="K1176" s="7">
        <v>0.26</v>
      </c>
      <c r="L1176" s="7" t="str">
        <f t="shared" si="55"/>
        <v>&lt;50%</v>
      </c>
      <c r="M1176" s="7">
        <v>4.5</v>
      </c>
      <c r="N1176" s="8">
        <v>5137</v>
      </c>
      <c r="O1176" s="8">
        <f t="shared" si="56"/>
        <v>45308340</v>
      </c>
      <c r="P1176" t="s">
        <v>11670</v>
      </c>
      <c r="Q1176" t="s">
        <v>11671</v>
      </c>
      <c r="R1176" t="s">
        <v>11672</v>
      </c>
      <c r="S1176" t="s">
        <v>11673</v>
      </c>
      <c r="T1176" t="s">
        <v>11674</v>
      </c>
      <c r="U1176" t="s">
        <v>1549</v>
      </c>
      <c r="V1176" t="s">
        <v>11675</v>
      </c>
      <c r="W1176" t="s">
        <v>11676</v>
      </c>
    </row>
    <row r="1177" spans="1:23" x14ac:dyDescent="0.3">
      <c r="A1177" t="s">
        <v>11677</v>
      </c>
      <c r="B1177" t="s">
        <v>2372</v>
      </c>
      <c r="C1177" t="s">
        <v>10729</v>
      </c>
      <c r="D1177" t="s">
        <v>9</v>
      </c>
      <c r="E1177" t="s">
        <v>9426</v>
      </c>
      <c r="F1177" t="s">
        <v>10348</v>
      </c>
      <c r="G1177" t="s">
        <v>10730</v>
      </c>
      <c r="H1177" s="7">
        <v>4999</v>
      </c>
      <c r="I1177" s="7" t="str">
        <f t="shared" si="54"/>
        <v>&gt;₹500</v>
      </c>
      <c r="J1177" s="7">
        <v>24999</v>
      </c>
      <c r="K1177" s="7">
        <v>0.8</v>
      </c>
      <c r="L1177" s="7" t="str">
        <f t="shared" si="55"/>
        <v>50%,or More</v>
      </c>
      <c r="M1177" s="7">
        <v>4.5999999999999996</v>
      </c>
      <c r="N1177" s="8">
        <v>124</v>
      </c>
      <c r="O1177" s="8">
        <f t="shared" si="56"/>
        <v>3099876</v>
      </c>
      <c r="P1177" t="s">
        <v>11678</v>
      </c>
      <c r="Q1177" t="s">
        <v>11679</v>
      </c>
      <c r="R1177" t="s">
        <v>11680</v>
      </c>
      <c r="S1177" t="s">
        <v>11681</v>
      </c>
      <c r="T1177" t="s">
        <v>11682</v>
      </c>
      <c r="U1177" t="s">
        <v>944</v>
      </c>
      <c r="V1177" t="s">
        <v>11683</v>
      </c>
      <c r="W1177" t="s">
        <v>11684</v>
      </c>
    </row>
    <row r="1178" spans="1:23" x14ac:dyDescent="0.3">
      <c r="A1178" t="s">
        <v>11685</v>
      </c>
      <c r="B1178" t="s">
        <v>2501</v>
      </c>
      <c r="C1178" t="s">
        <v>10329</v>
      </c>
      <c r="D1178" t="s">
        <v>9</v>
      </c>
      <c r="E1178" t="s">
        <v>9426</v>
      </c>
      <c r="F1178" t="s">
        <v>10253</v>
      </c>
      <c r="G1178" t="s">
        <v>10330</v>
      </c>
      <c r="H1178" s="7">
        <v>1189</v>
      </c>
      <c r="I1178" s="7" t="str">
        <f t="shared" si="54"/>
        <v>&gt;₹500</v>
      </c>
      <c r="J1178" s="7">
        <v>2400</v>
      </c>
      <c r="K1178" s="7">
        <v>0.5</v>
      </c>
      <c r="L1178" s="7" t="str">
        <f t="shared" si="55"/>
        <v>50%,or More</v>
      </c>
      <c r="M1178" s="7">
        <v>4.0999999999999996</v>
      </c>
      <c r="N1178" s="8">
        <v>618</v>
      </c>
      <c r="O1178" s="8">
        <f t="shared" si="56"/>
        <v>1483200</v>
      </c>
      <c r="P1178" t="s">
        <v>11686</v>
      </c>
      <c r="Q1178" t="s">
        <v>11687</v>
      </c>
      <c r="R1178" t="s">
        <v>11688</v>
      </c>
      <c r="S1178" t="s">
        <v>11689</v>
      </c>
      <c r="T1178" t="s">
        <v>11690</v>
      </c>
      <c r="U1178" t="s">
        <v>2004</v>
      </c>
      <c r="V1178" t="s">
        <v>11691</v>
      </c>
      <c r="W1178" t="s">
        <v>11692</v>
      </c>
    </row>
    <row r="1179" spans="1:23" x14ac:dyDescent="0.3">
      <c r="A1179" t="s">
        <v>11693</v>
      </c>
      <c r="B1179" t="s">
        <v>1979</v>
      </c>
      <c r="C1179" t="s">
        <v>9449</v>
      </c>
      <c r="D1179" t="s">
        <v>9</v>
      </c>
      <c r="E1179" t="s">
        <v>9438</v>
      </c>
      <c r="F1179" t="s">
        <v>9439</v>
      </c>
      <c r="G1179" t="s">
        <v>9450</v>
      </c>
      <c r="H1179" s="7">
        <v>2590</v>
      </c>
      <c r="I1179" s="7" t="str">
        <f t="shared" si="54"/>
        <v>&gt;₹500</v>
      </c>
      <c r="J1179" s="7">
        <v>4200</v>
      </c>
      <c r="K1179" s="7">
        <v>0.38</v>
      </c>
      <c r="L1179" s="7" t="str">
        <f t="shared" si="55"/>
        <v>&lt;50%</v>
      </c>
      <c r="M1179" s="7">
        <v>4.0999999999999996</v>
      </c>
      <c r="N1179" s="8">
        <v>63</v>
      </c>
      <c r="O1179" s="8">
        <f t="shared" si="56"/>
        <v>264600</v>
      </c>
      <c r="P1179" t="s">
        <v>11694</v>
      </c>
      <c r="Q1179" t="s">
        <v>11695</v>
      </c>
      <c r="R1179" t="s">
        <v>11696</v>
      </c>
      <c r="S1179" t="s">
        <v>11697</v>
      </c>
      <c r="T1179" t="s">
        <v>11698</v>
      </c>
      <c r="U1179" t="s">
        <v>1490</v>
      </c>
      <c r="V1179" t="s">
        <v>11699</v>
      </c>
      <c r="W1179" t="s">
        <v>11700</v>
      </c>
    </row>
    <row r="1180" spans="1:23" x14ac:dyDescent="0.3">
      <c r="A1180" t="s">
        <v>11701</v>
      </c>
      <c r="B1180" t="s">
        <v>2570</v>
      </c>
      <c r="C1180" t="s">
        <v>9449</v>
      </c>
      <c r="D1180" t="s">
        <v>9</v>
      </c>
      <c r="E1180" t="s">
        <v>9438</v>
      </c>
      <c r="F1180" t="s">
        <v>9439</v>
      </c>
      <c r="G1180" t="s">
        <v>9450</v>
      </c>
      <c r="H1180" s="7">
        <v>899</v>
      </c>
      <c r="I1180" s="7" t="str">
        <f t="shared" si="54"/>
        <v>&gt;₹500</v>
      </c>
      <c r="J1180" s="7">
        <v>1599</v>
      </c>
      <c r="K1180" s="7">
        <v>0.44</v>
      </c>
      <c r="L1180" s="7" t="str">
        <f t="shared" si="55"/>
        <v>&lt;50%</v>
      </c>
      <c r="M1180" s="7">
        <v>3.4</v>
      </c>
      <c r="N1180" s="8">
        <v>15</v>
      </c>
      <c r="O1180" s="8">
        <f t="shared" si="56"/>
        <v>23985</v>
      </c>
      <c r="P1180" t="s">
        <v>11702</v>
      </c>
      <c r="Q1180" t="s">
        <v>11703</v>
      </c>
      <c r="R1180" t="s">
        <v>11704</v>
      </c>
      <c r="S1180" t="s">
        <v>11705</v>
      </c>
      <c r="T1180" t="s">
        <v>11706</v>
      </c>
      <c r="U1180" t="s">
        <v>454</v>
      </c>
      <c r="V1180" t="s">
        <v>11707</v>
      </c>
      <c r="W1180" t="s">
        <v>11708</v>
      </c>
    </row>
    <row r="1181" spans="1:23" x14ac:dyDescent="0.3">
      <c r="A1181" t="s">
        <v>11709</v>
      </c>
      <c r="B1181" t="s">
        <v>1207</v>
      </c>
      <c r="C1181" t="s">
        <v>9449</v>
      </c>
      <c r="D1181" t="s">
        <v>9</v>
      </c>
      <c r="E1181" t="s">
        <v>9438</v>
      </c>
      <c r="F1181" t="s">
        <v>9439</v>
      </c>
      <c r="G1181" t="s">
        <v>9450</v>
      </c>
      <c r="H1181" s="7">
        <v>998</v>
      </c>
      <c r="I1181" s="7" t="str">
        <f t="shared" si="54"/>
        <v>&gt;₹500</v>
      </c>
      <c r="J1181" s="7">
        <v>2999</v>
      </c>
      <c r="K1181" s="7">
        <v>0.67</v>
      </c>
      <c r="L1181" s="7" t="str">
        <f t="shared" si="55"/>
        <v>50%,or More</v>
      </c>
      <c r="M1181" s="7">
        <v>4.5999999999999996</v>
      </c>
      <c r="N1181" s="8">
        <v>9</v>
      </c>
      <c r="O1181" s="8">
        <f t="shared" si="56"/>
        <v>26991</v>
      </c>
      <c r="P1181" t="s">
        <v>11710</v>
      </c>
      <c r="Q1181" t="s">
        <v>11711</v>
      </c>
      <c r="R1181" t="s">
        <v>11712</v>
      </c>
      <c r="S1181" t="s">
        <v>11713</v>
      </c>
      <c r="T1181" t="s">
        <v>11714</v>
      </c>
      <c r="U1181" t="s">
        <v>1234</v>
      </c>
      <c r="V1181" t="s">
        <v>11715</v>
      </c>
      <c r="W1181" t="s">
        <v>11716</v>
      </c>
    </row>
    <row r="1182" spans="1:23" x14ac:dyDescent="0.3">
      <c r="A1182" t="s">
        <v>11717</v>
      </c>
      <c r="B1182" t="s">
        <v>2049</v>
      </c>
      <c r="C1182" t="s">
        <v>9726</v>
      </c>
      <c r="D1182" t="s">
        <v>9</v>
      </c>
      <c r="E1182" t="s">
        <v>9727</v>
      </c>
      <c r="F1182" t="s">
        <v>9728</v>
      </c>
      <c r="G1182" t="s">
        <v>9729</v>
      </c>
      <c r="H1182" s="7">
        <v>998.06</v>
      </c>
      <c r="I1182" s="7" t="str">
        <f t="shared" si="54"/>
        <v>&gt;₹500</v>
      </c>
      <c r="J1182" s="7">
        <v>1282</v>
      </c>
      <c r="K1182" s="7">
        <v>0.22</v>
      </c>
      <c r="L1182" s="7" t="str">
        <f t="shared" si="55"/>
        <v>&lt;50%</v>
      </c>
      <c r="M1182" s="7">
        <v>4.2</v>
      </c>
      <c r="N1182" s="8">
        <v>7274</v>
      </c>
      <c r="O1182" s="8">
        <f t="shared" si="56"/>
        <v>9325268</v>
      </c>
      <c r="P1182" t="s">
        <v>11718</v>
      </c>
      <c r="Q1182" t="s">
        <v>11719</v>
      </c>
      <c r="R1182" t="s">
        <v>11720</v>
      </c>
      <c r="S1182" t="s">
        <v>11721</v>
      </c>
      <c r="T1182" t="s">
        <v>11722</v>
      </c>
      <c r="U1182" t="s">
        <v>1202</v>
      </c>
      <c r="V1182" t="s">
        <v>11723</v>
      </c>
      <c r="W1182" t="s">
        <v>11724</v>
      </c>
    </row>
    <row r="1183" spans="1:23" x14ac:dyDescent="0.3">
      <c r="A1183" t="s">
        <v>11725</v>
      </c>
      <c r="B1183" t="s">
        <v>2542</v>
      </c>
      <c r="C1183" t="s">
        <v>10064</v>
      </c>
      <c r="D1183" t="s">
        <v>9</v>
      </c>
      <c r="E1183" t="s">
        <v>9438</v>
      </c>
      <c r="F1183" t="s">
        <v>10065</v>
      </c>
      <c r="G1183" t="s">
        <v>10066</v>
      </c>
      <c r="H1183" s="7">
        <v>1099</v>
      </c>
      <c r="I1183" s="7" t="str">
        <f t="shared" si="54"/>
        <v>&gt;₹500</v>
      </c>
      <c r="J1183" s="7">
        <v>1990</v>
      </c>
      <c r="K1183" s="7">
        <v>0.45</v>
      </c>
      <c r="L1183" s="7" t="str">
        <f t="shared" si="55"/>
        <v>&lt;50%</v>
      </c>
      <c r="M1183" s="7">
        <v>3.9</v>
      </c>
      <c r="N1183" s="8">
        <v>5911</v>
      </c>
      <c r="O1183" s="8">
        <f t="shared" si="56"/>
        <v>11762890</v>
      </c>
      <c r="P1183" t="s">
        <v>11726</v>
      </c>
      <c r="Q1183" t="s">
        <v>11727</v>
      </c>
      <c r="R1183" t="s">
        <v>11728</v>
      </c>
      <c r="S1183" t="s">
        <v>11729</v>
      </c>
      <c r="T1183" t="s">
        <v>11730</v>
      </c>
      <c r="U1183" t="s">
        <v>197</v>
      </c>
      <c r="V1183" t="s">
        <v>11731</v>
      </c>
      <c r="W1183" t="s">
        <v>11732</v>
      </c>
    </row>
    <row r="1184" spans="1:23" x14ac:dyDescent="0.3">
      <c r="A1184" t="s">
        <v>11733</v>
      </c>
      <c r="B1184" t="s">
        <v>504</v>
      </c>
      <c r="C1184" t="s">
        <v>10140</v>
      </c>
      <c r="D1184" t="s">
        <v>9</v>
      </c>
      <c r="E1184" t="s">
        <v>9426</v>
      </c>
      <c r="F1184" t="s">
        <v>9460</v>
      </c>
      <c r="G1184" t="s">
        <v>10141</v>
      </c>
      <c r="H1184" s="7">
        <v>5999</v>
      </c>
      <c r="I1184" s="7" t="str">
        <f t="shared" si="54"/>
        <v>&gt;₹500</v>
      </c>
      <c r="J1184" s="7">
        <v>9999</v>
      </c>
      <c r="K1184" s="7">
        <v>0.4</v>
      </c>
      <c r="L1184" s="7" t="str">
        <f t="shared" si="55"/>
        <v>&lt;50%</v>
      </c>
      <c r="M1184" s="7">
        <v>4.2</v>
      </c>
      <c r="N1184" s="8">
        <v>170</v>
      </c>
      <c r="O1184" s="8">
        <f t="shared" si="56"/>
        <v>1699830</v>
      </c>
      <c r="P1184" t="s">
        <v>11734</v>
      </c>
      <c r="Q1184" t="s">
        <v>11735</v>
      </c>
      <c r="R1184" t="s">
        <v>11736</v>
      </c>
      <c r="S1184" t="s">
        <v>11737</v>
      </c>
      <c r="T1184" t="s">
        <v>11738</v>
      </c>
      <c r="U1184" t="s">
        <v>1707</v>
      </c>
      <c r="V1184" t="s">
        <v>11739</v>
      </c>
      <c r="W1184" t="s">
        <v>11740</v>
      </c>
    </row>
    <row r="1185" spans="1:23" x14ac:dyDescent="0.3">
      <c r="A1185" t="s">
        <v>11741</v>
      </c>
      <c r="B1185" t="s">
        <v>2392</v>
      </c>
      <c r="C1185" t="s">
        <v>10606</v>
      </c>
      <c r="D1185" t="s">
        <v>9</v>
      </c>
      <c r="E1185" t="s">
        <v>9426</v>
      </c>
      <c r="F1185" t="s">
        <v>9460</v>
      </c>
      <c r="G1185" t="s">
        <v>9798</v>
      </c>
      <c r="H1185" s="7">
        <v>8886</v>
      </c>
      <c r="I1185" s="7" t="str">
        <f t="shared" si="54"/>
        <v>&gt;₹500</v>
      </c>
      <c r="J1185" s="7">
        <v>11850</v>
      </c>
      <c r="K1185" s="7">
        <v>0.25</v>
      </c>
      <c r="L1185" s="7" t="str">
        <f t="shared" si="55"/>
        <v>&lt;50%</v>
      </c>
      <c r="M1185" s="7">
        <v>4.2</v>
      </c>
      <c r="N1185" s="8">
        <v>3065</v>
      </c>
      <c r="O1185" s="8">
        <f t="shared" si="56"/>
        <v>36320250</v>
      </c>
      <c r="P1185" t="s">
        <v>11742</v>
      </c>
      <c r="Q1185" t="s">
        <v>11743</v>
      </c>
      <c r="R1185" t="s">
        <v>11744</v>
      </c>
      <c r="S1185" t="s">
        <v>11745</v>
      </c>
      <c r="T1185" t="s">
        <v>11746</v>
      </c>
      <c r="U1185" t="s">
        <v>1737</v>
      </c>
      <c r="V1185" t="s">
        <v>11747</v>
      </c>
      <c r="W1185" t="s">
        <v>11748</v>
      </c>
    </row>
    <row r="1186" spans="1:23" x14ac:dyDescent="0.3">
      <c r="A1186" t="s">
        <v>11749</v>
      </c>
      <c r="B1186" t="s">
        <v>1939</v>
      </c>
      <c r="C1186" t="s">
        <v>9459</v>
      </c>
      <c r="D1186" t="s">
        <v>9</v>
      </c>
      <c r="E1186" t="s">
        <v>9426</v>
      </c>
      <c r="F1186" t="s">
        <v>9460</v>
      </c>
      <c r="G1186" t="s">
        <v>9461</v>
      </c>
      <c r="H1186" s="7">
        <v>475</v>
      </c>
      <c r="I1186" s="7" t="str">
        <f t="shared" si="54"/>
        <v>₹200 - ₹500</v>
      </c>
      <c r="J1186" s="7">
        <v>999</v>
      </c>
      <c r="K1186" s="7">
        <v>0.52</v>
      </c>
      <c r="L1186" s="7" t="str">
        <f t="shared" si="55"/>
        <v>50%,or More</v>
      </c>
      <c r="M1186" s="7">
        <v>4.0999999999999996</v>
      </c>
      <c r="N1186" s="8">
        <v>1021</v>
      </c>
      <c r="O1186" s="8">
        <f t="shared" si="56"/>
        <v>1019979</v>
      </c>
      <c r="P1186" t="s">
        <v>11750</v>
      </c>
      <c r="Q1186" t="s">
        <v>11751</v>
      </c>
      <c r="R1186" t="s">
        <v>11752</v>
      </c>
      <c r="S1186" t="s">
        <v>11753</v>
      </c>
      <c r="T1186" t="s">
        <v>11754</v>
      </c>
      <c r="U1186" t="s">
        <v>1637</v>
      </c>
      <c r="V1186" t="s">
        <v>11755</v>
      </c>
      <c r="W1186" t="s">
        <v>11756</v>
      </c>
    </row>
    <row r="1187" spans="1:23" x14ac:dyDescent="0.3">
      <c r="A1187" t="s">
        <v>11757</v>
      </c>
      <c r="B1187" t="s">
        <v>35</v>
      </c>
      <c r="C1187" t="s">
        <v>9716</v>
      </c>
      <c r="D1187" t="s">
        <v>9</v>
      </c>
      <c r="E1187" t="s">
        <v>9426</v>
      </c>
      <c r="F1187" t="s">
        <v>9427</v>
      </c>
      <c r="G1187" t="s">
        <v>9717</v>
      </c>
      <c r="H1187" s="7">
        <v>4995</v>
      </c>
      <c r="I1187" s="7" t="str">
        <f t="shared" si="54"/>
        <v>&gt;₹500</v>
      </c>
      <c r="J1187" s="7">
        <v>20049</v>
      </c>
      <c r="K1187" s="7">
        <v>0.75</v>
      </c>
      <c r="L1187" s="7" t="str">
        <f t="shared" si="55"/>
        <v>50%,or More</v>
      </c>
      <c r="M1187" s="7">
        <v>4.8</v>
      </c>
      <c r="N1187" s="8">
        <v>3964</v>
      </c>
      <c r="O1187" s="8">
        <f t="shared" si="56"/>
        <v>79474236</v>
      </c>
      <c r="P1187" t="s">
        <v>11758</v>
      </c>
      <c r="Q1187" t="s">
        <v>11759</v>
      </c>
      <c r="R1187" t="s">
        <v>11760</v>
      </c>
      <c r="S1187" t="s">
        <v>11761</v>
      </c>
      <c r="T1187" t="s">
        <v>11762</v>
      </c>
      <c r="U1187" t="s">
        <v>920</v>
      </c>
      <c r="V1187" t="s">
        <v>11763</v>
      </c>
      <c r="W1187" t="s">
        <v>11764</v>
      </c>
    </row>
    <row r="1188" spans="1:23" x14ac:dyDescent="0.3">
      <c r="A1188" t="s">
        <v>11765</v>
      </c>
      <c r="B1188" t="s">
        <v>1602</v>
      </c>
      <c r="C1188" t="s">
        <v>10729</v>
      </c>
      <c r="D1188" t="s">
        <v>9</v>
      </c>
      <c r="E1188" t="s">
        <v>9426</v>
      </c>
      <c r="F1188" t="s">
        <v>10348</v>
      </c>
      <c r="G1188" t="s">
        <v>10730</v>
      </c>
      <c r="H1188" s="7">
        <v>13999</v>
      </c>
      <c r="I1188" s="7" t="str">
        <f t="shared" si="54"/>
        <v>&gt;₹500</v>
      </c>
      <c r="J1188" s="7">
        <v>24850</v>
      </c>
      <c r="K1188" s="7">
        <v>0.44</v>
      </c>
      <c r="L1188" s="7" t="str">
        <f t="shared" si="55"/>
        <v>&lt;50%</v>
      </c>
      <c r="M1188" s="7">
        <v>4.4000000000000004</v>
      </c>
      <c r="N1188" s="8">
        <v>8948</v>
      </c>
      <c r="O1188" s="8">
        <f t="shared" si="56"/>
        <v>222357800</v>
      </c>
      <c r="P1188" t="s">
        <v>11766</v>
      </c>
      <c r="Q1188" t="s">
        <v>11767</v>
      </c>
      <c r="R1188" t="s">
        <v>11768</v>
      </c>
      <c r="S1188" t="s">
        <v>11769</v>
      </c>
      <c r="T1188" t="s">
        <v>11770</v>
      </c>
      <c r="U1188" t="s">
        <v>808</v>
      </c>
      <c r="V1188" t="s">
        <v>11771</v>
      </c>
      <c r="W1188" t="s">
        <v>11772</v>
      </c>
    </row>
    <row r="1189" spans="1:23" x14ac:dyDescent="0.3">
      <c r="A1189" t="s">
        <v>11773</v>
      </c>
      <c r="B1189" t="s">
        <v>1279</v>
      </c>
      <c r="C1189" t="s">
        <v>10729</v>
      </c>
      <c r="D1189" t="s">
        <v>9</v>
      </c>
      <c r="E1189" t="s">
        <v>9426</v>
      </c>
      <c r="F1189" t="s">
        <v>10348</v>
      </c>
      <c r="G1189" t="s">
        <v>10730</v>
      </c>
      <c r="H1189" s="7">
        <v>8499</v>
      </c>
      <c r="I1189" s="7" t="str">
        <f t="shared" si="54"/>
        <v>&gt;₹500</v>
      </c>
      <c r="J1189" s="7">
        <v>16490</v>
      </c>
      <c r="K1189" s="7">
        <v>0.48</v>
      </c>
      <c r="L1189" s="7" t="str">
        <f t="shared" si="55"/>
        <v>&lt;50%</v>
      </c>
      <c r="M1189" s="7">
        <v>4.3</v>
      </c>
      <c r="N1189" s="8">
        <v>97</v>
      </c>
      <c r="O1189" s="8">
        <f t="shared" si="56"/>
        <v>1599530</v>
      </c>
      <c r="P1189" t="s">
        <v>11774</v>
      </c>
      <c r="Q1189" t="s">
        <v>11775</v>
      </c>
      <c r="R1189" t="s">
        <v>11776</v>
      </c>
      <c r="S1189" t="s">
        <v>11777</v>
      </c>
      <c r="T1189" t="s">
        <v>11778</v>
      </c>
      <c r="U1189" t="s">
        <v>107</v>
      </c>
      <c r="V1189" t="s">
        <v>11779</v>
      </c>
      <c r="W1189" t="s">
        <v>11780</v>
      </c>
    </row>
    <row r="1190" spans="1:23" x14ac:dyDescent="0.3">
      <c r="A1190" t="s">
        <v>11781</v>
      </c>
      <c r="B1190" t="s">
        <v>935</v>
      </c>
      <c r="C1190" t="s">
        <v>9568</v>
      </c>
      <c r="D1190" t="s">
        <v>9</v>
      </c>
      <c r="E1190" t="s">
        <v>9426</v>
      </c>
      <c r="F1190" t="s">
        <v>9460</v>
      </c>
      <c r="G1190" t="s">
        <v>9461</v>
      </c>
      <c r="H1190" s="7">
        <v>949</v>
      </c>
      <c r="I1190" s="7" t="str">
        <f t="shared" si="54"/>
        <v>&gt;₹500</v>
      </c>
      <c r="J1190" s="7">
        <v>975</v>
      </c>
      <c r="K1190" s="7">
        <v>0.03</v>
      </c>
      <c r="L1190" s="7" t="str">
        <f t="shared" si="55"/>
        <v>&lt;50%</v>
      </c>
      <c r="M1190" s="7">
        <v>4.3</v>
      </c>
      <c r="N1190" s="8">
        <v>7223</v>
      </c>
      <c r="O1190" s="8">
        <f t="shared" si="56"/>
        <v>7042425</v>
      </c>
      <c r="P1190" t="s">
        <v>11782</v>
      </c>
      <c r="Q1190" t="s">
        <v>11783</v>
      </c>
      <c r="R1190" t="s">
        <v>11784</v>
      </c>
      <c r="S1190" t="s">
        <v>11785</v>
      </c>
      <c r="T1190" t="s">
        <v>11786</v>
      </c>
      <c r="U1190" t="s">
        <v>1256</v>
      </c>
      <c r="V1190" t="s">
        <v>11787</v>
      </c>
      <c r="W1190" t="s">
        <v>11788</v>
      </c>
    </row>
    <row r="1191" spans="1:23" x14ac:dyDescent="0.3">
      <c r="A1191" t="s">
        <v>11789</v>
      </c>
      <c r="B1191" t="s">
        <v>1381</v>
      </c>
      <c r="C1191" t="s">
        <v>9726</v>
      </c>
      <c r="D1191" t="s">
        <v>9</v>
      </c>
      <c r="E1191" t="s">
        <v>9727</v>
      </c>
      <c r="F1191" t="s">
        <v>9728</v>
      </c>
      <c r="G1191" t="s">
        <v>9729</v>
      </c>
      <c r="H1191" s="7">
        <v>395</v>
      </c>
      <c r="I1191" s="7" t="str">
        <f t="shared" si="54"/>
        <v>₹200 - ₹500</v>
      </c>
      <c r="J1191" s="7">
        <v>499</v>
      </c>
      <c r="K1191" s="7">
        <v>0.21</v>
      </c>
      <c r="L1191" s="7" t="str">
        <f t="shared" si="55"/>
        <v>&lt;50%</v>
      </c>
      <c r="M1191" s="7">
        <v>4</v>
      </c>
      <c r="N1191" s="8">
        <v>330</v>
      </c>
      <c r="O1191" s="8">
        <f t="shared" si="56"/>
        <v>164670</v>
      </c>
      <c r="P1191" t="s">
        <v>11790</v>
      </c>
      <c r="Q1191" t="s">
        <v>11791</v>
      </c>
      <c r="R1191" t="s">
        <v>11792</v>
      </c>
      <c r="S1191" t="s">
        <v>11793</v>
      </c>
      <c r="T1191" t="s">
        <v>11794</v>
      </c>
      <c r="U1191" t="s">
        <v>788</v>
      </c>
      <c r="V1191" t="s">
        <v>11795</v>
      </c>
      <c r="W1191" t="s">
        <v>11796</v>
      </c>
    </row>
    <row r="1192" spans="1:23" x14ac:dyDescent="0.3">
      <c r="A1192" t="s">
        <v>11797</v>
      </c>
      <c r="B1192" t="s">
        <v>829</v>
      </c>
      <c r="C1192" t="s">
        <v>11798</v>
      </c>
      <c r="D1192" t="s">
        <v>9</v>
      </c>
      <c r="E1192" t="s">
        <v>9426</v>
      </c>
      <c r="F1192" t="s">
        <v>9427</v>
      </c>
      <c r="G1192" t="s">
        <v>11799</v>
      </c>
      <c r="H1192" s="7">
        <v>635</v>
      </c>
      <c r="I1192" s="7" t="str">
        <f t="shared" si="54"/>
        <v>&gt;₹500</v>
      </c>
      <c r="J1192" s="7">
        <v>635</v>
      </c>
      <c r="K1192" s="7">
        <v>0</v>
      </c>
      <c r="L1192" s="7" t="str">
        <f t="shared" si="55"/>
        <v>&lt;50%</v>
      </c>
      <c r="M1192" s="7">
        <v>4.3</v>
      </c>
      <c r="N1192" s="8">
        <v>4570</v>
      </c>
      <c r="O1192" s="8">
        <f t="shared" si="56"/>
        <v>2901950</v>
      </c>
      <c r="P1192" t="s">
        <v>11800</v>
      </c>
      <c r="Q1192" t="s">
        <v>11801</v>
      </c>
      <c r="R1192" t="s">
        <v>11802</v>
      </c>
      <c r="S1192" t="s">
        <v>11803</v>
      </c>
      <c r="T1192" t="s">
        <v>11804</v>
      </c>
      <c r="U1192" t="s">
        <v>2459</v>
      </c>
      <c r="V1192" t="s">
        <v>11805</v>
      </c>
      <c r="W1192" t="s">
        <v>11806</v>
      </c>
    </row>
    <row r="1193" spans="1:23" x14ac:dyDescent="0.3">
      <c r="A1193" t="s">
        <v>11807</v>
      </c>
      <c r="B1193" t="s">
        <v>240</v>
      </c>
      <c r="C1193" t="s">
        <v>9568</v>
      </c>
      <c r="D1193" t="s">
        <v>9</v>
      </c>
      <c r="E1193" t="s">
        <v>9426</v>
      </c>
      <c r="F1193" t="s">
        <v>9460</v>
      </c>
      <c r="G1193" t="s">
        <v>9461</v>
      </c>
      <c r="H1193" s="7">
        <v>717</v>
      </c>
      <c r="I1193" s="7" t="str">
        <f t="shared" si="54"/>
        <v>&gt;₹500</v>
      </c>
      <c r="J1193" s="7">
        <v>1390</v>
      </c>
      <c r="K1193" s="7">
        <v>0.48</v>
      </c>
      <c r="L1193" s="7" t="str">
        <f t="shared" si="55"/>
        <v>&lt;50%</v>
      </c>
      <c r="M1193" s="7">
        <v>4</v>
      </c>
      <c r="N1193" s="8">
        <v>4867</v>
      </c>
      <c r="O1193" s="8">
        <f t="shared" si="56"/>
        <v>6765130</v>
      </c>
      <c r="P1193" t="s">
        <v>11808</v>
      </c>
      <c r="Q1193" t="s">
        <v>11809</v>
      </c>
      <c r="R1193" t="s">
        <v>11810</v>
      </c>
      <c r="S1193" t="s">
        <v>11811</v>
      </c>
      <c r="T1193" t="s">
        <v>11812</v>
      </c>
      <c r="U1193" t="s">
        <v>1976</v>
      </c>
      <c r="V1193" t="s">
        <v>11813</v>
      </c>
      <c r="W1193" t="s">
        <v>11814</v>
      </c>
    </row>
    <row r="1194" spans="1:23" x14ac:dyDescent="0.3">
      <c r="A1194" t="s">
        <v>11815</v>
      </c>
      <c r="B1194" t="s">
        <v>1877</v>
      </c>
      <c r="C1194" t="s">
        <v>11816</v>
      </c>
      <c r="D1194" t="s">
        <v>9</v>
      </c>
      <c r="E1194" t="s">
        <v>9426</v>
      </c>
      <c r="F1194" t="s">
        <v>9460</v>
      </c>
      <c r="G1194" t="s">
        <v>9798</v>
      </c>
      <c r="H1194" s="7">
        <v>27900</v>
      </c>
      <c r="I1194" s="7" t="str">
        <f t="shared" si="54"/>
        <v>&gt;₹500</v>
      </c>
      <c r="J1194" s="7">
        <v>59900</v>
      </c>
      <c r="K1194" s="7">
        <v>0.53</v>
      </c>
      <c r="L1194" s="7" t="str">
        <f t="shared" si="55"/>
        <v>50%,or More</v>
      </c>
      <c r="M1194" s="7">
        <v>4.4000000000000004</v>
      </c>
      <c r="N1194" s="8">
        <v>5298</v>
      </c>
      <c r="O1194" s="8">
        <f t="shared" si="56"/>
        <v>317350200</v>
      </c>
      <c r="P1194" t="s">
        <v>11817</v>
      </c>
      <c r="Q1194" t="s">
        <v>11818</v>
      </c>
      <c r="R1194" t="s">
        <v>11819</v>
      </c>
      <c r="S1194" t="s">
        <v>11820</v>
      </c>
      <c r="T1194" t="s">
        <v>11821</v>
      </c>
      <c r="U1194" t="s">
        <v>2329</v>
      </c>
      <c r="V1194" t="s">
        <v>11822</v>
      </c>
      <c r="W1194" t="s">
        <v>11823</v>
      </c>
    </row>
    <row r="1195" spans="1:23" x14ac:dyDescent="0.3">
      <c r="A1195" t="s">
        <v>11824</v>
      </c>
      <c r="B1195" t="s">
        <v>1431</v>
      </c>
      <c r="C1195" t="s">
        <v>10358</v>
      </c>
      <c r="D1195" t="s">
        <v>9</v>
      </c>
      <c r="E1195" t="s">
        <v>9426</v>
      </c>
      <c r="F1195" t="s">
        <v>10348</v>
      </c>
      <c r="G1195" t="s">
        <v>10359</v>
      </c>
      <c r="H1195" s="7">
        <v>649</v>
      </c>
      <c r="I1195" s="7" t="str">
        <f t="shared" si="54"/>
        <v>&gt;₹500</v>
      </c>
      <c r="J1195" s="7">
        <v>670</v>
      </c>
      <c r="K1195" s="7">
        <v>0.03</v>
      </c>
      <c r="L1195" s="7" t="str">
        <f t="shared" si="55"/>
        <v>&lt;50%</v>
      </c>
      <c r="M1195" s="7">
        <v>4.0999999999999996</v>
      </c>
      <c r="N1195" s="8">
        <v>7786</v>
      </c>
      <c r="O1195" s="8">
        <f t="shared" si="56"/>
        <v>5216620</v>
      </c>
      <c r="P1195" t="s">
        <v>11825</v>
      </c>
      <c r="Q1195" t="s">
        <v>11826</v>
      </c>
      <c r="R1195" t="s">
        <v>11827</v>
      </c>
      <c r="S1195" t="s">
        <v>11828</v>
      </c>
      <c r="T1195" t="s">
        <v>11829</v>
      </c>
      <c r="U1195" t="s">
        <v>1761</v>
      </c>
      <c r="V1195" t="s">
        <v>11830</v>
      </c>
      <c r="W1195" t="s">
        <v>11831</v>
      </c>
    </row>
    <row r="1196" spans="1:23" x14ac:dyDescent="0.3">
      <c r="A1196" t="s">
        <v>11832</v>
      </c>
      <c r="B1196" t="s">
        <v>2356</v>
      </c>
      <c r="C1196" t="s">
        <v>10347</v>
      </c>
      <c r="D1196" t="s">
        <v>9</v>
      </c>
      <c r="E1196" t="s">
        <v>9426</v>
      </c>
      <c r="F1196" t="s">
        <v>10348</v>
      </c>
      <c r="G1196" t="s">
        <v>10349</v>
      </c>
      <c r="H1196" s="7">
        <v>193</v>
      </c>
      <c r="I1196" s="7" t="str">
        <f t="shared" si="54"/>
        <v>&lt;₹200</v>
      </c>
      <c r="J1196" s="7">
        <v>399</v>
      </c>
      <c r="K1196" s="7">
        <v>0.52</v>
      </c>
      <c r="L1196" s="7" t="str">
        <f t="shared" si="55"/>
        <v>50%,or More</v>
      </c>
      <c r="M1196" s="7">
        <v>3.6</v>
      </c>
      <c r="N1196" s="8">
        <v>37</v>
      </c>
      <c r="O1196" s="8">
        <f t="shared" si="56"/>
        <v>14763</v>
      </c>
      <c r="P1196" t="s">
        <v>11833</v>
      </c>
      <c r="Q1196" t="s">
        <v>11834</v>
      </c>
      <c r="R1196" t="s">
        <v>11835</v>
      </c>
      <c r="S1196" t="s">
        <v>11836</v>
      </c>
      <c r="T1196" t="s">
        <v>11837</v>
      </c>
      <c r="U1196" t="s">
        <v>487</v>
      </c>
      <c r="V1196" t="s">
        <v>11838</v>
      </c>
      <c r="W1196" t="s">
        <v>11839</v>
      </c>
    </row>
    <row r="1197" spans="1:23" x14ac:dyDescent="0.3">
      <c r="A1197" t="s">
        <v>11840</v>
      </c>
      <c r="B1197" t="s">
        <v>1423</v>
      </c>
      <c r="C1197" t="s">
        <v>9449</v>
      </c>
      <c r="D1197" t="s">
        <v>9</v>
      </c>
      <c r="E1197" t="s">
        <v>9438</v>
      </c>
      <c r="F1197" t="s">
        <v>9439</v>
      </c>
      <c r="G1197" t="s">
        <v>9450</v>
      </c>
      <c r="H1197" s="7">
        <v>1299</v>
      </c>
      <c r="I1197" s="7" t="str">
        <f t="shared" si="54"/>
        <v>&gt;₹500</v>
      </c>
      <c r="J1197" s="7">
        <v>2495</v>
      </c>
      <c r="K1197" s="7">
        <v>0.48</v>
      </c>
      <c r="L1197" s="7" t="str">
        <f t="shared" si="55"/>
        <v>&lt;50%</v>
      </c>
      <c r="M1197" s="7">
        <v>2</v>
      </c>
      <c r="N1197" s="8">
        <v>2</v>
      </c>
      <c r="O1197" s="8">
        <f t="shared" si="56"/>
        <v>4990</v>
      </c>
      <c r="P1197" t="s">
        <v>11841</v>
      </c>
      <c r="Q1197" t="s">
        <v>11842</v>
      </c>
      <c r="R1197" t="s">
        <v>11843</v>
      </c>
      <c r="S1197" t="s">
        <v>11844</v>
      </c>
      <c r="T1197" t="s">
        <v>11845</v>
      </c>
      <c r="U1197" t="s">
        <v>1970</v>
      </c>
      <c r="V1197" t="s">
        <v>11846</v>
      </c>
      <c r="W1197" t="s">
        <v>11847</v>
      </c>
    </row>
    <row r="1198" spans="1:23" x14ac:dyDescent="0.3">
      <c r="A1198" t="s">
        <v>11848</v>
      </c>
      <c r="B1198" t="s">
        <v>220</v>
      </c>
      <c r="C1198" t="s">
        <v>9577</v>
      </c>
      <c r="D1198" t="s">
        <v>9</v>
      </c>
      <c r="E1198" t="s">
        <v>9426</v>
      </c>
      <c r="F1198" t="s">
        <v>9427</v>
      </c>
      <c r="G1198" t="s">
        <v>9578</v>
      </c>
      <c r="H1198" s="7">
        <v>2449</v>
      </c>
      <c r="I1198" s="7" t="str">
        <f t="shared" si="54"/>
        <v>&gt;₹500</v>
      </c>
      <c r="J1198" s="7">
        <v>3390</v>
      </c>
      <c r="K1198" s="7">
        <v>0.28000000000000003</v>
      </c>
      <c r="L1198" s="7" t="str">
        <f t="shared" si="55"/>
        <v>&lt;50%</v>
      </c>
      <c r="M1198" s="7">
        <v>4</v>
      </c>
      <c r="N1198" s="8">
        <v>5206</v>
      </c>
      <c r="O1198" s="8">
        <f t="shared" si="56"/>
        <v>17648340</v>
      </c>
      <c r="P1198" t="s">
        <v>11849</v>
      </c>
      <c r="Q1198" t="s">
        <v>11850</v>
      </c>
      <c r="R1198" t="s">
        <v>11851</v>
      </c>
      <c r="S1198" t="s">
        <v>11852</v>
      </c>
      <c r="T1198" t="s">
        <v>11853</v>
      </c>
      <c r="U1198" t="s">
        <v>611</v>
      </c>
      <c r="V1198" t="s">
        <v>11854</v>
      </c>
      <c r="W1198" t="s">
        <v>11855</v>
      </c>
    </row>
    <row r="1199" spans="1:23" x14ac:dyDescent="0.3">
      <c r="A1199" t="s">
        <v>11856</v>
      </c>
      <c r="B1199" t="s">
        <v>1959</v>
      </c>
      <c r="C1199" t="s">
        <v>9587</v>
      </c>
      <c r="D1199" t="s">
        <v>9</v>
      </c>
      <c r="E1199" t="s">
        <v>9438</v>
      </c>
      <c r="F1199" t="s">
        <v>9588</v>
      </c>
      <c r="G1199" t="s">
        <v>9589</v>
      </c>
      <c r="H1199" s="7">
        <v>1049</v>
      </c>
      <c r="I1199" s="7" t="str">
        <f t="shared" si="54"/>
        <v>&gt;₹500</v>
      </c>
      <c r="J1199" s="7">
        <v>2499</v>
      </c>
      <c r="K1199" s="7">
        <v>0.57999999999999996</v>
      </c>
      <c r="L1199" s="7" t="str">
        <f t="shared" si="55"/>
        <v>50%,or More</v>
      </c>
      <c r="M1199" s="7">
        <v>3.7</v>
      </c>
      <c r="N1199" s="8">
        <v>638</v>
      </c>
      <c r="O1199" s="8">
        <f t="shared" si="56"/>
        <v>1594362</v>
      </c>
      <c r="P1199" t="s">
        <v>11422</v>
      </c>
      <c r="Q1199" t="s">
        <v>11857</v>
      </c>
      <c r="R1199" t="s">
        <v>11858</v>
      </c>
      <c r="S1199" t="s">
        <v>11859</v>
      </c>
      <c r="T1199" t="s">
        <v>11860</v>
      </c>
      <c r="U1199" t="s">
        <v>786</v>
      </c>
      <c r="V1199" t="s">
        <v>11861</v>
      </c>
      <c r="W1199" t="s">
        <v>11862</v>
      </c>
    </row>
    <row r="1200" spans="1:23" x14ac:dyDescent="0.3">
      <c r="A1200" t="s">
        <v>11863</v>
      </c>
      <c r="B1200" t="s">
        <v>1696</v>
      </c>
      <c r="C1200" t="s">
        <v>11464</v>
      </c>
      <c r="D1200" t="s">
        <v>9</v>
      </c>
      <c r="E1200" t="s">
        <v>9438</v>
      </c>
      <c r="F1200" t="s">
        <v>10065</v>
      </c>
      <c r="G1200" t="s">
        <v>11465</v>
      </c>
      <c r="H1200" s="7">
        <v>2399</v>
      </c>
      <c r="I1200" s="7" t="str">
        <f t="shared" si="54"/>
        <v>&gt;₹500</v>
      </c>
      <c r="J1200" s="7">
        <v>4200</v>
      </c>
      <c r="K1200" s="7">
        <v>0.43</v>
      </c>
      <c r="L1200" s="7" t="str">
        <f t="shared" si="55"/>
        <v>&lt;50%</v>
      </c>
      <c r="M1200" s="7">
        <v>3.8</v>
      </c>
      <c r="N1200" s="8">
        <v>397</v>
      </c>
      <c r="O1200" s="8">
        <f t="shared" si="56"/>
        <v>1667400</v>
      </c>
      <c r="P1200" t="s">
        <v>11864</v>
      </c>
      <c r="Q1200" t="s">
        <v>11865</v>
      </c>
      <c r="R1200" t="s">
        <v>11866</v>
      </c>
      <c r="S1200" t="s">
        <v>11867</v>
      </c>
      <c r="T1200" t="s">
        <v>11868</v>
      </c>
      <c r="U1200" t="s">
        <v>1639</v>
      </c>
      <c r="V1200" t="s">
        <v>11869</v>
      </c>
      <c r="W1200" t="s">
        <v>11870</v>
      </c>
    </row>
    <row r="1201" spans="1:23" x14ac:dyDescent="0.3">
      <c r="A1201" t="s">
        <v>11871</v>
      </c>
      <c r="B1201" t="s">
        <v>1552</v>
      </c>
      <c r="C1201" t="s">
        <v>9797</v>
      </c>
      <c r="D1201" t="s">
        <v>9</v>
      </c>
      <c r="E1201" t="s">
        <v>9426</v>
      </c>
      <c r="F1201" t="s">
        <v>9460</v>
      </c>
      <c r="G1201" t="s">
        <v>9798</v>
      </c>
      <c r="H1201" s="7">
        <v>2286</v>
      </c>
      <c r="I1201" s="7" t="str">
        <f t="shared" si="54"/>
        <v>&gt;₹500</v>
      </c>
      <c r="J1201" s="7">
        <v>4495</v>
      </c>
      <c r="K1201" s="7">
        <v>0.49</v>
      </c>
      <c r="L1201" s="7" t="str">
        <f t="shared" si="55"/>
        <v>&lt;50%</v>
      </c>
      <c r="M1201" s="7">
        <v>3.9</v>
      </c>
      <c r="N1201" s="8">
        <v>326</v>
      </c>
      <c r="O1201" s="8">
        <f t="shared" si="56"/>
        <v>1465370</v>
      </c>
      <c r="P1201" t="s">
        <v>11872</v>
      </c>
      <c r="Q1201" t="s">
        <v>11873</v>
      </c>
      <c r="R1201" t="s">
        <v>11874</v>
      </c>
      <c r="S1201" t="s">
        <v>11875</v>
      </c>
      <c r="T1201" t="s">
        <v>11876</v>
      </c>
      <c r="U1201" t="s">
        <v>1440</v>
      </c>
      <c r="V1201" t="s">
        <v>11877</v>
      </c>
      <c r="W1201" t="s">
        <v>11878</v>
      </c>
    </row>
    <row r="1202" spans="1:23" x14ac:dyDescent="0.3">
      <c r="A1202" t="s">
        <v>11879</v>
      </c>
      <c r="B1202" t="s">
        <v>634</v>
      </c>
      <c r="C1202" t="s">
        <v>11120</v>
      </c>
      <c r="D1202" t="s">
        <v>9</v>
      </c>
      <c r="E1202" t="s">
        <v>9426</v>
      </c>
      <c r="F1202" t="s">
        <v>9427</v>
      </c>
      <c r="G1202" t="s">
        <v>11121</v>
      </c>
      <c r="H1202" s="7">
        <v>499</v>
      </c>
      <c r="I1202" s="7" t="str">
        <f t="shared" si="54"/>
        <v>₹200 - ₹500</v>
      </c>
      <c r="J1202" s="7">
        <v>2199</v>
      </c>
      <c r="K1202" s="7">
        <v>0.77</v>
      </c>
      <c r="L1202" s="7" t="str">
        <f t="shared" si="55"/>
        <v>50%,or More</v>
      </c>
      <c r="M1202" s="7">
        <v>3.1</v>
      </c>
      <c r="N1202" s="8">
        <v>3527</v>
      </c>
      <c r="O1202" s="8">
        <f t="shared" si="56"/>
        <v>7755873</v>
      </c>
      <c r="P1202" t="s">
        <v>11880</v>
      </c>
      <c r="Q1202" t="s">
        <v>11881</v>
      </c>
      <c r="R1202" t="s">
        <v>11882</v>
      </c>
      <c r="S1202" t="s">
        <v>11883</v>
      </c>
      <c r="T1202" t="s">
        <v>11884</v>
      </c>
      <c r="U1202" t="s">
        <v>287</v>
      </c>
      <c r="V1202" t="s">
        <v>11885</v>
      </c>
      <c r="W1202" t="s">
        <v>11886</v>
      </c>
    </row>
    <row r="1203" spans="1:23" x14ac:dyDescent="0.3">
      <c r="A1203" t="s">
        <v>11887</v>
      </c>
      <c r="B1203" t="s">
        <v>1116</v>
      </c>
      <c r="C1203" t="s">
        <v>10054</v>
      </c>
      <c r="D1203" t="s">
        <v>9</v>
      </c>
      <c r="E1203" t="s">
        <v>9426</v>
      </c>
      <c r="F1203" t="s">
        <v>9427</v>
      </c>
      <c r="G1203" t="s">
        <v>10055</v>
      </c>
      <c r="H1203" s="7">
        <v>429</v>
      </c>
      <c r="I1203" s="7" t="str">
        <f t="shared" si="54"/>
        <v>₹200 - ₹500</v>
      </c>
      <c r="J1203" s="7">
        <v>999</v>
      </c>
      <c r="K1203" s="7">
        <v>0.56999999999999995</v>
      </c>
      <c r="L1203" s="7" t="str">
        <f t="shared" si="55"/>
        <v>50%,or More</v>
      </c>
      <c r="M1203" s="7">
        <v>3</v>
      </c>
      <c r="N1203" s="8">
        <v>617</v>
      </c>
      <c r="O1203" s="8">
        <f t="shared" si="56"/>
        <v>616383</v>
      </c>
      <c r="P1203" t="s">
        <v>11888</v>
      </c>
      <c r="Q1203" t="s">
        <v>11889</v>
      </c>
      <c r="R1203" t="s">
        <v>11890</v>
      </c>
      <c r="S1203" t="s">
        <v>11891</v>
      </c>
      <c r="T1203" t="s">
        <v>11892</v>
      </c>
      <c r="U1203" t="s">
        <v>772</v>
      </c>
      <c r="V1203" t="s">
        <v>11893</v>
      </c>
      <c r="W1203" t="s">
        <v>11894</v>
      </c>
    </row>
    <row r="1204" spans="1:23" x14ac:dyDescent="0.3">
      <c r="A1204" t="s">
        <v>11895</v>
      </c>
      <c r="B1204" t="s">
        <v>2047</v>
      </c>
      <c r="C1204" t="s">
        <v>9873</v>
      </c>
      <c r="D1204" t="s">
        <v>9</v>
      </c>
      <c r="E1204" t="s">
        <v>9426</v>
      </c>
      <c r="F1204" t="s">
        <v>9427</v>
      </c>
      <c r="G1204" t="s">
        <v>9874</v>
      </c>
      <c r="H1204" s="7">
        <v>299</v>
      </c>
      <c r="I1204" s="7" t="str">
        <f t="shared" si="54"/>
        <v>₹200 - ₹500</v>
      </c>
      <c r="J1204" s="7">
        <v>595</v>
      </c>
      <c r="K1204" s="7">
        <v>0.5</v>
      </c>
      <c r="L1204" s="7" t="str">
        <f t="shared" si="55"/>
        <v>50%,or More</v>
      </c>
      <c r="M1204" s="7">
        <v>4</v>
      </c>
      <c r="N1204" s="8">
        <v>314</v>
      </c>
      <c r="O1204" s="8">
        <f t="shared" si="56"/>
        <v>186830</v>
      </c>
      <c r="P1204" t="s">
        <v>11896</v>
      </c>
      <c r="Q1204" t="s">
        <v>11897</v>
      </c>
      <c r="R1204" t="s">
        <v>11898</v>
      </c>
      <c r="S1204" t="s">
        <v>11899</v>
      </c>
      <c r="T1204" t="s">
        <v>11900</v>
      </c>
      <c r="U1204" t="s">
        <v>2317</v>
      </c>
      <c r="V1204" t="s">
        <v>11901</v>
      </c>
      <c r="W1204" t="s">
        <v>11902</v>
      </c>
    </row>
    <row r="1205" spans="1:23" x14ac:dyDescent="0.3">
      <c r="A1205" t="s">
        <v>11903</v>
      </c>
      <c r="B1205" t="s">
        <v>781</v>
      </c>
      <c r="C1205" t="s">
        <v>10729</v>
      </c>
      <c r="D1205" t="s">
        <v>9</v>
      </c>
      <c r="E1205" t="s">
        <v>9426</v>
      </c>
      <c r="F1205" t="s">
        <v>10348</v>
      </c>
      <c r="G1205" t="s">
        <v>10730</v>
      </c>
      <c r="H1205" s="7">
        <v>5395</v>
      </c>
      <c r="I1205" s="7" t="str">
        <f t="shared" si="54"/>
        <v>&gt;₹500</v>
      </c>
      <c r="J1205" s="7">
        <v>19990</v>
      </c>
      <c r="K1205" s="7">
        <v>0.73</v>
      </c>
      <c r="L1205" s="7" t="str">
        <f t="shared" si="55"/>
        <v>50%,or More</v>
      </c>
      <c r="M1205" s="7">
        <v>4.4000000000000004</v>
      </c>
      <c r="N1205" s="8">
        <v>535</v>
      </c>
      <c r="O1205" s="8">
        <f t="shared" si="56"/>
        <v>10694650</v>
      </c>
      <c r="P1205" t="s">
        <v>11904</v>
      </c>
      <c r="Q1205" t="s">
        <v>11905</v>
      </c>
      <c r="R1205" t="s">
        <v>11906</v>
      </c>
      <c r="S1205" t="s">
        <v>11907</v>
      </c>
      <c r="T1205" t="s">
        <v>11908</v>
      </c>
      <c r="U1205" t="s">
        <v>1340</v>
      </c>
      <c r="V1205" t="s">
        <v>11909</v>
      </c>
      <c r="W1205" t="s">
        <v>11910</v>
      </c>
    </row>
    <row r="1206" spans="1:23" x14ac:dyDescent="0.3">
      <c r="A1206" t="s">
        <v>11911</v>
      </c>
      <c r="B1206" t="s">
        <v>1141</v>
      </c>
      <c r="C1206" t="s">
        <v>9568</v>
      </c>
      <c r="D1206" t="s">
        <v>9</v>
      </c>
      <c r="E1206" t="s">
        <v>9426</v>
      </c>
      <c r="F1206" t="s">
        <v>9460</v>
      </c>
      <c r="G1206" t="s">
        <v>9461</v>
      </c>
      <c r="H1206" s="7">
        <v>559</v>
      </c>
      <c r="I1206" s="7" t="str">
        <f t="shared" si="54"/>
        <v>&gt;₹500</v>
      </c>
      <c r="J1206" s="7">
        <v>1010</v>
      </c>
      <c r="K1206" s="7">
        <v>0.45</v>
      </c>
      <c r="L1206" s="7" t="str">
        <f t="shared" si="55"/>
        <v>&lt;50%</v>
      </c>
      <c r="M1206" s="7">
        <v>4.0999999999999996</v>
      </c>
      <c r="N1206" s="8">
        <v>17325</v>
      </c>
      <c r="O1206" s="8">
        <f t="shared" si="56"/>
        <v>17498250</v>
      </c>
      <c r="P1206" t="s">
        <v>11912</v>
      </c>
      <c r="Q1206" t="s">
        <v>11913</v>
      </c>
      <c r="R1206" t="s">
        <v>11914</v>
      </c>
      <c r="S1206" t="s">
        <v>11915</v>
      </c>
      <c r="T1206" t="s">
        <v>11916</v>
      </c>
      <c r="U1206" t="s">
        <v>1008</v>
      </c>
      <c r="V1206" t="s">
        <v>11917</v>
      </c>
      <c r="W1206" t="s">
        <v>11918</v>
      </c>
    </row>
    <row r="1207" spans="1:23" x14ac:dyDescent="0.3">
      <c r="A1207" t="s">
        <v>11919</v>
      </c>
      <c r="B1207" t="s">
        <v>104</v>
      </c>
      <c r="C1207" t="s">
        <v>9568</v>
      </c>
      <c r="D1207" t="s">
        <v>9</v>
      </c>
      <c r="E1207" t="s">
        <v>9426</v>
      </c>
      <c r="F1207" t="s">
        <v>9460</v>
      </c>
      <c r="G1207" t="s">
        <v>9461</v>
      </c>
      <c r="H1207" s="7">
        <v>660</v>
      </c>
      <c r="I1207" s="7" t="str">
        <f t="shared" si="54"/>
        <v>&gt;₹500</v>
      </c>
      <c r="J1207" s="7">
        <v>1100</v>
      </c>
      <c r="K1207" s="7">
        <v>0.4</v>
      </c>
      <c r="L1207" s="7" t="str">
        <f t="shared" si="55"/>
        <v>&lt;50%</v>
      </c>
      <c r="M1207" s="7">
        <v>3.6</v>
      </c>
      <c r="N1207" s="8">
        <v>91</v>
      </c>
      <c r="O1207" s="8">
        <f t="shared" si="56"/>
        <v>100100</v>
      </c>
      <c r="P1207" t="s">
        <v>11920</v>
      </c>
      <c r="Q1207" t="s">
        <v>11921</v>
      </c>
      <c r="R1207" t="s">
        <v>11922</v>
      </c>
      <c r="S1207" t="s">
        <v>11923</v>
      </c>
      <c r="T1207" t="s">
        <v>11924</v>
      </c>
      <c r="U1207" t="s">
        <v>2343</v>
      </c>
      <c r="V1207" t="s">
        <v>11925</v>
      </c>
      <c r="W1207" t="s">
        <v>11926</v>
      </c>
    </row>
    <row r="1208" spans="1:23" x14ac:dyDescent="0.3">
      <c r="A1208" t="s">
        <v>11927</v>
      </c>
      <c r="B1208" t="s">
        <v>43</v>
      </c>
      <c r="C1208" t="s">
        <v>9847</v>
      </c>
      <c r="D1208" t="s">
        <v>9</v>
      </c>
      <c r="E1208" t="s">
        <v>9426</v>
      </c>
      <c r="F1208" t="s">
        <v>9427</v>
      </c>
      <c r="G1208" t="s">
        <v>9848</v>
      </c>
      <c r="H1208" s="7">
        <v>419</v>
      </c>
      <c r="I1208" s="7" t="str">
        <f t="shared" si="54"/>
        <v>₹200 - ₹500</v>
      </c>
      <c r="J1208" s="7">
        <v>999</v>
      </c>
      <c r="K1208" s="7">
        <v>0.57999999999999996</v>
      </c>
      <c r="L1208" s="7" t="str">
        <f t="shared" si="55"/>
        <v>50%,or More</v>
      </c>
      <c r="M1208" s="7">
        <v>4.4000000000000004</v>
      </c>
      <c r="N1208" s="8">
        <v>227</v>
      </c>
      <c r="O1208" s="8">
        <f t="shared" si="56"/>
        <v>226773</v>
      </c>
      <c r="P1208" t="s">
        <v>11928</v>
      </c>
      <c r="Q1208" t="s">
        <v>11929</v>
      </c>
      <c r="R1208" t="s">
        <v>11930</v>
      </c>
      <c r="S1208" t="s">
        <v>11931</v>
      </c>
      <c r="T1208" t="s">
        <v>11932</v>
      </c>
      <c r="U1208" t="s">
        <v>2311</v>
      </c>
      <c r="V1208" t="s">
        <v>11933</v>
      </c>
      <c r="W1208" t="s">
        <v>11934</v>
      </c>
    </row>
    <row r="1209" spans="1:23" x14ac:dyDescent="0.3">
      <c r="A1209" t="s">
        <v>11935</v>
      </c>
      <c r="B1209" t="s">
        <v>2380</v>
      </c>
      <c r="C1209" t="s">
        <v>9632</v>
      </c>
      <c r="D1209" t="s">
        <v>9</v>
      </c>
      <c r="E1209" t="s">
        <v>9438</v>
      </c>
      <c r="F1209" t="s">
        <v>9588</v>
      </c>
      <c r="G1209" t="s">
        <v>9633</v>
      </c>
      <c r="H1209" s="7">
        <v>7349</v>
      </c>
      <c r="I1209" s="7" t="str">
        <f t="shared" si="54"/>
        <v>&gt;₹500</v>
      </c>
      <c r="J1209" s="7">
        <v>10900</v>
      </c>
      <c r="K1209" s="7">
        <v>0.33</v>
      </c>
      <c r="L1209" s="7" t="str">
        <f t="shared" si="55"/>
        <v>&lt;50%</v>
      </c>
      <c r="M1209" s="7">
        <v>4.2</v>
      </c>
      <c r="N1209" s="8">
        <v>11957</v>
      </c>
      <c r="O1209" s="8">
        <f t="shared" si="56"/>
        <v>130331300</v>
      </c>
      <c r="P1209" t="s">
        <v>11936</v>
      </c>
      <c r="Q1209" t="s">
        <v>11937</v>
      </c>
      <c r="R1209" t="s">
        <v>11938</v>
      </c>
      <c r="S1209" t="s">
        <v>11939</v>
      </c>
      <c r="T1209" t="s">
        <v>11940</v>
      </c>
      <c r="U1209" t="s">
        <v>1101</v>
      </c>
      <c r="V1209" t="s">
        <v>11941</v>
      </c>
      <c r="W1209" t="s">
        <v>11942</v>
      </c>
    </row>
    <row r="1210" spans="1:23" x14ac:dyDescent="0.3">
      <c r="A1210" t="s">
        <v>11943</v>
      </c>
      <c r="B1210" t="s">
        <v>1698</v>
      </c>
      <c r="C1210" t="s">
        <v>10064</v>
      </c>
      <c r="D1210" t="s">
        <v>9</v>
      </c>
      <c r="E1210" t="s">
        <v>9438</v>
      </c>
      <c r="F1210" t="s">
        <v>10065</v>
      </c>
      <c r="G1210" t="s">
        <v>10066</v>
      </c>
      <c r="H1210" s="7">
        <v>2899</v>
      </c>
      <c r="I1210" s="7" t="str">
        <f t="shared" si="54"/>
        <v>&gt;₹500</v>
      </c>
      <c r="J1210" s="7">
        <v>4005</v>
      </c>
      <c r="K1210" s="7">
        <v>0.28000000000000003</v>
      </c>
      <c r="L1210" s="7" t="str">
        <f t="shared" si="55"/>
        <v>&lt;50%</v>
      </c>
      <c r="M1210" s="7">
        <v>4.3</v>
      </c>
      <c r="N1210" s="8">
        <v>7140</v>
      </c>
      <c r="O1210" s="8">
        <f t="shared" si="56"/>
        <v>28595700</v>
      </c>
      <c r="P1210" t="s">
        <v>11944</v>
      </c>
      <c r="Q1210" t="s">
        <v>11945</v>
      </c>
      <c r="R1210" t="s">
        <v>11946</v>
      </c>
      <c r="S1210" t="s">
        <v>11947</v>
      </c>
      <c r="T1210" t="s">
        <v>11948</v>
      </c>
      <c r="U1210" t="s">
        <v>782</v>
      </c>
      <c r="V1210" t="s">
        <v>11949</v>
      </c>
      <c r="W1210" t="s">
        <v>11950</v>
      </c>
    </row>
    <row r="1211" spans="1:23" x14ac:dyDescent="0.3">
      <c r="A1211" t="s">
        <v>11951</v>
      </c>
      <c r="B1211" t="s">
        <v>1550</v>
      </c>
      <c r="C1211" t="s">
        <v>9797</v>
      </c>
      <c r="D1211" t="s">
        <v>9</v>
      </c>
      <c r="E1211" t="s">
        <v>9426</v>
      </c>
      <c r="F1211" t="s">
        <v>9460</v>
      </c>
      <c r="G1211" t="s">
        <v>9798</v>
      </c>
      <c r="H1211" s="7">
        <v>1799</v>
      </c>
      <c r="I1211" s="7" t="str">
        <f t="shared" si="54"/>
        <v>&gt;₹500</v>
      </c>
      <c r="J1211" s="7">
        <v>3295</v>
      </c>
      <c r="K1211" s="7">
        <v>0.45</v>
      </c>
      <c r="L1211" s="7" t="str">
        <f t="shared" si="55"/>
        <v>&lt;50%</v>
      </c>
      <c r="M1211" s="7">
        <v>3.8</v>
      </c>
      <c r="N1211" s="8">
        <v>687</v>
      </c>
      <c r="O1211" s="8">
        <f t="shared" si="56"/>
        <v>2263665</v>
      </c>
      <c r="P1211" t="s">
        <v>11952</v>
      </c>
      <c r="Q1211" t="s">
        <v>11953</v>
      </c>
      <c r="R1211" t="s">
        <v>11954</v>
      </c>
      <c r="S1211" t="s">
        <v>11955</v>
      </c>
      <c r="T1211" t="s">
        <v>11956</v>
      </c>
      <c r="U1211" t="s">
        <v>413</v>
      </c>
      <c r="V1211" t="s">
        <v>11957</v>
      </c>
      <c r="W1211" t="s">
        <v>11958</v>
      </c>
    </row>
    <row r="1212" spans="1:23" x14ac:dyDescent="0.3">
      <c r="A1212" t="s">
        <v>11959</v>
      </c>
      <c r="B1212" t="s">
        <v>1580</v>
      </c>
      <c r="C1212" t="s">
        <v>9873</v>
      </c>
      <c r="D1212" t="s">
        <v>9</v>
      </c>
      <c r="E1212" t="s">
        <v>9426</v>
      </c>
      <c r="F1212" t="s">
        <v>9427</v>
      </c>
      <c r="G1212" t="s">
        <v>9874</v>
      </c>
      <c r="H1212" s="7">
        <v>1474</v>
      </c>
      <c r="I1212" s="7" t="str">
        <f t="shared" si="54"/>
        <v>&gt;₹500</v>
      </c>
      <c r="J1212" s="7">
        <v>4650</v>
      </c>
      <c r="K1212" s="7">
        <v>0.68</v>
      </c>
      <c r="L1212" s="7" t="str">
        <f t="shared" si="55"/>
        <v>50%,or More</v>
      </c>
      <c r="M1212" s="7">
        <v>4.0999999999999996</v>
      </c>
      <c r="N1212" s="8">
        <v>1045</v>
      </c>
      <c r="O1212" s="8">
        <f t="shared" si="56"/>
        <v>4859250</v>
      </c>
      <c r="P1212" t="s">
        <v>11960</v>
      </c>
      <c r="Q1212" t="s">
        <v>11961</v>
      </c>
      <c r="R1212" t="s">
        <v>11962</v>
      </c>
      <c r="S1212" t="s">
        <v>11963</v>
      </c>
      <c r="T1212" t="s">
        <v>11964</v>
      </c>
      <c r="U1212" t="s">
        <v>2032</v>
      </c>
      <c r="V1212" t="s">
        <v>11965</v>
      </c>
      <c r="W1212" t="s">
        <v>11966</v>
      </c>
    </row>
    <row r="1213" spans="1:23" x14ac:dyDescent="0.3">
      <c r="A1213" t="s">
        <v>11967</v>
      </c>
      <c r="B1213" t="s">
        <v>2370</v>
      </c>
      <c r="C1213" t="s">
        <v>10729</v>
      </c>
      <c r="D1213" t="s">
        <v>9</v>
      </c>
      <c r="E1213" t="s">
        <v>9426</v>
      </c>
      <c r="F1213" t="s">
        <v>10348</v>
      </c>
      <c r="G1213" t="s">
        <v>10730</v>
      </c>
      <c r="H1213" s="7">
        <v>15999</v>
      </c>
      <c r="I1213" s="7" t="str">
        <f t="shared" si="54"/>
        <v>&gt;₹500</v>
      </c>
      <c r="J1213" s="7">
        <v>24500</v>
      </c>
      <c r="K1213" s="7">
        <v>0.35</v>
      </c>
      <c r="L1213" s="7" t="str">
        <f t="shared" si="55"/>
        <v>&lt;50%</v>
      </c>
      <c r="M1213" s="7">
        <v>4</v>
      </c>
      <c r="N1213" s="8">
        <v>11206</v>
      </c>
      <c r="O1213" s="8">
        <f t="shared" si="56"/>
        <v>274547000</v>
      </c>
      <c r="P1213" t="s">
        <v>11968</v>
      </c>
      <c r="Q1213" t="s">
        <v>11969</v>
      </c>
      <c r="R1213" t="s">
        <v>11970</v>
      </c>
      <c r="S1213" t="s">
        <v>11971</v>
      </c>
      <c r="T1213" t="s">
        <v>11972</v>
      </c>
      <c r="U1213" t="s">
        <v>684</v>
      </c>
      <c r="V1213" t="s">
        <v>11973</v>
      </c>
      <c r="W1213" t="s">
        <v>11974</v>
      </c>
    </row>
    <row r="1214" spans="1:23" x14ac:dyDescent="0.3">
      <c r="A1214" t="s">
        <v>11975</v>
      </c>
      <c r="B1214" t="s">
        <v>1684</v>
      </c>
      <c r="C1214" t="s">
        <v>9587</v>
      </c>
      <c r="D1214" t="s">
        <v>9</v>
      </c>
      <c r="E1214" t="s">
        <v>9438</v>
      </c>
      <c r="F1214" t="s">
        <v>9588</v>
      </c>
      <c r="G1214" t="s">
        <v>9589</v>
      </c>
      <c r="H1214" s="7">
        <v>3645</v>
      </c>
      <c r="I1214" s="7" t="str">
        <f t="shared" si="54"/>
        <v>&gt;₹500</v>
      </c>
      <c r="J1214" s="7">
        <v>6070</v>
      </c>
      <c r="K1214" s="7">
        <v>0.4</v>
      </c>
      <c r="L1214" s="7" t="str">
        <f t="shared" si="55"/>
        <v>&lt;50%</v>
      </c>
      <c r="M1214" s="7">
        <v>4.2</v>
      </c>
      <c r="N1214" s="8">
        <v>561</v>
      </c>
      <c r="O1214" s="8">
        <f t="shared" si="56"/>
        <v>3405270</v>
      </c>
      <c r="P1214" t="s">
        <v>11976</v>
      </c>
      <c r="Q1214" t="s">
        <v>11977</v>
      </c>
      <c r="R1214" t="s">
        <v>11978</v>
      </c>
      <c r="S1214" t="s">
        <v>11979</v>
      </c>
      <c r="T1214" t="s">
        <v>11980</v>
      </c>
      <c r="U1214" t="s">
        <v>836</v>
      </c>
      <c r="V1214" t="s">
        <v>11981</v>
      </c>
      <c r="W1214" t="s">
        <v>11982</v>
      </c>
    </row>
    <row r="1215" spans="1:23" x14ac:dyDescent="0.3">
      <c r="A1215" t="s">
        <v>11983</v>
      </c>
      <c r="B1215" t="s">
        <v>1155</v>
      </c>
      <c r="C1215" t="s">
        <v>9558</v>
      </c>
      <c r="D1215" t="s">
        <v>9</v>
      </c>
      <c r="E1215" t="s">
        <v>9426</v>
      </c>
      <c r="F1215" t="s">
        <v>9427</v>
      </c>
      <c r="G1215" t="s">
        <v>9559</v>
      </c>
      <c r="H1215" s="7">
        <v>375</v>
      </c>
      <c r="I1215" s="7" t="str">
        <f t="shared" si="54"/>
        <v>₹200 - ₹500</v>
      </c>
      <c r="J1215" s="7">
        <v>999</v>
      </c>
      <c r="K1215" s="7">
        <v>0.62</v>
      </c>
      <c r="L1215" s="7" t="str">
        <f t="shared" si="55"/>
        <v>50%,or More</v>
      </c>
      <c r="M1215" s="7">
        <v>3.6</v>
      </c>
      <c r="N1215" s="8">
        <v>1988</v>
      </c>
      <c r="O1215" s="8">
        <f t="shared" si="56"/>
        <v>1986012</v>
      </c>
      <c r="P1215" t="s">
        <v>11984</v>
      </c>
      <c r="Q1215" t="s">
        <v>11985</v>
      </c>
      <c r="R1215" t="s">
        <v>11986</v>
      </c>
      <c r="S1215" t="s">
        <v>11987</v>
      </c>
      <c r="T1215" t="s">
        <v>11988</v>
      </c>
      <c r="U1215" t="s">
        <v>607</v>
      </c>
      <c r="V1215" t="s">
        <v>11989</v>
      </c>
      <c r="W1215" t="s">
        <v>11990</v>
      </c>
    </row>
    <row r="1216" spans="1:23" x14ac:dyDescent="0.3">
      <c r="A1216" t="s">
        <v>11991</v>
      </c>
      <c r="B1216" t="s">
        <v>989</v>
      </c>
      <c r="C1216" t="s">
        <v>10400</v>
      </c>
      <c r="D1216" t="s">
        <v>9</v>
      </c>
      <c r="E1216" t="s">
        <v>9426</v>
      </c>
      <c r="F1216" t="s">
        <v>9427</v>
      </c>
      <c r="G1216" t="s">
        <v>10401</v>
      </c>
      <c r="H1216" s="7">
        <v>2976</v>
      </c>
      <c r="I1216" s="7" t="str">
        <f t="shared" si="54"/>
        <v>&gt;₹500</v>
      </c>
      <c r="J1216" s="7">
        <v>3945</v>
      </c>
      <c r="K1216" s="7">
        <v>0.25</v>
      </c>
      <c r="L1216" s="7" t="str">
        <f t="shared" si="55"/>
        <v>&lt;50%</v>
      </c>
      <c r="M1216" s="7">
        <v>4.2</v>
      </c>
      <c r="N1216" s="8">
        <v>3740</v>
      </c>
      <c r="O1216" s="8">
        <f t="shared" si="56"/>
        <v>14754300</v>
      </c>
      <c r="P1216" t="s">
        <v>11992</v>
      </c>
      <c r="Q1216" t="s">
        <v>11993</v>
      </c>
      <c r="R1216" t="s">
        <v>11994</v>
      </c>
      <c r="S1216" t="s">
        <v>11995</v>
      </c>
      <c r="T1216" t="s">
        <v>11996</v>
      </c>
      <c r="U1216" t="s">
        <v>698</v>
      </c>
      <c r="V1216" t="s">
        <v>11997</v>
      </c>
      <c r="W1216" t="s">
        <v>11998</v>
      </c>
    </row>
    <row r="1217" spans="1:23" x14ac:dyDescent="0.3">
      <c r="A1217" t="s">
        <v>11999</v>
      </c>
      <c r="B1217" t="s">
        <v>1534</v>
      </c>
      <c r="C1217" t="s">
        <v>11522</v>
      </c>
      <c r="D1217" t="s">
        <v>9</v>
      </c>
      <c r="E1217" t="s">
        <v>9426</v>
      </c>
      <c r="F1217" t="s">
        <v>10253</v>
      </c>
      <c r="G1217" t="s">
        <v>11523</v>
      </c>
      <c r="H1217" s="7">
        <v>1099</v>
      </c>
      <c r="I1217" s="7" t="str">
        <f t="shared" si="54"/>
        <v>&gt;₹500</v>
      </c>
      <c r="J1217" s="7">
        <v>1499</v>
      </c>
      <c r="K1217" s="7">
        <v>0.27</v>
      </c>
      <c r="L1217" s="7" t="str">
        <f t="shared" si="55"/>
        <v>&lt;50%</v>
      </c>
      <c r="M1217" s="7">
        <v>4.0999999999999996</v>
      </c>
      <c r="N1217" s="8">
        <v>4401</v>
      </c>
      <c r="O1217" s="8">
        <f t="shared" si="56"/>
        <v>6597099</v>
      </c>
      <c r="P1217" t="s">
        <v>12000</v>
      </c>
      <c r="Q1217" t="s">
        <v>12001</v>
      </c>
      <c r="R1217" t="s">
        <v>12002</v>
      </c>
      <c r="S1217" t="s">
        <v>12003</v>
      </c>
      <c r="T1217" t="s">
        <v>12004</v>
      </c>
      <c r="U1217" t="s">
        <v>1113</v>
      </c>
      <c r="V1217" t="s">
        <v>12005</v>
      </c>
      <c r="W1217" t="s">
        <v>12006</v>
      </c>
    </row>
    <row r="1218" spans="1:23" x14ac:dyDescent="0.3">
      <c r="A1218" t="s">
        <v>12007</v>
      </c>
      <c r="B1218" t="s">
        <v>1714</v>
      </c>
      <c r="C1218" t="s">
        <v>9738</v>
      </c>
      <c r="D1218" t="s">
        <v>9</v>
      </c>
      <c r="E1218" t="s">
        <v>9426</v>
      </c>
      <c r="F1218" t="s">
        <v>9460</v>
      </c>
      <c r="G1218" t="s">
        <v>9461</v>
      </c>
      <c r="H1218" s="7">
        <v>2575</v>
      </c>
      <c r="I1218" s="7" t="str">
        <f t="shared" si="54"/>
        <v>&gt;₹500</v>
      </c>
      <c r="J1218" s="7">
        <v>6700</v>
      </c>
      <c r="K1218" s="7">
        <v>0.62</v>
      </c>
      <c r="L1218" s="7" t="str">
        <f t="shared" si="55"/>
        <v>50%,or More</v>
      </c>
      <c r="M1218" s="7">
        <v>4.2</v>
      </c>
      <c r="N1218" s="8">
        <v>611</v>
      </c>
      <c r="O1218" s="8">
        <f t="shared" si="56"/>
        <v>4093700</v>
      </c>
      <c r="P1218" t="s">
        <v>12008</v>
      </c>
      <c r="Q1218" t="s">
        <v>12009</v>
      </c>
      <c r="R1218" t="s">
        <v>12010</v>
      </c>
      <c r="S1218" t="s">
        <v>12011</v>
      </c>
      <c r="T1218" t="s">
        <v>12012</v>
      </c>
      <c r="U1218" t="s">
        <v>2010</v>
      </c>
      <c r="V1218" t="s">
        <v>12013</v>
      </c>
      <c r="W1218" t="s">
        <v>12014</v>
      </c>
    </row>
    <row r="1219" spans="1:23" x14ac:dyDescent="0.3">
      <c r="A1219" t="s">
        <v>12015</v>
      </c>
      <c r="B1219" t="s">
        <v>476</v>
      </c>
      <c r="C1219" t="s">
        <v>9577</v>
      </c>
      <c r="D1219" t="s">
        <v>9</v>
      </c>
      <c r="E1219" t="s">
        <v>9426</v>
      </c>
      <c r="F1219" t="s">
        <v>9427</v>
      </c>
      <c r="G1219" t="s">
        <v>9578</v>
      </c>
      <c r="H1219" s="7">
        <v>1649</v>
      </c>
      <c r="I1219" s="7" t="str">
        <f t="shared" ref="I1219:I1282" si="57">IF(H1219&lt;200,"&lt;₹200",IF(OR(H1219=200,H1219&lt;=500),"₹200 - ₹500","&gt;₹500"))</f>
        <v>&gt;₹500</v>
      </c>
      <c r="J1219" s="7">
        <v>2800</v>
      </c>
      <c r="K1219" s="7">
        <v>0.41</v>
      </c>
      <c r="L1219" s="7" t="str">
        <f t="shared" ref="L1219:L1282" si="58">IF(K1219&gt;=50%,"50%,or More","&lt;50%")</f>
        <v>&lt;50%</v>
      </c>
      <c r="M1219" s="7">
        <v>3.9</v>
      </c>
      <c r="N1219" s="8">
        <v>2162</v>
      </c>
      <c r="O1219" s="8">
        <f t="shared" ref="O1219:O1282" si="59">J1219*N1219</f>
        <v>6053600</v>
      </c>
      <c r="P1219" t="s">
        <v>12016</v>
      </c>
      <c r="Q1219" t="s">
        <v>12017</v>
      </c>
      <c r="R1219" t="s">
        <v>12018</v>
      </c>
      <c r="S1219" t="s">
        <v>12019</v>
      </c>
      <c r="T1219" t="s">
        <v>12020</v>
      </c>
      <c r="U1219" t="s">
        <v>1526</v>
      </c>
      <c r="V1219" t="s">
        <v>12021</v>
      </c>
      <c r="W1219" t="s">
        <v>12022</v>
      </c>
    </row>
    <row r="1220" spans="1:23" x14ac:dyDescent="0.3">
      <c r="A1220" t="s">
        <v>12023</v>
      </c>
      <c r="B1220" t="s">
        <v>2502</v>
      </c>
      <c r="C1220" t="s">
        <v>9558</v>
      </c>
      <c r="D1220" t="s">
        <v>9</v>
      </c>
      <c r="E1220" t="s">
        <v>9426</v>
      </c>
      <c r="F1220" t="s">
        <v>9427</v>
      </c>
      <c r="G1220" t="s">
        <v>9559</v>
      </c>
      <c r="H1220" s="7">
        <v>799</v>
      </c>
      <c r="I1220" s="7" t="str">
        <f t="shared" si="57"/>
        <v>&gt;₹500</v>
      </c>
      <c r="J1220" s="7">
        <v>1699</v>
      </c>
      <c r="K1220" s="7">
        <v>0.53</v>
      </c>
      <c r="L1220" s="7" t="str">
        <f t="shared" si="58"/>
        <v>50%,or More</v>
      </c>
      <c r="M1220" s="7">
        <v>4</v>
      </c>
      <c r="N1220" s="8">
        <v>97</v>
      </c>
      <c r="O1220" s="8">
        <f t="shared" si="59"/>
        <v>164803</v>
      </c>
      <c r="P1220" t="s">
        <v>12024</v>
      </c>
      <c r="Q1220" t="s">
        <v>12025</v>
      </c>
      <c r="R1220" t="s">
        <v>12026</v>
      </c>
      <c r="S1220" t="s">
        <v>12027</v>
      </c>
      <c r="T1220" t="s">
        <v>12028</v>
      </c>
      <c r="U1220" t="s">
        <v>1085</v>
      </c>
      <c r="V1220" t="s">
        <v>12029</v>
      </c>
      <c r="W1220" t="s">
        <v>12030</v>
      </c>
    </row>
    <row r="1221" spans="1:23" x14ac:dyDescent="0.3">
      <c r="A1221" t="s">
        <v>12031</v>
      </c>
      <c r="B1221" t="s">
        <v>1001</v>
      </c>
      <c r="C1221" t="s">
        <v>9558</v>
      </c>
      <c r="D1221" t="s">
        <v>9</v>
      </c>
      <c r="E1221" t="s">
        <v>9426</v>
      </c>
      <c r="F1221" t="s">
        <v>9427</v>
      </c>
      <c r="G1221" t="s">
        <v>9559</v>
      </c>
      <c r="H1221" s="7">
        <v>765</v>
      </c>
      <c r="I1221" s="7" t="str">
        <f t="shared" si="57"/>
        <v>&gt;₹500</v>
      </c>
      <c r="J1221" s="7">
        <v>970</v>
      </c>
      <c r="K1221" s="7">
        <v>0.21</v>
      </c>
      <c r="L1221" s="7" t="str">
        <f t="shared" si="58"/>
        <v>&lt;50%</v>
      </c>
      <c r="M1221" s="7">
        <v>4.2</v>
      </c>
      <c r="N1221" s="8">
        <v>6055</v>
      </c>
      <c r="O1221" s="8">
        <f t="shared" si="59"/>
        <v>5873350</v>
      </c>
      <c r="P1221" t="s">
        <v>12032</v>
      </c>
      <c r="Q1221" t="s">
        <v>12033</v>
      </c>
      <c r="R1221" t="s">
        <v>12034</v>
      </c>
      <c r="S1221" t="s">
        <v>12035</v>
      </c>
      <c r="T1221" t="s">
        <v>12036</v>
      </c>
      <c r="U1221" t="s">
        <v>1723</v>
      </c>
      <c r="V1221" t="s">
        <v>12037</v>
      </c>
      <c r="W1221" t="s">
        <v>12038</v>
      </c>
    </row>
    <row r="1222" spans="1:23" x14ac:dyDescent="0.3">
      <c r="A1222" t="s">
        <v>12039</v>
      </c>
      <c r="B1222" t="s">
        <v>1668</v>
      </c>
      <c r="C1222" t="s">
        <v>9459</v>
      </c>
      <c r="D1222" t="s">
        <v>9</v>
      </c>
      <c r="E1222" t="s">
        <v>9426</v>
      </c>
      <c r="F1222" t="s">
        <v>9460</v>
      </c>
      <c r="G1222" t="s">
        <v>9461</v>
      </c>
      <c r="H1222" s="7">
        <v>999</v>
      </c>
      <c r="I1222" s="7" t="str">
        <f t="shared" si="57"/>
        <v>&gt;₹500</v>
      </c>
      <c r="J1222" s="7">
        <v>1500</v>
      </c>
      <c r="K1222" s="7">
        <v>0.33</v>
      </c>
      <c r="L1222" s="7" t="str">
        <f t="shared" si="58"/>
        <v>&lt;50%</v>
      </c>
      <c r="M1222" s="7">
        <v>4.2</v>
      </c>
      <c r="N1222" s="8">
        <v>386</v>
      </c>
      <c r="O1222" s="8">
        <f t="shared" si="59"/>
        <v>579000</v>
      </c>
      <c r="P1222" t="s">
        <v>12040</v>
      </c>
      <c r="Q1222" t="s">
        <v>12041</v>
      </c>
      <c r="R1222" t="s">
        <v>12042</v>
      </c>
      <c r="S1222" t="s">
        <v>12043</v>
      </c>
      <c r="T1222" t="s">
        <v>12044</v>
      </c>
      <c r="U1222" t="s">
        <v>1344</v>
      </c>
      <c r="V1222" t="s">
        <v>12045</v>
      </c>
      <c r="W1222" t="s">
        <v>12046</v>
      </c>
    </row>
    <row r="1223" spans="1:23" x14ac:dyDescent="0.3">
      <c r="A1223" t="s">
        <v>12047</v>
      </c>
      <c r="B1223" t="s">
        <v>2534</v>
      </c>
      <c r="C1223" t="s">
        <v>12048</v>
      </c>
      <c r="D1223" t="s">
        <v>9</v>
      </c>
      <c r="E1223" t="s">
        <v>9426</v>
      </c>
      <c r="F1223" t="s">
        <v>9427</v>
      </c>
      <c r="G1223" t="s">
        <v>12049</v>
      </c>
      <c r="H1223" s="7">
        <v>587</v>
      </c>
      <c r="I1223" s="7" t="str">
        <f t="shared" si="57"/>
        <v>&gt;₹500</v>
      </c>
      <c r="J1223" s="7">
        <v>1295</v>
      </c>
      <c r="K1223" s="7">
        <v>0.55000000000000004</v>
      </c>
      <c r="L1223" s="7" t="str">
        <f t="shared" si="58"/>
        <v>50%,or More</v>
      </c>
      <c r="M1223" s="7">
        <v>4.0999999999999996</v>
      </c>
      <c r="N1223" s="8">
        <v>557</v>
      </c>
      <c r="O1223" s="8">
        <f t="shared" si="59"/>
        <v>721315</v>
      </c>
      <c r="P1223" t="s">
        <v>12050</v>
      </c>
      <c r="Q1223" t="s">
        <v>12051</v>
      </c>
      <c r="R1223" t="s">
        <v>12052</v>
      </c>
      <c r="S1223" t="s">
        <v>12053</v>
      </c>
      <c r="T1223" t="s">
        <v>12054</v>
      </c>
      <c r="U1223" t="s">
        <v>1288</v>
      </c>
      <c r="V1223" t="s">
        <v>12055</v>
      </c>
      <c r="W1223" t="s">
        <v>12056</v>
      </c>
    </row>
    <row r="1224" spans="1:23" x14ac:dyDescent="0.3">
      <c r="A1224" t="s">
        <v>12057</v>
      </c>
      <c r="B1224" t="s">
        <v>2531</v>
      </c>
      <c r="C1224" t="s">
        <v>12058</v>
      </c>
      <c r="D1224" t="s">
        <v>9</v>
      </c>
      <c r="E1224" t="s">
        <v>9426</v>
      </c>
      <c r="F1224" t="s">
        <v>9427</v>
      </c>
      <c r="G1224" t="s">
        <v>11121</v>
      </c>
      <c r="H1224" s="7">
        <v>12609</v>
      </c>
      <c r="I1224" s="7" t="str">
        <f t="shared" si="57"/>
        <v>&gt;₹500</v>
      </c>
      <c r="J1224" s="7">
        <v>23999</v>
      </c>
      <c r="K1224" s="7">
        <v>0.47</v>
      </c>
      <c r="L1224" s="7" t="str">
        <f t="shared" si="58"/>
        <v>&lt;50%</v>
      </c>
      <c r="M1224" s="7">
        <v>4.4000000000000004</v>
      </c>
      <c r="N1224" s="8">
        <v>2288</v>
      </c>
      <c r="O1224" s="8">
        <f t="shared" si="59"/>
        <v>54909712</v>
      </c>
      <c r="P1224" t="s">
        <v>12059</v>
      </c>
      <c r="Q1224" t="s">
        <v>12060</v>
      </c>
      <c r="R1224" t="s">
        <v>12061</v>
      </c>
      <c r="S1224" t="s">
        <v>12062</v>
      </c>
      <c r="T1224" t="s">
        <v>12063</v>
      </c>
      <c r="U1224" t="s">
        <v>1214</v>
      </c>
      <c r="V1224" t="s">
        <v>12064</v>
      </c>
      <c r="W1224" t="s">
        <v>12065</v>
      </c>
    </row>
    <row r="1225" spans="1:23" x14ac:dyDescent="0.3">
      <c r="A1225" t="s">
        <v>12066</v>
      </c>
      <c r="B1225" t="s">
        <v>108</v>
      </c>
      <c r="C1225" t="s">
        <v>9568</v>
      </c>
      <c r="D1225" t="s">
        <v>9</v>
      </c>
      <c r="E1225" t="s">
        <v>9426</v>
      </c>
      <c r="F1225" t="s">
        <v>9460</v>
      </c>
      <c r="G1225" t="s">
        <v>9461</v>
      </c>
      <c r="H1225" s="7">
        <v>699</v>
      </c>
      <c r="I1225" s="7" t="str">
        <f t="shared" si="57"/>
        <v>&gt;₹500</v>
      </c>
      <c r="J1225" s="7">
        <v>850</v>
      </c>
      <c r="K1225" s="7">
        <v>0.18</v>
      </c>
      <c r="L1225" s="7" t="str">
        <f t="shared" si="58"/>
        <v>&lt;50%</v>
      </c>
      <c r="M1225" s="7">
        <v>4.0999999999999996</v>
      </c>
      <c r="N1225" s="8">
        <v>1106</v>
      </c>
      <c r="O1225" s="8">
        <f t="shared" si="59"/>
        <v>940100</v>
      </c>
      <c r="P1225" t="s">
        <v>12067</v>
      </c>
      <c r="Q1225" t="s">
        <v>12068</v>
      </c>
      <c r="R1225" t="s">
        <v>12069</v>
      </c>
      <c r="S1225" t="s">
        <v>12070</v>
      </c>
      <c r="T1225" t="s">
        <v>12071</v>
      </c>
      <c r="U1225" t="s">
        <v>1248</v>
      </c>
      <c r="V1225" t="s">
        <v>12072</v>
      </c>
      <c r="W1225" t="s">
        <v>12073</v>
      </c>
    </row>
    <row r="1226" spans="1:23" x14ac:dyDescent="0.3">
      <c r="A1226" t="s">
        <v>12074</v>
      </c>
      <c r="B1226" t="s">
        <v>2470</v>
      </c>
      <c r="C1226" t="s">
        <v>10091</v>
      </c>
      <c r="D1226" t="s">
        <v>9</v>
      </c>
      <c r="E1226" t="s">
        <v>9426</v>
      </c>
      <c r="F1226" t="s">
        <v>9460</v>
      </c>
      <c r="G1226" t="s">
        <v>9798</v>
      </c>
      <c r="H1226" s="7">
        <v>3799</v>
      </c>
      <c r="I1226" s="7" t="str">
        <f t="shared" si="57"/>
        <v>&gt;₹500</v>
      </c>
      <c r="J1226" s="7">
        <v>6000</v>
      </c>
      <c r="K1226" s="7">
        <v>0.37</v>
      </c>
      <c r="L1226" s="7" t="str">
        <f t="shared" si="58"/>
        <v>&lt;50%</v>
      </c>
      <c r="M1226" s="7">
        <v>4.2</v>
      </c>
      <c r="N1226" s="8">
        <v>11935</v>
      </c>
      <c r="O1226" s="8">
        <f t="shared" si="59"/>
        <v>71610000</v>
      </c>
      <c r="P1226" t="s">
        <v>12075</v>
      </c>
      <c r="Q1226" t="s">
        <v>12076</v>
      </c>
      <c r="R1226" t="s">
        <v>12077</v>
      </c>
      <c r="S1226" t="s">
        <v>12078</v>
      </c>
      <c r="T1226" t="s">
        <v>12079</v>
      </c>
      <c r="U1226" t="s">
        <v>1888</v>
      </c>
      <c r="V1226" t="s">
        <v>12080</v>
      </c>
      <c r="W1226" t="s">
        <v>12081</v>
      </c>
    </row>
    <row r="1227" spans="1:23" x14ac:dyDescent="0.3">
      <c r="A1227" t="s">
        <v>12082</v>
      </c>
      <c r="B1227" t="s">
        <v>1985</v>
      </c>
      <c r="C1227" t="s">
        <v>9690</v>
      </c>
      <c r="D1227" t="s">
        <v>9</v>
      </c>
      <c r="E1227" t="s">
        <v>9438</v>
      </c>
      <c r="F1227" t="s">
        <v>9588</v>
      </c>
      <c r="G1227" t="s">
        <v>9691</v>
      </c>
      <c r="H1227" s="7">
        <v>640</v>
      </c>
      <c r="I1227" s="7" t="str">
        <f t="shared" si="57"/>
        <v>&gt;₹500</v>
      </c>
      <c r="J1227" s="7">
        <v>1020</v>
      </c>
      <c r="K1227" s="7">
        <v>0.37</v>
      </c>
      <c r="L1227" s="7" t="str">
        <f t="shared" si="58"/>
        <v>&lt;50%</v>
      </c>
      <c r="M1227" s="7">
        <v>4.0999999999999996</v>
      </c>
      <c r="N1227" s="8">
        <v>5059</v>
      </c>
      <c r="O1227" s="8">
        <f t="shared" si="59"/>
        <v>5160180</v>
      </c>
      <c r="P1227" t="s">
        <v>12083</v>
      </c>
      <c r="Q1227" t="s">
        <v>12084</v>
      </c>
      <c r="R1227" t="s">
        <v>12085</v>
      </c>
      <c r="S1227" t="s">
        <v>12086</v>
      </c>
      <c r="T1227" t="s">
        <v>12087</v>
      </c>
      <c r="U1227" t="s">
        <v>289</v>
      </c>
      <c r="V1227" t="s">
        <v>12088</v>
      </c>
      <c r="W1227" t="s">
        <v>12089</v>
      </c>
    </row>
    <row r="1228" spans="1:23" x14ac:dyDescent="0.3">
      <c r="A1228" t="s">
        <v>12090</v>
      </c>
      <c r="B1228" t="s">
        <v>620</v>
      </c>
      <c r="C1228" t="s">
        <v>9449</v>
      </c>
      <c r="D1228" t="s">
        <v>9</v>
      </c>
      <c r="E1228" t="s">
        <v>9438</v>
      </c>
      <c r="F1228" t="s">
        <v>9439</v>
      </c>
      <c r="G1228" t="s">
        <v>9450</v>
      </c>
      <c r="H1228" s="7">
        <v>979</v>
      </c>
      <c r="I1228" s="7" t="str">
        <f t="shared" si="57"/>
        <v>&gt;₹500</v>
      </c>
      <c r="J1228" s="7">
        <v>1999</v>
      </c>
      <c r="K1228" s="7">
        <v>0.51</v>
      </c>
      <c r="L1228" s="7" t="str">
        <f t="shared" si="58"/>
        <v>50%,or More</v>
      </c>
      <c r="M1228" s="7">
        <v>3.9</v>
      </c>
      <c r="N1228" s="8">
        <v>157</v>
      </c>
      <c r="O1228" s="8">
        <f t="shared" si="59"/>
        <v>313843</v>
      </c>
      <c r="P1228" t="s">
        <v>12091</v>
      </c>
      <c r="Q1228" t="s">
        <v>12092</v>
      </c>
      <c r="R1228" t="s">
        <v>12093</v>
      </c>
      <c r="S1228" t="s">
        <v>12094</v>
      </c>
      <c r="T1228" t="s">
        <v>12095</v>
      </c>
      <c r="U1228" t="s">
        <v>1577</v>
      </c>
      <c r="V1228" t="s">
        <v>12096</v>
      </c>
      <c r="W1228" t="s">
        <v>12097</v>
      </c>
    </row>
    <row r="1229" spans="1:23" x14ac:dyDescent="0.3">
      <c r="A1229" t="s">
        <v>12098</v>
      </c>
      <c r="B1229" t="s">
        <v>2334</v>
      </c>
      <c r="C1229" t="s">
        <v>9587</v>
      </c>
      <c r="D1229" t="s">
        <v>9</v>
      </c>
      <c r="E1229" t="s">
        <v>9438</v>
      </c>
      <c r="F1229" t="s">
        <v>9588</v>
      </c>
      <c r="G1229" t="s">
        <v>9589</v>
      </c>
      <c r="H1229" s="7">
        <v>5365</v>
      </c>
      <c r="I1229" s="7" t="str">
        <f t="shared" si="57"/>
        <v>&gt;₹500</v>
      </c>
      <c r="J1229" s="7">
        <v>7445</v>
      </c>
      <c r="K1229" s="7">
        <v>0.28000000000000003</v>
      </c>
      <c r="L1229" s="7" t="str">
        <f t="shared" si="58"/>
        <v>&lt;50%</v>
      </c>
      <c r="M1229" s="7">
        <v>3.9</v>
      </c>
      <c r="N1229" s="8">
        <v>3584</v>
      </c>
      <c r="O1229" s="8">
        <f t="shared" si="59"/>
        <v>26682880</v>
      </c>
      <c r="P1229" t="s">
        <v>12099</v>
      </c>
      <c r="Q1229" t="s">
        <v>12100</v>
      </c>
      <c r="R1229" t="s">
        <v>12101</v>
      </c>
      <c r="S1229" t="s">
        <v>12102</v>
      </c>
      <c r="T1229" t="s">
        <v>12103</v>
      </c>
      <c r="U1229" t="s">
        <v>1224</v>
      </c>
      <c r="V1229" t="s">
        <v>12104</v>
      </c>
      <c r="W1229" t="s">
        <v>12105</v>
      </c>
    </row>
    <row r="1230" spans="1:23" x14ac:dyDescent="0.3">
      <c r="A1230" t="s">
        <v>12106</v>
      </c>
      <c r="B1230" t="s">
        <v>2278</v>
      </c>
      <c r="C1230" t="s">
        <v>9738</v>
      </c>
      <c r="D1230" t="s">
        <v>9</v>
      </c>
      <c r="E1230" t="s">
        <v>9426</v>
      </c>
      <c r="F1230" t="s">
        <v>9460</v>
      </c>
      <c r="G1230" t="s">
        <v>9461</v>
      </c>
      <c r="H1230" s="7">
        <v>3199</v>
      </c>
      <c r="I1230" s="7" t="str">
        <f t="shared" si="57"/>
        <v>&gt;₹500</v>
      </c>
      <c r="J1230" s="7">
        <v>3500</v>
      </c>
      <c r="K1230" s="7">
        <v>0.09</v>
      </c>
      <c r="L1230" s="7" t="str">
        <f t="shared" si="58"/>
        <v>&lt;50%</v>
      </c>
      <c r="M1230" s="7">
        <v>4.2</v>
      </c>
      <c r="N1230" s="8">
        <v>1899</v>
      </c>
      <c r="O1230" s="8">
        <f t="shared" si="59"/>
        <v>6646500</v>
      </c>
      <c r="P1230" t="s">
        <v>12107</v>
      </c>
      <c r="Q1230" t="s">
        <v>12108</v>
      </c>
      <c r="R1230" t="s">
        <v>12109</v>
      </c>
      <c r="S1230" t="s">
        <v>12110</v>
      </c>
      <c r="T1230" t="s">
        <v>12111</v>
      </c>
      <c r="U1230" t="s">
        <v>565</v>
      </c>
      <c r="V1230" t="s">
        <v>12112</v>
      </c>
      <c r="W1230" t="s">
        <v>12113</v>
      </c>
    </row>
    <row r="1231" spans="1:23" x14ac:dyDescent="0.3">
      <c r="A1231" t="s">
        <v>12114</v>
      </c>
      <c r="B1231" t="s">
        <v>1554</v>
      </c>
      <c r="C1231" t="s">
        <v>10946</v>
      </c>
      <c r="D1231" t="s">
        <v>9</v>
      </c>
      <c r="E1231" t="s">
        <v>9426</v>
      </c>
      <c r="F1231" t="s">
        <v>9427</v>
      </c>
      <c r="G1231" t="s">
        <v>10947</v>
      </c>
      <c r="H1231" s="7">
        <v>979</v>
      </c>
      <c r="I1231" s="7" t="str">
        <f t="shared" si="57"/>
        <v>&gt;₹500</v>
      </c>
      <c r="J1231" s="7">
        <v>1395</v>
      </c>
      <c r="K1231" s="7">
        <v>0.3</v>
      </c>
      <c r="L1231" s="7" t="str">
        <f t="shared" si="58"/>
        <v>&lt;50%</v>
      </c>
      <c r="M1231" s="7">
        <v>4.2</v>
      </c>
      <c r="N1231" s="8">
        <v>15252</v>
      </c>
      <c r="O1231" s="8">
        <f t="shared" si="59"/>
        <v>21276540</v>
      </c>
      <c r="P1231" t="s">
        <v>12115</v>
      </c>
      <c r="Q1231" t="s">
        <v>12116</v>
      </c>
      <c r="R1231" t="s">
        <v>12117</v>
      </c>
      <c r="S1231" t="s">
        <v>12118</v>
      </c>
      <c r="T1231" t="s">
        <v>12119</v>
      </c>
      <c r="U1231" t="s">
        <v>301</v>
      </c>
      <c r="V1231" t="s">
        <v>12120</v>
      </c>
      <c r="W1231" t="s">
        <v>12121</v>
      </c>
    </row>
    <row r="1232" spans="1:23" x14ac:dyDescent="0.3">
      <c r="A1232" t="s">
        <v>12122</v>
      </c>
      <c r="B1232" t="s">
        <v>1235</v>
      </c>
      <c r="C1232" t="s">
        <v>9437</v>
      </c>
      <c r="D1232" t="s">
        <v>9</v>
      </c>
      <c r="E1232" t="s">
        <v>9438</v>
      </c>
      <c r="F1232" t="s">
        <v>9439</v>
      </c>
      <c r="G1232" t="s">
        <v>9440</v>
      </c>
      <c r="H1232" s="7">
        <v>929</v>
      </c>
      <c r="I1232" s="7" t="str">
        <f t="shared" si="57"/>
        <v>&gt;₹500</v>
      </c>
      <c r="J1232" s="7">
        <v>2199</v>
      </c>
      <c r="K1232" s="7">
        <v>0.57999999999999996</v>
      </c>
      <c r="L1232" s="7" t="str">
        <f t="shared" si="58"/>
        <v>50%,or More</v>
      </c>
      <c r="M1232" s="7">
        <v>3.7</v>
      </c>
      <c r="N1232" s="8">
        <v>4</v>
      </c>
      <c r="O1232" s="8">
        <f t="shared" si="59"/>
        <v>8796</v>
      </c>
      <c r="P1232" t="s">
        <v>12123</v>
      </c>
      <c r="Q1232" t="s">
        <v>12124</v>
      </c>
      <c r="R1232" t="s">
        <v>12125</v>
      </c>
      <c r="S1232" t="s">
        <v>12126</v>
      </c>
      <c r="T1232" t="s">
        <v>12127</v>
      </c>
      <c r="U1232" t="s">
        <v>185</v>
      </c>
      <c r="V1232" t="s">
        <v>12128</v>
      </c>
      <c r="W1232" t="s">
        <v>12129</v>
      </c>
    </row>
    <row r="1233" spans="1:23" x14ac:dyDescent="0.3">
      <c r="A1233" t="s">
        <v>12130</v>
      </c>
      <c r="B1233" t="s">
        <v>803</v>
      </c>
      <c r="C1233" t="s">
        <v>10988</v>
      </c>
      <c r="D1233" t="s">
        <v>9</v>
      </c>
      <c r="E1233" t="s">
        <v>9426</v>
      </c>
      <c r="F1233" t="s">
        <v>9427</v>
      </c>
      <c r="G1233" t="s">
        <v>10989</v>
      </c>
      <c r="H1233" s="7">
        <v>3710</v>
      </c>
      <c r="I1233" s="7" t="str">
        <f t="shared" si="57"/>
        <v>&gt;₹500</v>
      </c>
      <c r="J1233" s="7">
        <v>4330</v>
      </c>
      <c r="K1233" s="7">
        <v>0.14000000000000001</v>
      </c>
      <c r="L1233" s="7" t="str">
        <f t="shared" si="58"/>
        <v>&lt;50%</v>
      </c>
      <c r="M1233" s="7">
        <v>3.7</v>
      </c>
      <c r="N1233" s="8">
        <v>1662</v>
      </c>
      <c r="O1233" s="8">
        <f t="shared" si="59"/>
        <v>7196460</v>
      </c>
      <c r="P1233" t="s">
        <v>12131</v>
      </c>
      <c r="Q1233" t="s">
        <v>12132</v>
      </c>
      <c r="R1233" t="s">
        <v>12133</v>
      </c>
      <c r="S1233" t="s">
        <v>12134</v>
      </c>
      <c r="T1233" t="s">
        <v>12135</v>
      </c>
      <c r="U1233" t="s">
        <v>371</v>
      </c>
      <c r="V1233" t="s">
        <v>12136</v>
      </c>
      <c r="W1233" t="s">
        <v>12137</v>
      </c>
    </row>
    <row r="1234" spans="1:23" x14ac:dyDescent="0.3">
      <c r="A1234" t="s">
        <v>12138</v>
      </c>
      <c r="B1234" t="s">
        <v>899</v>
      </c>
      <c r="C1234" t="s">
        <v>9577</v>
      </c>
      <c r="D1234" t="s">
        <v>9</v>
      </c>
      <c r="E1234" t="s">
        <v>9426</v>
      </c>
      <c r="F1234" t="s">
        <v>9427</v>
      </c>
      <c r="G1234" t="s">
        <v>9578</v>
      </c>
      <c r="H1234" s="7">
        <v>2033</v>
      </c>
      <c r="I1234" s="7" t="str">
        <f t="shared" si="57"/>
        <v>&gt;₹500</v>
      </c>
      <c r="J1234" s="7">
        <v>4295</v>
      </c>
      <c r="K1234" s="7">
        <v>0.53</v>
      </c>
      <c r="L1234" s="7" t="str">
        <f t="shared" si="58"/>
        <v>50%,or More</v>
      </c>
      <c r="M1234" s="7">
        <v>3.4</v>
      </c>
      <c r="N1234" s="8">
        <v>422</v>
      </c>
      <c r="O1234" s="8">
        <f t="shared" si="59"/>
        <v>1812490</v>
      </c>
      <c r="P1234" t="s">
        <v>12139</v>
      </c>
      <c r="Q1234" t="s">
        <v>12140</v>
      </c>
      <c r="R1234" t="s">
        <v>12141</v>
      </c>
      <c r="S1234" t="s">
        <v>12142</v>
      </c>
      <c r="T1234" t="s">
        <v>12143</v>
      </c>
      <c r="U1234" t="s">
        <v>756</v>
      </c>
      <c r="V1234" t="s">
        <v>12144</v>
      </c>
      <c r="W1234" t="s">
        <v>12145</v>
      </c>
    </row>
    <row r="1235" spans="1:23" x14ac:dyDescent="0.3">
      <c r="A1235" t="s">
        <v>12146</v>
      </c>
      <c r="B1235" t="s">
        <v>2152</v>
      </c>
      <c r="C1235" t="s">
        <v>9437</v>
      </c>
      <c r="D1235" t="s">
        <v>9</v>
      </c>
      <c r="E1235" t="s">
        <v>9438</v>
      </c>
      <c r="F1235" t="s">
        <v>9439</v>
      </c>
      <c r="G1235" t="s">
        <v>9440</v>
      </c>
      <c r="H1235" s="7">
        <v>9495</v>
      </c>
      <c r="I1235" s="7" t="str">
        <f t="shared" si="57"/>
        <v>&gt;₹500</v>
      </c>
      <c r="J1235" s="7">
        <v>18990</v>
      </c>
      <c r="K1235" s="7">
        <v>0.5</v>
      </c>
      <c r="L1235" s="7" t="str">
        <f t="shared" si="58"/>
        <v>50%,or More</v>
      </c>
      <c r="M1235" s="7">
        <v>4.2</v>
      </c>
      <c r="N1235" s="8">
        <v>79</v>
      </c>
      <c r="O1235" s="8">
        <f t="shared" si="59"/>
        <v>1500210</v>
      </c>
      <c r="P1235" t="s">
        <v>12147</v>
      </c>
      <c r="Q1235" t="s">
        <v>12148</v>
      </c>
      <c r="R1235" t="s">
        <v>12149</v>
      </c>
      <c r="S1235" t="s">
        <v>12150</v>
      </c>
      <c r="T1235" t="s">
        <v>12151</v>
      </c>
      <c r="U1235" t="s">
        <v>1621</v>
      </c>
      <c r="V1235" t="s">
        <v>12152</v>
      </c>
      <c r="W1235" t="s">
        <v>12153</v>
      </c>
    </row>
    <row r="1236" spans="1:23" x14ac:dyDescent="0.3">
      <c r="A1236" t="s">
        <v>12154</v>
      </c>
      <c r="B1236" t="s">
        <v>1971</v>
      </c>
      <c r="C1236" t="s">
        <v>9632</v>
      </c>
      <c r="D1236" t="s">
        <v>9</v>
      </c>
      <c r="E1236" t="s">
        <v>9438</v>
      </c>
      <c r="F1236" t="s">
        <v>9588</v>
      </c>
      <c r="G1236" t="s">
        <v>9633</v>
      </c>
      <c r="H1236" s="7">
        <v>7799</v>
      </c>
      <c r="I1236" s="7" t="str">
        <f t="shared" si="57"/>
        <v>&gt;₹500</v>
      </c>
      <c r="J1236" s="7">
        <v>12500</v>
      </c>
      <c r="K1236" s="7">
        <v>0.38</v>
      </c>
      <c r="L1236" s="7" t="str">
        <f t="shared" si="58"/>
        <v>&lt;50%</v>
      </c>
      <c r="M1236" s="7">
        <v>4</v>
      </c>
      <c r="N1236" s="8">
        <v>5160</v>
      </c>
      <c r="O1236" s="8">
        <f t="shared" si="59"/>
        <v>64500000</v>
      </c>
      <c r="P1236" t="s">
        <v>12155</v>
      </c>
      <c r="Q1236" t="s">
        <v>12156</v>
      </c>
      <c r="R1236" t="s">
        <v>12157</v>
      </c>
      <c r="S1236" t="s">
        <v>12158</v>
      </c>
      <c r="T1236" t="s">
        <v>12159</v>
      </c>
      <c r="U1236" t="s">
        <v>890</v>
      </c>
      <c r="V1236" t="s">
        <v>12160</v>
      </c>
      <c r="W1236" t="s">
        <v>12161</v>
      </c>
    </row>
    <row r="1237" spans="1:23" x14ac:dyDescent="0.3">
      <c r="A1237" t="s">
        <v>12162</v>
      </c>
      <c r="B1237" t="s">
        <v>492</v>
      </c>
      <c r="C1237" t="s">
        <v>9425</v>
      </c>
      <c r="D1237" t="s">
        <v>9</v>
      </c>
      <c r="E1237" t="s">
        <v>9426</v>
      </c>
      <c r="F1237" t="s">
        <v>9427</v>
      </c>
      <c r="G1237" t="s">
        <v>9428</v>
      </c>
      <c r="H1237" s="7">
        <v>949</v>
      </c>
      <c r="I1237" s="7" t="str">
        <f t="shared" si="57"/>
        <v>&gt;₹500</v>
      </c>
      <c r="J1237" s="7">
        <v>2385</v>
      </c>
      <c r="K1237" s="7">
        <v>0.6</v>
      </c>
      <c r="L1237" s="7" t="str">
        <f t="shared" si="58"/>
        <v>50%,or More</v>
      </c>
      <c r="M1237" s="7">
        <v>4.0999999999999996</v>
      </c>
      <c r="N1237" s="8">
        <v>2311</v>
      </c>
      <c r="O1237" s="8">
        <f t="shared" si="59"/>
        <v>5511735</v>
      </c>
      <c r="P1237" t="s">
        <v>12163</v>
      </c>
      <c r="Q1237" t="s">
        <v>12164</v>
      </c>
      <c r="R1237" t="s">
        <v>12165</v>
      </c>
      <c r="S1237" t="s">
        <v>12166</v>
      </c>
      <c r="T1237" t="s">
        <v>12167</v>
      </c>
      <c r="U1237" t="s">
        <v>1402</v>
      </c>
      <c r="V1237" t="s">
        <v>12168</v>
      </c>
      <c r="W1237" t="s">
        <v>12169</v>
      </c>
    </row>
    <row r="1238" spans="1:23" x14ac:dyDescent="0.3">
      <c r="A1238" t="s">
        <v>12170</v>
      </c>
      <c r="B1238" t="s">
        <v>1005</v>
      </c>
      <c r="C1238" t="s">
        <v>9587</v>
      </c>
      <c r="D1238" t="s">
        <v>9</v>
      </c>
      <c r="E1238" t="s">
        <v>9438</v>
      </c>
      <c r="F1238" t="s">
        <v>9588</v>
      </c>
      <c r="G1238" t="s">
        <v>9589</v>
      </c>
      <c r="H1238" s="7">
        <v>2790</v>
      </c>
      <c r="I1238" s="7" t="str">
        <f t="shared" si="57"/>
        <v>&gt;₹500</v>
      </c>
      <c r="J1238" s="7">
        <v>4890</v>
      </c>
      <c r="K1238" s="7">
        <v>0.43</v>
      </c>
      <c r="L1238" s="7" t="str">
        <f t="shared" si="58"/>
        <v>&lt;50%</v>
      </c>
      <c r="M1238" s="7">
        <v>3.9</v>
      </c>
      <c r="N1238" s="8">
        <v>588</v>
      </c>
      <c r="O1238" s="8">
        <f t="shared" si="59"/>
        <v>2875320</v>
      </c>
      <c r="P1238" t="s">
        <v>12171</v>
      </c>
      <c r="Q1238" t="s">
        <v>12172</v>
      </c>
      <c r="R1238" t="s">
        <v>12173</v>
      </c>
      <c r="S1238" t="s">
        <v>12174</v>
      </c>
      <c r="T1238" t="s">
        <v>12175</v>
      </c>
      <c r="U1238" t="s">
        <v>593</v>
      </c>
      <c r="V1238" t="s">
        <v>12176</v>
      </c>
      <c r="W1238" t="s">
        <v>12177</v>
      </c>
    </row>
    <row r="1239" spans="1:23" x14ac:dyDescent="0.3">
      <c r="A1239" t="s">
        <v>12178</v>
      </c>
      <c r="B1239" t="s">
        <v>1995</v>
      </c>
      <c r="C1239" t="s">
        <v>9568</v>
      </c>
      <c r="D1239" t="s">
        <v>9</v>
      </c>
      <c r="E1239" t="s">
        <v>9426</v>
      </c>
      <c r="F1239" t="s">
        <v>9460</v>
      </c>
      <c r="G1239" t="s">
        <v>9461</v>
      </c>
      <c r="H1239" s="7">
        <v>645</v>
      </c>
      <c r="I1239" s="7" t="str">
        <f t="shared" si="57"/>
        <v>&gt;₹500</v>
      </c>
      <c r="J1239" s="7">
        <v>1100</v>
      </c>
      <c r="K1239" s="7">
        <v>0.41</v>
      </c>
      <c r="L1239" s="7" t="str">
        <f t="shared" si="58"/>
        <v>&lt;50%</v>
      </c>
      <c r="M1239" s="7">
        <v>4</v>
      </c>
      <c r="N1239" s="8">
        <v>3271</v>
      </c>
      <c r="O1239" s="8">
        <f t="shared" si="59"/>
        <v>3598100</v>
      </c>
      <c r="P1239" t="s">
        <v>12179</v>
      </c>
      <c r="Q1239" t="s">
        <v>12180</v>
      </c>
      <c r="R1239" t="s">
        <v>12181</v>
      </c>
      <c r="S1239" t="s">
        <v>12182</v>
      </c>
      <c r="T1239" t="s">
        <v>12183</v>
      </c>
      <c r="U1239" t="s">
        <v>716</v>
      </c>
      <c r="V1239" t="s">
        <v>12184</v>
      </c>
      <c r="W1239" t="s">
        <v>12185</v>
      </c>
    </row>
    <row r="1240" spans="1:23" x14ac:dyDescent="0.3">
      <c r="A1240" t="s">
        <v>12186</v>
      </c>
      <c r="B1240" t="s">
        <v>2108</v>
      </c>
      <c r="C1240" t="s">
        <v>9577</v>
      </c>
      <c r="D1240" t="s">
        <v>9</v>
      </c>
      <c r="E1240" t="s">
        <v>9426</v>
      </c>
      <c r="F1240" t="s">
        <v>9427</v>
      </c>
      <c r="G1240" t="s">
        <v>9578</v>
      </c>
      <c r="H1240" s="7">
        <v>2237.81</v>
      </c>
      <c r="I1240" s="7" t="str">
        <f t="shared" si="57"/>
        <v>&gt;₹500</v>
      </c>
      <c r="J1240" s="7">
        <v>3899</v>
      </c>
      <c r="K1240" s="7">
        <v>0.43</v>
      </c>
      <c r="L1240" s="7" t="str">
        <f t="shared" si="58"/>
        <v>&lt;50%</v>
      </c>
      <c r="M1240" s="7">
        <v>3.9</v>
      </c>
      <c r="N1240" s="8">
        <v>11004</v>
      </c>
      <c r="O1240" s="8">
        <f t="shared" si="59"/>
        <v>42904596</v>
      </c>
      <c r="P1240" t="s">
        <v>12187</v>
      </c>
      <c r="Q1240" t="s">
        <v>12188</v>
      </c>
      <c r="R1240" t="s">
        <v>12189</v>
      </c>
      <c r="S1240" t="s">
        <v>12190</v>
      </c>
      <c r="T1240" t="s">
        <v>12191</v>
      </c>
      <c r="U1240" t="s">
        <v>676</v>
      </c>
      <c r="V1240" t="s">
        <v>12192</v>
      </c>
      <c r="W1240" t="s">
        <v>12193</v>
      </c>
    </row>
    <row r="1241" spans="1:23" x14ac:dyDescent="0.3">
      <c r="A1241" t="s">
        <v>12194</v>
      </c>
      <c r="B1241" t="s">
        <v>739</v>
      </c>
      <c r="C1241" t="s">
        <v>9632</v>
      </c>
      <c r="D1241" t="s">
        <v>9</v>
      </c>
      <c r="E1241" t="s">
        <v>9438</v>
      </c>
      <c r="F1241" t="s">
        <v>9588</v>
      </c>
      <c r="G1241" t="s">
        <v>9633</v>
      </c>
      <c r="H1241" s="7">
        <v>8699</v>
      </c>
      <c r="I1241" s="7" t="str">
        <f t="shared" si="57"/>
        <v>&gt;₹500</v>
      </c>
      <c r="J1241" s="7">
        <v>16899</v>
      </c>
      <c r="K1241" s="7">
        <v>0.49</v>
      </c>
      <c r="L1241" s="7" t="str">
        <f t="shared" si="58"/>
        <v>&lt;50%</v>
      </c>
      <c r="M1241" s="7">
        <v>4.2</v>
      </c>
      <c r="N1241" s="8">
        <v>3195</v>
      </c>
      <c r="O1241" s="8">
        <f t="shared" si="59"/>
        <v>53992305</v>
      </c>
      <c r="P1241" t="s">
        <v>12195</v>
      </c>
      <c r="Q1241" t="s">
        <v>12196</v>
      </c>
      <c r="R1241" t="s">
        <v>12197</v>
      </c>
      <c r="S1241" t="s">
        <v>12198</v>
      </c>
      <c r="T1241" t="s">
        <v>12199</v>
      </c>
      <c r="U1241" t="s">
        <v>1073</v>
      </c>
      <c r="V1241" t="s">
        <v>12200</v>
      </c>
      <c r="W1241" t="s">
        <v>12201</v>
      </c>
    </row>
    <row r="1242" spans="1:23" x14ac:dyDescent="0.3">
      <c r="A1242" t="s">
        <v>12202</v>
      </c>
      <c r="B1242" t="s">
        <v>1325</v>
      </c>
      <c r="C1242" t="s">
        <v>12203</v>
      </c>
      <c r="D1242" t="s">
        <v>9</v>
      </c>
      <c r="E1242" t="s">
        <v>9438</v>
      </c>
      <c r="F1242" t="s">
        <v>12204</v>
      </c>
      <c r="G1242" t="s">
        <v>12205</v>
      </c>
      <c r="H1242" s="7">
        <v>42990</v>
      </c>
      <c r="I1242" s="7" t="str">
        <f t="shared" si="57"/>
        <v>&gt;₹500</v>
      </c>
      <c r="J1242" s="7">
        <v>75990</v>
      </c>
      <c r="K1242" s="7">
        <v>0.43</v>
      </c>
      <c r="L1242" s="7" t="str">
        <f t="shared" si="58"/>
        <v>&lt;50%</v>
      </c>
      <c r="M1242" s="7">
        <v>4.3</v>
      </c>
      <c r="N1242" s="8">
        <v>3231</v>
      </c>
      <c r="O1242" s="8">
        <f t="shared" si="59"/>
        <v>245523690</v>
      </c>
      <c r="P1242" t="s">
        <v>12206</v>
      </c>
      <c r="Q1242" t="s">
        <v>12207</v>
      </c>
      <c r="R1242" t="s">
        <v>12208</v>
      </c>
      <c r="S1242" t="s">
        <v>12209</v>
      </c>
      <c r="T1242" t="s">
        <v>12210</v>
      </c>
      <c r="U1242" t="s">
        <v>2339</v>
      </c>
      <c r="V1242" t="s">
        <v>12211</v>
      </c>
      <c r="W1242" t="s">
        <v>12212</v>
      </c>
    </row>
    <row r="1243" spans="1:23" x14ac:dyDescent="0.3">
      <c r="A1243" t="s">
        <v>12213</v>
      </c>
      <c r="B1243" t="s">
        <v>1833</v>
      </c>
      <c r="C1243" t="s">
        <v>10347</v>
      </c>
      <c r="D1243" t="s">
        <v>9</v>
      </c>
      <c r="E1243" t="s">
        <v>9426</v>
      </c>
      <c r="F1243" t="s">
        <v>10348</v>
      </c>
      <c r="G1243" t="s">
        <v>10349</v>
      </c>
      <c r="H1243" s="7">
        <v>825</v>
      </c>
      <c r="I1243" s="7" t="str">
        <f t="shared" si="57"/>
        <v>&gt;₹500</v>
      </c>
      <c r="J1243" s="7">
        <v>825</v>
      </c>
      <c r="K1243" s="7">
        <v>0</v>
      </c>
      <c r="L1243" s="7" t="str">
        <f t="shared" si="58"/>
        <v>&lt;50%</v>
      </c>
      <c r="M1243" s="7">
        <v>4</v>
      </c>
      <c r="N1243" s="8">
        <v>3246</v>
      </c>
      <c r="O1243" s="8">
        <f t="shared" si="59"/>
        <v>2677950</v>
      </c>
      <c r="P1243" t="s">
        <v>12214</v>
      </c>
      <c r="Q1243" t="s">
        <v>12215</v>
      </c>
      <c r="R1243" t="s">
        <v>12216</v>
      </c>
      <c r="S1243" t="s">
        <v>12217</v>
      </c>
      <c r="T1243" t="s">
        <v>12218</v>
      </c>
      <c r="U1243" t="s">
        <v>2171</v>
      </c>
      <c r="V1243" t="s">
        <v>12219</v>
      </c>
      <c r="W1243" t="s">
        <v>12220</v>
      </c>
    </row>
    <row r="1244" spans="1:23" x14ac:dyDescent="0.3">
      <c r="A1244" t="s">
        <v>12221</v>
      </c>
      <c r="B1244" t="s">
        <v>1712</v>
      </c>
      <c r="C1244" t="s">
        <v>10054</v>
      </c>
      <c r="D1244" t="s">
        <v>9</v>
      </c>
      <c r="E1244" t="s">
        <v>9426</v>
      </c>
      <c r="F1244" t="s">
        <v>9427</v>
      </c>
      <c r="G1244" t="s">
        <v>10055</v>
      </c>
      <c r="H1244" s="7">
        <v>161</v>
      </c>
      <c r="I1244" s="7" t="str">
        <f t="shared" si="57"/>
        <v>&lt;₹200</v>
      </c>
      <c r="J1244" s="7">
        <v>300</v>
      </c>
      <c r="K1244" s="7">
        <v>0.46</v>
      </c>
      <c r="L1244" s="7" t="str">
        <f t="shared" si="58"/>
        <v>&lt;50%</v>
      </c>
      <c r="M1244" s="7">
        <v>2.6</v>
      </c>
      <c r="N1244" s="8">
        <v>24</v>
      </c>
      <c r="O1244" s="8">
        <f t="shared" si="59"/>
        <v>7200</v>
      </c>
      <c r="P1244" t="s">
        <v>12222</v>
      </c>
      <c r="Q1244" t="s">
        <v>12223</v>
      </c>
      <c r="R1244" t="s">
        <v>12224</v>
      </c>
      <c r="S1244" t="s">
        <v>12225</v>
      </c>
      <c r="T1244" t="s">
        <v>12226</v>
      </c>
      <c r="U1244" t="s">
        <v>1117</v>
      </c>
      <c r="V1244" t="s">
        <v>12227</v>
      </c>
      <c r="W1244" t="s">
        <v>12228</v>
      </c>
    </row>
    <row r="1245" spans="1:23" x14ac:dyDescent="0.3">
      <c r="A1245" t="s">
        <v>12229</v>
      </c>
      <c r="B1245" t="s">
        <v>614</v>
      </c>
      <c r="C1245" t="s">
        <v>9524</v>
      </c>
      <c r="D1245" t="s">
        <v>9</v>
      </c>
      <c r="E1245" t="s">
        <v>9426</v>
      </c>
      <c r="F1245" t="s">
        <v>9427</v>
      </c>
      <c r="G1245" t="s">
        <v>9525</v>
      </c>
      <c r="H1245" s="7">
        <v>697</v>
      </c>
      <c r="I1245" s="7" t="str">
        <f t="shared" si="57"/>
        <v>&gt;₹500</v>
      </c>
      <c r="J1245" s="7">
        <v>1499</v>
      </c>
      <c r="K1245" s="7">
        <v>0.54</v>
      </c>
      <c r="L1245" s="7" t="str">
        <f t="shared" si="58"/>
        <v>50%,or More</v>
      </c>
      <c r="M1245" s="7">
        <v>3.8</v>
      </c>
      <c r="N1245" s="8">
        <v>144</v>
      </c>
      <c r="O1245" s="8">
        <f t="shared" si="59"/>
        <v>215856</v>
      </c>
      <c r="P1245" t="s">
        <v>12230</v>
      </c>
      <c r="Q1245" t="s">
        <v>12231</v>
      </c>
      <c r="R1245" t="s">
        <v>12232</v>
      </c>
      <c r="S1245" t="s">
        <v>12233</v>
      </c>
      <c r="T1245" t="s">
        <v>12234</v>
      </c>
      <c r="U1245" t="s">
        <v>1830</v>
      </c>
      <c r="V1245" t="s">
        <v>12235</v>
      </c>
      <c r="W1245" t="s">
        <v>12236</v>
      </c>
    </row>
    <row r="1246" spans="1:23" x14ac:dyDescent="0.3">
      <c r="A1246" t="s">
        <v>12237</v>
      </c>
      <c r="B1246" t="s">
        <v>410</v>
      </c>
      <c r="C1246" t="s">
        <v>12238</v>
      </c>
      <c r="D1246" t="s">
        <v>9</v>
      </c>
      <c r="E1246" t="s">
        <v>9426</v>
      </c>
      <c r="F1246" t="s">
        <v>9427</v>
      </c>
      <c r="G1246" t="s">
        <v>11799</v>
      </c>
      <c r="H1246" s="7">
        <v>688</v>
      </c>
      <c r="I1246" s="7" t="str">
        <f t="shared" si="57"/>
        <v>&gt;₹500</v>
      </c>
      <c r="J1246" s="7">
        <v>747</v>
      </c>
      <c r="K1246" s="7">
        <v>0.08</v>
      </c>
      <c r="L1246" s="7" t="str">
        <f t="shared" si="58"/>
        <v>&lt;50%</v>
      </c>
      <c r="M1246" s="7">
        <v>4.5</v>
      </c>
      <c r="N1246" s="8">
        <v>2280</v>
      </c>
      <c r="O1246" s="8">
        <f t="shared" si="59"/>
        <v>1703160</v>
      </c>
      <c r="P1246" t="s">
        <v>12239</v>
      </c>
      <c r="Q1246" t="s">
        <v>12240</v>
      </c>
      <c r="R1246" t="s">
        <v>12241</v>
      </c>
      <c r="S1246" t="s">
        <v>12242</v>
      </c>
      <c r="T1246" t="s">
        <v>12243</v>
      </c>
      <c r="U1246" t="s">
        <v>1996</v>
      </c>
      <c r="V1246" t="s">
        <v>12244</v>
      </c>
      <c r="W1246" t="s">
        <v>12245</v>
      </c>
    </row>
    <row r="1247" spans="1:23" x14ac:dyDescent="0.3">
      <c r="A1247" t="s">
        <v>12246</v>
      </c>
      <c r="B1247" t="s">
        <v>1425</v>
      </c>
      <c r="C1247" t="s">
        <v>10150</v>
      </c>
      <c r="D1247" t="s">
        <v>9</v>
      </c>
      <c r="E1247" t="s">
        <v>9438</v>
      </c>
      <c r="F1247" t="s">
        <v>9439</v>
      </c>
      <c r="G1247" t="s">
        <v>10151</v>
      </c>
      <c r="H1247" s="7">
        <v>2199</v>
      </c>
      <c r="I1247" s="7" t="str">
        <f t="shared" si="57"/>
        <v>&gt;₹500</v>
      </c>
      <c r="J1247" s="7">
        <v>3999</v>
      </c>
      <c r="K1247" s="7">
        <v>0.45</v>
      </c>
      <c r="L1247" s="7" t="str">
        <f t="shared" si="58"/>
        <v>&lt;50%</v>
      </c>
      <c r="M1247" s="7">
        <v>3.5</v>
      </c>
      <c r="N1247" s="8">
        <v>340</v>
      </c>
      <c r="O1247" s="8">
        <f t="shared" si="59"/>
        <v>1359660</v>
      </c>
      <c r="P1247" t="s">
        <v>12247</v>
      </c>
      <c r="Q1247" t="s">
        <v>12248</v>
      </c>
      <c r="R1247" t="s">
        <v>12249</v>
      </c>
      <c r="S1247" t="s">
        <v>12250</v>
      </c>
      <c r="T1247" t="s">
        <v>12251</v>
      </c>
      <c r="U1247" t="s">
        <v>99</v>
      </c>
      <c r="V1247" t="s">
        <v>12252</v>
      </c>
      <c r="W1247" t="s">
        <v>12253</v>
      </c>
    </row>
    <row r="1248" spans="1:23" x14ac:dyDescent="0.3">
      <c r="A1248" t="s">
        <v>12254</v>
      </c>
      <c r="B1248" t="s">
        <v>1455</v>
      </c>
      <c r="C1248" t="s">
        <v>9449</v>
      </c>
      <c r="D1248" t="s">
        <v>9</v>
      </c>
      <c r="E1248" t="s">
        <v>9438</v>
      </c>
      <c r="F1248" t="s">
        <v>9439</v>
      </c>
      <c r="G1248" t="s">
        <v>9450</v>
      </c>
      <c r="H1248" s="7">
        <v>6850</v>
      </c>
      <c r="I1248" s="7" t="str">
        <f t="shared" si="57"/>
        <v>&gt;₹500</v>
      </c>
      <c r="J1248" s="7">
        <v>11990</v>
      </c>
      <c r="K1248" s="7">
        <v>0.43</v>
      </c>
      <c r="L1248" s="7" t="str">
        <f t="shared" si="58"/>
        <v>&lt;50%</v>
      </c>
      <c r="M1248" s="7">
        <v>3.9</v>
      </c>
      <c r="N1248" s="8">
        <v>144</v>
      </c>
      <c r="O1248" s="8">
        <f t="shared" si="59"/>
        <v>1726560</v>
      </c>
      <c r="P1248" t="s">
        <v>12255</v>
      </c>
      <c r="Q1248" t="s">
        <v>12256</v>
      </c>
      <c r="R1248" t="s">
        <v>12257</v>
      </c>
      <c r="S1248" t="s">
        <v>12258</v>
      </c>
      <c r="T1248" t="s">
        <v>12259</v>
      </c>
      <c r="U1248" t="s">
        <v>2173</v>
      </c>
      <c r="V1248" t="s">
        <v>12260</v>
      </c>
      <c r="W1248" t="s">
        <v>12261</v>
      </c>
    </row>
    <row r="1249" spans="1:23" x14ac:dyDescent="0.3">
      <c r="A1249" t="s">
        <v>12262</v>
      </c>
      <c r="B1249" t="s">
        <v>1120</v>
      </c>
      <c r="C1249" t="s">
        <v>9587</v>
      </c>
      <c r="D1249" t="s">
        <v>9</v>
      </c>
      <c r="E1249" t="s">
        <v>9438</v>
      </c>
      <c r="F1249" t="s">
        <v>9588</v>
      </c>
      <c r="G1249" t="s">
        <v>9589</v>
      </c>
      <c r="H1249" s="7">
        <v>2699</v>
      </c>
      <c r="I1249" s="7" t="str">
        <f t="shared" si="57"/>
        <v>&gt;₹500</v>
      </c>
      <c r="J1249" s="7">
        <v>3799</v>
      </c>
      <c r="K1249" s="7">
        <v>0.28999999999999998</v>
      </c>
      <c r="L1249" s="7" t="str">
        <f t="shared" si="58"/>
        <v>&lt;50%</v>
      </c>
      <c r="M1249" s="7">
        <v>4</v>
      </c>
      <c r="N1249" s="8">
        <v>727</v>
      </c>
      <c r="O1249" s="8">
        <f t="shared" si="59"/>
        <v>2761873</v>
      </c>
      <c r="P1249" t="s">
        <v>12263</v>
      </c>
      <c r="Q1249" t="s">
        <v>12264</v>
      </c>
      <c r="R1249" t="s">
        <v>12265</v>
      </c>
      <c r="S1249" t="s">
        <v>12266</v>
      </c>
      <c r="T1249" t="s">
        <v>12267</v>
      </c>
      <c r="U1249" t="s">
        <v>926</v>
      </c>
      <c r="V1249" t="s">
        <v>12268</v>
      </c>
      <c r="W1249" t="s">
        <v>12269</v>
      </c>
    </row>
    <row r="1250" spans="1:23" x14ac:dyDescent="0.3">
      <c r="A1250" t="s">
        <v>12270</v>
      </c>
      <c r="B1250" t="s">
        <v>1467</v>
      </c>
      <c r="C1250" t="s">
        <v>12271</v>
      </c>
      <c r="D1250" t="s">
        <v>9</v>
      </c>
      <c r="E1250" t="s">
        <v>9426</v>
      </c>
      <c r="F1250" t="s">
        <v>9427</v>
      </c>
      <c r="G1250" t="s">
        <v>12272</v>
      </c>
      <c r="H1250" s="7">
        <v>899</v>
      </c>
      <c r="I1250" s="7" t="str">
        <f t="shared" si="57"/>
        <v>&gt;₹500</v>
      </c>
      <c r="J1250" s="7">
        <v>1999</v>
      </c>
      <c r="K1250" s="7">
        <v>0.55000000000000004</v>
      </c>
      <c r="L1250" s="7" t="str">
        <f t="shared" si="58"/>
        <v>50%,or More</v>
      </c>
      <c r="M1250" s="7">
        <v>4</v>
      </c>
      <c r="N1250" s="8">
        <v>832</v>
      </c>
      <c r="O1250" s="8">
        <f t="shared" si="59"/>
        <v>1663168</v>
      </c>
      <c r="P1250" t="s">
        <v>12273</v>
      </c>
      <c r="Q1250" t="s">
        <v>12274</v>
      </c>
      <c r="R1250" t="s">
        <v>12275</v>
      </c>
      <c r="S1250" t="s">
        <v>12276</v>
      </c>
      <c r="T1250" t="s">
        <v>12277</v>
      </c>
      <c r="U1250" t="s">
        <v>1180</v>
      </c>
      <c r="V1250" t="s">
        <v>12278</v>
      </c>
      <c r="W1250" t="s">
        <v>12279</v>
      </c>
    </row>
    <row r="1251" spans="1:23" x14ac:dyDescent="0.3">
      <c r="A1251" t="s">
        <v>12280</v>
      </c>
      <c r="B1251" t="s">
        <v>2077</v>
      </c>
      <c r="C1251" t="s">
        <v>9449</v>
      </c>
      <c r="D1251" t="s">
        <v>9</v>
      </c>
      <c r="E1251" t="s">
        <v>9438</v>
      </c>
      <c r="F1251" t="s">
        <v>9439</v>
      </c>
      <c r="G1251" t="s">
        <v>9450</v>
      </c>
      <c r="H1251" s="7">
        <v>1090</v>
      </c>
      <c r="I1251" s="7" t="str">
        <f t="shared" si="57"/>
        <v>&gt;₹500</v>
      </c>
      <c r="J1251" s="7">
        <v>2999</v>
      </c>
      <c r="K1251" s="7">
        <v>0.64</v>
      </c>
      <c r="L1251" s="7" t="str">
        <f t="shared" si="58"/>
        <v>50%,or More</v>
      </c>
      <c r="M1251" s="7">
        <v>3.5</v>
      </c>
      <c r="N1251" s="8">
        <v>57</v>
      </c>
      <c r="O1251" s="8">
        <f t="shared" si="59"/>
        <v>170943</v>
      </c>
      <c r="P1251" t="s">
        <v>12281</v>
      </c>
      <c r="Q1251" t="s">
        <v>12282</v>
      </c>
      <c r="R1251" t="s">
        <v>12283</v>
      </c>
      <c r="S1251" t="s">
        <v>12284</v>
      </c>
      <c r="T1251" t="s">
        <v>12285</v>
      </c>
      <c r="U1251" t="s">
        <v>321</v>
      </c>
      <c r="V1251" t="s">
        <v>12286</v>
      </c>
      <c r="W1251" t="s">
        <v>12287</v>
      </c>
    </row>
    <row r="1252" spans="1:23" x14ac:dyDescent="0.3">
      <c r="A1252" t="s">
        <v>12288</v>
      </c>
      <c r="B1252" t="s">
        <v>1521</v>
      </c>
      <c r="C1252" t="s">
        <v>9470</v>
      </c>
      <c r="D1252" t="s">
        <v>9</v>
      </c>
      <c r="E1252" t="s">
        <v>9426</v>
      </c>
      <c r="F1252" t="s">
        <v>9427</v>
      </c>
      <c r="G1252" t="s">
        <v>9471</v>
      </c>
      <c r="H1252" s="7">
        <v>295</v>
      </c>
      <c r="I1252" s="7" t="str">
        <f t="shared" si="57"/>
        <v>₹200 - ₹500</v>
      </c>
      <c r="J1252" s="7">
        <v>599</v>
      </c>
      <c r="K1252" s="7">
        <v>0.51</v>
      </c>
      <c r="L1252" s="7" t="str">
        <f t="shared" si="58"/>
        <v>50%,or More</v>
      </c>
      <c r="M1252" s="7">
        <v>4</v>
      </c>
      <c r="N1252" s="8">
        <v>1644</v>
      </c>
      <c r="O1252" s="8">
        <f t="shared" si="59"/>
        <v>984756</v>
      </c>
      <c r="P1252" t="s">
        <v>12289</v>
      </c>
      <c r="Q1252" t="s">
        <v>12290</v>
      </c>
      <c r="R1252" t="s">
        <v>12291</v>
      </c>
      <c r="S1252" t="s">
        <v>12292</v>
      </c>
      <c r="T1252" t="s">
        <v>12293</v>
      </c>
      <c r="U1252" t="s">
        <v>934</v>
      </c>
      <c r="V1252" t="s">
        <v>12294</v>
      </c>
      <c r="W1252" t="s">
        <v>12295</v>
      </c>
    </row>
    <row r="1253" spans="1:23" x14ac:dyDescent="0.3">
      <c r="A1253" t="s">
        <v>12296</v>
      </c>
      <c r="B1253" t="s">
        <v>1413</v>
      </c>
      <c r="C1253" t="s">
        <v>9623</v>
      </c>
      <c r="D1253" t="s">
        <v>9</v>
      </c>
      <c r="E1253" t="s">
        <v>9426</v>
      </c>
      <c r="F1253" t="s">
        <v>9427</v>
      </c>
      <c r="G1253" t="s">
        <v>9428</v>
      </c>
      <c r="H1253" s="7">
        <v>479</v>
      </c>
      <c r="I1253" s="7" t="str">
        <f t="shared" si="57"/>
        <v>₹200 - ₹500</v>
      </c>
      <c r="J1253" s="7">
        <v>1999</v>
      </c>
      <c r="K1253" s="7">
        <v>0.76</v>
      </c>
      <c r="L1253" s="7" t="str">
        <f t="shared" si="58"/>
        <v>50%,or More</v>
      </c>
      <c r="M1253" s="7">
        <v>3.4</v>
      </c>
      <c r="N1253" s="8">
        <v>1066</v>
      </c>
      <c r="O1253" s="8">
        <f t="shared" si="59"/>
        <v>2130934</v>
      </c>
      <c r="P1253" t="s">
        <v>12297</v>
      </c>
      <c r="Q1253" t="s">
        <v>12298</v>
      </c>
      <c r="R1253" t="s">
        <v>12299</v>
      </c>
      <c r="S1253" t="s">
        <v>12300</v>
      </c>
      <c r="T1253" t="s">
        <v>12301</v>
      </c>
      <c r="U1253" t="s">
        <v>2109</v>
      </c>
      <c r="V1253" t="s">
        <v>12302</v>
      </c>
      <c r="W1253" t="s">
        <v>12303</v>
      </c>
    </row>
    <row r="1254" spans="1:23" x14ac:dyDescent="0.3">
      <c r="A1254" t="s">
        <v>12304</v>
      </c>
      <c r="B1254" t="s">
        <v>737</v>
      </c>
      <c r="C1254" t="s">
        <v>9587</v>
      </c>
      <c r="D1254" t="s">
        <v>9</v>
      </c>
      <c r="E1254" t="s">
        <v>9438</v>
      </c>
      <c r="F1254" t="s">
        <v>9588</v>
      </c>
      <c r="G1254" t="s">
        <v>9589</v>
      </c>
      <c r="H1254" s="7">
        <v>2949</v>
      </c>
      <c r="I1254" s="7" t="str">
        <f t="shared" si="57"/>
        <v>&gt;₹500</v>
      </c>
      <c r="J1254" s="7">
        <v>4849</v>
      </c>
      <c r="K1254" s="7">
        <v>0.39</v>
      </c>
      <c r="L1254" s="7" t="str">
        <f t="shared" si="58"/>
        <v>&lt;50%</v>
      </c>
      <c r="M1254" s="7">
        <v>4.2</v>
      </c>
      <c r="N1254" s="8">
        <v>7968</v>
      </c>
      <c r="O1254" s="8">
        <f t="shared" si="59"/>
        <v>38636832</v>
      </c>
      <c r="P1254" t="s">
        <v>12305</v>
      </c>
      <c r="Q1254" t="s">
        <v>12306</v>
      </c>
      <c r="R1254" t="s">
        <v>12307</v>
      </c>
      <c r="S1254" t="s">
        <v>12308</v>
      </c>
      <c r="T1254" t="s">
        <v>12309</v>
      </c>
      <c r="U1254" t="s">
        <v>1220</v>
      </c>
      <c r="V1254" t="s">
        <v>12310</v>
      </c>
      <c r="W1254" t="s">
        <v>12311</v>
      </c>
    </row>
    <row r="1255" spans="1:23" x14ac:dyDescent="0.3">
      <c r="A1255" t="s">
        <v>12312</v>
      </c>
      <c r="B1255" t="s">
        <v>1845</v>
      </c>
      <c r="C1255" t="s">
        <v>9690</v>
      </c>
      <c r="D1255" t="s">
        <v>9</v>
      </c>
      <c r="E1255" t="s">
        <v>9438</v>
      </c>
      <c r="F1255" t="s">
        <v>9588</v>
      </c>
      <c r="G1255" t="s">
        <v>9691</v>
      </c>
      <c r="H1255" s="7">
        <v>335</v>
      </c>
      <c r="I1255" s="7" t="str">
        <f t="shared" si="57"/>
        <v>₹200 - ₹500</v>
      </c>
      <c r="J1255" s="7">
        <v>510</v>
      </c>
      <c r="K1255" s="7">
        <v>0.34</v>
      </c>
      <c r="L1255" s="7" t="str">
        <f t="shared" si="58"/>
        <v>&lt;50%</v>
      </c>
      <c r="M1255" s="7">
        <v>3.8</v>
      </c>
      <c r="N1255" s="8">
        <v>3195</v>
      </c>
      <c r="O1255" s="8">
        <f t="shared" si="59"/>
        <v>1629450</v>
      </c>
      <c r="P1255" t="s">
        <v>12313</v>
      </c>
      <c r="Q1255" t="s">
        <v>12314</v>
      </c>
      <c r="R1255" t="s">
        <v>12315</v>
      </c>
      <c r="S1255" t="s">
        <v>12316</v>
      </c>
      <c r="T1255" t="s">
        <v>12317</v>
      </c>
      <c r="U1255" t="s">
        <v>2151</v>
      </c>
      <c r="V1255" t="s">
        <v>12318</v>
      </c>
      <c r="W1255" t="s">
        <v>12319</v>
      </c>
    </row>
    <row r="1256" spans="1:23" x14ac:dyDescent="0.3">
      <c r="A1256" t="s">
        <v>12320</v>
      </c>
      <c r="B1256" t="s">
        <v>995</v>
      </c>
      <c r="C1256" t="s">
        <v>10329</v>
      </c>
      <c r="D1256" t="s">
        <v>9</v>
      </c>
      <c r="E1256" t="s">
        <v>9426</v>
      </c>
      <c r="F1256" t="s">
        <v>10253</v>
      </c>
      <c r="G1256" t="s">
        <v>10330</v>
      </c>
      <c r="H1256" s="7">
        <v>293</v>
      </c>
      <c r="I1256" s="7" t="str">
        <f t="shared" si="57"/>
        <v>₹200 - ₹500</v>
      </c>
      <c r="J1256" s="7">
        <v>499</v>
      </c>
      <c r="K1256" s="7">
        <v>0.41</v>
      </c>
      <c r="L1256" s="7" t="str">
        <f t="shared" si="58"/>
        <v>&lt;50%</v>
      </c>
      <c r="M1256" s="7">
        <v>4.0999999999999996</v>
      </c>
      <c r="N1256" s="8">
        <v>1456</v>
      </c>
      <c r="O1256" s="8">
        <f t="shared" si="59"/>
        <v>726544</v>
      </c>
      <c r="P1256" t="s">
        <v>12321</v>
      </c>
      <c r="Q1256" t="s">
        <v>12322</v>
      </c>
      <c r="R1256" t="s">
        <v>12323</v>
      </c>
      <c r="S1256" t="s">
        <v>12324</v>
      </c>
      <c r="T1256" t="s">
        <v>12325</v>
      </c>
      <c r="U1256" t="s">
        <v>175</v>
      </c>
      <c r="V1256" t="s">
        <v>12326</v>
      </c>
      <c r="W1256" t="s">
        <v>12327</v>
      </c>
    </row>
    <row r="1257" spans="1:23" x14ac:dyDescent="0.3">
      <c r="A1257" t="s">
        <v>12328</v>
      </c>
      <c r="B1257" t="s">
        <v>616</v>
      </c>
      <c r="C1257" t="s">
        <v>12329</v>
      </c>
      <c r="D1257" t="s">
        <v>9</v>
      </c>
      <c r="E1257" t="s">
        <v>9426</v>
      </c>
      <c r="F1257" t="s">
        <v>10253</v>
      </c>
      <c r="G1257" t="s">
        <v>12330</v>
      </c>
      <c r="H1257" s="7">
        <v>599</v>
      </c>
      <c r="I1257" s="7" t="str">
        <f t="shared" si="57"/>
        <v>&gt;₹500</v>
      </c>
      <c r="J1257" s="7">
        <v>1299</v>
      </c>
      <c r="K1257" s="7">
        <v>0.54</v>
      </c>
      <c r="L1257" s="7" t="str">
        <f t="shared" si="58"/>
        <v>50%,or More</v>
      </c>
      <c r="M1257" s="7">
        <v>4.2</v>
      </c>
      <c r="N1257" s="8">
        <v>590</v>
      </c>
      <c r="O1257" s="8">
        <f t="shared" si="59"/>
        <v>766410</v>
      </c>
      <c r="P1257" t="s">
        <v>12331</v>
      </c>
      <c r="Q1257" t="s">
        <v>12332</v>
      </c>
      <c r="R1257" t="s">
        <v>12333</v>
      </c>
      <c r="S1257" t="s">
        <v>12334</v>
      </c>
      <c r="T1257" t="s">
        <v>12335</v>
      </c>
      <c r="U1257" t="s">
        <v>2048</v>
      </c>
      <c r="V1257" t="s">
        <v>12336</v>
      </c>
      <c r="W1257" t="s">
        <v>12337</v>
      </c>
    </row>
    <row r="1258" spans="1:23" x14ac:dyDescent="0.3">
      <c r="A1258" t="s">
        <v>12338</v>
      </c>
      <c r="B1258" t="s">
        <v>1387</v>
      </c>
      <c r="C1258" t="s">
        <v>10347</v>
      </c>
      <c r="D1258" t="s">
        <v>9</v>
      </c>
      <c r="E1258" t="s">
        <v>9426</v>
      </c>
      <c r="F1258" t="s">
        <v>10348</v>
      </c>
      <c r="G1258" t="s">
        <v>10349</v>
      </c>
      <c r="H1258" s="7">
        <v>499</v>
      </c>
      <c r="I1258" s="7" t="str">
        <f t="shared" si="57"/>
        <v>₹200 - ₹500</v>
      </c>
      <c r="J1258" s="7">
        <v>999</v>
      </c>
      <c r="K1258" s="7">
        <v>0.5</v>
      </c>
      <c r="L1258" s="7" t="str">
        <f t="shared" si="58"/>
        <v>50%,or More</v>
      </c>
      <c r="M1258" s="7">
        <v>4.3</v>
      </c>
      <c r="N1258" s="8">
        <v>1436</v>
      </c>
      <c r="O1258" s="8">
        <f t="shared" si="59"/>
        <v>1434564</v>
      </c>
      <c r="P1258" t="s">
        <v>12339</v>
      </c>
      <c r="Q1258" t="s">
        <v>12340</v>
      </c>
      <c r="R1258" t="s">
        <v>12341</v>
      </c>
      <c r="S1258" t="s">
        <v>12342</v>
      </c>
      <c r="T1258" t="s">
        <v>12343</v>
      </c>
      <c r="U1258" t="s">
        <v>2469</v>
      </c>
      <c r="V1258" t="s">
        <v>12344</v>
      </c>
      <c r="W1258" t="s">
        <v>12345</v>
      </c>
    </row>
    <row r="1259" spans="1:23" x14ac:dyDescent="0.3">
      <c r="A1259" t="s">
        <v>12346</v>
      </c>
      <c r="B1259" t="s">
        <v>1692</v>
      </c>
      <c r="C1259" t="s">
        <v>9568</v>
      </c>
      <c r="D1259" t="s">
        <v>9</v>
      </c>
      <c r="E1259" t="s">
        <v>9426</v>
      </c>
      <c r="F1259" t="s">
        <v>9460</v>
      </c>
      <c r="G1259" t="s">
        <v>9461</v>
      </c>
      <c r="H1259" s="7">
        <v>849</v>
      </c>
      <c r="I1259" s="7" t="str">
        <f t="shared" si="57"/>
        <v>&gt;₹500</v>
      </c>
      <c r="J1259" s="7">
        <v>1190</v>
      </c>
      <c r="K1259" s="7">
        <v>0.28999999999999998</v>
      </c>
      <c r="L1259" s="7" t="str">
        <f t="shared" si="58"/>
        <v>&lt;50%</v>
      </c>
      <c r="M1259" s="7">
        <v>4.2</v>
      </c>
      <c r="N1259" s="8">
        <v>4184</v>
      </c>
      <c r="O1259" s="8">
        <f t="shared" si="59"/>
        <v>4978960</v>
      </c>
      <c r="P1259" t="s">
        <v>12347</v>
      </c>
      <c r="Q1259" t="s">
        <v>12348</v>
      </c>
      <c r="R1259" t="s">
        <v>12349</v>
      </c>
      <c r="S1259" t="s">
        <v>12350</v>
      </c>
      <c r="T1259" t="s">
        <v>12351</v>
      </c>
      <c r="U1259" t="s">
        <v>1422</v>
      </c>
      <c r="V1259" t="s">
        <v>12352</v>
      </c>
      <c r="W1259" t="s">
        <v>12353</v>
      </c>
    </row>
    <row r="1260" spans="1:23" x14ac:dyDescent="0.3">
      <c r="A1260" t="s">
        <v>12354</v>
      </c>
      <c r="B1260" t="s">
        <v>735</v>
      </c>
      <c r="C1260" t="s">
        <v>10329</v>
      </c>
      <c r="D1260" t="s">
        <v>9</v>
      </c>
      <c r="E1260" t="s">
        <v>9426</v>
      </c>
      <c r="F1260" t="s">
        <v>10253</v>
      </c>
      <c r="G1260" t="s">
        <v>10330</v>
      </c>
      <c r="H1260" s="7">
        <v>249</v>
      </c>
      <c r="I1260" s="7" t="str">
        <f t="shared" si="57"/>
        <v>₹200 - ₹500</v>
      </c>
      <c r="J1260" s="7">
        <v>400</v>
      </c>
      <c r="K1260" s="7">
        <v>0.38</v>
      </c>
      <c r="L1260" s="7" t="str">
        <f t="shared" si="58"/>
        <v>&lt;50%</v>
      </c>
      <c r="M1260" s="7">
        <v>4.0999999999999996</v>
      </c>
      <c r="N1260" s="8">
        <v>693</v>
      </c>
      <c r="O1260" s="8">
        <f t="shared" si="59"/>
        <v>277200</v>
      </c>
      <c r="P1260" t="s">
        <v>12355</v>
      </c>
      <c r="Q1260" t="s">
        <v>12356</v>
      </c>
      <c r="R1260" t="s">
        <v>12357</v>
      </c>
      <c r="S1260" t="s">
        <v>12358</v>
      </c>
      <c r="T1260" t="s">
        <v>12359</v>
      </c>
      <c r="U1260" t="s">
        <v>257</v>
      </c>
      <c r="V1260" t="s">
        <v>12360</v>
      </c>
      <c r="W1260" t="s">
        <v>12361</v>
      </c>
    </row>
    <row r="1261" spans="1:23" x14ac:dyDescent="0.3">
      <c r="A1261" t="s">
        <v>12362</v>
      </c>
      <c r="B1261" t="s">
        <v>1523</v>
      </c>
      <c r="C1261" t="s">
        <v>10347</v>
      </c>
      <c r="D1261" t="s">
        <v>9</v>
      </c>
      <c r="E1261" t="s">
        <v>9426</v>
      </c>
      <c r="F1261" t="s">
        <v>10348</v>
      </c>
      <c r="G1261" t="s">
        <v>10349</v>
      </c>
      <c r="H1261" s="7">
        <v>185</v>
      </c>
      <c r="I1261" s="7" t="str">
        <f t="shared" si="57"/>
        <v>&lt;₹200</v>
      </c>
      <c r="J1261" s="7">
        <v>599</v>
      </c>
      <c r="K1261" s="7">
        <v>0.69</v>
      </c>
      <c r="L1261" s="7" t="str">
        <f t="shared" si="58"/>
        <v>50%,or More</v>
      </c>
      <c r="M1261" s="7">
        <v>3.9</v>
      </c>
      <c r="N1261" s="8">
        <v>1306</v>
      </c>
      <c r="O1261" s="8">
        <f t="shared" si="59"/>
        <v>782294</v>
      </c>
      <c r="P1261" t="s">
        <v>12363</v>
      </c>
      <c r="Q1261" t="s">
        <v>12364</v>
      </c>
      <c r="R1261" t="s">
        <v>12365</v>
      </c>
      <c r="S1261" t="s">
        <v>12366</v>
      </c>
      <c r="T1261" t="s">
        <v>12367</v>
      </c>
      <c r="U1261" t="s">
        <v>1565</v>
      </c>
      <c r="V1261" t="s">
        <v>12368</v>
      </c>
      <c r="W1261" t="s">
        <v>12369</v>
      </c>
    </row>
    <row r="1262" spans="1:23" x14ac:dyDescent="0.3">
      <c r="A1262" t="s">
        <v>12370</v>
      </c>
      <c r="B1262" t="s">
        <v>1399</v>
      </c>
      <c r="C1262" t="s">
        <v>9449</v>
      </c>
      <c r="D1262" t="s">
        <v>9</v>
      </c>
      <c r="E1262" t="s">
        <v>9438</v>
      </c>
      <c r="F1262" t="s">
        <v>9439</v>
      </c>
      <c r="G1262" t="s">
        <v>9450</v>
      </c>
      <c r="H1262" s="7">
        <v>778</v>
      </c>
      <c r="I1262" s="7" t="str">
        <f t="shared" si="57"/>
        <v>&gt;₹500</v>
      </c>
      <c r="J1262" s="7">
        <v>999</v>
      </c>
      <c r="K1262" s="7">
        <v>0.22</v>
      </c>
      <c r="L1262" s="7" t="str">
        <f t="shared" si="58"/>
        <v>&lt;50%</v>
      </c>
      <c r="M1262" s="7">
        <v>3.3</v>
      </c>
      <c r="N1262" s="8">
        <v>8</v>
      </c>
      <c r="O1262" s="8">
        <f t="shared" si="59"/>
        <v>7992</v>
      </c>
      <c r="P1262" t="s">
        <v>12371</v>
      </c>
      <c r="Q1262" t="s">
        <v>12372</v>
      </c>
      <c r="R1262" t="s">
        <v>12373</v>
      </c>
      <c r="S1262" t="s">
        <v>12374</v>
      </c>
      <c r="T1262" t="s">
        <v>12375</v>
      </c>
      <c r="U1262" t="s">
        <v>167</v>
      </c>
      <c r="V1262" t="s">
        <v>12376</v>
      </c>
      <c r="W1262" t="s">
        <v>12377</v>
      </c>
    </row>
    <row r="1263" spans="1:23" x14ac:dyDescent="0.3">
      <c r="A1263" t="s">
        <v>12378</v>
      </c>
      <c r="B1263" t="s">
        <v>1538</v>
      </c>
      <c r="C1263" t="s">
        <v>12379</v>
      </c>
      <c r="D1263" t="s">
        <v>9</v>
      </c>
      <c r="E1263" t="s">
        <v>9426</v>
      </c>
      <c r="F1263" t="s">
        <v>10253</v>
      </c>
      <c r="G1263" t="s">
        <v>12380</v>
      </c>
      <c r="H1263" s="7">
        <v>279</v>
      </c>
      <c r="I1263" s="7" t="str">
        <f t="shared" si="57"/>
        <v>₹200 - ₹500</v>
      </c>
      <c r="J1263" s="7">
        <v>699</v>
      </c>
      <c r="K1263" s="7">
        <v>0.6</v>
      </c>
      <c r="L1263" s="7" t="str">
        <f t="shared" si="58"/>
        <v>50%,or More</v>
      </c>
      <c r="M1263" s="7">
        <v>4.3</v>
      </c>
      <c r="N1263" s="8">
        <v>2326</v>
      </c>
      <c r="O1263" s="8">
        <f t="shared" si="59"/>
        <v>1625874</v>
      </c>
      <c r="P1263" t="s">
        <v>12381</v>
      </c>
      <c r="Q1263" t="s">
        <v>12382</v>
      </c>
      <c r="R1263" t="s">
        <v>12383</v>
      </c>
      <c r="S1263" t="s">
        <v>12384</v>
      </c>
      <c r="T1263" t="s">
        <v>12385</v>
      </c>
      <c r="U1263" t="s">
        <v>1178</v>
      </c>
      <c r="V1263" t="s">
        <v>12386</v>
      </c>
      <c r="W1263" t="s">
        <v>12387</v>
      </c>
    </row>
    <row r="1264" spans="1:23" x14ac:dyDescent="0.3">
      <c r="A1264" t="s">
        <v>12388</v>
      </c>
      <c r="B1264" t="s">
        <v>1217</v>
      </c>
      <c r="C1264" t="s">
        <v>10347</v>
      </c>
      <c r="D1264" t="s">
        <v>9</v>
      </c>
      <c r="E1264" t="s">
        <v>9426</v>
      </c>
      <c r="F1264" t="s">
        <v>10348</v>
      </c>
      <c r="G1264" t="s">
        <v>10349</v>
      </c>
      <c r="H1264" s="7">
        <v>215</v>
      </c>
      <c r="I1264" s="7" t="str">
        <f t="shared" si="57"/>
        <v>₹200 - ₹500</v>
      </c>
      <c r="J1264" s="7">
        <v>1499</v>
      </c>
      <c r="K1264" s="7">
        <v>0.86</v>
      </c>
      <c r="L1264" s="7" t="str">
        <f t="shared" si="58"/>
        <v>50%,or More</v>
      </c>
      <c r="M1264" s="7">
        <v>3.9</v>
      </c>
      <c r="N1264" s="8">
        <v>1004</v>
      </c>
      <c r="O1264" s="8">
        <f t="shared" si="59"/>
        <v>1504996</v>
      </c>
      <c r="P1264" t="s">
        <v>12389</v>
      </c>
      <c r="Q1264" t="s">
        <v>12390</v>
      </c>
      <c r="R1264" t="s">
        <v>12391</v>
      </c>
      <c r="S1264" t="s">
        <v>12392</v>
      </c>
      <c r="T1264" t="s">
        <v>12393</v>
      </c>
      <c r="U1264" t="s">
        <v>2283</v>
      </c>
      <c r="V1264" t="s">
        <v>12394</v>
      </c>
      <c r="W1264" t="s">
        <v>12395</v>
      </c>
    </row>
    <row r="1265" spans="1:23" x14ac:dyDescent="0.3">
      <c r="A1265" t="s">
        <v>12396</v>
      </c>
      <c r="B1265" t="s">
        <v>1700</v>
      </c>
      <c r="C1265" t="s">
        <v>9568</v>
      </c>
      <c r="D1265" t="s">
        <v>9</v>
      </c>
      <c r="E1265" t="s">
        <v>9426</v>
      </c>
      <c r="F1265" t="s">
        <v>9460</v>
      </c>
      <c r="G1265" t="s">
        <v>9461</v>
      </c>
      <c r="H1265" s="7">
        <v>889</v>
      </c>
      <c r="I1265" s="7" t="str">
        <f t="shared" si="57"/>
        <v>&gt;₹500</v>
      </c>
      <c r="J1265" s="7">
        <v>1295</v>
      </c>
      <c r="K1265" s="7">
        <v>0.31</v>
      </c>
      <c r="L1265" s="7" t="str">
        <f t="shared" si="58"/>
        <v>&lt;50%</v>
      </c>
      <c r="M1265" s="7">
        <v>4.3</v>
      </c>
      <c r="N1265" s="8">
        <v>6400</v>
      </c>
      <c r="O1265" s="8">
        <f t="shared" si="59"/>
        <v>8288000</v>
      </c>
      <c r="P1265" t="s">
        <v>12397</v>
      </c>
      <c r="Q1265" t="s">
        <v>12398</v>
      </c>
      <c r="R1265" t="s">
        <v>12399</v>
      </c>
      <c r="S1265" t="s">
        <v>12400</v>
      </c>
      <c r="T1265" t="s">
        <v>12401</v>
      </c>
      <c r="U1265" t="s">
        <v>1474</v>
      </c>
      <c r="V1265" t="s">
        <v>12402</v>
      </c>
      <c r="W1265" t="s">
        <v>12403</v>
      </c>
    </row>
    <row r="1266" spans="1:23" x14ac:dyDescent="0.3">
      <c r="A1266" t="s">
        <v>12404</v>
      </c>
      <c r="B1266" t="s">
        <v>344</v>
      </c>
      <c r="C1266" t="s">
        <v>9587</v>
      </c>
      <c r="D1266" t="s">
        <v>9</v>
      </c>
      <c r="E1266" t="s">
        <v>9438</v>
      </c>
      <c r="F1266" t="s">
        <v>9588</v>
      </c>
      <c r="G1266" t="s">
        <v>9589</v>
      </c>
      <c r="H1266" s="7">
        <v>1449</v>
      </c>
      <c r="I1266" s="7" t="str">
        <f t="shared" si="57"/>
        <v>&gt;₹500</v>
      </c>
      <c r="J1266" s="7">
        <v>4999</v>
      </c>
      <c r="K1266" s="7">
        <v>0.71</v>
      </c>
      <c r="L1266" s="7" t="str">
        <f t="shared" si="58"/>
        <v>50%,or More</v>
      </c>
      <c r="M1266" s="7">
        <v>3.6</v>
      </c>
      <c r="N1266" s="8">
        <v>63</v>
      </c>
      <c r="O1266" s="8">
        <f t="shared" si="59"/>
        <v>314937</v>
      </c>
      <c r="P1266" t="s">
        <v>12405</v>
      </c>
      <c r="Q1266" t="s">
        <v>12406</v>
      </c>
      <c r="R1266" t="s">
        <v>12407</v>
      </c>
      <c r="S1266" t="s">
        <v>12408</v>
      </c>
      <c r="T1266" t="s">
        <v>12409</v>
      </c>
      <c r="U1266" t="s">
        <v>189</v>
      </c>
      <c r="V1266" t="s">
        <v>12410</v>
      </c>
      <c r="W1266" t="s">
        <v>12411</v>
      </c>
    </row>
    <row r="1267" spans="1:23" x14ac:dyDescent="0.3">
      <c r="A1267" t="s">
        <v>12412</v>
      </c>
      <c r="B1267" t="s">
        <v>52</v>
      </c>
      <c r="C1267" t="s">
        <v>9587</v>
      </c>
      <c r="D1267" t="s">
        <v>9</v>
      </c>
      <c r="E1267" t="s">
        <v>9438</v>
      </c>
      <c r="F1267" t="s">
        <v>9588</v>
      </c>
      <c r="G1267" t="s">
        <v>9589</v>
      </c>
      <c r="H1267" s="7">
        <v>1190</v>
      </c>
      <c r="I1267" s="7" t="str">
        <f t="shared" si="57"/>
        <v>&gt;₹500</v>
      </c>
      <c r="J1267" s="7">
        <v>2550</v>
      </c>
      <c r="K1267" s="7">
        <v>0.53</v>
      </c>
      <c r="L1267" s="7" t="str">
        <f t="shared" si="58"/>
        <v>50%,or More</v>
      </c>
      <c r="M1267" s="7">
        <v>3.8</v>
      </c>
      <c r="N1267" s="8">
        <v>1181</v>
      </c>
      <c r="O1267" s="8">
        <f t="shared" si="59"/>
        <v>3011550</v>
      </c>
      <c r="P1267" t="s">
        <v>12413</v>
      </c>
      <c r="Q1267" t="s">
        <v>12414</v>
      </c>
      <c r="R1267" t="s">
        <v>12415</v>
      </c>
      <c r="S1267" t="s">
        <v>12416</v>
      </c>
      <c r="T1267" t="s">
        <v>12417</v>
      </c>
      <c r="U1267" t="s">
        <v>1406</v>
      </c>
      <c r="V1267" t="s">
        <v>12418</v>
      </c>
      <c r="W1267" t="s">
        <v>12419</v>
      </c>
    </row>
    <row r="1268" spans="1:23" x14ac:dyDescent="0.3">
      <c r="A1268" t="s">
        <v>12420</v>
      </c>
      <c r="B1268" t="s">
        <v>1453</v>
      </c>
      <c r="C1268" t="s">
        <v>10729</v>
      </c>
      <c r="D1268" t="s">
        <v>9</v>
      </c>
      <c r="E1268" t="s">
        <v>9426</v>
      </c>
      <c r="F1268" t="s">
        <v>10348</v>
      </c>
      <c r="G1268" t="s">
        <v>10730</v>
      </c>
      <c r="H1268" s="7">
        <v>1799</v>
      </c>
      <c r="I1268" s="7" t="str">
        <f t="shared" si="57"/>
        <v>&gt;₹500</v>
      </c>
      <c r="J1268" s="7">
        <v>1950</v>
      </c>
      <c r="K1268" s="7">
        <v>0.08</v>
      </c>
      <c r="L1268" s="7" t="str">
        <f t="shared" si="58"/>
        <v>&lt;50%</v>
      </c>
      <c r="M1268" s="7">
        <v>3.9</v>
      </c>
      <c r="N1268" s="8">
        <v>1888</v>
      </c>
      <c r="O1268" s="8">
        <f t="shared" si="59"/>
        <v>3681600</v>
      </c>
      <c r="P1268" t="s">
        <v>12421</v>
      </c>
      <c r="Q1268" t="s">
        <v>12422</v>
      </c>
      <c r="R1268" t="s">
        <v>12423</v>
      </c>
      <c r="S1268" t="s">
        <v>12424</v>
      </c>
      <c r="T1268" t="s">
        <v>12425</v>
      </c>
      <c r="U1268" t="s">
        <v>475</v>
      </c>
      <c r="V1268" t="s">
        <v>12426</v>
      </c>
      <c r="W1268" t="s">
        <v>12427</v>
      </c>
    </row>
    <row r="1269" spans="1:23" x14ac:dyDescent="0.3">
      <c r="A1269" t="s">
        <v>12428</v>
      </c>
      <c r="B1269" t="s">
        <v>408</v>
      </c>
      <c r="C1269" t="s">
        <v>9577</v>
      </c>
      <c r="D1269" t="s">
        <v>9</v>
      </c>
      <c r="E1269" t="s">
        <v>9426</v>
      </c>
      <c r="F1269" t="s">
        <v>9427</v>
      </c>
      <c r="G1269" t="s">
        <v>9578</v>
      </c>
      <c r="H1269" s="7">
        <v>6120</v>
      </c>
      <c r="I1269" s="7" t="str">
        <f t="shared" si="57"/>
        <v>&gt;₹500</v>
      </c>
      <c r="J1269" s="7">
        <v>8478</v>
      </c>
      <c r="K1269" s="7">
        <v>0.28000000000000003</v>
      </c>
      <c r="L1269" s="7" t="str">
        <f t="shared" si="58"/>
        <v>&lt;50%</v>
      </c>
      <c r="M1269" s="7">
        <v>4.5999999999999996</v>
      </c>
      <c r="N1269" s="8">
        <v>6550</v>
      </c>
      <c r="O1269" s="8">
        <f t="shared" si="59"/>
        <v>55530900</v>
      </c>
      <c r="P1269" t="s">
        <v>12429</v>
      </c>
      <c r="Q1269" t="s">
        <v>12430</v>
      </c>
      <c r="R1269" t="s">
        <v>12431</v>
      </c>
      <c r="S1269" t="s">
        <v>12432</v>
      </c>
      <c r="T1269" t="s">
        <v>12433</v>
      </c>
      <c r="U1269" t="s">
        <v>319</v>
      </c>
      <c r="V1269" t="s">
        <v>12434</v>
      </c>
      <c r="W1269" t="s">
        <v>12435</v>
      </c>
    </row>
    <row r="1270" spans="1:23" x14ac:dyDescent="0.3">
      <c r="A1270" t="s">
        <v>12436</v>
      </c>
      <c r="B1270" t="s">
        <v>1303</v>
      </c>
      <c r="C1270" t="s">
        <v>9577</v>
      </c>
      <c r="D1270" t="s">
        <v>9</v>
      </c>
      <c r="E1270" t="s">
        <v>9426</v>
      </c>
      <c r="F1270" t="s">
        <v>9427</v>
      </c>
      <c r="G1270" t="s">
        <v>9578</v>
      </c>
      <c r="H1270" s="7">
        <v>1799</v>
      </c>
      <c r="I1270" s="7" t="str">
        <f t="shared" si="57"/>
        <v>&gt;₹500</v>
      </c>
      <c r="J1270" s="7">
        <v>3299</v>
      </c>
      <c r="K1270" s="7">
        <v>0.45</v>
      </c>
      <c r="L1270" s="7" t="str">
        <f t="shared" si="58"/>
        <v>&lt;50%</v>
      </c>
      <c r="M1270" s="7">
        <v>3.8</v>
      </c>
      <c r="N1270" s="8">
        <v>1846</v>
      </c>
      <c r="O1270" s="8">
        <f t="shared" si="59"/>
        <v>6089954</v>
      </c>
      <c r="P1270" t="s">
        <v>12437</v>
      </c>
      <c r="Q1270" t="s">
        <v>12438</v>
      </c>
      <c r="R1270" t="s">
        <v>12439</v>
      </c>
      <c r="S1270" t="s">
        <v>12440</v>
      </c>
      <c r="T1270" t="s">
        <v>12441</v>
      </c>
      <c r="U1270" t="s">
        <v>639</v>
      </c>
      <c r="V1270" t="s">
        <v>12442</v>
      </c>
      <c r="W1270" t="s">
        <v>12443</v>
      </c>
    </row>
    <row r="1271" spans="1:23" x14ac:dyDescent="0.3">
      <c r="A1271" t="s">
        <v>12444</v>
      </c>
      <c r="B1271" t="s">
        <v>276</v>
      </c>
      <c r="C1271" t="s">
        <v>9577</v>
      </c>
      <c r="D1271" t="s">
        <v>9</v>
      </c>
      <c r="E1271" t="s">
        <v>9426</v>
      </c>
      <c r="F1271" t="s">
        <v>9427</v>
      </c>
      <c r="G1271" t="s">
        <v>9578</v>
      </c>
      <c r="H1271" s="7">
        <v>2199</v>
      </c>
      <c r="I1271" s="7" t="str">
        <f t="shared" si="57"/>
        <v>&gt;₹500</v>
      </c>
      <c r="J1271" s="7">
        <v>3895</v>
      </c>
      <c r="K1271" s="7">
        <v>0.44</v>
      </c>
      <c r="L1271" s="7" t="str">
        <f t="shared" si="58"/>
        <v>&lt;50%</v>
      </c>
      <c r="M1271" s="7">
        <v>3.9</v>
      </c>
      <c r="N1271" s="8">
        <v>1085</v>
      </c>
      <c r="O1271" s="8">
        <f t="shared" si="59"/>
        <v>4226075</v>
      </c>
      <c r="P1271" t="s">
        <v>12445</v>
      </c>
      <c r="Q1271" t="s">
        <v>12446</v>
      </c>
      <c r="R1271" t="s">
        <v>12447</v>
      </c>
      <c r="S1271" t="s">
        <v>12448</v>
      </c>
      <c r="T1271" t="s">
        <v>12449</v>
      </c>
      <c r="U1271" t="s">
        <v>631</v>
      </c>
      <c r="V1271" t="s">
        <v>12450</v>
      </c>
      <c r="W1271" t="s">
        <v>12451</v>
      </c>
    </row>
    <row r="1272" spans="1:23" x14ac:dyDescent="0.3">
      <c r="A1272" t="s">
        <v>12452</v>
      </c>
      <c r="B1272" t="s">
        <v>2527</v>
      </c>
      <c r="C1272" t="s">
        <v>10400</v>
      </c>
      <c r="D1272" t="s">
        <v>9</v>
      </c>
      <c r="E1272" t="s">
        <v>9426</v>
      </c>
      <c r="F1272" t="s">
        <v>9427</v>
      </c>
      <c r="G1272" t="s">
        <v>10401</v>
      </c>
      <c r="H1272" s="7">
        <v>3685</v>
      </c>
      <c r="I1272" s="7" t="str">
        <f t="shared" si="57"/>
        <v>&gt;₹500</v>
      </c>
      <c r="J1272" s="7">
        <v>5495</v>
      </c>
      <c r="K1272" s="7">
        <v>0.33</v>
      </c>
      <c r="L1272" s="7" t="str">
        <f t="shared" si="58"/>
        <v>&lt;50%</v>
      </c>
      <c r="M1272" s="7">
        <v>4.0999999999999996</v>
      </c>
      <c r="N1272" s="8">
        <v>290</v>
      </c>
      <c r="O1272" s="8">
        <f t="shared" si="59"/>
        <v>1593550</v>
      </c>
      <c r="P1272" t="s">
        <v>12453</v>
      </c>
      <c r="Q1272" t="s">
        <v>12454</v>
      </c>
      <c r="R1272" t="s">
        <v>12455</v>
      </c>
      <c r="S1272" t="s">
        <v>12456</v>
      </c>
      <c r="T1272" t="s">
        <v>12457</v>
      </c>
      <c r="U1272" t="s">
        <v>1021</v>
      </c>
      <c r="V1272" t="s">
        <v>12458</v>
      </c>
      <c r="W1272" t="s">
        <v>12459</v>
      </c>
    </row>
    <row r="1273" spans="1:23" x14ac:dyDescent="0.3">
      <c r="A1273" t="s">
        <v>12460</v>
      </c>
      <c r="B1273" t="s">
        <v>216</v>
      </c>
      <c r="C1273" t="s">
        <v>9771</v>
      </c>
      <c r="D1273" t="s">
        <v>9</v>
      </c>
      <c r="E1273" t="s">
        <v>9426</v>
      </c>
      <c r="F1273" t="s">
        <v>9427</v>
      </c>
      <c r="G1273" t="s">
        <v>9772</v>
      </c>
      <c r="H1273" s="7">
        <v>649</v>
      </c>
      <c r="I1273" s="7" t="str">
        <f t="shared" si="57"/>
        <v>&gt;₹500</v>
      </c>
      <c r="J1273" s="7">
        <v>999</v>
      </c>
      <c r="K1273" s="7">
        <v>0.35</v>
      </c>
      <c r="L1273" s="7" t="str">
        <f t="shared" si="58"/>
        <v>&lt;50%</v>
      </c>
      <c r="M1273" s="7">
        <v>3.6</v>
      </c>
      <c r="N1273" s="8">
        <v>4</v>
      </c>
      <c r="O1273" s="8">
        <f t="shared" si="59"/>
        <v>3996</v>
      </c>
      <c r="P1273" t="s">
        <v>12461</v>
      </c>
      <c r="Q1273" t="s">
        <v>12462</v>
      </c>
      <c r="R1273" t="s">
        <v>12463</v>
      </c>
      <c r="S1273" t="s">
        <v>12464</v>
      </c>
      <c r="T1273" t="s">
        <v>12465</v>
      </c>
      <c r="U1273" t="s">
        <v>2185</v>
      </c>
      <c r="V1273" t="s">
        <v>12466</v>
      </c>
      <c r="W1273" t="s">
        <v>12467</v>
      </c>
    </row>
    <row r="1274" spans="1:23" x14ac:dyDescent="0.3">
      <c r="A1274" t="s">
        <v>12468</v>
      </c>
      <c r="B1274" t="s">
        <v>939</v>
      </c>
      <c r="C1274" t="s">
        <v>10998</v>
      </c>
      <c r="D1274" t="s">
        <v>9</v>
      </c>
      <c r="E1274" t="s">
        <v>9426</v>
      </c>
      <c r="F1274" t="s">
        <v>9427</v>
      </c>
      <c r="G1274" t="s">
        <v>10999</v>
      </c>
      <c r="H1274" s="7">
        <v>8599</v>
      </c>
      <c r="I1274" s="7" t="str">
        <f t="shared" si="57"/>
        <v>&gt;₹500</v>
      </c>
      <c r="J1274" s="7">
        <v>8995</v>
      </c>
      <c r="K1274" s="7">
        <v>0.04</v>
      </c>
      <c r="L1274" s="7" t="str">
        <f t="shared" si="58"/>
        <v>&lt;50%</v>
      </c>
      <c r="M1274" s="7">
        <v>4.4000000000000004</v>
      </c>
      <c r="N1274" s="8">
        <v>9734</v>
      </c>
      <c r="O1274" s="8">
        <f t="shared" si="59"/>
        <v>87557330</v>
      </c>
      <c r="P1274" t="s">
        <v>12469</v>
      </c>
      <c r="Q1274" t="s">
        <v>12470</v>
      </c>
      <c r="R1274" t="s">
        <v>12471</v>
      </c>
      <c r="S1274" t="s">
        <v>12472</v>
      </c>
      <c r="T1274" t="s">
        <v>12473</v>
      </c>
      <c r="U1274" t="s">
        <v>351</v>
      </c>
      <c r="V1274" t="s">
        <v>12474</v>
      </c>
      <c r="W1274" t="s">
        <v>12475</v>
      </c>
    </row>
    <row r="1275" spans="1:23" x14ac:dyDescent="0.3">
      <c r="A1275" t="s">
        <v>12476</v>
      </c>
      <c r="B1275" t="s">
        <v>234</v>
      </c>
      <c r="C1275" t="s">
        <v>9568</v>
      </c>
      <c r="D1275" t="s">
        <v>9</v>
      </c>
      <c r="E1275" t="s">
        <v>9426</v>
      </c>
      <c r="F1275" t="s">
        <v>9460</v>
      </c>
      <c r="G1275" t="s">
        <v>9461</v>
      </c>
      <c r="H1275" s="7">
        <v>1110</v>
      </c>
      <c r="I1275" s="7" t="str">
        <f t="shared" si="57"/>
        <v>&gt;₹500</v>
      </c>
      <c r="J1275" s="7">
        <v>1599</v>
      </c>
      <c r="K1275" s="7">
        <v>0.31</v>
      </c>
      <c r="L1275" s="7" t="str">
        <f t="shared" si="58"/>
        <v>&lt;50%</v>
      </c>
      <c r="M1275" s="7">
        <v>4.3</v>
      </c>
      <c r="N1275" s="8">
        <v>4022</v>
      </c>
      <c r="O1275" s="8">
        <f t="shared" si="59"/>
        <v>6431178</v>
      </c>
      <c r="P1275" t="s">
        <v>12477</v>
      </c>
      <c r="Q1275" t="s">
        <v>12478</v>
      </c>
      <c r="R1275" t="s">
        <v>12479</v>
      </c>
      <c r="S1275" t="s">
        <v>12480</v>
      </c>
      <c r="T1275" t="s">
        <v>12481</v>
      </c>
      <c r="U1275" t="s">
        <v>1053</v>
      </c>
      <c r="V1275" t="s">
        <v>12482</v>
      </c>
      <c r="W1275" t="s">
        <v>12483</v>
      </c>
    </row>
    <row r="1276" spans="1:23" x14ac:dyDescent="0.3">
      <c r="A1276" t="s">
        <v>12484</v>
      </c>
      <c r="B1276" t="s">
        <v>37</v>
      </c>
      <c r="C1276" t="s">
        <v>9587</v>
      </c>
      <c r="D1276" t="s">
        <v>9</v>
      </c>
      <c r="E1276" t="s">
        <v>9438</v>
      </c>
      <c r="F1276" t="s">
        <v>9588</v>
      </c>
      <c r="G1276" t="s">
        <v>9589</v>
      </c>
      <c r="H1276" s="7">
        <v>1499</v>
      </c>
      <c r="I1276" s="7" t="str">
        <f t="shared" si="57"/>
        <v>&gt;₹500</v>
      </c>
      <c r="J1276" s="7">
        <v>3500</v>
      </c>
      <c r="K1276" s="7">
        <v>0.56999999999999995</v>
      </c>
      <c r="L1276" s="7" t="str">
        <f t="shared" si="58"/>
        <v>50%,or More</v>
      </c>
      <c r="M1276" s="7">
        <v>4.7</v>
      </c>
      <c r="N1276" s="8">
        <v>2591</v>
      </c>
      <c r="O1276" s="8">
        <f t="shared" si="59"/>
        <v>9068500</v>
      </c>
      <c r="P1276" t="s">
        <v>12485</v>
      </c>
      <c r="Q1276" t="s">
        <v>12486</v>
      </c>
      <c r="R1276" t="s">
        <v>12487</v>
      </c>
      <c r="S1276" t="s">
        <v>12488</v>
      </c>
      <c r="T1276" t="s">
        <v>12489</v>
      </c>
      <c r="U1276" t="s">
        <v>928</v>
      </c>
      <c r="V1276" t="s">
        <v>12490</v>
      </c>
      <c r="W1276" t="s">
        <v>12491</v>
      </c>
    </row>
    <row r="1277" spans="1:23" x14ac:dyDescent="0.3">
      <c r="A1277" t="s">
        <v>12492</v>
      </c>
      <c r="B1277" t="s">
        <v>332</v>
      </c>
      <c r="C1277" t="s">
        <v>9470</v>
      </c>
      <c r="D1277" t="s">
        <v>9</v>
      </c>
      <c r="E1277" t="s">
        <v>9426</v>
      </c>
      <c r="F1277" t="s">
        <v>9427</v>
      </c>
      <c r="G1277" t="s">
        <v>9471</v>
      </c>
      <c r="H1277" s="7">
        <v>759</v>
      </c>
      <c r="I1277" s="7" t="str">
        <f t="shared" si="57"/>
        <v>&gt;₹500</v>
      </c>
      <c r="J1277" s="7">
        <v>1999</v>
      </c>
      <c r="K1277" s="7">
        <v>0.62</v>
      </c>
      <c r="L1277" s="7" t="str">
        <f t="shared" si="58"/>
        <v>50%,or More</v>
      </c>
      <c r="M1277" s="7">
        <v>4.3</v>
      </c>
      <c r="N1277" s="8">
        <v>532</v>
      </c>
      <c r="O1277" s="8">
        <f t="shared" si="59"/>
        <v>1063468</v>
      </c>
      <c r="P1277" t="s">
        <v>12493</v>
      </c>
      <c r="Q1277" t="s">
        <v>12494</v>
      </c>
      <c r="R1277" t="s">
        <v>12495</v>
      </c>
      <c r="S1277" t="s">
        <v>12496</v>
      </c>
      <c r="T1277" t="s">
        <v>12497</v>
      </c>
      <c r="U1277" t="s">
        <v>2143</v>
      </c>
      <c r="V1277" t="s">
        <v>12498</v>
      </c>
      <c r="W1277" t="s">
        <v>12499</v>
      </c>
    </row>
    <row r="1278" spans="1:23" x14ac:dyDescent="0.3">
      <c r="A1278" t="s">
        <v>12500</v>
      </c>
      <c r="B1278" t="s">
        <v>1756</v>
      </c>
      <c r="C1278" t="s">
        <v>9797</v>
      </c>
      <c r="D1278" t="s">
        <v>9</v>
      </c>
      <c r="E1278" t="s">
        <v>9426</v>
      </c>
      <c r="F1278" t="s">
        <v>9460</v>
      </c>
      <c r="G1278" t="s">
        <v>9798</v>
      </c>
      <c r="H1278" s="7">
        <v>2669</v>
      </c>
      <c r="I1278" s="7" t="str">
        <f t="shared" si="57"/>
        <v>&gt;₹500</v>
      </c>
      <c r="J1278" s="7">
        <v>3199</v>
      </c>
      <c r="K1278" s="7">
        <v>0.17</v>
      </c>
      <c r="L1278" s="7" t="str">
        <f t="shared" si="58"/>
        <v>&lt;50%</v>
      </c>
      <c r="M1278" s="7">
        <v>3.9</v>
      </c>
      <c r="N1278" s="8">
        <v>260</v>
      </c>
      <c r="O1278" s="8">
        <f t="shared" si="59"/>
        <v>831740</v>
      </c>
      <c r="P1278" t="s">
        <v>12501</v>
      </c>
      <c r="Q1278" t="s">
        <v>12502</v>
      </c>
      <c r="R1278" t="s">
        <v>12503</v>
      </c>
      <c r="S1278" t="s">
        <v>12504</v>
      </c>
      <c r="T1278" t="s">
        <v>12505</v>
      </c>
      <c r="U1278" t="s">
        <v>1926</v>
      </c>
      <c r="V1278" t="s">
        <v>12506</v>
      </c>
      <c r="W1278" t="s">
        <v>12507</v>
      </c>
    </row>
    <row r="1279" spans="1:23" x14ac:dyDescent="0.3">
      <c r="A1279" t="s">
        <v>12508</v>
      </c>
      <c r="B1279" t="s">
        <v>1295</v>
      </c>
      <c r="C1279" t="s">
        <v>9873</v>
      </c>
      <c r="D1279" t="s">
        <v>9</v>
      </c>
      <c r="E1279" t="s">
        <v>9426</v>
      </c>
      <c r="F1279" t="s">
        <v>9427</v>
      </c>
      <c r="G1279" t="s">
        <v>9874</v>
      </c>
      <c r="H1279" s="7">
        <v>929</v>
      </c>
      <c r="I1279" s="7" t="str">
        <f t="shared" si="57"/>
        <v>&gt;₹500</v>
      </c>
      <c r="J1279" s="7">
        <v>1300</v>
      </c>
      <c r="K1279" s="7">
        <v>0.28999999999999998</v>
      </c>
      <c r="L1279" s="7" t="str">
        <f t="shared" si="58"/>
        <v>&lt;50%</v>
      </c>
      <c r="M1279" s="7">
        <v>3.9</v>
      </c>
      <c r="N1279" s="8">
        <v>1672</v>
      </c>
      <c r="O1279" s="8">
        <f t="shared" si="59"/>
        <v>2173600</v>
      </c>
      <c r="P1279" t="s">
        <v>12509</v>
      </c>
      <c r="Q1279" t="s">
        <v>12510</v>
      </c>
      <c r="R1279" t="s">
        <v>12511</v>
      </c>
      <c r="S1279" t="s">
        <v>12512</v>
      </c>
      <c r="T1279" t="s">
        <v>12513</v>
      </c>
      <c r="U1279" t="s">
        <v>95</v>
      </c>
      <c r="V1279" t="s">
        <v>12514</v>
      </c>
      <c r="W1279" t="s">
        <v>12515</v>
      </c>
    </row>
    <row r="1280" spans="1:23" x14ac:dyDescent="0.3">
      <c r="A1280" t="s">
        <v>12516</v>
      </c>
      <c r="B1280" t="s">
        <v>1383</v>
      </c>
      <c r="C1280" t="s">
        <v>9726</v>
      </c>
      <c r="D1280" t="s">
        <v>9</v>
      </c>
      <c r="E1280" t="s">
        <v>9727</v>
      </c>
      <c r="F1280" t="s">
        <v>9728</v>
      </c>
      <c r="G1280" t="s">
        <v>9729</v>
      </c>
      <c r="H1280" s="7">
        <v>199</v>
      </c>
      <c r="I1280" s="7" t="str">
        <f t="shared" si="57"/>
        <v>&lt;₹200</v>
      </c>
      <c r="J1280" s="7">
        <v>399</v>
      </c>
      <c r="K1280" s="7">
        <v>0.5</v>
      </c>
      <c r="L1280" s="7" t="str">
        <f t="shared" si="58"/>
        <v>50%,or More</v>
      </c>
      <c r="M1280" s="7">
        <v>3.7</v>
      </c>
      <c r="N1280" s="8">
        <v>7945</v>
      </c>
      <c r="O1280" s="8">
        <f t="shared" si="59"/>
        <v>3170055</v>
      </c>
      <c r="P1280" t="s">
        <v>12517</v>
      </c>
      <c r="Q1280" t="s">
        <v>12518</v>
      </c>
      <c r="R1280" t="s">
        <v>12519</v>
      </c>
      <c r="S1280" t="s">
        <v>12520</v>
      </c>
      <c r="T1280" t="s">
        <v>12521</v>
      </c>
      <c r="U1280" t="s">
        <v>2345</v>
      </c>
      <c r="V1280" t="s">
        <v>12522</v>
      </c>
      <c r="W1280" t="s">
        <v>12523</v>
      </c>
    </row>
    <row r="1281" spans="1:23" x14ac:dyDescent="0.3">
      <c r="A1281" t="s">
        <v>12524</v>
      </c>
      <c r="B1281" t="s">
        <v>2116</v>
      </c>
      <c r="C1281" t="s">
        <v>9459</v>
      </c>
      <c r="D1281" t="s">
        <v>9</v>
      </c>
      <c r="E1281" t="s">
        <v>9426</v>
      </c>
      <c r="F1281" t="s">
        <v>9460</v>
      </c>
      <c r="G1281" t="s">
        <v>9461</v>
      </c>
      <c r="H1281" s="7">
        <v>279</v>
      </c>
      <c r="I1281" s="7" t="str">
        <f t="shared" si="57"/>
        <v>₹200 - ₹500</v>
      </c>
      <c r="J1281" s="7">
        <v>599</v>
      </c>
      <c r="K1281" s="7">
        <v>0.53</v>
      </c>
      <c r="L1281" s="7" t="str">
        <f t="shared" si="58"/>
        <v>50%,or More</v>
      </c>
      <c r="M1281" s="7">
        <v>3.5</v>
      </c>
      <c r="N1281" s="8">
        <v>1367</v>
      </c>
      <c r="O1281" s="8">
        <f t="shared" si="59"/>
        <v>818833</v>
      </c>
      <c r="P1281" t="s">
        <v>12525</v>
      </c>
      <c r="Q1281" t="s">
        <v>12526</v>
      </c>
      <c r="R1281" t="s">
        <v>12527</v>
      </c>
      <c r="S1281" t="s">
        <v>12528</v>
      </c>
      <c r="T1281" t="s">
        <v>12529</v>
      </c>
      <c r="U1281" t="s">
        <v>1998</v>
      </c>
      <c r="V1281" t="s">
        <v>12530</v>
      </c>
      <c r="W1281" t="s">
        <v>12531</v>
      </c>
    </row>
    <row r="1282" spans="1:23" x14ac:dyDescent="0.3">
      <c r="A1282" t="s">
        <v>12532</v>
      </c>
      <c r="B1282" t="s">
        <v>370</v>
      </c>
      <c r="C1282" t="s">
        <v>9558</v>
      </c>
      <c r="D1282" t="s">
        <v>9</v>
      </c>
      <c r="E1282" t="s">
        <v>9426</v>
      </c>
      <c r="F1282" t="s">
        <v>9427</v>
      </c>
      <c r="G1282" t="s">
        <v>9559</v>
      </c>
      <c r="H1282" s="7">
        <v>549</v>
      </c>
      <c r="I1282" s="7" t="str">
        <f t="shared" si="57"/>
        <v>&gt;₹500</v>
      </c>
      <c r="J1282" s="7">
        <v>999</v>
      </c>
      <c r="K1282" s="7">
        <v>0.45</v>
      </c>
      <c r="L1282" s="7" t="str">
        <f t="shared" si="58"/>
        <v>&lt;50%</v>
      </c>
      <c r="M1282" s="7">
        <v>4</v>
      </c>
      <c r="N1282" s="8">
        <v>1313</v>
      </c>
      <c r="O1282" s="8">
        <f t="shared" si="59"/>
        <v>1311687</v>
      </c>
      <c r="P1282" t="s">
        <v>12533</v>
      </c>
      <c r="Q1282" t="s">
        <v>12534</v>
      </c>
      <c r="R1282" t="s">
        <v>12535</v>
      </c>
      <c r="S1282" t="s">
        <v>12536</v>
      </c>
      <c r="T1282" t="s">
        <v>12537</v>
      </c>
      <c r="U1282" t="s">
        <v>163</v>
      </c>
      <c r="V1282" t="s">
        <v>12538</v>
      </c>
      <c r="W1282" t="s">
        <v>12539</v>
      </c>
    </row>
    <row r="1283" spans="1:23" x14ac:dyDescent="0.3">
      <c r="A1283" t="s">
        <v>12540</v>
      </c>
      <c r="B1283" t="s">
        <v>1859</v>
      </c>
      <c r="C1283" t="s">
        <v>10920</v>
      </c>
      <c r="D1283" t="s">
        <v>9</v>
      </c>
      <c r="E1283" t="s">
        <v>9727</v>
      </c>
      <c r="F1283" t="s">
        <v>9728</v>
      </c>
      <c r="G1283" t="s">
        <v>10921</v>
      </c>
      <c r="H1283" s="7">
        <v>85</v>
      </c>
      <c r="I1283" s="7" t="str">
        <f t="shared" ref="I1283:I1346" si="60">IF(H1283&lt;200,"&lt;₹200",IF(OR(H1283=200,H1283&lt;=500),"₹200 - ₹500","&gt;₹500"))</f>
        <v>&lt;₹200</v>
      </c>
      <c r="J1283" s="7">
        <v>199</v>
      </c>
      <c r="K1283" s="7">
        <v>0.56999999999999995</v>
      </c>
      <c r="L1283" s="7" t="str">
        <f t="shared" ref="L1283:L1346" si="61">IF(K1283&gt;=50%,"50%,or More","&lt;50%")</f>
        <v>50%,or More</v>
      </c>
      <c r="M1283" s="7">
        <v>4.0999999999999996</v>
      </c>
      <c r="N1283" s="8">
        <v>212</v>
      </c>
      <c r="O1283" s="8">
        <f t="shared" ref="O1283:O1346" si="62">J1283*N1283</f>
        <v>42188</v>
      </c>
      <c r="P1283" t="s">
        <v>12541</v>
      </c>
      <c r="Q1283" t="s">
        <v>12542</v>
      </c>
      <c r="R1283" t="s">
        <v>12543</v>
      </c>
      <c r="S1283" t="s">
        <v>12544</v>
      </c>
      <c r="T1283" t="s">
        <v>12545</v>
      </c>
      <c r="U1283" t="s">
        <v>1555</v>
      </c>
      <c r="V1283" t="s">
        <v>12546</v>
      </c>
      <c r="W1283" t="s">
        <v>12547</v>
      </c>
    </row>
    <row r="1284" spans="1:23" x14ac:dyDescent="0.3">
      <c r="A1284" t="s">
        <v>12548</v>
      </c>
      <c r="B1284" t="s">
        <v>1237</v>
      </c>
      <c r="C1284" t="s">
        <v>9771</v>
      </c>
      <c r="D1284" t="s">
        <v>9</v>
      </c>
      <c r="E1284" t="s">
        <v>9426</v>
      </c>
      <c r="F1284" t="s">
        <v>9427</v>
      </c>
      <c r="G1284" t="s">
        <v>9772</v>
      </c>
      <c r="H1284" s="7">
        <v>499</v>
      </c>
      <c r="I1284" s="7" t="str">
        <f t="shared" si="60"/>
        <v>₹200 - ₹500</v>
      </c>
      <c r="J1284" s="7">
        <v>1299</v>
      </c>
      <c r="K1284" s="7">
        <v>0.62</v>
      </c>
      <c r="L1284" s="7" t="str">
        <f t="shared" si="61"/>
        <v>50%,or More</v>
      </c>
      <c r="M1284" s="7">
        <v>3.9</v>
      </c>
      <c r="N1284" s="8">
        <v>65</v>
      </c>
      <c r="O1284" s="8">
        <f t="shared" si="62"/>
        <v>84435</v>
      </c>
      <c r="P1284" t="s">
        <v>12549</v>
      </c>
      <c r="Q1284" t="s">
        <v>12550</v>
      </c>
      <c r="R1284" t="s">
        <v>12551</v>
      </c>
      <c r="S1284" t="s">
        <v>12552</v>
      </c>
      <c r="T1284" t="s">
        <v>12553</v>
      </c>
      <c r="U1284" t="s">
        <v>443</v>
      </c>
      <c r="V1284" t="s">
        <v>12554</v>
      </c>
      <c r="W1284" t="s">
        <v>12555</v>
      </c>
    </row>
    <row r="1285" spans="1:23" x14ac:dyDescent="0.3">
      <c r="A1285" t="s">
        <v>12556</v>
      </c>
      <c r="B1285" t="s">
        <v>400</v>
      </c>
      <c r="C1285" t="s">
        <v>9771</v>
      </c>
      <c r="D1285" t="s">
        <v>9</v>
      </c>
      <c r="E1285" t="s">
        <v>9426</v>
      </c>
      <c r="F1285" t="s">
        <v>9427</v>
      </c>
      <c r="G1285" t="s">
        <v>9772</v>
      </c>
      <c r="H1285" s="7">
        <v>5865</v>
      </c>
      <c r="I1285" s="7" t="str">
        <f t="shared" si="60"/>
        <v>&gt;₹500</v>
      </c>
      <c r="J1285" s="7">
        <v>7776</v>
      </c>
      <c r="K1285" s="7">
        <v>0.25</v>
      </c>
      <c r="L1285" s="7" t="str">
        <f t="shared" si="61"/>
        <v>&lt;50%</v>
      </c>
      <c r="M1285" s="7">
        <v>4.4000000000000004</v>
      </c>
      <c r="N1285" s="8">
        <v>2737</v>
      </c>
      <c r="O1285" s="8">
        <f t="shared" si="62"/>
        <v>21282912</v>
      </c>
      <c r="P1285" t="s">
        <v>12557</v>
      </c>
      <c r="Q1285" t="s">
        <v>12558</v>
      </c>
      <c r="R1285" t="s">
        <v>12559</v>
      </c>
      <c r="S1285" t="s">
        <v>12560</v>
      </c>
      <c r="T1285" t="s">
        <v>12561</v>
      </c>
      <c r="U1285" t="s">
        <v>702</v>
      </c>
      <c r="V1285" t="s">
        <v>12562</v>
      </c>
      <c r="W1285" t="s">
        <v>12563</v>
      </c>
    </row>
    <row r="1286" spans="1:23" x14ac:dyDescent="0.3">
      <c r="A1286" t="s">
        <v>12564</v>
      </c>
      <c r="B1286" t="s">
        <v>2526</v>
      </c>
      <c r="C1286" t="s">
        <v>9425</v>
      </c>
      <c r="D1286" t="s">
        <v>9</v>
      </c>
      <c r="E1286" t="s">
        <v>9426</v>
      </c>
      <c r="F1286" t="s">
        <v>9427</v>
      </c>
      <c r="G1286" t="s">
        <v>9428</v>
      </c>
      <c r="H1286" s="7">
        <v>1260</v>
      </c>
      <c r="I1286" s="7" t="str">
        <f t="shared" si="60"/>
        <v>&gt;₹500</v>
      </c>
      <c r="J1286" s="7">
        <v>2299</v>
      </c>
      <c r="K1286" s="7">
        <v>0.45</v>
      </c>
      <c r="L1286" s="7" t="str">
        <f t="shared" si="61"/>
        <v>&lt;50%</v>
      </c>
      <c r="M1286" s="7">
        <v>4.3</v>
      </c>
      <c r="N1286" s="8">
        <v>55</v>
      </c>
      <c r="O1286" s="8">
        <f t="shared" si="62"/>
        <v>126445</v>
      </c>
      <c r="P1286" t="s">
        <v>12565</v>
      </c>
      <c r="Q1286" t="s">
        <v>12566</v>
      </c>
      <c r="R1286" t="s">
        <v>12567</v>
      </c>
      <c r="S1286" t="s">
        <v>12568</v>
      </c>
      <c r="T1286" t="s">
        <v>12569</v>
      </c>
      <c r="U1286" t="s">
        <v>2473</v>
      </c>
      <c r="V1286" t="s">
        <v>12570</v>
      </c>
      <c r="W1286" t="s">
        <v>12571</v>
      </c>
    </row>
    <row r="1287" spans="1:23" x14ac:dyDescent="0.3">
      <c r="A1287" t="s">
        <v>12572</v>
      </c>
      <c r="B1287" t="s">
        <v>2094</v>
      </c>
      <c r="C1287" t="s">
        <v>12573</v>
      </c>
      <c r="D1287" t="s">
        <v>9</v>
      </c>
      <c r="E1287" t="s">
        <v>9426</v>
      </c>
      <c r="F1287" t="s">
        <v>10253</v>
      </c>
      <c r="G1287" t="s">
        <v>12574</v>
      </c>
      <c r="H1287" s="7">
        <v>1099</v>
      </c>
      <c r="I1287" s="7" t="str">
        <f t="shared" si="60"/>
        <v>&gt;₹500</v>
      </c>
      <c r="J1287" s="7">
        <v>1500</v>
      </c>
      <c r="K1287" s="7">
        <v>0.27</v>
      </c>
      <c r="L1287" s="7" t="str">
        <f t="shared" si="61"/>
        <v>&lt;50%</v>
      </c>
      <c r="M1287" s="7">
        <v>4.5</v>
      </c>
      <c r="N1287" s="8">
        <v>1065</v>
      </c>
      <c r="O1287" s="8">
        <f t="shared" si="62"/>
        <v>1597500</v>
      </c>
      <c r="P1287" t="s">
        <v>12575</v>
      </c>
      <c r="Q1287" t="s">
        <v>12576</v>
      </c>
      <c r="R1287" t="s">
        <v>12577</v>
      </c>
      <c r="S1287" t="s">
        <v>12578</v>
      </c>
      <c r="T1287" t="s">
        <v>12579</v>
      </c>
      <c r="U1287" t="s">
        <v>870</v>
      </c>
      <c r="V1287" t="s">
        <v>12580</v>
      </c>
      <c r="W1287" t="s">
        <v>12581</v>
      </c>
    </row>
    <row r="1288" spans="1:23" x14ac:dyDescent="0.3">
      <c r="A1288" t="s">
        <v>12582</v>
      </c>
      <c r="B1288" t="s">
        <v>2156</v>
      </c>
      <c r="C1288" t="s">
        <v>9873</v>
      </c>
      <c r="D1288" t="s">
        <v>9</v>
      </c>
      <c r="E1288" t="s">
        <v>9426</v>
      </c>
      <c r="F1288" t="s">
        <v>9427</v>
      </c>
      <c r="G1288" t="s">
        <v>9874</v>
      </c>
      <c r="H1288" s="7">
        <v>1928</v>
      </c>
      <c r="I1288" s="7" t="str">
        <f t="shared" si="60"/>
        <v>&gt;₹500</v>
      </c>
      <c r="J1288" s="7">
        <v>2590</v>
      </c>
      <c r="K1288" s="7">
        <v>0.26</v>
      </c>
      <c r="L1288" s="7" t="str">
        <f t="shared" si="61"/>
        <v>&lt;50%</v>
      </c>
      <c r="M1288" s="7">
        <v>4</v>
      </c>
      <c r="N1288" s="8">
        <v>2377</v>
      </c>
      <c r="O1288" s="8">
        <f t="shared" si="62"/>
        <v>6156430</v>
      </c>
      <c r="P1288" t="s">
        <v>12583</v>
      </c>
      <c r="Q1288" t="s">
        <v>12584</v>
      </c>
      <c r="R1288" t="s">
        <v>12585</v>
      </c>
      <c r="S1288" t="s">
        <v>12586</v>
      </c>
      <c r="T1288" t="s">
        <v>12587</v>
      </c>
      <c r="U1288" t="s">
        <v>1739</v>
      </c>
      <c r="V1288" t="s">
        <v>12588</v>
      </c>
      <c r="W1288" t="s">
        <v>12589</v>
      </c>
    </row>
    <row r="1289" spans="1:23" x14ac:dyDescent="0.3">
      <c r="A1289" t="s">
        <v>12590</v>
      </c>
      <c r="B1289" t="s">
        <v>2079</v>
      </c>
      <c r="C1289" t="s">
        <v>9632</v>
      </c>
      <c r="D1289" t="s">
        <v>9</v>
      </c>
      <c r="E1289" t="s">
        <v>9438</v>
      </c>
      <c r="F1289" t="s">
        <v>9588</v>
      </c>
      <c r="G1289" t="s">
        <v>9633</v>
      </c>
      <c r="H1289" s="7">
        <v>3249</v>
      </c>
      <c r="I1289" s="7" t="str">
        <f t="shared" si="60"/>
        <v>&gt;₹500</v>
      </c>
      <c r="J1289" s="7">
        <v>6299</v>
      </c>
      <c r="K1289" s="7">
        <v>0.48</v>
      </c>
      <c r="L1289" s="7" t="str">
        <f t="shared" si="61"/>
        <v>&lt;50%</v>
      </c>
      <c r="M1289" s="7">
        <v>3.9</v>
      </c>
      <c r="N1289" s="8">
        <v>2569</v>
      </c>
      <c r="O1289" s="8">
        <f t="shared" si="62"/>
        <v>16182131</v>
      </c>
      <c r="P1289" t="s">
        <v>12591</v>
      </c>
      <c r="Q1289" t="s">
        <v>12592</v>
      </c>
      <c r="R1289" t="s">
        <v>12593</v>
      </c>
      <c r="S1289" t="s">
        <v>12594</v>
      </c>
      <c r="T1289" t="s">
        <v>12595</v>
      </c>
      <c r="U1289" t="s">
        <v>1916</v>
      </c>
      <c r="V1289" t="s">
        <v>12596</v>
      </c>
      <c r="W1289" t="s">
        <v>12597</v>
      </c>
    </row>
    <row r="1290" spans="1:23" x14ac:dyDescent="0.3">
      <c r="A1290" t="s">
        <v>12598</v>
      </c>
      <c r="B1290" t="s">
        <v>805</v>
      </c>
      <c r="C1290" t="s">
        <v>9873</v>
      </c>
      <c r="D1290" t="s">
        <v>9</v>
      </c>
      <c r="E1290" t="s">
        <v>9426</v>
      </c>
      <c r="F1290" t="s">
        <v>9427</v>
      </c>
      <c r="G1290" t="s">
        <v>9874</v>
      </c>
      <c r="H1290" s="7">
        <v>1199</v>
      </c>
      <c r="I1290" s="7" t="str">
        <f t="shared" si="60"/>
        <v>&gt;₹500</v>
      </c>
      <c r="J1290" s="7">
        <v>1795</v>
      </c>
      <c r="K1290" s="7">
        <v>0.33</v>
      </c>
      <c r="L1290" s="7" t="str">
        <f t="shared" si="61"/>
        <v>&lt;50%</v>
      </c>
      <c r="M1290" s="7">
        <v>4.2</v>
      </c>
      <c r="N1290" s="8">
        <v>5967</v>
      </c>
      <c r="O1290" s="8">
        <f t="shared" si="62"/>
        <v>10710765</v>
      </c>
      <c r="P1290" t="s">
        <v>12599</v>
      </c>
      <c r="Q1290" t="s">
        <v>12600</v>
      </c>
      <c r="R1290" t="s">
        <v>12601</v>
      </c>
      <c r="S1290" t="s">
        <v>12602</v>
      </c>
      <c r="T1290" t="s">
        <v>12603</v>
      </c>
      <c r="U1290" t="s">
        <v>445</v>
      </c>
      <c r="V1290" t="s">
        <v>12604</v>
      </c>
      <c r="W1290" t="s">
        <v>12605</v>
      </c>
    </row>
    <row r="1291" spans="1:23" x14ac:dyDescent="0.3">
      <c r="A1291" t="s">
        <v>12606</v>
      </c>
      <c r="B1291" t="s">
        <v>1588</v>
      </c>
      <c r="C1291" t="s">
        <v>9425</v>
      </c>
      <c r="D1291" t="s">
        <v>9</v>
      </c>
      <c r="E1291" t="s">
        <v>9426</v>
      </c>
      <c r="F1291" t="s">
        <v>9427</v>
      </c>
      <c r="G1291" t="s">
        <v>9428</v>
      </c>
      <c r="H1291" s="7">
        <v>1456</v>
      </c>
      <c r="I1291" s="7" t="str">
        <f t="shared" si="60"/>
        <v>&gt;₹500</v>
      </c>
      <c r="J1291" s="7">
        <v>3190</v>
      </c>
      <c r="K1291" s="7">
        <v>0.54</v>
      </c>
      <c r="L1291" s="7" t="str">
        <f t="shared" si="61"/>
        <v>50%,or More</v>
      </c>
      <c r="M1291" s="7">
        <v>4.0999999999999996</v>
      </c>
      <c r="N1291" s="8">
        <v>1776</v>
      </c>
      <c r="O1291" s="8">
        <f t="shared" si="62"/>
        <v>5665440</v>
      </c>
      <c r="P1291" t="s">
        <v>12607</v>
      </c>
      <c r="Q1291" t="s">
        <v>12608</v>
      </c>
      <c r="R1291" t="s">
        <v>12609</v>
      </c>
      <c r="S1291" t="s">
        <v>12610</v>
      </c>
      <c r="T1291" t="s">
        <v>12611</v>
      </c>
      <c r="U1291" t="s">
        <v>2367</v>
      </c>
      <c r="V1291" t="s">
        <v>12612</v>
      </c>
      <c r="W1291" t="s">
        <v>12613</v>
      </c>
    </row>
    <row r="1292" spans="1:23" x14ac:dyDescent="0.3">
      <c r="A1292" t="s">
        <v>12614</v>
      </c>
      <c r="B1292" t="s">
        <v>1211</v>
      </c>
      <c r="C1292" t="s">
        <v>9771</v>
      </c>
      <c r="D1292" t="s">
        <v>9</v>
      </c>
      <c r="E1292" t="s">
        <v>9426</v>
      </c>
      <c r="F1292" t="s">
        <v>9427</v>
      </c>
      <c r="G1292" t="s">
        <v>9772</v>
      </c>
      <c r="H1292" s="7">
        <v>3349</v>
      </c>
      <c r="I1292" s="7" t="str">
        <f t="shared" si="60"/>
        <v>&gt;₹500</v>
      </c>
      <c r="J1292" s="7">
        <v>4799</v>
      </c>
      <c r="K1292" s="7">
        <v>0.3</v>
      </c>
      <c r="L1292" s="7" t="str">
        <f t="shared" si="61"/>
        <v>&lt;50%</v>
      </c>
      <c r="M1292" s="7">
        <v>3.7</v>
      </c>
      <c r="N1292" s="8">
        <v>4200</v>
      </c>
      <c r="O1292" s="8">
        <f t="shared" si="62"/>
        <v>20155800</v>
      </c>
      <c r="P1292" t="s">
        <v>12615</v>
      </c>
      <c r="Q1292" t="s">
        <v>12616</v>
      </c>
      <c r="R1292" t="s">
        <v>12617</v>
      </c>
      <c r="S1292" t="s">
        <v>12618</v>
      </c>
      <c r="T1292" t="s">
        <v>12619</v>
      </c>
      <c r="U1292" t="s">
        <v>155</v>
      </c>
      <c r="V1292" t="s">
        <v>12620</v>
      </c>
      <c r="W1292" t="s">
        <v>12621</v>
      </c>
    </row>
    <row r="1293" spans="1:23" x14ac:dyDescent="0.3">
      <c r="A1293" t="s">
        <v>12622</v>
      </c>
      <c r="B1293" t="s">
        <v>506</v>
      </c>
      <c r="C1293" t="s">
        <v>10140</v>
      </c>
      <c r="D1293" t="s">
        <v>9</v>
      </c>
      <c r="E1293" t="s">
        <v>9426</v>
      </c>
      <c r="F1293" t="s">
        <v>9460</v>
      </c>
      <c r="G1293" t="s">
        <v>10141</v>
      </c>
      <c r="H1293" s="7">
        <v>4899</v>
      </c>
      <c r="I1293" s="7" t="str">
        <f t="shared" si="60"/>
        <v>&gt;₹500</v>
      </c>
      <c r="J1293" s="7">
        <v>8999</v>
      </c>
      <c r="K1293" s="7">
        <v>0.46</v>
      </c>
      <c r="L1293" s="7" t="str">
        <f t="shared" si="61"/>
        <v>&lt;50%</v>
      </c>
      <c r="M1293" s="7">
        <v>4.0999999999999996</v>
      </c>
      <c r="N1293" s="8">
        <v>297</v>
      </c>
      <c r="O1293" s="8">
        <f t="shared" si="62"/>
        <v>2672703</v>
      </c>
      <c r="P1293" t="s">
        <v>12623</v>
      </c>
      <c r="Q1293" t="s">
        <v>12624</v>
      </c>
      <c r="R1293" t="s">
        <v>12625</v>
      </c>
      <c r="S1293" t="s">
        <v>12626</v>
      </c>
      <c r="T1293" t="s">
        <v>12627</v>
      </c>
      <c r="U1293" t="s">
        <v>940</v>
      </c>
      <c r="V1293" t="s">
        <v>12628</v>
      </c>
      <c r="W1293" t="s">
        <v>12629</v>
      </c>
    </row>
    <row r="1294" spans="1:23" x14ac:dyDescent="0.3">
      <c r="A1294" t="s">
        <v>12630</v>
      </c>
      <c r="B1294" t="s">
        <v>2045</v>
      </c>
      <c r="C1294" t="s">
        <v>9623</v>
      </c>
      <c r="D1294" t="s">
        <v>9</v>
      </c>
      <c r="E1294" t="s">
        <v>9426</v>
      </c>
      <c r="F1294" t="s">
        <v>9427</v>
      </c>
      <c r="G1294" t="s">
        <v>9428</v>
      </c>
      <c r="H1294" s="7">
        <v>1199</v>
      </c>
      <c r="I1294" s="7" t="str">
        <f t="shared" si="60"/>
        <v>&gt;₹500</v>
      </c>
      <c r="J1294" s="7">
        <v>1899</v>
      </c>
      <c r="K1294" s="7">
        <v>0.37</v>
      </c>
      <c r="L1294" s="7" t="str">
        <f t="shared" si="61"/>
        <v>&lt;50%</v>
      </c>
      <c r="M1294" s="7">
        <v>4.2</v>
      </c>
      <c r="N1294" s="8">
        <v>3858</v>
      </c>
      <c r="O1294" s="8">
        <f t="shared" si="62"/>
        <v>7326342</v>
      </c>
      <c r="P1294" t="s">
        <v>12631</v>
      </c>
      <c r="Q1294" t="s">
        <v>12632</v>
      </c>
      <c r="R1294" t="s">
        <v>12633</v>
      </c>
      <c r="S1294" t="s">
        <v>12634</v>
      </c>
      <c r="T1294" t="s">
        <v>12635</v>
      </c>
      <c r="U1294" t="s">
        <v>1524</v>
      </c>
      <c r="V1294" t="s">
        <v>12636</v>
      </c>
      <c r="W1294" t="s">
        <v>12637</v>
      </c>
    </row>
    <row r="1295" spans="1:23" x14ac:dyDescent="0.3">
      <c r="A1295" t="s">
        <v>12638</v>
      </c>
      <c r="B1295" t="s">
        <v>2532</v>
      </c>
      <c r="C1295" t="s">
        <v>11556</v>
      </c>
      <c r="D1295" t="s">
        <v>9</v>
      </c>
      <c r="E1295" t="s">
        <v>9438</v>
      </c>
      <c r="F1295" t="s">
        <v>11557</v>
      </c>
      <c r="H1295" s="7">
        <v>3290</v>
      </c>
      <c r="I1295" s="7" t="str">
        <f t="shared" si="60"/>
        <v>&gt;₹500</v>
      </c>
      <c r="J1295" s="7">
        <v>5799</v>
      </c>
      <c r="K1295" s="7">
        <v>0.43</v>
      </c>
      <c r="L1295" s="7" t="str">
        <f t="shared" si="61"/>
        <v>&lt;50%</v>
      </c>
      <c r="M1295" s="7">
        <v>4.3</v>
      </c>
      <c r="N1295" s="8">
        <v>168</v>
      </c>
      <c r="O1295" s="8">
        <f t="shared" si="62"/>
        <v>974232</v>
      </c>
      <c r="P1295" t="s">
        <v>12639</v>
      </c>
      <c r="Q1295" t="s">
        <v>12640</v>
      </c>
      <c r="R1295" t="s">
        <v>12641</v>
      </c>
      <c r="S1295" t="s">
        <v>12642</v>
      </c>
      <c r="T1295" t="s">
        <v>12643</v>
      </c>
      <c r="U1295" t="s">
        <v>141</v>
      </c>
      <c r="V1295" t="s">
        <v>12644</v>
      </c>
      <c r="W1295" t="s">
        <v>12645</v>
      </c>
    </row>
    <row r="1296" spans="1:23" x14ac:dyDescent="0.3">
      <c r="A1296" t="s">
        <v>12646</v>
      </c>
      <c r="B1296" t="s">
        <v>94</v>
      </c>
      <c r="C1296" t="s">
        <v>9459</v>
      </c>
      <c r="D1296" t="s">
        <v>9</v>
      </c>
      <c r="E1296" t="s">
        <v>9426</v>
      </c>
      <c r="F1296" t="s">
        <v>9460</v>
      </c>
      <c r="G1296" t="s">
        <v>9461</v>
      </c>
      <c r="H1296" s="7">
        <v>179</v>
      </c>
      <c r="I1296" s="7" t="str">
        <f t="shared" si="60"/>
        <v>&lt;₹200</v>
      </c>
      <c r="J1296" s="7">
        <v>799</v>
      </c>
      <c r="K1296" s="7">
        <v>0.78</v>
      </c>
      <c r="L1296" s="7" t="str">
        <f t="shared" si="61"/>
        <v>50%,or More</v>
      </c>
      <c r="M1296" s="7">
        <v>3.6</v>
      </c>
      <c r="N1296" s="8">
        <v>101</v>
      </c>
      <c r="O1296" s="8">
        <f t="shared" si="62"/>
        <v>80699</v>
      </c>
      <c r="P1296" t="s">
        <v>12647</v>
      </c>
      <c r="Q1296" t="s">
        <v>12648</v>
      </c>
      <c r="R1296" t="s">
        <v>12649</v>
      </c>
      <c r="S1296" t="s">
        <v>12650</v>
      </c>
      <c r="T1296" t="s">
        <v>12651</v>
      </c>
      <c r="U1296" t="s">
        <v>285</v>
      </c>
      <c r="V1296" t="s">
        <v>12652</v>
      </c>
      <c r="W1296" t="s">
        <v>12653</v>
      </c>
    </row>
    <row r="1297" spans="1:23" x14ac:dyDescent="0.3">
      <c r="A1297" t="s">
        <v>12654</v>
      </c>
      <c r="B1297" t="s">
        <v>2552</v>
      </c>
      <c r="C1297" t="s">
        <v>12379</v>
      </c>
      <c r="D1297" t="s">
        <v>9</v>
      </c>
      <c r="E1297" t="s">
        <v>9426</v>
      </c>
      <c r="F1297" t="s">
        <v>10253</v>
      </c>
      <c r="G1297" t="s">
        <v>12380</v>
      </c>
      <c r="H1297" s="7">
        <v>149</v>
      </c>
      <c r="I1297" s="7" t="str">
        <f t="shared" si="60"/>
        <v>&lt;₹200</v>
      </c>
      <c r="J1297" s="7">
        <v>300</v>
      </c>
      <c r="K1297" s="7">
        <v>0.5</v>
      </c>
      <c r="L1297" s="7" t="str">
        <f t="shared" si="61"/>
        <v>50%,or More</v>
      </c>
      <c r="M1297" s="7">
        <v>4.0999999999999996</v>
      </c>
      <c r="N1297" s="8">
        <v>4074</v>
      </c>
      <c r="O1297" s="8">
        <f t="shared" si="62"/>
        <v>1222200</v>
      </c>
      <c r="P1297" t="s">
        <v>12655</v>
      </c>
      <c r="Q1297" t="s">
        <v>12656</v>
      </c>
      <c r="R1297" t="s">
        <v>12657</v>
      </c>
      <c r="S1297" t="s">
        <v>12658</v>
      </c>
      <c r="T1297" t="s">
        <v>12659</v>
      </c>
      <c r="U1297" t="s">
        <v>1589</v>
      </c>
      <c r="V1297" t="s">
        <v>12660</v>
      </c>
      <c r="W1297" t="s">
        <v>12661</v>
      </c>
    </row>
    <row r="1298" spans="1:23" x14ac:dyDescent="0.3">
      <c r="A1298" t="s">
        <v>12662</v>
      </c>
      <c r="B1298" t="s">
        <v>398</v>
      </c>
      <c r="C1298" t="s">
        <v>9577</v>
      </c>
      <c r="D1298" t="s">
        <v>9</v>
      </c>
      <c r="E1298" t="s">
        <v>9426</v>
      </c>
      <c r="F1298" t="s">
        <v>9427</v>
      </c>
      <c r="G1298" t="s">
        <v>9578</v>
      </c>
      <c r="H1298" s="7">
        <v>5490</v>
      </c>
      <c r="I1298" s="7" t="str">
        <f t="shared" si="60"/>
        <v>&gt;₹500</v>
      </c>
      <c r="J1298" s="7">
        <v>7200</v>
      </c>
      <c r="K1298" s="7">
        <v>0.24</v>
      </c>
      <c r="L1298" s="7" t="str">
        <f t="shared" si="61"/>
        <v>&lt;50%</v>
      </c>
      <c r="M1298" s="7">
        <v>4.5</v>
      </c>
      <c r="N1298" s="8">
        <v>1408</v>
      </c>
      <c r="O1298" s="8">
        <f t="shared" si="62"/>
        <v>10137600</v>
      </c>
      <c r="P1298" t="s">
        <v>12663</v>
      </c>
      <c r="Q1298" t="s">
        <v>12664</v>
      </c>
      <c r="R1298" t="s">
        <v>12665</v>
      </c>
      <c r="S1298" t="s">
        <v>12666</v>
      </c>
      <c r="T1298" t="s">
        <v>12667</v>
      </c>
      <c r="U1298" t="s">
        <v>884</v>
      </c>
      <c r="V1298" t="s">
        <v>12668</v>
      </c>
      <c r="W1298" t="s">
        <v>12669</v>
      </c>
    </row>
    <row r="1299" spans="1:23" x14ac:dyDescent="0.3">
      <c r="A1299" t="s">
        <v>12670</v>
      </c>
      <c r="B1299" t="s">
        <v>2063</v>
      </c>
      <c r="C1299" t="s">
        <v>9470</v>
      </c>
      <c r="D1299" t="s">
        <v>9</v>
      </c>
      <c r="E1299" t="s">
        <v>9426</v>
      </c>
      <c r="F1299" t="s">
        <v>9427</v>
      </c>
      <c r="G1299" t="s">
        <v>9471</v>
      </c>
      <c r="H1299" s="7">
        <v>379</v>
      </c>
      <c r="I1299" s="7" t="str">
        <f t="shared" si="60"/>
        <v>₹200 - ₹500</v>
      </c>
      <c r="J1299" s="7">
        <v>389</v>
      </c>
      <c r="K1299" s="7">
        <v>0.03</v>
      </c>
      <c r="L1299" s="7" t="str">
        <f t="shared" si="61"/>
        <v>&lt;50%</v>
      </c>
      <c r="M1299" s="7">
        <v>4.2</v>
      </c>
      <c r="N1299" s="8">
        <v>3739</v>
      </c>
      <c r="O1299" s="8">
        <f t="shared" si="62"/>
        <v>1454471</v>
      </c>
      <c r="P1299" t="s">
        <v>12671</v>
      </c>
      <c r="Q1299" t="s">
        <v>12672</v>
      </c>
      <c r="R1299" t="s">
        <v>12673</v>
      </c>
      <c r="S1299" t="s">
        <v>12674</v>
      </c>
      <c r="T1299" t="s">
        <v>12675</v>
      </c>
      <c r="U1299" t="s">
        <v>722</v>
      </c>
      <c r="V1299" t="s">
        <v>12676</v>
      </c>
      <c r="W1299" t="s">
        <v>12677</v>
      </c>
    </row>
    <row r="1300" spans="1:23" x14ac:dyDescent="0.3">
      <c r="A1300" t="s">
        <v>12678</v>
      </c>
      <c r="B1300" t="s">
        <v>206</v>
      </c>
      <c r="C1300" t="s">
        <v>10729</v>
      </c>
      <c r="D1300" t="s">
        <v>9</v>
      </c>
      <c r="E1300" t="s">
        <v>9426</v>
      </c>
      <c r="F1300" t="s">
        <v>10348</v>
      </c>
      <c r="G1300" t="s">
        <v>10730</v>
      </c>
      <c r="H1300" s="7">
        <v>8699</v>
      </c>
      <c r="I1300" s="7" t="str">
        <f t="shared" si="60"/>
        <v>&gt;₹500</v>
      </c>
      <c r="J1300" s="7">
        <v>13049</v>
      </c>
      <c r="K1300" s="7">
        <v>0.33</v>
      </c>
      <c r="L1300" s="7" t="str">
        <f t="shared" si="61"/>
        <v>&lt;50%</v>
      </c>
      <c r="M1300" s="7">
        <v>4.3</v>
      </c>
      <c r="N1300" s="8">
        <v>5891</v>
      </c>
      <c r="O1300" s="8">
        <f t="shared" si="62"/>
        <v>76871659</v>
      </c>
      <c r="P1300" t="s">
        <v>12679</v>
      </c>
      <c r="Q1300" t="s">
        <v>12680</v>
      </c>
      <c r="R1300" t="s">
        <v>12681</v>
      </c>
      <c r="S1300" t="s">
        <v>12682</v>
      </c>
      <c r="T1300" t="s">
        <v>12683</v>
      </c>
      <c r="U1300" t="s">
        <v>754</v>
      </c>
      <c r="V1300" t="s">
        <v>12684</v>
      </c>
      <c r="W1300" t="s">
        <v>12685</v>
      </c>
    </row>
    <row r="1301" spans="1:23" x14ac:dyDescent="0.3">
      <c r="A1301" t="s">
        <v>12686</v>
      </c>
      <c r="B1301" t="s">
        <v>2308</v>
      </c>
      <c r="C1301" t="s">
        <v>9577</v>
      </c>
      <c r="D1301" t="s">
        <v>9</v>
      </c>
      <c r="E1301" t="s">
        <v>9426</v>
      </c>
      <c r="F1301" t="s">
        <v>9427</v>
      </c>
      <c r="G1301" t="s">
        <v>9578</v>
      </c>
      <c r="H1301" s="7">
        <v>3041.67</v>
      </c>
      <c r="I1301" s="7" t="str">
        <f t="shared" si="60"/>
        <v>&gt;₹500</v>
      </c>
      <c r="J1301" s="7">
        <v>5999</v>
      </c>
      <c r="K1301" s="7">
        <v>0.49</v>
      </c>
      <c r="L1301" s="7" t="str">
        <f t="shared" si="61"/>
        <v>&lt;50%</v>
      </c>
      <c r="M1301" s="7">
        <v>4</v>
      </c>
      <c r="N1301" s="8">
        <v>777</v>
      </c>
      <c r="O1301" s="8">
        <f t="shared" si="62"/>
        <v>4661223</v>
      </c>
      <c r="P1301" t="s">
        <v>12687</v>
      </c>
      <c r="Q1301" t="s">
        <v>12688</v>
      </c>
      <c r="R1301" t="s">
        <v>12689</v>
      </c>
      <c r="S1301" t="s">
        <v>12690</v>
      </c>
      <c r="T1301" t="s">
        <v>12691</v>
      </c>
      <c r="U1301" t="s">
        <v>1448</v>
      </c>
      <c r="V1301" t="s">
        <v>12692</v>
      </c>
      <c r="W1301" t="s">
        <v>12693</v>
      </c>
    </row>
    <row r="1302" spans="1:23" x14ac:dyDescent="0.3">
      <c r="A1302" t="s">
        <v>12694</v>
      </c>
      <c r="B1302" t="s">
        <v>1445</v>
      </c>
      <c r="C1302" t="s">
        <v>9558</v>
      </c>
      <c r="D1302" t="s">
        <v>9</v>
      </c>
      <c r="E1302" t="s">
        <v>9426</v>
      </c>
      <c r="F1302" t="s">
        <v>9427</v>
      </c>
      <c r="G1302" t="s">
        <v>9559</v>
      </c>
      <c r="H1302" s="7">
        <v>1745</v>
      </c>
      <c r="I1302" s="7" t="str">
        <f t="shared" si="60"/>
        <v>&gt;₹500</v>
      </c>
      <c r="J1302" s="7">
        <v>2400</v>
      </c>
      <c r="K1302" s="7">
        <v>0.27</v>
      </c>
      <c r="L1302" s="7" t="str">
        <f t="shared" si="61"/>
        <v>&lt;50%</v>
      </c>
      <c r="M1302" s="7">
        <v>4.2</v>
      </c>
      <c r="N1302" s="8">
        <v>14160</v>
      </c>
      <c r="O1302" s="8">
        <f t="shared" si="62"/>
        <v>33984000</v>
      </c>
      <c r="P1302" t="s">
        <v>12695</v>
      </c>
      <c r="Q1302" t="s">
        <v>12696</v>
      </c>
      <c r="R1302" t="s">
        <v>12697</v>
      </c>
      <c r="S1302" t="s">
        <v>12698</v>
      </c>
      <c r="T1302" t="s">
        <v>12699</v>
      </c>
      <c r="U1302" t="s">
        <v>453</v>
      </c>
      <c r="V1302" t="s">
        <v>12700</v>
      </c>
      <c r="W1302" t="s">
        <v>12701</v>
      </c>
    </row>
    <row r="1303" spans="1:23" x14ac:dyDescent="0.3">
      <c r="A1303" t="s">
        <v>12702</v>
      </c>
      <c r="B1303" t="s">
        <v>815</v>
      </c>
      <c r="C1303" t="s">
        <v>9524</v>
      </c>
      <c r="D1303" t="s">
        <v>9</v>
      </c>
      <c r="E1303" t="s">
        <v>9426</v>
      </c>
      <c r="F1303" t="s">
        <v>9427</v>
      </c>
      <c r="G1303" t="s">
        <v>9525</v>
      </c>
      <c r="H1303" s="7">
        <v>3180</v>
      </c>
      <c r="I1303" s="7" t="str">
        <f t="shared" si="60"/>
        <v>&gt;₹500</v>
      </c>
      <c r="J1303" s="7">
        <v>5295</v>
      </c>
      <c r="K1303" s="7">
        <v>0.4</v>
      </c>
      <c r="L1303" s="7" t="str">
        <f t="shared" si="61"/>
        <v>&lt;50%</v>
      </c>
      <c r="M1303" s="7">
        <v>4.2</v>
      </c>
      <c r="N1303" s="8">
        <v>6919</v>
      </c>
      <c r="O1303" s="8">
        <f t="shared" si="62"/>
        <v>36636105</v>
      </c>
      <c r="P1303" t="s">
        <v>12703</v>
      </c>
      <c r="Q1303" t="s">
        <v>12704</v>
      </c>
      <c r="R1303" t="s">
        <v>12705</v>
      </c>
      <c r="S1303" t="s">
        <v>12706</v>
      </c>
      <c r="T1303" t="s">
        <v>12707</v>
      </c>
      <c r="U1303" t="s">
        <v>2393</v>
      </c>
      <c r="V1303" t="s">
        <v>12708</v>
      </c>
      <c r="W1303" t="s">
        <v>12709</v>
      </c>
    </row>
    <row r="1304" spans="1:23" x14ac:dyDescent="0.3">
      <c r="A1304" t="s">
        <v>12710</v>
      </c>
      <c r="B1304" t="s">
        <v>2374</v>
      </c>
      <c r="C1304" t="s">
        <v>10729</v>
      </c>
      <c r="D1304" t="s">
        <v>9</v>
      </c>
      <c r="E1304" t="s">
        <v>9426</v>
      </c>
      <c r="F1304" t="s">
        <v>10348</v>
      </c>
      <c r="G1304" t="s">
        <v>10730</v>
      </c>
      <c r="H1304" s="7">
        <v>4999</v>
      </c>
      <c r="I1304" s="7" t="str">
        <f t="shared" si="60"/>
        <v>&gt;₹500</v>
      </c>
      <c r="J1304" s="7">
        <v>24999</v>
      </c>
      <c r="K1304" s="7">
        <v>0.8</v>
      </c>
      <c r="L1304" s="7" t="str">
        <f t="shared" si="61"/>
        <v>50%,or More</v>
      </c>
      <c r="M1304" s="7">
        <v>4.5</v>
      </c>
      <c r="N1304" s="8">
        <v>287</v>
      </c>
      <c r="O1304" s="8">
        <f t="shared" si="62"/>
        <v>7174713</v>
      </c>
      <c r="P1304" t="s">
        <v>12711</v>
      </c>
      <c r="Q1304" t="s">
        <v>12712</v>
      </c>
      <c r="R1304" t="s">
        <v>12713</v>
      </c>
      <c r="S1304" t="s">
        <v>12714</v>
      </c>
      <c r="T1304" t="s">
        <v>12715</v>
      </c>
      <c r="U1304" t="s">
        <v>1673</v>
      </c>
      <c r="V1304" t="s">
        <v>12716</v>
      </c>
      <c r="W1304" t="s">
        <v>12717</v>
      </c>
    </row>
    <row r="1305" spans="1:23" x14ac:dyDescent="0.3">
      <c r="A1305" t="s">
        <v>12718</v>
      </c>
      <c r="B1305" t="s">
        <v>791</v>
      </c>
      <c r="C1305" t="s">
        <v>9726</v>
      </c>
      <c r="D1305" t="s">
        <v>9</v>
      </c>
      <c r="E1305" t="s">
        <v>9727</v>
      </c>
      <c r="F1305" t="s">
        <v>9728</v>
      </c>
      <c r="G1305" t="s">
        <v>9729</v>
      </c>
      <c r="H1305" s="7">
        <v>390</v>
      </c>
      <c r="I1305" s="7" t="str">
        <f t="shared" si="60"/>
        <v>₹200 - ₹500</v>
      </c>
      <c r="J1305" s="7">
        <v>799</v>
      </c>
      <c r="K1305" s="7">
        <v>0.51</v>
      </c>
      <c r="L1305" s="7" t="str">
        <f t="shared" si="61"/>
        <v>50%,or More</v>
      </c>
      <c r="M1305" s="7">
        <v>3.8</v>
      </c>
      <c r="N1305" s="8">
        <v>287</v>
      </c>
      <c r="O1305" s="8">
        <f t="shared" si="62"/>
        <v>229313</v>
      </c>
      <c r="P1305" t="s">
        <v>12719</v>
      </c>
      <c r="Q1305" t="s">
        <v>12720</v>
      </c>
      <c r="R1305" t="s">
        <v>12721</v>
      </c>
      <c r="S1305" t="s">
        <v>12722</v>
      </c>
      <c r="T1305" t="s">
        <v>12723</v>
      </c>
      <c r="U1305" t="s">
        <v>117</v>
      </c>
      <c r="V1305" t="s">
        <v>12724</v>
      </c>
      <c r="W1305" t="s">
        <v>12725</v>
      </c>
    </row>
    <row r="1306" spans="1:23" x14ac:dyDescent="0.3">
      <c r="A1306" t="s">
        <v>12726</v>
      </c>
      <c r="B1306" t="s">
        <v>1313</v>
      </c>
      <c r="C1306" t="s">
        <v>12727</v>
      </c>
      <c r="D1306" t="s">
        <v>9</v>
      </c>
      <c r="E1306" t="s">
        <v>9426</v>
      </c>
      <c r="F1306" t="s">
        <v>9427</v>
      </c>
      <c r="G1306" t="s">
        <v>12728</v>
      </c>
      <c r="H1306" s="7">
        <v>1999</v>
      </c>
      <c r="I1306" s="7" t="str">
        <f t="shared" si="60"/>
        <v>&gt;₹500</v>
      </c>
      <c r="J1306" s="7">
        <v>2999</v>
      </c>
      <c r="K1306" s="7">
        <v>0.33</v>
      </c>
      <c r="L1306" s="7" t="str">
        <f t="shared" si="61"/>
        <v>&lt;50%</v>
      </c>
      <c r="M1306" s="7">
        <v>4.4000000000000004</v>
      </c>
      <c r="N1306" s="8">
        <v>388</v>
      </c>
      <c r="O1306" s="8">
        <f t="shared" si="62"/>
        <v>1163612</v>
      </c>
      <c r="P1306" t="s">
        <v>12729</v>
      </c>
      <c r="Q1306" t="s">
        <v>12730</v>
      </c>
      <c r="R1306" t="s">
        <v>12731</v>
      </c>
      <c r="S1306" t="s">
        <v>12732</v>
      </c>
      <c r="T1306" t="s">
        <v>12733</v>
      </c>
      <c r="U1306" t="s">
        <v>1154</v>
      </c>
      <c r="V1306" t="s">
        <v>12734</v>
      </c>
      <c r="W1306" t="s">
        <v>12735</v>
      </c>
    </row>
    <row r="1307" spans="1:23" x14ac:dyDescent="0.3">
      <c r="A1307" t="s">
        <v>12736</v>
      </c>
      <c r="B1307" t="s">
        <v>1720</v>
      </c>
      <c r="C1307" t="s">
        <v>9847</v>
      </c>
      <c r="D1307" t="s">
        <v>9</v>
      </c>
      <c r="E1307" t="s">
        <v>9426</v>
      </c>
      <c r="F1307" t="s">
        <v>9427</v>
      </c>
      <c r="G1307" t="s">
        <v>9848</v>
      </c>
      <c r="H1307" s="7">
        <v>1624</v>
      </c>
      <c r="I1307" s="7" t="str">
        <f t="shared" si="60"/>
        <v>&gt;₹500</v>
      </c>
      <c r="J1307" s="7">
        <v>2495</v>
      </c>
      <c r="K1307" s="7">
        <v>0.35</v>
      </c>
      <c r="L1307" s="7" t="str">
        <f t="shared" si="61"/>
        <v>&lt;50%</v>
      </c>
      <c r="M1307" s="7">
        <v>4.0999999999999996</v>
      </c>
      <c r="N1307" s="8">
        <v>827</v>
      </c>
      <c r="O1307" s="8">
        <f t="shared" si="62"/>
        <v>2063365</v>
      </c>
      <c r="P1307" t="s">
        <v>12737</v>
      </c>
      <c r="Q1307" t="s">
        <v>12738</v>
      </c>
      <c r="R1307" t="s">
        <v>12739</v>
      </c>
      <c r="S1307" t="s">
        <v>12740</v>
      </c>
      <c r="T1307" t="s">
        <v>12741</v>
      </c>
      <c r="U1307" t="s">
        <v>1472</v>
      </c>
      <c r="V1307" t="s">
        <v>12742</v>
      </c>
      <c r="W1307" t="s">
        <v>12743</v>
      </c>
    </row>
    <row r="1308" spans="1:23" x14ac:dyDescent="0.3">
      <c r="A1308" t="s">
        <v>12744</v>
      </c>
      <c r="B1308" t="s">
        <v>1887</v>
      </c>
      <c r="C1308" t="s">
        <v>12379</v>
      </c>
      <c r="D1308" t="s">
        <v>9</v>
      </c>
      <c r="E1308" t="s">
        <v>9426</v>
      </c>
      <c r="F1308" t="s">
        <v>10253</v>
      </c>
      <c r="G1308" t="s">
        <v>12380</v>
      </c>
      <c r="H1308" s="7">
        <v>184</v>
      </c>
      <c r="I1308" s="7" t="str">
        <f t="shared" si="60"/>
        <v>&lt;₹200</v>
      </c>
      <c r="J1308" s="7">
        <v>450</v>
      </c>
      <c r="K1308" s="7">
        <v>0.59</v>
      </c>
      <c r="L1308" s="7" t="str">
        <f t="shared" si="61"/>
        <v>50%,or More</v>
      </c>
      <c r="M1308" s="7">
        <v>4.2</v>
      </c>
      <c r="N1308" s="8">
        <v>4971</v>
      </c>
      <c r="O1308" s="8">
        <f t="shared" si="62"/>
        <v>2236950</v>
      </c>
      <c r="P1308" t="s">
        <v>12745</v>
      </c>
      <c r="Q1308" t="s">
        <v>12746</v>
      </c>
      <c r="R1308" t="s">
        <v>12747</v>
      </c>
      <c r="S1308" t="s">
        <v>12748</v>
      </c>
      <c r="T1308" t="s">
        <v>12749</v>
      </c>
      <c r="U1308" t="s">
        <v>1986</v>
      </c>
      <c r="V1308" t="s">
        <v>12750</v>
      </c>
      <c r="W1308" t="s">
        <v>12751</v>
      </c>
    </row>
    <row r="1309" spans="1:23" x14ac:dyDescent="0.3">
      <c r="A1309" t="s">
        <v>12752</v>
      </c>
      <c r="B1309" t="s">
        <v>1287</v>
      </c>
      <c r="C1309" t="s">
        <v>9459</v>
      </c>
      <c r="D1309" t="s">
        <v>9</v>
      </c>
      <c r="E1309" t="s">
        <v>9426</v>
      </c>
      <c r="F1309" t="s">
        <v>9460</v>
      </c>
      <c r="G1309" t="s">
        <v>9461</v>
      </c>
      <c r="H1309" s="7">
        <v>445</v>
      </c>
      <c r="I1309" s="7" t="str">
        <f t="shared" si="60"/>
        <v>₹200 - ₹500</v>
      </c>
      <c r="J1309" s="7">
        <v>999</v>
      </c>
      <c r="K1309" s="7">
        <v>0.55000000000000004</v>
      </c>
      <c r="L1309" s="7" t="str">
        <f t="shared" si="61"/>
        <v>50%,or More</v>
      </c>
      <c r="M1309" s="7">
        <v>4.3</v>
      </c>
      <c r="N1309" s="8">
        <v>229</v>
      </c>
      <c r="O1309" s="8">
        <f t="shared" si="62"/>
        <v>228771</v>
      </c>
      <c r="P1309" t="s">
        <v>12753</v>
      </c>
      <c r="Q1309" t="s">
        <v>12754</v>
      </c>
      <c r="R1309" t="s">
        <v>12755</v>
      </c>
      <c r="S1309" t="s">
        <v>12756</v>
      </c>
      <c r="T1309" t="s">
        <v>12757</v>
      </c>
      <c r="U1309" t="s">
        <v>2395</v>
      </c>
      <c r="V1309" t="s">
        <v>12758</v>
      </c>
      <c r="W1309" t="s">
        <v>12759</v>
      </c>
    </row>
    <row r="1310" spans="1:23" x14ac:dyDescent="0.3">
      <c r="A1310" t="s">
        <v>12760</v>
      </c>
      <c r="B1310" t="s">
        <v>1145</v>
      </c>
      <c r="C1310" t="s">
        <v>12761</v>
      </c>
      <c r="D1310" t="s">
        <v>9</v>
      </c>
      <c r="E1310" t="s">
        <v>9438</v>
      </c>
      <c r="F1310" t="s">
        <v>12762</v>
      </c>
      <c r="G1310" t="s">
        <v>12763</v>
      </c>
      <c r="H1310" s="7">
        <v>699</v>
      </c>
      <c r="I1310" s="7" t="str">
        <f t="shared" si="60"/>
        <v>&gt;₹500</v>
      </c>
      <c r="J1310" s="7">
        <v>1690</v>
      </c>
      <c r="K1310" s="7">
        <v>0.59</v>
      </c>
      <c r="L1310" s="7" t="str">
        <f t="shared" si="61"/>
        <v>50%,or More</v>
      </c>
      <c r="M1310" s="7">
        <v>4.0999999999999996</v>
      </c>
      <c r="N1310" s="8">
        <v>3524</v>
      </c>
      <c r="O1310" s="8">
        <f t="shared" si="62"/>
        <v>5955560</v>
      </c>
      <c r="P1310" t="s">
        <v>12764</v>
      </c>
      <c r="Q1310" t="s">
        <v>12765</v>
      </c>
      <c r="R1310" t="s">
        <v>12766</v>
      </c>
      <c r="S1310" t="s">
        <v>12767</v>
      </c>
      <c r="T1310" t="s">
        <v>12768</v>
      </c>
      <c r="U1310" t="s">
        <v>1438</v>
      </c>
      <c r="V1310" t="s">
        <v>12769</v>
      </c>
      <c r="W1310" t="s">
        <v>12770</v>
      </c>
    </row>
    <row r="1311" spans="1:23" x14ac:dyDescent="0.3">
      <c r="A1311" t="s">
        <v>12771</v>
      </c>
      <c r="B1311" t="s">
        <v>1590</v>
      </c>
      <c r="C1311" t="s">
        <v>9524</v>
      </c>
      <c r="D1311" t="s">
        <v>9</v>
      </c>
      <c r="E1311" t="s">
        <v>9426</v>
      </c>
      <c r="F1311" t="s">
        <v>9427</v>
      </c>
      <c r="G1311" t="s">
        <v>9525</v>
      </c>
      <c r="H1311" s="7">
        <v>1601</v>
      </c>
      <c r="I1311" s="7" t="str">
        <f t="shared" si="60"/>
        <v>&gt;₹500</v>
      </c>
      <c r="J1311" s="7">
        <v>3890</v>
      </c>
      <c r="K1311" s="7">
        <v>0.59</v>
      </c>
      <c r="L1311" s="7" t="str">
        <f t="shared" si="61"/>
        <v>50%,or More</v>
      </c>
      <c r="M1311" s="7">
        <v>4.2</v>
      </c>
      <c r="N1311" s="8">
        <v>156</v>
      </c>
      <c r="O1311" s="8">
        <f t="shared" si="62"/>
        <v>606840</v>
      </c>
      <c r="P1311" t="s">
        <v>12772</v>
      </c>
      <c r="Q1311" t="s">
        <v>12773</v>
      </c>
      <c r="R1311" t="s">
        <v>12774</v>
      </c>
      <c r="S1311" t="s">
        <v>12775</v>
      </c>
      <c r="T1311" t="s">
        <v>12776</v>
      </c>
      <c r="U1311" t="s">
        <v>569</v>
      </c>
      <c r="V1311" t="s">
        <v>12777</v>
      </c>
      <c r="W1311" t="s">
        <v>12778</v>
      </c>
    </row>
    <row r="1312" spans="1:23" x14ac:dyDescent="0.3">
      <c r="A1312" t="s">
        <v>12779</v>
      </c>
      <c r="B1312" t="s">
        <v>1429</v>
      </c>
      <c r="C1312" t="s">
        <v>10347</v>
      </c>
      <c r="D1312" t="s">
        <v>9</v>
      </c>
      <c r="E1312" t="s">
        <v>9426</v>
      </c>
      <c r="F1312" t="s">
        <v>10348</v>
      </c>
      <c r="G1312" t="s">
        <v>10349</v>
      </c>
      <c r="H1312" s="7">
        <v>231</v>
      </c>
      <c r="I1312" s="7" t="str">
        <f t="shared" si="60"/>
        <v>₹200 - ₹500</v>
      </c>
      <c r="J1312" s="7">
        <v>260</v>
      </c>
      <c r="K1312" s="7">
        <v>0.11</v>
      </c>
      <c r="L1312" s="7" t="str">
        <f t="shared" si="61"/>
        <v>&lt;50%</v>
      </c>
      <c r="M1312" s="7">
        <v>4.0999999999999996</v>
      </c>
      <c r="N1312" s="8">
        <v>490</v>
      </c>
      <c r="O1312" s="8">
        <f t="shared" si="62"/>
        <v>127400</v>
      </c>
      <c r="P1312" t="s">
        <v>12780</v>
      </c>
      <c r="Q1312" t="s">
        <v>12781</v>
      </c>
      <c r="R1312" t="s">
        <v>12782</v>
      </c>
      <c r="S1312" t="s">
        <v>12783</v>
      </c>
      <c r="T1312" t="s">
        <v>12784</v>
      </c>
      <c r="U1312" t="s">
        <v>2287</v>
      </c>
      <c r="V1312" t="s">
        <v>12785</v>
      </c>
      <c r="W1312" t="s">
        <v>12786</v>
      </c>
    </row>
    <row r="1313" spans="1:23" x14ac:dyDescent="0.3">
      <c r="A1313" t="s">
        <v>12787</v>
      </c>
      <c r="B1313" t="s">
        <v>1371</v>
      </c>
      <c r="C1313" t="s">
        <v>9459</v>
      </c>
      <c r="D1313" t="s">
        <v>9</v>
      </c>
      <c r="E1313" t="s">
        <v>9426</v>
      </c>
      <c r="F1313" t="s">
        <v>9460</v>
      </c>
      <c r="G1313" t="s">
        <v>9461</v>
      </c>
      <c r="H1313" s="7">
        <v>369</v>
      </c>
      <c r="I1313" s="7" t="str">
        <f t="shared" si="60"/>
        <v>₹200 - ₹500</v>
      </c>
      <c r="J1313" s="7">
        <v>599</v>
      </c>
      <c r="K1313" s="7">
        <v>0.38</v>
      </c>
      <c r="L1313" s="7" t="str">
        <f t="shared" si="61"/>
        <v>&lt;50%</v>
      </c>
      <c r="M1313" s="7">
        <v>3.9</v>
      </c>
      <c r="N1313" s="8">
        <v>82</v>
      </c>
      <c r="O1313" s="8">
        <f t="shared" si="62"/>
        <v>49118</v>
      </c>
      <c r="P1313" t="s">
        <v>12788</v>
      </c>
      <c r="Q1313" t="s">
        <v>12789</v>
      </c>
      <c r="R1313" t="s">
        <v>12790</v>
      </c>
      <c r="S1313" t="s">
        <v>12791</v>
      </c>
      <c r="T1313" t="s">
        <v>12792</v>
      </c>
      <c r="U1313" t="s">
        <v>111</v>
      </c>
      <c r="V1313" t="s">
        <v>12793</v>
      </c>
      <c r="W1313" t="s">
        <v>12794</v>
      </c>
    </row>
    <row r="1314" spans="1:23" x14ac:dyDescent="0.3">
      <c r="A1314" t="s">
        <v>12795</v>
      </c>
      <c r="B1314" t="s">
        <v>1584</v>
      </c>
      <c r="C1314" t="s">
        <v>9425</v>
      </c>
      <c r="D1314" t="s">
        <v>9</v>
      </c>
      <c r="E1314" t="s">
        <v>9426</v>
      </c>
      <c r="F1314" t="s">
        <v>9427</v>
      </c>
      <c r="G1314" t="s">
        <v>9428</v>
      </c>
      <c r="H1314" s="7">
        <v>809</v>
      </c>
      <c r="I1314" s="7" t="str">
        <f t="shared" si="60"/>
        <v>&gt;₹500</v>
      </c>
      <c r="J1314" s="7">
        <v>1950</v>
      </c>
      <c r="K1314" s="7">
        <v>0.59</v>
      </c>
      <c r="L1314" s="7" t="str">
        <f t="shared" si="61"/>
        <v>50%,or More</v>
      </c>
      <c r="M1314" s="7">
        <v>3.9</v>
      </c>
      <c r="N1314" s="8">
        <v>710</v>
      </c>
      <c r="O1314" s="8">
        <f t="shared" si="62"/>
        <v>1384500</v>
      </c>
      <c r="P1314" t="s">
        <v>12796</v>
      </c>
      <c r="Q1314" t="s">
        <v>12797</v>
      </c>
      <c r="R1314" t="s">
        <v>12798</v>
      </c>
      <c r="S1314" t="s">
        <v>12799</v>
      </c>
      <c r="T1314" t="s">
        <v>12800</v>
      </c>
      <c r="U1314" t="s">
        <v>397</v>
      </c>
      <c r="V1314" t="s">
        <v>12801</v>
      </c>
      <c r="W1314" t="s">
        <v>12802</v>
      </c>
    </row>
    <row r="1315" spans="1:23" x14ac:dyDescent="0.3">
      <c r="A1315" t="s">
        <v>12803</v>
      </c>
      <c r="B1315" t="s">
        <v>2541</v>
      </c>
      <c r="C1315" t="s">
        <v>9577</v>
      </c>
      <c r="D1315" t="s">
        <v>9</v>
      </c>
      <c r="E1315" t="s">
        <v>9426</v>
      </c>
      <c r="F1315" t="s">
        <v>9427</v>
      </c>
      <c r="G1315" t="s">
        <v>9578</v>
      </c>
      <c r="H1315" s="7">
        <v>1199</v>
      </c>
      <c r="I1315" s="7" t="str">
        <f t="shared" si="60"/>
        <v>&gt;₹500</v>
      </c>
      <c r="J1315" s="7">
        <v>2990</v>
      </c>
      <c r="K1315" s="7">
        <v>0.6</v>
      </c>
      <c r="L1315" s="7" t="str">
        <f t="shared" si="61"/>
        <v>50%,or More</v>
      </c>
      <c r="M1315" s="7">
        <v>3.8</v>
      </c>
      <c r="N1315" s="8">
        <v>133</v>
      </c>
      <c r="O1315" s="8">
        <f t="shared" si="62"/>
        <v>397670</v>
      </c>
      <c r="P1315" t="s">
        <v>12804</v>
      </c>
      <c r="Q1315" t="s">
        <v>12805</v>
      </c>
      <c r="R1315" t="s">
        <v>12806</v>
      </c>
      <c r="S1315" t="s">
        <v>12807</v>
      </c>
      <c r="T1315" t="s">
        <v>12808</v>
      </c>
      <c r="U1315" t="s">
        <v>964</v>
      </c>
      <c r="V1315" t="s">
        <v>12809</v>
      </c>
      <c r="W1315" t="s">
        <v>12810</v>
      </c>
    </row>
    <row r="1316" spans="1:23" x14ac:dyDescent="0.3">
      <c r="A1316" t="s">
        <v>12811</v>
      </c>
      <c r="B1316" t="s">
        <v>406</v>
      </c>
      <c r="C1316" t="s">
        <v>9577</v>
      </c>
      <c r="D1316" t="s">
        <v>9</v>
      </c>
      <c r="E1316" t="s">
        <v>9426</v>
      </c>
      <c r="F1316" t="s">
        <v>9427</v>
      </c>
      <c r="G1316" t="s">
        <v>9578</v>
      </c>
      <c r="H1316" s="7">
        <v>6120</v>
      </c>
      <c r="I1316" s="7" t="str">
        <f t="shared" si="60"/>
        <v>&gt;₹500</v>
      </c>
      <c r="J1316" s="7">
        <v>8073</v>
      </c>
      <c r="K1316" s="7">
        <v>0.24</v>
      </c>
      <c r="L1316" s="7" t="str">
        <f t="shared" si="61"/>
        <v>&lt;50%</v>
      </c>
      <c r="M1316" s="7">
        <v>4.5999999999999996</v>
      </c>
      <c r="N1316" s="8">
        <v>2751</v>
      </c>
      <c r="O1316" s="8">
        <f t="shared" si="62"/>
        <v>22208823</v>
      </c>
      <c r="P1316" t="s">
        <v>12812</v>
      </c>
      <c r="Q1316" t="s">
        <v>12813</v>
      </c>
      <c r="R1316" t="s">
        <v>12814</v>
      </c>
      <c r="S1316" t="s">
        <v>12815</v>
      </c>
      <c r="T1316" t="s">
        <v>12816</v>
      </c>
      <c r="U1316" t="s">
        <v>736</v>
      </c>
      <c r="V1316" t="s">
        <v>12817</v>
      </c>
      <c r="W1316" t="s">
        <v>12818</v>
      </c>
    </row>
    <row r="1317" spans="1:23" x14ac:dyDescent="0.3">
      <c r="A1317" t="s">
        <v>12819</v>
      </c>
      <c r="B1317" t="s">
        <v>100</v>
      </c>
      <c r="C1317" t="s">
        <v>9738</v>
      </c>
      <c r="D1317" t="s">
        <v>9</v>
      </c>
      <c r="E1317" t="s">
        <v>9426</v>
      </c>
      <c r="F1317" t="s">
        <v>9460</v>
      </c>
      <c r="G1317" t="s">
        <v>9461</v>
      </c>
      <c r="H1317" s="7">
        <v>1799</v>
      </c>
      <c r="I1317" s="7" t="str">
        <f t="shared" si="60"/>
        <v>&gt;₹500</v>
      </c>
      <c r="J1317" s="7">
        <v>2599</v>
      </c>
      <c r="K1317" s="7">
        <v>0.31</v>
      </c>
      <c r="L1317" s="7" t="str">
        <f t="shared" si="61"/>
        <v>&lt;50%</v>
      </c>
      <c r="M1317" s="7">
        <v>3.6</v>
      </c>
      <c r="N1317" s="8">
        <v>771</v>
      </c>
      <c r="O1317" s="8">
        <f t="shared" si="62"/>
        <v>2003829</v>
      </c>
      <c r="P1317" t="s">
        <v>12820</v>
      </c>
      <c r="Q1317" t="s">
        <v>12821</v>
      </c>
      <c r="R1317" t="s">
        <v>12822</v>
      </c>
      <c r="S1317" t="s">
        <v>12823</v>
      </c>
      <c r="T1317" t="s">
        <v>12824</v>
      </c>
      <c r="U1317" t="s">
        <v>1974</v>
      </c>
      <c r="V1317" t="s">
        <v>12825</v>
      </c>
      <c r="W1317" t="s">
        <v>12826</v>
      </c>
    </row>
    <row r="1318" spans="1:23" x14ac:dyDescent="0.3">
      <c r="A1318" t="s">
        <v>12827</v>
      </c>
      <c r="B1318" t="s">
        <v>1163</v>
      </c>
      <c r="C1318" t="s">
        <v>11816</v>
      </c>
      <c r="D1318" t="s">
        <v>9</v>
      </c>
      <c r="E1318" t="s">
        <v>9426</v>
      </c>
      <c r="F1318" t="s">
        <v>9460</v>
      </c>
      <c r="G1318" t="s">
        <v>9798</v>
      </c>
      <c r="H1318" s="7">
        <v>18999</v>
      </c>
      <c r="I1318" s="7" t="str">
        <f t="shared" si="60"/>
        <v>&gt;₹500</v>
      </c>
      <c r="J1318" s="7">
        <v>29999</v>
      </c>
      <c r="K1318" s="7">
        <v>0.37</v>
      </c>
      <c r="L1318" s="7" t="str">
        <f t="shared" si="61"/>
        <v>&lt;50%</v>
      </c>
      <c r="M1318" s="7">
        <v>4.0999999999999996</v>
      </c>
      <c r="N1318" s="8">
        <v>2536</v>
      </c>
      <c r="O1318" s="8">
        <f t="shared" si="62"/>
        <v>76077464</v>
      </c>
      <c r="P1318" t="s">
        <v>12828</v>
      </c>
      <c r="Q1318" t="s">
        <v>12829</v>
      </c>
      <c r="R1318" t="s">
        <v>12830</v>
      </c>
      <c r="S1318" t="s">
        <v>12831</v>
      </c>
      <c r="T1318" t="s">
        <v>12832</v>
      </c>
      <c r="U1318" t="s">
        <v>1404</v>
      </c>
      <c r="V1318" t="s">
        <v>12833</v>
      </c>
      <c r="W1318" t="s">
        <v>12834</v>
      </c>
    </row>
    <row r="1319" spans="1:23" x14ac:dyDescent="0.3">
      <c r="A1319" t="s">
        <v>12835</v>
      </c>
      <c r="B1319" t="s">
        <v>1676</v>
      </c>
      <c r="C1319" t="s">
        <v>10311</v>
      </c>
      <c r="D1319" t="s">
        <v>9</v>
      </c>
      <c r="E1319" t="s">
        <v>9438</v>
      </c>
      <c r="F1319" t="s">
        <v>10065</v>
      </c>
      <c r="G1319" t="s">
        <v>10312</v>
      </c>
      <c r="H1319" s="7">
        <v>1999</v>
      </c>
      <c r="I1319" s="7" t="str">
        <f t="shared" si="60"/>
        <v>&gt;₹500</v>
      </c>
      <c r="J1319" s="7">
        <v>2360</v>
      </c>
      <c r="K1319" s="7">
        <v>0.15</v>
      </c>
      <c r="L1319" s="7" t="str">
        <f t="shared" si="61"/>
        <v>&lt;50%</v>
      </c>
      <c r="M1319" s="7">
        <v>4.2</v>
      </c>
      <c r="N1319" s="8">
        <v>7801</v>
      </c>
      <c r="O1319" s="8">
        <f t="shared" si="62"/>
        <v>18410360</v>
      </c>
      <c r="P1319" t="s">
        <v>12836</v>
      </c>
      <c r="Q1319" t="s">
        <v>12837</v>
      </c>
      <c r="R1319" t="s">
        <v>12838</v>
      </c>
      <c r="S1319" t="s">
        <v>12839</v>
      </c>
      <c r="T1319" t="s">
        <v>12840</v>
      </c>
      <c r="U1319" t="s">
        <v>209</v>
      </c>
      <c r="V1319" t="s">
        <v>12841</v>
      </c>
      <c r="W1319" t="s">
        <v>12842</v>
      </c>
    </row>
    <row r="1320" spans="1:23" x14ac:dyDescent="0.3">
      <c r="A1320" t="s">
        <v>12843</v>
      </c>
      <c r="B1320" t="s">
        <v>2525</v>
      </c>
      <c r="C1320" t="s">
        <v>12844</v>
      </c>
      <c r="D1320" t="s">
        <v>9</v>
      </c>
      <c r="E1320" t="s">
        <v>9426</v>
      </c>
      <c r="F1320" t="s">
        <v>9427</v>
      </c>
      <c r="G1320" t="s">
        <v>12845</v>
      </c>
      <c r="H1320" s="7">
        <v>5999</v>
      </c>
      <c r="I1320" s="7" t="str">
        <f t="shared" si="60"/>
        <v>&gt;₹500</v>
      </c>
      <c r="J1320" s="7">
        <v>11495</v>
      </c>
      <c r="K1320" s="7">
        <v>0.48</v>
      </c>
      <c r="L1320" s="7" t="str">
        <f t="shared" si="61"/>
        <v>&lt;50%</v>
      </c>
      <c r="M1320" s="7">
        <v>4.3</v>
      </c>
      <c r="N1320" s="8">
        <v>534</v>
      </c>
      <c r="O1320" s="8">
        <f t="shared" si="62"/>
        <v>6138330</v>
      </c>
      <c r="P1320" t="s">
        <v>12846</v>
      </c>
      <c r="Q1320" t="s">
        <v>12847</v>
      </c>
      <c r="R1320" t="s">
        <v>12848</v>
      </c>
      <c r="S1320" t="s">
        <v>12849</v>
      </c>
      <c r="T1320" t="s">
        <v>12850</v>
      </c>
      <c r="U1320" t="s">
        <v>1781</v>
      </c>
      <c r="V1320" t="s">
        <v>12851</v>
      </c>
      <c r="W1320" t="s">
        <v>12852</v>
      </c>
    </row>
    <row r="1321" spans="1:23" x14ac:dyDescent="0.3">
      <c r="A1321" t="s">
        <v>12853</v>
      </c>
      <c r="B1321" t="s">
        <v>1991</v>
      </c>
      <c r="C1321" t="s">
        <v>10064</v>
      </c>
      <c r="D1321" t="s">
        <v>9</v>
      </c>
      <c r="E1321" t="s">
        <v>9438</v>
      </c>
      <c r="F1321" t="s">
        <v>10065</v>
      </c>
      <c r="G1321" t="s">
        <v>10066</v>
      </c>
      <c r="H1321" s="7">
        <v>2599</v>
      </c>
      <c r="I1321" s="7" t="str">
        <f t="shared" si="60"/>
        <v>&gt;₹500</v>
      </c>
      <c r="J1321" s="7">
        <v>4780</v>
      </c>
      <c r="K1321" s="7">
        <v>0.46</v>
      </c>
      <c r="L1321" s="7" t="str">
        <f t="shared" si="61"/>
        <v>&lt;50%</v>
      </c>
      <c r="M1321" s="7">
        <v>3.9</v>
      </c>
      <c r="N1321" s="8">
        <v>898</v>
      </c>
      <c r="O1321" s="8">
        <f t="shared" si="62"/>
        <v>4292440</v>
      </c>
      <c r="P1321" t="s">
        <v>12854</v>
      </c>
      <c r="Q1321" t="s">
        <v>12855</v>
      </c>
      <c r="R1321" t="s">
        <v>12856</v>
      </c>
      <c r="S1321" t="s">
        <v>12857</v>
      </c>
      <c r="T1321" t="s">
        <v>12858</v>
      </c>
      <c r="U1321" t="s">
        <v>660</v>
      </c>
      <c r="V1321" t="s">
        <v>12859</v>
      </c>
      <c r="W1321" t="s">
        <v>12860</v>
      </c>
    </row>
    <row r="1322" spans="1:23" x14ac:dyDescent="0.3">
      <c r="A1322" t="s">
        <v>12861</v>
      </c>
      <c r="B1322" t="s">
        <v>1291</v>
      </c>
      <c r="C1322" t="s">
        <v>12271</v>
      </c>
      <c r="D1322" t="s">
        <v>9</v>
      </c>
      <c r="E1322" t="s">
        <v>9426</v>
      </c>
      <c r="F1322" t="s">
        <v>9427</v>
      </c>
      <c r="G1322" t="s">
        <v>12272</v>
      </c>
      <c r="H1322" s="7">
        <v>1199</v>
      </c>
      <c r="I1322" s="7" t="str">
        <f t="shared" si="60"/>
        <v>&gt;₹500</v>
      </c>
      <c r="J1322" s="7">
        <v>2400</v>
      </c>
      <c r="K1322" s="7">
        <v>0.5</v>
      </c>
      <c r="L1322" s="7" t="str">
        <f t="shared" si="61"/>
        <v>50%,or More</v>
      </c>
      <c r="M1322" s="7">
        <v>3.9</v>
      </c>
      <c r="N1322" s="8">
        <v>1202</v>
      </c>
      <c r="O1322" s="8">
        <f t="shared" si="62"/>
        <v>2884800</v>
      </c>
      <c r="P1322" t="s">
        <v>12862</v>
      </c>
      <c r="Q1322" t="s">
        <v>12863</v>
      </c>
      <c r="R1322" t="s">
        <v>12864</v>
      </c>
      <c r="S1322" t="s">
        <v>12865</v>
      </c>
      <c r="T1322" t="s">
        <v>12866</v>
      </c>
      <c r="U1322" t="s">
        <v>1785</v>
      </c>
      <c r="V1322" t="s">
        <v>12867</v>
      </c>
      <c r="W1322" t="s">
        <v>12868</v>
      </c>
    </row>
    <row r="1323" spans="1:23" x14ac:dyDescent="0.3">
      <c r="A1323" t="s">
        <v>12869</v>
      </c>
      <c r="B1323" t="s">
        <v>1377</v>
      </c>
      <c r="C1323" t="s">
        <v>9726</v>
      </c>
      <c r="D1323" t="s">
        <v>9</v>
      </c>
      <c r="E1323" t="s">
        <v>9727</v>
      </c>
      <c r="F1323" t="s">
        <v>9728</v>
      </c>
      <c r="G1323" t="s">
        <v>9729</v>
      </c>
      <c r="H1323" s="7">
        <v>219</v>
      </c>
      <c r="I1323" s="7" t="str">
        <f t="shared" si="60"/>
        <v>₹200 - ₹500</v>
      </c>
      <c r="J1323" s="7">
        <v>249</v>
      </c>
      <c r="K1323" s="7">
        <v>0.12</v>
      </c>
      <c r="L1323" s="7" t="str">
        <f t="shared" si="61"/>
        <v>&lt;50%</v>
      </c>
      <c r="M1323" s="7">
        <v>4</v>
      </c>
      <c r="N1323" s="8">
        <v>1108</v>
      </c>
      <c r="O1323" s="8">
        <f t="shared" si="62"/>
        <v>275892</v>
      </c>
      <c r="P1323" t="s">
        <v>12870</v>
      </c>
      <c r="Q1323" t="s">
        <v>12871</v>
      </c>
      <c r="R1323" t="s">
        <v>12872</v>
      </c>
      <c r="S1323" t="s">
        <v>12873</v>
      </c>
      <c r="T1323" t="s">
        <v>12874</v>
      </c>
      <c r="U1323" t="s">
        <v>1059</v>
      </c>
      <c r="V1323" t="s">
        <v>12875</v>
      </c>
      <c r="W1323" t="s">
        <v>12876</v>
      </c>
    </row>
    <row r="1324" spans="1:23" x14ac:dyDescent="0.3">
      <c r="A1324" t="s">
        <v>12877</v>
      </c>
      <c r="B1324" t="s">
        <v>877</v>
      </c>
      <c r="C1324" t="s">
        <v>9449</v>
      </c>
      <c r="D1324" t="s">
        <v>9</v>
      </c>
      <c r="E1324" t="s">
        <v>9438</v>
      </c>
      <c r="F1324" t="s">
        <v>9439</v>
      </c>
      <c r="G1324" t="s">
        <v>9450</v>
      </c>
      <c r="H1324" s="7">
        <v>799</v>
      </c>
      <c r="I1324" s="7" t="str">
        <f t="shared" si="60"/>
        <v>&gt;₹500</v>
      </c>
      <c r="J1324" s="7">
        <v>1199</v>
      </c>
      <c r="K1324" s="7">
        <v>0.33</v>
      </c>
      <c r="L1324" s="7" t="str">
        <f t="shared" si="61"/>
        <v>&lt;50%</v>
      </c>
      <c r="M1324" s="7">
        <v>4.4000000000000004</v>
      </c>
      <c r="N1324" s="8">
        <v>17</v>
      </c>
      <c r="O1324" s="8">
        <f t="shared" si="62"/>
        <v>20383</v>
      </c>
      <c r="P1324" t="s">
        <v>9939</v>
      </c>
      <c r="Q1324" t="s">
        <v>12878</v>
      </c>
      <c r="R1324" t="s">
        <v>12879</v>
      </c>
      <c r="S1324" t="s">
        <v>12880</v>
      </c>
      <c r="T1324" t="s">
        <v>12881</v>
      </c>
      <c r="U1324" t="s">
        <v>968</v>
      </c>
      <c r="V1324" t="s">
        <v>9944</v>
      </c>
      <c r="W1324" t="s">
        <v>12882</v>
      </c>
    </row>
    <row r="1325" spans="1:23" x14ac:dyDescent="0.3">
      <c r="A1325" t="s">
        <v>12883</v>
      </c>
      <c r="B1325" t="s">
        <v>1457</v>
      </c>
      <c r="C1325" t="s">
        <v>10606</v>
      </c>
      <c r="D1325" t="s">
        <v>9</v>
      </c>
      <c r="E1325" t="s">
        <v>9426</v>
      </c>
      <c r="F1325" t="s">
        <v>9460</v>
      </c>
      <c r="G1325" t="s">
        <v>9798</v>
      </c>
      <c r="H1325" s="7">
        <v>6199</v>
      </c>
      <c r="I1325" s="7" t="str">
        <f t="shared" si="60"/>
        <v>&gt;₹500</v>
      </c>
      <c r="J1325" s="7">
        <v>10999</v>
      </c>
      <c r="K1325" s="7">
        <v>0.44</v>
      </c>
      <c r="L1325" s="7" t="str">
        <f t="shared" si="61"/>
        <v>&lt;50%</v>
      </c>
      <c r="M1325" s="7">
        <v>4.2</v>
      </c>
      <c r="N1325" s="8">
        <v>10429</v>
      </c>
      <c r="O1325" s="8">
        <f t="shared" si="62"/>
        <v>114708571</v>
      </c>
      <c r="P1325" t="s">
        <v>12884</v>
      </c>
      <c r="Q1325" t="s">
        <v>12885</v>
      </c>
      <c r="R1325" t="s">
        <v>12886</v>
      </c>
      <c r="S1325" t="s">
        <v>12887</v>
      </c>
      <c r="T1325" t="s">
        <v>12888</v>
      </c>
      <c r="U1325" t="s">
        <v>1697</v>
      </c>
      <c r="V1325" t="s">
        <v>12889</v>
      </c>
      <c r="W1325" t="s">
        <v>12890</v>
      </c>
    </row>
    <row r="1326" spans="1:23" x14ac:dyDescent="0.3">
      <c r="A1326" t="s">
        <v>12891</v>
      </c>
      <c r="B1326" t="s">
        <v>1566</v>
      </c>
      <c r="C1326" t="s">
        <v>9716</v>
      </c>
      <c r="D1326" t="s">
        <v>9</v>
      </c>
      <c r="E1326" t="s">
        <v>9426</v>
      </c>
      <c r="F1326" t="s">
        <v>9427</v>
      </c>
      <c r="G1326" t="s">
        <v>9717</v>
      </c>
      <c r="H1326" s="7">
        <v>6790</v>
      </c>
      <c r="I1326" s="7" t="str">
        <f t="shared" si="60"/>
        <v>&gt;₹500</v>
      </c>
      <c r="J1326" s="7">
        <v>10995</v>
      </c>
      <c r="K1326" s="7">
        <v>0.38</v>
      </c>
      <c r="L1326" s="7" t="str">
        <f t="shared" si="61"/>
        <v>&lt;50%</v>
      </c>
      <c r="M1326" s="7">
        <v>4.5</v>
      </c>
      <c r="N1326" s="8">
        <v>3192</v>
      </c>
      <c r="O1326" s="8">
        <f t="shared" si="62"/>
        <v>35096040</v>
      </c>
      <c r="P1326" t="s">
        <v>12892</v>
      </c>
      <c r="Q1326" t="s">
        <v>12893</v>
      </c>
      <c r="R1326" t="s">
        <v>12894</v>
      </c>
      <c r="S1326" t="s">
        <v>12895</v>
      </c>
      <c r="T1326" t="s">
        <v>12896</v>
      </c>
      <c r="U1326" t="s">
        <v>1468</v>
      </c>
      <c r="V1326" t="s">
        <v>12897</v>
      </c>
      <c r="W1326" t="s">
        <v>12898</v>
      </c>
    </row>
    <row r="1327" spans="1:23" x14ac:dyDescent="0.3">
      <c r="A1327" t="s">
        <v>12899</v>
      </c>
      <c r="B1327" t="s">
        <v>2460</v>
      </c>
      <c r="C1327" t="s">
        <v>12900</v>
      </c>
      <c r="D1327" t="s">
        <v>9</v>
      </c>
      <c r="E1327" t="s">
        <v>9438</v>
      </c>
      <c r="F1327" t="s">
        <v>10065</v>
      </c>
      <c r="G1327" t="s">
        <v>12901</v>
      </c>
      <c r="H1327" s="7">
        <v>1982.84</v>
      </c>
      <c r="I1327" s="7" t="str">
        <f t="shared" si="60"/>
        <v>&gt;₹500</v>
      </c>
      <c r="J1327" s="7">
        <v>3300</v>
      </c>
      <c r="K1327" s="7">
        <v>0.4</v>
      </c>
      <c r="L1327" s="7" t="str">
        <f t="shared" si="61"/>
        <v>&lt;50%</v>
      </c>
      <c r="M1327" s="7">
        <v>4.0999999999999996</v>
      </c>
      <c r="N1327" s="8">
        <v>5873</v>
      </c>
      <c r="O1327" s="8">
        <f t="shared" si="62"/>
        <v>19380900</v>
      </c>
      <c r="P1327" t="s">
        <v>12902</v>
      </c>
      <c r="Q1327" t="s">
        <v>12903</v>
      </c>
      <c r="R1327" t="s">
        <v>12904</v>
      </c>
      <c r="S1327" t="s">
        <v>12905</v>
      </c>
      <c r="T1327" t="s">
        <v>12906</v>
      </c>
      <c r="U1327" t="s">
        <v>549</v>
      </c>
      <c r="V1327" t="s">
        <v>12907</v>
      </c>
      <c r="W1327" t="s">
        <v>12908</v>
      </c>
    </row>
    <row r="1328" spans="1:23" x14ac:dyDescent="0.3">
      <c r="A1328" t="s">
        <v>12909</v>
      </c>
      <c r="B1328" t="s">
        <v>1885</v>
      </c>
      <c r="C1328" t="s">
        <v>10347</v>
      </c>
      <c r="D1328" t="s">
        <v>9</v>
      </c>
      <c r="E1328" t="s">
        <v>9426</v>
      </c>
      <c r="F1328" t="s">
        <v>10348</v>
      </c>
      <c r="G1328" t="s">
        <v>10349</v>
      </c>
      <c r="H1328" s="7">
        <v>199</v>
      </c>
      <c r="I1328" s="7" t="str">
        <f t="shared" si="60"/>
        <v>&lt;₹200</v>
      </c>
      <c r="J1328" s="7">
        <v>400</v>
      </c>
      <c r="K1328" s="7">
        <v>0.5</v>
      </c>
      <c r="L1328" s="7" t="str">
        <f t="shared" si="61"/>
        <v>50%,or More</v>
      </c>
      <c r="M1328" s="7">
        <v>4.0999999999999996</v>
      </c>
      <c r="N1328" s="8">
        <v>1379</v>
      </c>
      <c r="O1328" s="8">
        <f t="shared" si="62"/>
        <v>551600</v>
      </c>
      <c r="P1328" t="s">
        <v>12910</v>
      </c>
      <c r="Q1328" t="s">
        <v>12911</v>
      </c>
      <c r="R1328" t="s">
        <v>12912</v>
      </c>
      <c r="S1328" t="s">
        <v>12913</v>
      </c>
      <c r="T1328" t="s">
        <v>12914</v>
      </c>
      <c r="U1328" t="s">
        <v>732</v>
      </c>
      <c r="V1328" t="s">
        <v>12915</v>
      </c>
      <c r="W1328" t="s">
        <v>12916</v>
      </c>
    </row>
    <row r="1329" spans="1:23" x14ac:dyDescent="0.3">
      <c r="A1329" t="s">
        <v>12917</v>
      </c>
      <c r="B1329" t="s">
        <v>2154</v>
      </c>
      <c r="C1329" t="s">
        <v>9425</v>
      </c>
      <c r="D1329" t="s">
        <v>9</v>
      </c>
      <c r="E1329" t="s">
        <v>9426</v>
      </c>
      <c r="F1329" t="s">
        <v>9427</v>
      </c>
      <c r="G1329" t="s">
        <v>9428</v>
      </c>
      <c r="H1329" s="7">
        <v>1180</v>
      </c>
      <c r="I1329" s="7" t="str">
        <f t="shared" si="60"/>
        <v>&gt;₹500</v>
      </c>
      <c r="J1329" s="7">
        <v>1440</v>
      </c>
      <c r="K1329" s="7">
        <v>0.18</v>
      </c>
      <c r="L1329" s="7" t="str">
        <f t="shared" si="61"/>
        <v>&lt;50%</v>
      </c>
      <c r="M1329" s="7">
        <v>4.2</v>
      </c>
      <c r="N1329" s="8">
        <v>1527</v>
      </c>
      <c r="O1329" s="8">
        <f t="shared" si="62"/>
        <v>2198880</v>
      </c>
      <c r="P1329" t="s">
        <v>12918</v>
      </c>
      <c r="Q1329" t="s">
        <v>12919</v>
      </c>
      <c r="R1329" t="s">
        <v>12920</v>
      </c>
      <c r="S1329" t="s">
        <v>12921</v>
      </c>
      <c r="T1329" t="s">
        <v>12922</v>
      </c>
      <c r="U1329" t="s">
        <v>2241</v>
      </c>
      <c r="V1329" t="s">
        <v>12923</v>
      </c>
      <c r="W1329" t="s">
        <v>12924</v>
      </c>
    </row>
    <row r="1330" spans="1:23" x14ac:dyDescent="0.3">
      <c r="A1330" t="s">
        <v>12925</v>
      </c>
      <c r="B1330" t="s">
        <v>1708</v>
      </c>
      <c r="C1330" t="s">
        <v>10064</v>
      </c>
      <c r="D1330" t="s">
        <v>9</v>
      </c>
      <c r="E1330" t="s">
        <v>9438</v>
      </c>
      <c r="F1330" t="s">
        <v>10065</v>
      </c>
      <c r="G1330" t="s">
        <v>10066</v>
      </c>
      <c r="H1330" s="7">
        <v>2199</v>
      </c>
      <c r="I1330" s="7" t="str">
        <f t="shared" si="60"/>
        <v>&gt;₹500</v>
      </c>
      <c r="J1330" s="7">
        <v>3045</v>
      </c>
      <c r="K1330" s="7">
        <v>0.28000000000000003</v>
      </c>
      <c r="L1330" s="7" t="str">
        <f t="shared" si="61"/>
        <v>&lt;50%</v>
      </c>
      <c r="M1330" s="7">
        <v>4.2</v>
      </c>
      <c r="N1330" s="8">
        <v>2686</v>
      </c>
      <c r="O1330" s="8">
        <f t="shared" si="62"/>
        <v>8178870</v>
      </c>
      <c r="P1330" t="s">
        <v>12926</v>
      </c>
      <c r="Q1330" t="s">
        <v>12927</v>
      </c>
      <c r="R1330" t="s">
        <v>12928</v>
      </c>
      <c r="S1330" t="s">
        <v>12929</v>
      </c>
      <c r="T1330" t="s">
        <v>12930</v>
      </c>
      <c r="U1330" t="s">
        <v>1414</v>
      </c>
      <c r="V1330" t="s">
        <v>12931</v>
      </c>
      <c r="W1330" t="s">
        <v>12932</v>
      </c>
    </row>
    <row r="1331" spans="1:23" x14ac:dyDescent="0.3">
      <c r="A1331" t="s">
        <v>12933</v>
      </c>
      <c r="B1331" t="s">
        <v>959</v>
      </c>
      <c r="C1331" t="s">
        <v>10329</v>
      </c>
      <c r="D1331" t="s">
        <v>9</v>
      </c>
      <c r="E1331" t="s">
        <v>9426</v>
      </c>
      <c r="F1331" t="s">
        <v>10253</v>
      </c>
      <c r="G1331" t="s">
        <v>10330</v>
      </c>
      <c r="H1331" s="7">
        <v>2999</v>
      </c>
      <c r="I1331" s="7" t="str">
        <f t="shared" si="60"/>
        <v>&gt;₹500</v>
      </c>
      <c r="J1331" s="7">
        <v>3595</v>
      </c>
      <c r="K1331" s="7">
        <v>0.17</v>
      </c>
      <c r="L1331" s="7" t="str">
        <f t="shared" si="61"/>
        <v>&lt;50%</v>
      </c>
      <c r="M1331" s="7">
        <v>4</v>
      </c>
      <c r="N1331" s="8">
        <v>178</v>
      </c>
      <c r="O1331" s="8">
        <f t="shared" si="62"/>
        <v>639910</v>
      </c>
      <c r="P1331" t="s">
        <v>12934</v>
      </c>
      <c r="Q1331" t="s">
        <v>12935</v>
      </c>
      <c r="R1331" t="s">
        <v>12936</v>
      </c>
      <c r="S1331" t="s">
        <v>12937</v>
      </c>
      <c r="T1331" t="s">
        <v>12938</v>
      </c>
      <c r="U1331" t="s">
        <v>241</v>
      </c>
      <c r="V1331" t="s">
        <v>12939</v>
      </c>
      <c r="W1331" t="s">
        <v>12940</v>
      </c>
    </row>
    <row r="1332" spans="1:23" x14ac:dyDescent="0.3">
      <c r="A1332" t="s">
        <v>12941</v>
      </c>
      <c r="B1332" t="s">
        <v>1829</v>
      </c>
      <c r="C1332" t="s">
        <v>12942</v>
      </c>
      <c r="D1332" t="s">
        <v>9</v>
      </c>
      <c r="E1332" t="s">
        <v>9426</v>
      </c>
      <c r="F1332" t="s">
        <v>9460</v>
      </c>
      <c r="G1332" t="s">
        <v>9798</v>
      </c>
      <c r="H1332" s="7">
        <v>253</v>
      </c>
      <c r="I1332" s="7" t="str">
        <f t="shared" si="60"/>
        <v>₹200 - ₹500</v>
      </c>
      <c r="J1332" s="7">
        <v>500</v>
      </c>
      <c r="K1332" s="7">
        <v>0.49</v>
      </c>
      <c r="L1332" s="7" t="str">
        <f t="shared" si="61"/>
        <v>&lt;50%</v>
      </c>
      <c r="M1332" s="7">
        <v>4.3</v>
      </c>
      <c r="N1332" s="8">
        <v>2664</v>
      </c>
      <c r="O1332" s="8">
        <f t="shared" si="62"/>
        <v>1332000</v>
      </c>
      <c r="P1332" t="s">
        <v>12943</v>
      </c>
      <c r="Q1332" t="s">
        <v>12944</v>
      </c>
      <c r="R1332" t="s">
        <v>12945</v>
      </c>
      <c r="S1332" t="s">
        <v>12946</v>
      </c>
      <c r="T1332" t="s">
        <v>12947</v>
      </c>
      <c r="U1332" t="s">
        <v>2105</v>
      </c>
      <c r="V1332" t="s">
        <v>12948</v>
      </c>
      <c r="W1332" t="s">
        <v>12949</v>
      </c>
    </row>
    <row r="1333" spans="1:23" x14ac:dyDescent="0.3">
      <c r="A1333" t="s">
        <v>12950</v>
      </c>
      <c r="B1333" t="s">
        <v>1347</v>
      </c>
      <c r="C1333" t="s">
        <v>11556</v>
      </c>
      <c r="D1333" t="s">
        <v>9</v>
      </c>
      <c r="E1333" t="s">
        <v>9438</v>
      </c>
      <c r="F1333" t="s">
        <v>11557</v>
      </c>
      <c r="H1333" s="7">
        <v>499</v>
      </c>
      <c r="I1333" s="7" t="str">
        <f t="shared" si="60"/>
        <v>₹200 - ₹500</v>
      </c>
      <c r="J1333" s="7">
        <v>799</v>
      </c>
      <c r="K1333" s="7">
        <v>0.38</v>
      </c>
      <c r="L1333" s="7" t="str">
        <f t="shared" si="61"/>
        <v>&lt;50%</v>
      </c>
      <c r="M1333" s="7">
        <v>3.6</v>
      </c>
      <c r="N1333" s="8">
        <v>212</v>
      </c>
      <c r="O1333" s="8">
        <f t="shared" si="62"/>
        <v>169388</v>
      </c>
      <c r="P1333" t="s">
        <v>12951</v>
      </c>
      <c r="Q1333" t="s">
        <v>12952</v>
      </c>
      <c r="R1333" t="s">
        <v>12953</v>
      </c>
      <c r="S1333" t="s">
        <v>12954</v>
      </c>
      <c r="T1333" t="s">
        <v>12955</v>
      </c>
      <c r="U1333" t="s">
        <v>1838</v>
      </c>
      <c r="V1333" t="s">
        <v>12956</v>
      </c>
      <c r="W1333" t="s">
        <v>12957</v>
      </c>
    </row>
    <row r="1334" spans="1:23" x14ac:dyDescent="0.3">
      <c r="A1334" t="s">
        <v>12958</v>
      </c>
      <c r="B1334" t="s">
        <v>1662</v>
      </c>
      <c r="C1334" t="s">
        <v>9437</v>
      </c>
      <c r="D1334" t="s">
        <v>9</v>
      </c>
      <c r="E1334" t="s">
        <v>9438</v>
      </c>
      <c r="F1334" t="s">
        <v>9439</v>
      </c>
      <c r="G1334" t="s">
        <v>9440</v>
      </c>
      <c r="H1334" s="7">
        <v>1149</v>
      </c>
      <c r="I1334" s="7" t="str">
        <f t="shared" si="60"/>
        <v>&gt;₹500</v>
      </c>
      <c r="J1334" s="7">
        <v>1899</v>
      </c>
      <c r="K1334" s="7">
        <v>0.39</v>
      </c>
      <c r="L1334" s="7" t="str">
        <f t="shared" si="61"/>
        <v>&lt;50%</v>
      </c>
      <c r="M1334" s="7">
        <v>3.5</v>
      </c>
      <c r="N1334" s="8">
        <v>24</v>
      </c>
      <c r="O1334" s="8">
        <f t="shared" si="62"/>
        <v>45576</v>
      </c>
      <c r="P1334" t="s">
        <v>12959</v>
      </c>
      <c r="Q1334" t="s">
        <v>12960</v>
      </c>
      <c r="R1334" t="s">
        <v>12961</v>
      </c>
      <c r="S1334" t="s">
        <v>12962</v>
      </c>
      <c r="T1334" t="s">
        <v>12963</v>
      </c>
      <c r="U1334" t="s">
        <v>1216</v>
      </c>
      <c r="V1334" t="s">
        <v>12964</v>
      </c>
      <c r="W1334" t="s">
        <v>12965</v>
      </c>
    </row>
    <row r="1335" spans="1:23" x14ac:dyDescent="0.3">
      <c r="A1335" t="s">
        <v>12966</v>
      </c>
      <c r="B1335" t="s">
        <v>374</v>
      </c>
      <c r="C1335" t="s">
        <v>9568</v>
      </c>
      <c r="D1335" t="s">
        <v>9</v>
      </c>
      <c r="E1335" t="s">
        <v>9426</v>
      </c>
      <c r="F1335" t="s">
        <v>9460</v>
      </c>
      <c r="G1335" t="s">
        <v>9461</v>
      </c>
      <c r="H1335" s="7">
        <v>457</v>
      </c>
      <c r="I1335" s="7" t="str">
        <f t="shared" si="60"/>
        <v>₹200 - ₹500</v>
      </c>
      <c r="J1335" s="7">
        <v>799</v>
      </c>
      <c r="K1335" s="7">
        <v>0.43</v>
      </c>
      <c r="L1335" s="7" t="str">
        <f t="shared" si="61"/>
        <v>&lt;50%</v>
      </c>
      <c r="M1335" s="7">
        <v>4.3</v>
      </c>
      <c r="N1335" s="8">
        <v>1868</v>
      </c>
      <c r="O1335" s="8">
        <f t="shared" si="62"/>
        <v>1492532</v>
      </c>
      <c r="P1335" t="s">
        <v>12967</v>
      </c>
      <c r="Q1335" t="s">
        <v>12968</v>
      </c>
      <c r="R1335" t="s">
        <v>12969</v>
      </c>
      <c r="S1335" t="s">
        <v>12970</v>
      </c>
      <c r="T1335" t="s">
        <v>12971</v>
      </c>
      <c r="U1335" t="s">
        <v>393</v>
      </c>
      <c r="V1335" t="s">
        <v>12972</v>
      </c>
      <c r="W1335" t="s">
        <v>12973</v>
      </c>
    </row>
    <row r="1336" spans="1:23" x14ac:dyDescent="0.3">
      <c r="A1336" t="s">
        <v>12974</v>
      </c>
      <c r="B1336" t="s">
        <v>1570</v>
      </c>
      <c r="C1336" t="s">
        <v>11522</v>
      </c>
      <c r="D1336" t="s">
        <v>9</v>
      </c>
      <c r="E1336" t="s">
        <v>9426</v>
      </c>
      <c r="F1336" t="s">
        <v>10253</v>
      </c>
      <c r="G1336" t="s">
        <v>11523</v>
      </c>
      <c r="H1336" s="7">
        <v>229</v>
      </c>
      <c r="I1336" s="7" t="str">
        <f t="shared" si="60"/>
        <v>₹200 - ₹500</v>
      </c>
      <c r="J1336" s="7">
        <v>399</v>
      </c>
      <c r="K1336" s="7">
        <v>0.43</v>
      </c>
      <c r="L1336" s="7" t="str">
        <f t="shared" si="61"/>
        <v>&lt;50%</v>
      </c>
      <c r="M1336" s="7">
        <v>3.6</v>
      </c>
      <c r="N1336" s="8">
        <v>451</v>
      </c>
      <c r="O1336" s="8">
        <f t="shared" si="62"/>
        <v>179949</v>
      </c>
      <c r="P1336" t="s">
        <v>12975</v>
      </c>
      <c r="Q1336" t="s">
        <v>12976</v>
      </c>
      <c r="R1336" t="s">
        <v>12977</v>
      </c>
      <c r="S1336" t="s">
        <v>12978</v>
      </c>
      <c r="T1336" t="s">
        <v>12979</v>
      </c>
      <c r="U1336" t="s">
        <v>2387</v>
      </c>
      <c r="V1336" t="s">
        <v>12980</v>
      </c>
      <c r="W1336" t="s">
        <v>12981</v>
      </c>
    </row>
    <row r="1337" spans="1:23" x14ac:dyDescent="0.3">
      <c r="A1337" t="s">
        <v>12982</v>
      </c>
      <c r="B1337" t="s">
        <v>1519</v>
      </c>
      <c r="C1337" t="s">
        <v>10347</v>
      </c>
      <c r="D1337" t="s">
        <v>9</v>
      </c>
      <c r="E1337" t="s">
        <v>9426</v>
      </c>
      <c r="F1337" t="s">
        <v>10348</v>
      </c>
      <c r="G1337" t="s">
        <v>10349</v>
      </c>
      <c r="H1337" s="7">
        <v>199</v>
      </c>
      <c r="I1337" s="7" t="str">
        <f t="shared" si="60"/>
        <v>&lt;₹200</v>
      </c>
      <c r="J1337" s="7">
        <v>699</v>
      </c>
      <c r="K1337" s="7">
        <v>0.72</v>
      </c>
      <c r="L1337" s="7" t="str">
        <f t="shared" si="61"/>
        <v>50%,or More</v>
      </c>
      <c r="M1337" s="7">
        <v>2.9</v>
      </c>
      <c r="N1337" s="8">
        <v>159</v>
      </c>
      <c r="O1337" s="8">
        <f t="shared" si="62"/>
        <v>111141</v>
      </c>
      <c r="P1337" t="s">
        <v>12983</v>
      </c>
      <c r="Q1337" t="s">
        <v>12984</v>
      </c>
      <c r="R1337" t="s">
        <v>12985</v>
      </c>
      <c r="S1337" t="s">
        <v>12986</v>
      </c>
      <c r="T1337" t="s">
        <v>12987</v>
      </c>
      <c r="U1337" t="s">
        <v>1880</v>
      </c>
      <c r="V1337" t="s">
        <v>12988</v>
      </c>
      <c r="W1337" t="s">
        <v>12989</v>
      </c>
    </row>
    <row r="1338" spans="1:23" x14ac:dyDescent="0.3">
      <c r="A1338" t="s">
        <v>12990</v>
      </c>
      <c r="B1338" t="s">
        <v>1409</v>
      </c>
      <c r="C1338" t="s">
        <v>12271</v>
      </c>
      <c r="D1338" t="s">
        <v>9</v>
      </c>
      <c r="E1338" t="s">
        <v>9426</v>
      </c>
      <c r="F1338" t="s">
        <v>9427</v>
      </c>
      <c r="G1338" t="s">
        <v>12272</v>
      </c>
      <c r="H1338" s="7">
        <v>899</v>
      </c>
      <c r="I1338" s="7" t="str">
        <f t="shared" si="60"/>
        <v>&gt;₹500</v>
      </c>
      <c r="J1338" s="7">
        <v>1999</v>
      </c>
      <c r="K1338" s="7">
        <v>0.55000000000000004</v>
      </c>
      <c r="L1338" s="7" t="str">
        <f t="shared" si="61"/>
        <v>50%,or More</v>
      </c>
      <c r="M1338" s="7">
        <v>4.2</v>
      </c>
      <c r="N1338" s="8">
        <v>39</v>
      </c>
      <c r="O1338" s="8">
        <f t="shared" si="62"/>
        <v>77961</v>
      </c>
      <c r="P1338" t="s">
        <v>12991</v>
      </c>
      <c r="Q1338" t="s">
        <v>12992</v>
      </c>
      <c r="R1338" t="s">
        <v>12993</v>
      </c>
      <c r="S1338" t="s">
        <v>12994</v>
      </c>
      <c r="T1338" t="s">
        <v>12995</v>
      </c>
      <c r="U1338" t="s">
        <v>1777</v>
      </c>
      <c r="V1338" t="s">
        <v>12996</v>
      </c>
      <c r="W1338" t="s">
        <v>12997</v>
      </c>
    </row>
    <row r="1339" spans="1:23" x14ac:dyDescent="0.3">
      <c r="A1339" t="s">
        <v>12998</v>
      </c>
      <c r="B1339" t="s">
        <v>2338</v>
      </c>
      <c r="C1339" t="s">
        <v>10946</v>
      </c>
      <c r="D1339" t="s">
        <v>9</v>
      </c>
      <c r="E1339" t="s">
        <v>9426</v>
      </c>
      <c r="F1339" t="s">
        <v>9427</v>
      </c>
      <c r="G1339" t="s">
        <v>10947</v>
      </c>
      <c r="H1339" s="7">
        <v>1499</v>
      </c>
      <c r="I1339" s="7" t="str">
        <f t="shared" si="60"/>
        <v>&gt;₹500</v>
      </c>
      <c r="J1339" s="7">
        <v>2199</v>
      </c>
      <c r="K1339" s="7">
        <v>0.32</v>
      </c>
      <c r="L1339" s="7" t="str">
        <f t="shared" si="61"/>
        <v>&lt;50%</v>
      </c>
      <c r="M1339" s="7">
        <v>4.4000000000000004</v>
      </c>
      <c r="N1339" s="8">
        <v>6531</v>
      </c>
      <c r="O1339" s="8">
        <f t="shared" si="62"/>
        <v>14361669</v>
      </c>
      <c r="P1339" t="s">
        <v>12999</v>
      </c>
      <c r="Q1339" t="s">
        <v>13000</v>
      </c>
      <c r="R1339" t="s">
        <v>13001</v>
      </c>
      <c r="S1339" t="s">
        <v>13002</v>
      </c>
      <c r="T1339" t="s">
        <v>13003</v>
      </c>
      <c r="U1339" t="s">
        <v>305</v>
      </c>
      <c r="V1339" t="s">
        <v>13004</v>
      </c>
      <c r="W1339" t="s">
        <v>13005</v>
      </c>
    </row>
    <row r="1340" spans="1:23" x14ac:dyDescent="0.3">
      <c r="A1340" t="s">
        <v>13006</v>
      </c>
      <c r="B1340" t="s">
        <v>1401</v>
      </c>
      <c r="C1340" t="s">
        <v>9558</v>
      </c>
      <c r="D1340" t="s">
        <v>9</v>
      </c>
      <c r="E1340" t="s">
        <v>9426</v>
      </c>
      <c r="F1340" t="s">
        <v>9427</v>
      </c>
      <c r="G1340" t="s">
        <v>9559</v>
      </c>
      <c r="H1340" s="7">
        <v>426</v>
      </c>
      <c r="I1340" s="7" t="str">
        <f t="shared" si="60"/>
        <v>₹200 - ₹500</v>
      </c>
      <c r="J1340" s="7">
        <v>999</v>
      </c>
      <c r="K1340" s="7">
        <v>0.56999999999999995</v>
      </c>
      <c r="L1340" s="7" t="str">
        <f t="shared" si="61"/>
        <v>50%,or More</v>
      </c>
      <c r="M1340" s="7">
        <v>4.0999999999999996</v>
      </c>
      <c r="N1340" s="8">
        <v>222</v>
      </c>
      <c r="O1340" s="8">
        <f t="shared" si="62"/>
        <v>221778</v>
      </c>
      <c r="P1340" t="s">
        <v>13007</v>
      </c>
      <c r="Q1340" t="s">
        <v>13008</v>
      </c>
      <c r="R1340" t="s">
        <v>13009</v>
      </c>
      <c r="S1340" t="s">
        <v>13010</v>
      </c>
      <c r="T1340" t="s">
        <v>13011</v>
      </c>
      <c r="U1340" t="s">
        <v>1444</v>
      </c>
      <c r="V1340" t="s">
        <v>13012</v>
      </c>
      <c r="W1340" t="s">
        <v>13013</v>
      </c>
    </row>
    <row r="1341" spans="1:23" x14ac:dyDescent="0.3">
      <c r="A1341" t="s">
        <v>13014</v>
      </c>
      <c r="B1341" t="s">
        <v>230</v>
      </c>
      <c r="C1341" t="s">
        <v>9449</v>
      </c>
      <c r="D1341" t="s">
        <v>9</v>
      </c>
      <c r="E1341" t="s">
        <v>9438</v>
      </c>
      <c r="F1341" t="s">
        <v>9439</v>
      </c>
      <c r="G1341" t="s">
        <v>9450</v>
      </c>
      <c r="H1341" s="7">
        <v>2320</v>
      </c>
      <c r="I1341" s="7" t="str">
        <f t="shared" si="60"/>
        <v>&gt;₹500</v>
      </c>
      <c r="J1341" s="7">
        <v>3290</v>
      </c>
      <c r="K1341" s="7">
        <v>0.28999999999999998</v>
      </c>
      <c r="L1341" s="7" t="str">
        <f t="shared" si="61"/>
        <v>&lt;50%</v>
      </c>
      <c r="M1341" s="7">
        <v>3.8</v>
      </c>
      <c r="N1341" s="8">
        <v>195</v>
      </c>
      <c r="O1341" s="8">
        <f t="shared" si="62"/>
        <v>641550</v>
      </c>
      <c r="P1341" t="s">
        <v>13015</v>
      </c>
      <c r="Q1341" t="s">
        <v>13016</v>
      </c>
      <c r="R1341" t="s">
        <v>13017</v>
      </c>
      <c r="S1341" t="s">
        <v>13018</v>
      </c>
      <c r="T1341" t="s">
        <v>13019</v>
      </c>
      <c r="U1341" t="s">
        <v>2315</v>
      </c>
      <c r="V1341" t="s">
        <v>13020</v>
      </c>
      <c r="W1341" t="s">
        <v>13021</v>
      </c>
    </row>
    <row r="1342" spans="1:23" x14ac:dyDescent="0.3">
      <c r="A1342" t="s">
        <v>13022</v>
      </c>
      <c r="B1342" t="s">
        <v>2511</v>
      </c>
      <c r="C1342" t="s">
        <v>10869</v>
      </c>
      <c r="D1342" t="s">
        <v>9</v>
      </c>
      <c r="E1342" t="s">
        <v>9426</v>
      </c>
      <c r="F1342" t="s">
        <v>10870</v>
      </c>
      <c r="G1342" t="s">
        <v>10871</v>
      </c>
      <c r="H1342" s="7">
        <v>1563</v>
      </c>
      <c r="I1342" s="7" t="str">
        <f t="shared" si="60"/>
        <v>&gt;₹500</v>
      </c>
      <c r="J1342" s="7">
        <v>3098</v>
      </c>
      <c r="K1342" s="7">
        <v>0.5</v>
      </c>
      <c r="L1342" s="7" t="str">
        <f t="shared" si="61"/>
        <v>50%,or More</v>
      </c>
      <c r="M1342" s="7">
        <v>3.5</v>
      </c>
      <c r="N1342" s="8">
        <v>2283</v>
      </c>
      <c r="O1342" s="8">
        <f t="shared" si="62"/>
        <v>7072734</v>
      </c>
      <c r="P1342" t="s">
        <v>13023</v>
      </c>
      <c r="Q1342" t="s">
        <v>13024</v>
      </c>
      <c r="R1342" t="s">
        <v>13025</v>
      </c>
      <c r="S1342" t="s">
        <v>13026</v>
      </c>
      <c r="T1342" t="s">
        <v>13027</v>
      </c>
      <c r="U1342" t="s">
        <v>1579</v>
      </c>
      <c r="V1342" t="s">
        <v>13028</v>
      </c>
      <c r="W1342" t="s">
        <v>13029</v>
      </c>
    </row>
    <row r="1343" spans="1:23" x14ac:dyDescent="0.3">
      <c r="A1343" t="s">
        <v>13030</v>
      </c>
      <c r="B1343" t="s">
        <v>244</v>
      </c>
      <c r="C1343" t="s">
        <v>9437</v>
      </c>
      <c r="D1343" t="s">
        <v>9</v>
      </c>
      <c r="E1343" t="s">
        <v>9438</v>
      </c>
      <c r="F1343" t="s">
        <v>9439</v>
      </c>
      <c r="G1343" t="s">
        <v>9440</v>
      </c>
      <c r="H1343" s="7">
        <v>3487.77</v>
      </c>
      <c r="I1343" s="7" t="str">
        <f t="shared" si="60"/>
        <v>&gt;₹500</v>
      </c>
      <c r="J1343" s="7">
        <v>4990</v>
      </c>
      <c r="K1343" s="7">
        <v>0.3</v>
      </c>
      <c r="L1343" s="7" t="str">
        <f t="shared" si="61"/>
        <v>&lt;50%</v>
      </c>
      <c r="M1343" s="7">
        <v>4.0999999999999996</v>
      </c>
      <c r="N1343" s="8">
        <v>1127</v>
      </c>
      <c r="O1343" s="8">
        <f t="shared" si="62"/>
        <v>5623730</v>
      </c>
      <c r="P1343" t="s">
        <v>13031</v>
      </c>
      <c r="Q1343" t="s">
        <v>13032</v>
      </c>
      <c r="R1343" t="s">
        <v>13033</v>
      </c>
      <c r="S1343" t="s">
        <v>13034</v>
      </c>
      <c r="T1343" t="s">
        <v>13035</v>
      </c>
      <c r="U1343" t="s">
        <v>103</v>
      </c>
      <c r="V1343" t="s">
        <v>13036</v>
      </c>
      <c r="W1343" t="s">
        <v>13037</v>
      </c>
    </row>
    <row r="1344" spans="1:23" x14ac:dyDescent="0.3">
      <c r="A1344" t="s">
        <v>13038</v>
      </c>
      <c r="B1344" t="s">
        <v>2565</v>
      </c>
      <c r="C1344" t="s">
        <v>9979</v>
      </c>
      <c r="D1344" t="s">
        <v>9</v>
      </c>
      <c r="E1344" t="s">
        <v>9426</v>
      </c>
      <c r="F1344" t="s">
        <v>9427</v>
      </c>
      <c r="G1344" t="s">
        <v>9980</v>
      </c>
      <c r="H1344" s="7">
        <v>498</v>
      </c>
      <c r="I1344" s="7" t="str">
        <f t="shared" si="60"/>
        <v>₹200 - ₹500</v>
      </c>
      <c r="J1344" s="7">
        <v>1200</v>
      </c>
      <c r="K1344" s="7">
        <v>0.59</v>
      </c>
      <c r="L1344" s="7" t="str">
        <f t="shared" si="61"/>
        <v>50%,or More</v>
      </c>
      <c r="M1344" s="7">
        <v>3.2</v>
      </c>
      <c r="N1344" s="8">
        <v>113</v>
      </c>
      <c r="O1344" s="8">
        <f t="shared" si="62"/>
        <v>135600</v>
      </c>
      <c r="P1344" t="s">
        <v>13039</v>
      </c>
      <c r="Q1344" t="s">
        <v>13040</v>
      </c>
      <c r="R1344" t="s">
        <v>13041</v>
      </c>
      <c r="S1344" t="s">
        <v>13042</v>
      </c>
      <c r="T1344" t="s">
        <v>13043</v>
      </c>
      <c r="U1344" t="s">
        <v>113</v>
      </c>
      <c r="V1344" t="s">
        <v>13044</v>
      </c>
      <c r="W1344" t="s">
        <v>13045</v>
      </c>
    </row>
    <row r="1345" spans="1:23" x14ac:dyDescent="0.3">
      <c r="A1345" t="s">
        <v>13046</v>
      </c>
      <c r="B1345" t="s">
        <v>937</v>
      </c>
      <c r="C1345" t="s">
        <v>9425</v>
      </c>
      <c r="D1345" t="s">
        <v>9</v>
      </c>
      <c r="E1345" t="s">
        <v>9426</v>
      </c>
      <c r="F1345" t="s">
        <v>9427</v>
      </c>
      <c r="G1345" t="s">
        <v>9428</v>
      </c>
      <c r="H1345" s="7">
        <v>2695</v>
      </c>
      <c r="I1345" s="7" t="str">
        <f t="shared" si="60"/>
        <v>&gt;₹500</v>
      </c>
      <c r="J1345" s="7">
        <v>2695</v>
      </c>
      <c r="K1345" s="7">
        <v>0</v>
      </c>
      <c r="L1345" s="7" t="str">
        <f t="shared" si="61"/>
        <v>&lt;50%</v>
      </c>
      <c r="M1345" s="7">
        <v>4.4000000000000004</v>
      </c>
      <c r="N1345" s="8">
        <v>2518</v>
      </c>
      <c r="O1345" s="8">
        <f t="shared" si="62"/>
        <v>6786010</v>
      </c>
      <c r="P1345" t="s">
        <v>13047</v>
      </c>
      <c r="Q1345" t="s">
        <v>13048</v>
      </c>
      <c r="R1345" t="s">
        <v>13049</v>
      </c>
      <c r="S1345" t="s">
        <v>13050</v>
      </c>
      <c r="T1345" t="s">
        <v>13051</v>
      </c>
      <c r="U1345" t="s">
        <v>391</v>
      </c>
      <c r="V1345" t="s">
        <v>13052</v>
      </c>
      <c r="W1345" t="s">
        <v>13053</v>
      </c>
    </row>
    <row r="1346" spans="1:23" x14ac:dyDescent="0.3">
      <c r="A1346" t="s">
        <v>13054</v>
      </c>
      <c r="B1346" t="s">
        <v>1315</v>
      </c>
      <c r="C1346" t="s">
        <v>9437</v>
      </c>
      <c r="D1346" t="s">
        <v>9</v>
      </c>
      <c r="E1346" t="s">
        <v>9438</v>
      </c>
      <c r="F1346" t="s">
        <v>9439</v>
      </c>
      <c r="G1346" t="s">
        <v>9440</v>
      </c>
      <c r="H1346" s="7">
        <v>949</v>
      </c>
      <c r="I1346" s="7" t="str">
        <f t="shared" si="60"/>
        <v>&gt;₹500</v>
      </c>
      <c r="J1346" s="7">
        <v>2299</v>
      </c>
      <c r="K1346" s="7">
        <v>0.59</v>
      </c>
      <c r="L1346" s="7" t="str">
        <f t="shared" si="61"/>
        <v>50%,or More</v>
      </c>
      <c r="M1346" s="7">
        <v>3.6</v>
      </c>
      <c r="N1346" s="8">
        <v>550</v>
      </c>
      <c r="O1346" s="8">
        <f t="shared" si="62"/>
        <v>1264450</v>
      </c>
      <c r="P1346" t="s">
        <v>13055</v>
      </c>
      <c r="Q1346" t="s">
        <v>13056</v>
      </c>
      <c r="R1346" t="s">
        <v>13057</v>
      </c>
      <c r="S1346" t="s">
        <v>13058</v>
      </c>
      <c r="T1346" t="s">
        <v>13059</v>
      </c>
      <c r="U1346" t="s">
        <v>503</v>
      </c>
      <c r="V1346" t="s">
        <v>13060</v>
      </c>
      <c r="W1346" t="s">
        <v>13061</v>
      </c>
    </row>
    <row r="1347" spans="1:23" x14ac:dyDescent="0.3">
      <c r="A1347" t="s">
        <v>13062</v>
      </c>
      <c r="B1347" t="s">
        <v>1118</v>
      </c>
      <c r="C1347" t="s">
        <v>9459</v>
      </c>
      <c r="D1347" t="s">
        <v>9</v>
      </c>
      <c r="E1347" t="s">
        <v>9426</v>
      </c>
      <c r="F1347" t="s">
        <v>9460</v>
      </c>
      <c r="G1347" t="s">
        <v>9461</v>
      </c>
      <c r="H1347" s="7">
        <v>199</v>
      </c>
      <c r="I1347" s="7" t="str">
        <f t="shared" ref="I1347:I1352" si="63">IF(H1347&lt;200,"&lt;₹200",IF(OR(H1347=200,H1347&lt;=500),"₹200 - ₹500","&gt;₹500"))</f>
        <v>&lt;₹200</v>
      </c>
      <c r="J1347" s="7">
        <v>999</v>
      </c>
      <c r="K1347" s="7">
        <v>0.8</v>
      </c>
      <c r="L1347" s="7" t="str">
        <f t="shared" ref="L1347:L1352" si="64">IF(K1347&gt;=50%,"50%,or More","&lt;50%")</f>
        <v>50%,or More</v>
      </c>
      <c r="M1347" s="7">
        <v>3.1</v>
      </c>
      <c r="N1347" s="8">
        <v>2</v>
      </c>
      <c r="O1347" s="8">
        <f t="shared" ref="O1347:O1352" si="65">J1347*N1347</f>
        <v>1998</v>
      </c>
      <c r="P1347" t="s">
        <v>13063</v>
      </c>
      <c r="Q1347" t="s">
        <v>13064</v>
      </c>
      <c r="R1347" t="s">
        <v>13065</v>
      </c>
      <c r="S1347" t="s">
        <v>13066</v>
      </c>
      <c r="T1347" t="s">
        <v>13067</v>
      </c>
      <c r="U1347" t="s">
        <v>423</v>
      </c>
      <c r="V1347" t="s">
        <v>13068</v>
      </c>
      <c r="W1347" t="s">
        <v>13069</v>
      </c>
    </row>
    <row r="1348" spans="1:23" x14ac:dyDescent="0.3">
      <c r="A1348" t="s">
        <v>13070</v>
      </c>
      <c r="B1348" t="s">
        <v>1112</v>
      </c>
      <c r="C1348" t="s">
        <v>10347</v>
      </c>
      <c r="D1348" t="s">
        <v>9</v>
      </c>
      <c r="E1348" t="s">
        <v>9426</v>
      </c>
      <c r="F1348" t="s">
        <v>10348</v>
      </c>
      <c r="G1348" t="s">
        <v>10349</v>
      </c>
      <c r="H1348" s="7">
        <v>379</v>
      </c>
      <c r="I1348" s="7" t="str">
        <f t="shared" si="63"/>
        <v>₹200 - ₹500</v>
      </c>
      <c r="J1348" s="7">
        <v>919</v>
      </c>
      <c r="K1348" s="7">
        <v>0.59</v>
      </c>
      <c r="L1348" s="7" t="str">
        <f t="shared" si="64"/>
        <v>50%,or More</v>
      </c>
      <c r="M1348" s="7">
        <v>4</v>
      </c>
      <c r="N1348" s="8">
        <v>1090</v>
      </c>
      <c r="O1348" s="8">
        <f t="shared" si="65"/>
        <v>1001710</v>
      </c>
      <c r="P1348" t="s">
        <v>13071</v>
      </c>
      <c r="Q1348" t="s">
        <v>13072</v>
      </c>
      <c r="R1348" t="s">
        <v>13073</v>
      </c>
      <c r="S1348" t="s">
        <v>13074</v>
      </c>
      <c r="T1348" t="s">
        <v>13075</v>
      </c>
      <c r="U1348" t="s">
        <v>998</v>
      </c>
      <c r="V1348" t="s">
        <v>13076</v>
      </c>
      <c r="W1348" t="s">
        <v>13077</v>
      </c>
    </row>
    <row r="1349" spans="1:23" x14ac:dyDescent="0.3">
      <c r="A1349" t="s">
        <v>13078</v>
      </c>
      <c r="B1349" t="s">
        <v>823</v>
      </c>
      <c r="C1349" t="s">
        <v>10400</v>
      </c>
      <c r="D1349" t="s">
        <v>9</v>
      </c>
      <c r="E1349" t="s">
        <v>9426</v>
      </c>
      <c r="F1349" t="s">
        <v>9427</v>
      </c>
      <c r="G1349" t="s">
        <v>10401</v>
      </c>
      <c r="H1349" s="7">
        <v>2280</v>
      </c>
      <c r="I1349" s="7" t="str">
        <f t="shared" si="63"/>
        <v>&gt;₹500</v>
      </c>
      <c r="J1349" s="7">
        <v>3045</v>
      </c>
      <c r="K1349" s="7">
        <v>0.25</v>
      </c>
      <c r="L1349" s="7" t="str">
        <f t="shared" si="64"/>
        <v>&lt;50%</v>
      </c>
      <c r="M1349" s="7">
        <v>4.0999999999999996</v>
      </c>
      <c r="N1349" s="8">
        <v>4118</v>
      </c>
      <c r="O1349" s="8">
        <f t="shared" si="65"/>
        <v>12539310</v>
      </c>
      <c r="P1349" t="s">
        <v>13079</v>
      </c>
      <c r="Q1349" t="s">
        <v>13080</v>
      </c>
      <c r="R1349" t="s">
        <v>13081</v>
      </c>
      <c r="S1349" t="s">
        <v>13082</v>
      </c>
      <c r="T1349" t="s">
        <v>13083</v>
      </c>
      <c r="U1349" t="s">
        <v>1535</v>
      </c>
      <c r="V1349" t="s">
        <v>13084</v>
      </c>
      <c r="W1349" t="s">
        <v>13085</v>
      </c>
    </row>
    <row r="1350" spans="1:23" x14ac:dyDescent="0.3">
      <c r="A1350" t="s">
        <v>13086</v>
      </c>
      <c r="B1350" t="s">
        <v>2330</v>
      </c>
      <c r="C1350" t="s">
        <v>10218</v>
      </c>
      <c r="D1350" t="s">
        <v>9</v>
      </c>
      <c r="E1350" t="s">
        <v>9438</v>
      </c>
      <c r="F1350" t="s">
        <v>9439</v>
      </c>
      <c r="G1350" t="s">
        <v>10219</v>
      </c>
      <c r="H1350" s="7">
        <v>2219</v>
      </c>
      <c r="I1350" s="7" t="str">
        <f t="shared" si="63"/>
        <v>&gt;₹500</v>
      </c>
      <c r="J1350" s="7">
        <v>3080</v>
      </c>
      <c r="K1350" s="7">
        <v>0.28000000000000003</v>
      </c>
      <c r="L1350" s="7" t="str">
        <f t="shared" si="64"/>
        <v>&lt;50%</v>
      </c>
      <c r="M1350" s="7">
        <v>3.6</v>
      </c>
      <c r="N1350" s="8">
        <v>468</v>
      </c>
      <c r="O1350" s="8">
        <f t="shared" si="65"/>
        <v>1441440</v>
      </c>
      <c r="P1350" t="s">
        <v>13087</v>
      </c>
      <c r="Q1350" t="s">
        <v>13088</v>
      </c>
      <c r="R1350" t="s">
        <v>13089</v>
      </c>
      <c r="S1350" t="s">
        <v>13090</v>
      </c>
      <c r="T1350" t="s">
        <v>13091</v>
      </c>
      <c r="U1350" t="s">
        <v>1635</v>
      </c>
      <c r="V1350" t="s">
        <v>13092</v>
      </c>
      <c r="W1350" t="s">
        <v>13093</v>
      </c>
    </row>
    <row r="1351" spans="1:23" x14ac:dyDescent="0.3">
      <c r="A1351" t="s">
        <v>13094</v>
      </c>
      <c r="B1351" t="s">
        <v>1678</v>
      </c>
      <c r="C1351" t="s">
        <v>10311</v>
      </c>
      <c r="D1351" t="s">
        <v>9</v>
      </c>
      <c r="E1351" t="s">
        <v>9438</v>
      </c>
      <c r="F1351" t="s">
        <v>10065</v>
      </c>
      <c r="G1351" t="s">
        <v>10312</v>
      </c>
      <c r="H1351" s="7">
        <v>1399</v>
      </c>
      <c r="I1351" s="7" t="str">
        <f t="shared" si="63"/>
        <v>&gt;₹500</v>
      </c>
      <c r="J1351" s="7">
        <v>1890</v>
      </c>
      <c r="K1351" s="7">
        <v>0.26</v>
      </c>
      <c r="L1351" s="7" t="str">
        <f t="shared" si="64"/>
        <v>&lt;50%</v>
      </c>
      <c r="M1351" s="7">
        <v>4</v>
      </c>
      <c r="N1351" s="8">
        <v>8031</v>
      </c>
      <c r="O1351" s="8">
        <f t="shared" si="65"/>
        <v>15178590</v>
      </c>
      <c r="P1351" t="s">
        <v>13095</v>
      </c>
      <c r="Q1351" t="s">
        <v>13096</v>
      </c>
      <c r="R1351" t="s">
        <v>13097</v>
      </c>
      <c r="S1351" t="s">
        <v>13098</v>
      </c>
      <c r="T1351" t="s">
        <v>13099</v>
      </c>
      <c r="U1351" t="s">
        <v>900</v>
      </c>
      <c r="V1351" t="s">
        <v>13100</v>
      </c>
      <c r="W1351" t="s">
        <v>13101</v>
      </c>
    </row>
    <row r="1352" spans="1:23" x14ac:dyDescent="0.3">
      <c r="A1352" t="s">
        <v>13102</v>
      </c>
      <c r="B1352" t="s">
        <v>2158</v>
      </c>
      <c r="C1352" t="s">
        <v>9873</v>
      </c>
      <c r="D1352" t="s">
        <v>9</v>
      </c>
      <c r="E1352" t="s">
        <v>9426</v>
      </c>
      <c r="F1352" t="s">
        <v>9427</v>
      </c>
      <c r="G1352" t="s">
        <v>9874</v>
      </c>
      <c r="H1352" s="7">
        <v>2863</v>
      </c>
      <c r="I1352" s="7" t="str">
        <f t="shared" si="63"/>
        <v>&gt;₹500</v>
      </c>
      <c r="J1352" s="7">
        <v>3690</v>
      </c>
      <c r="K1352" s="7">
        <v>0.22</v>
      </c>
      <c r="L1352" s="7" t="str">
        <f t="shared" si="64"/>
        <v>&lt;50%</v>
      </c>
      <c r="M1352" s="7">
        <v>4.3</v>
      </c>
      <c r="N1352" s="8">
        <v>6987</v>
      </c>
      <c r="O1352" s="8">
        <f t="shared" si="65"/>
        <v>25782030</v>
      </c>
      <c r="P1352" t="s">
        <v>13103</v>
      </c>
      <c r="Q1352" t="s">
        <v>13104</v>
      </c>
      <c r="R1352" t="s">
        <v>13105</v>
      </c>
      <c r="S1352" t="s">
        <v>13106</v>
      </c>
      <c r="T1352" t="s">
        <v>13107</v>
      </c>
      <c r="U1352" t="s">
        <v>1095</v>
      </c>
      <c r="V1352" t="s">
        <v>13108</v>
      </c>
      <c r="W1352" t="s">
        <v>13109</v>
      </c>
    </row>
    <row r="1353" spans="1:23" x14ac:dyDescent="0.3">
      <c r="A1353" t="s">
        <v>11597</v>
      </c>
      <c r="B1353" t="s">
        <v>1831</v>
      </c>
      <c r="C1353" t="s">
        <v>9797</v>
      </c>
      <c r="D1353" t="s">
        <v>9</v>
      </c>
      <c r="E1353" t="s">
        <v>9426</v>
      </c>
      <c r="F1353" t="s">
        <v>9460</v>
      </c>
      <c r="G1353" t="s">
        <v>9798</v>
      </c>
      <c r="H1353" s="10">
        <v>2099</v>
      </c>
      <c r="I1353" s="7" t="str">
        <f t="shared" ref="I1353:I1355" si="66">IF(H1353&lt;200,"&lt;₹200",IF(OR(H1353=200,H1353&lt;=500),"₹200 - ₹500","&gt;₹500"))</f>
        <v>&gt;₹500</v>
      </c>
      <c r="J1353" s="10">
        <v>2499</v>
      </c>
      <c r="K1353" s="11">
        <v>0.16</v>
      </c>
      <c r="L1353" s="7" t="str">
        <f t="shared" ref="L1353:L1355" si="67">IF(K1353&gt;=50%,"50%,or More","&lt;50%")</f>
        <v>&lt;50%</v>
      </c>
      <c r="M1353" t="s">
        <v>2578</v>
      </c>
      <c r="N1353" s="12">
        <v>992</v>
      </c>
      <c r="O1353" s="8">
        <f t="shared" ref="O1353:O1355" si="68">J1353*N1353</f>
        <v>2479008</v>
      </c>
      <c r="P1353" t="s">
        <v>11598</v>
      </c>
      <c r="Q1353" t="s">
        <v>11599</v>
      </c>
      <c r="R1353" t="s">
        <v>11600</v>
      </c>
      <c r="S1353" t="s">
        <v>11601</v>
      </c>
      <c r="T1353" t="s">
        <v>11602</v>
      </c>
      <c r="U1353" t="s">
        <v>425</v>
      </c>
      <c r="V1353" t="s">
        <v>11603</v>
      </c>
      <c r="W1353" t="s">
        <v>11604</v>
      </c>
    </row>
    <row r="1354" spans="1:23" x14ac:dyDescent="0.3">
      <c r="A1354" t="s">
        <v>4599</v>
      </c>
      <c r="B1354" t="s">
        <v>2483</v>
      </c>
      <c r="C1354" t="s">
        <v>2604</v>
      </c>
      <c r="D1354" t="s">
        <v>6</v>
      </c>
      <c r="E1354" t="s">
        <v>2605</v>
      </c>
      <c r="F1354" t="s">
        <v>2606</v>
      </c>
      <c r="G1354" t="s">
        <v>2607</v>
      </c>
      <c r="H1354">
        <v>199</v>
      </c>
      <c r="I1354" s="7" t="str">
        <f t="shared" si="66"/>
        <v>&lt;₹200</v>
      </c>
      <c r="J1354">
        <v>999</v>
      </c>
      <c r="K1354" s="11">
        <v>0.8</v>
      </c>
      <c r="L1354" s="7" t="str">
        <f t="shared" si="67"/>
        <v>50%,or More</v>
      </c>
      <c r="M1354" t="s">
        <v>2579</v>
      </c>
      <c r="N1354" s="12">
        <v>0</v>
      </c>
      <c r="O1354" s="8">
        <f>J1354*N1354</f>
        <v>0</v>
      </c>
      <c r="P1354" t="s">
        <v>4600</v>
      </c>
      <c r="Q1354" t="s">
        <v>4601</v>
      </c>
      <c r="R1354" t="s">
        <v>4602</v>
      </c>
      <c r="S1354" t="s">
        <v>4603</v>
      </c>
      <c r="T1354" t="s">
        <v>4604</v>
      </c>
      <c r="U1354" t="s">
        <v>882</v>
      </c>
      <c r="V1354" t="s">
        <v>4605</v>
      </c>
      <c r="W1354" t="s">
        <v>4606</v>
      </c>
    </row>
    <row r="1355" spans="1:23" x14ac:dyDescent="0.3">
      <c r="A1355" t="s">
        <v>4908</v>
      </c>
      <c r="B1355" t="s">
        <v>32</v>
      </c>
      <c r="C1355" t="s">
        <v>2604</v>
      </c>
      <c r="D1355" t="s">
        <v>6</v>
      </c>
      <c r="E1355" t="s">
        <v>2605</v>
      </c>
      <c r="F1355" t="s">
        <v>2606</v>
      </c>
      <c r="G1355" t="s">
        <v>2607</v>
      </c>
      <c r="H1355">
        <v>249</v>
      </c>
      <c r="I1355" s="7" t="str">
        <f t="shared" si="66"/>
        <v>₹200 - ₹500</v>
      </c>
      <c r="J1355">
        <v>999</v>
      </c>
      <c r="K1355" s="11">
        <v>0.75</v>
      </c>
      <c r="L1355" s="7" t="str">
        <f t="shared" si="67"/>
        <v>50%,or More</v>
      </c>
      <c r="M1355" t="s">
        <v>2577</v>
      </c>
      <c r="N1355" s="12">
        <v>0</v>
      </c>
      <c r="O1355" s="8">
        <f t="shared" si="68"/>
        <v>0</v>
      </c>
      <c r="P1355" t="s">
        <v>4909</v>
      </c>
      <c r="Q1355" t="s">
        <v>4910</v>
      </c>
      <c r="R1355" t="s">
        <v>4911</v>
      </c>
      <c r="S1355" t="s">
        <v>4912</v>
      </c>
      <c r="T1355" t="s">
        <v>4913</v>
      </c>
      <c r="U1355" t="s">
        <v>1767</v>
      </c>
      <c r="V1355" t="s">
        <v>4914</v>
      </c>
      <c r="W1355" t="s">
        <v>4915</v>
      </c>
    </row>
    <row r="1356" spans="1:23" x14ac:dyDescent="0.3">
      <c r="N1356" s="7"/>
    </row>
    <row r="1357" spans="1:23" x14ac:dyDescent="0.3">
      <c r="N1357" s="7"/>
    </row>
    <row r="1358" spans="1:23" x14ac:dyDescent="0.3">
      <c r="N1358" s="7"/>
    </row>
    <row r="1359" spans="1:23" x14ac:dyDescent="0.3">
      <c r="N1359" s="7"/>
    </row>
    <row r="1360" spans="1:23" x14ac:dyDescent="0.3">
      <c r="N1360" s="7"/>
    </row>
    <row r="1361" spans="12:14" x14ac:dyDescent="0.3">
      <c r="N1361" s="7"/>
    </row>
    <row r="1362" spans="12:14" x14ac:dyDescent="0.3">
      <c r="N1362" s="7"/>
    </row>
    <row r="1363" spans="12:14" x14ac:dyDescent="0.3">
      <c r="N1363" s="7"/>
    </row>
    <row r="1364" spans="12:14" x14ac:dyDescent="0.3">
      <c r="N1364" s="7"/>
    </row>
    <row r="1365" spans="12:14" x14ac:dyDescent="0.3">
      <c r="N1365" s="7"/>
    </row>
    <row r="1366" spans="12:14" x14ac:dyDescent="0.3">
      <c r="N1366" s="7"/>
    </row>
    <row r="1367" spans="12:14" x14ac:dyDescent="0.3">
      <c r="N1367" s="7"/>
    </row>
    <row r="1368" spans="12:14" x14ac:dyDescent="0.3">
      <c r="N1368" s="7"/>
    </row>
    <row r="1369" spans="12:14" x14ac:dyDescent="0.3">
      <c r="N1369" s="7"/>
    </row>
    <row r="1370" spans="12:14" x14ac:dyDescent="0.3">
      <c r="N1370" s="7"/>
    </row>
    <row r="1371" spans="12:14" x14ac:dyDescent="0.3">
      <c r="N1371" s="7"/>
    </row>
    <row r="1372" spans="12:14" x14ac:dyDescent="0.3">
      <c r="N1372" s="7"/>
    </row>
    <row r="1373" spans="12:14" x14ac:dyDescent="0.3">
      <c r="N1373" s="7"/>
    </row>
    <row r="1374" spans="12:14" x14ac:dyDescent="0.3">
      <c r="L1374" s="7" t="str">
        <f>IF(K18&gt;=50%,"50%,or More","&lt;50%")</f>
        <v>&lt;50%</v>
      </c>
      <c r="N1374" s="7"/>
    </row>
    <row r="1375" spans="12:14" x14ac:dyDescent="0.3">
      <c r="N1375" s="7"/>
    </row>
    <row r="1376" spans="12:14" x14ac:dyDescent="0.3">
      <c r="N1376" s="7"/>
    </row>
    <row r="1377" spans="14:14" x14ac:dyDescent="0.3">
      <c r="N1377" s="7"/>
    </row>
    <row r="1378" spans="14:14" x14ac:dyDescent="0.3">
      <c r="N1378" s="7"/>
    </row>
    <row r="1379" spans="14:14" x14ac:dyDescent="0.3">
      <c r="N1379" s="7"/>
    </row>
    <row r="1380" spans="14:14" x14ac:dyDescent="0.3">
      <c r="N1380" s="7"/>
    </row>
    <row r="1381" spans="14:14" x14ac:dyDescent="0.3">
      <c r="N1381" s="7"/>
    </row>
    <row r="1382" spans="14:14" x14ac:dyDescent="0.3">
      <c r="N1382" s="7"/>
    </row>
    <row r="1383" spans="14:14" x14ac:dyDescent="0.3">
      <c r="N1383" s="7"/>
    </row>
    <row r="1384" spans="14:14" x14ac:dyDescent="0.3">
      <c r="N1384" s="7"/>
    </row>
    <row r="1385" spans="14:14" x14ac:dyDescent="0.3">
      <c r="N1385" s="7"/>
    </row>
    <row r="1386" spans="14:14" x14ac:dyDescent="0.3">
      <c r="N1386" s="7"/>
    </row>
    <row r="1387" spans="14:14" x14ac:dyDescent="0.3">
      <c r="N1387" s="7"/>
    </row>
    <row r="1388" spans="14:14" x14ac:dyDescent="0.3">
      <c r="N1388" s="7"/>
    </row>
    <row r="1389" spans="14:14" x14ac:dyDescent="0.3">
      <c r="N1389" s="7"/>
    </row>
    <row r="1390" spans="14:14" x14ac:dyDescent="0.3">
      <c r="N1390" s="7"/>
    </row>
    <row r="1391" spans="14:14" x14ac:dyDescent="0.3">
      <c r="N1391" s="7"/>
    </row>
    <row r="1392" spans="14:14" x14ac:dyDescent="0.3">
      <c r="N1392" s="7"/>
    </row>
    <row r="1393" spans="14:14" x14ac:dyDescent="0.3">
      <c r="N1393" s="7"/>
    </row>
    <row r="1394" spans="14:14" x14ac:dyDescent="0.3">
      <c r="N1394" s="7"/>
    </row>
    <row r="1395" spans="14:14" x14ac:dyDescent="0.3">
      <c r="N1395" s="7"/>
    </row>
    <row r="1396" spans="14:14" x14ac:dyDescent="0.3">
      <c r="N1396" s="7"/>
    </row>
    <row r="1397" spans="14:14" x14ac:dyDescent="0.3">
      <c r="N1397" s="7"/>
    </row>
    <row r="1398" spans="14:14" x14ac:dyDescent="0.3">
      <c r="N1398" s="7"/>
    </row>
    <row r="1399" spans="14:14" x14ac:dyDescent="0.3">
      <c r="N1399" s="7"/>
    </row>
    <row r="1400" spans="14:14" x14ac:dyDescent="0.3">
      <c r="N1400" s="7"/>
    </row>
    <row r="1401" spans="14:14" x14ac:dyDescent="0.3">
      <c r="N1401" s="7"/>
    </row>
    <row r="1402" spans="14:14" x14ac:dyDescent="0.3">
      <c r="N1402" s="7"/>
    </row>
    <row r="1403" spans="14:14" x14ac:dyDescent="0.3">
      <c r="N1403" s="7"/>
    </row>
    <row r="1404" spans="14:14" x14ac:dyDescent="0.3">
      <c r="N1404" s="7"/>
    </row>
    <row r="1405" spans="14:14" x14ac:dyDescent="0.3">
      <c r="N1405" s="7"/>
    </row>
    <row r="1406" spans="14:14" x14ac:dyDescent="0.3">
      <c r="N1406" s="7"/>
    </row>
    <row r="1407" spans="14:14" x14ac:dyDescent="0.3">
      <c r="N1407" s="7"/>
    </row>
    <row r="1408" spans="14:14" x14ac:dyDescent="0.3">
      <c r="N1408" s="7"/>
    </row>
    <row r="1409" spans="14:14" x14ac:dyDescent="0.3">
      <c r="N1409" s="7"/>
    </row>
    <row r="1410" spans="14:14" x14ac:dyDescent="0.3">
      <c r="N1410" s="7"/>
    </row>
    <row r="1411" spans="14:14" x14ac:dyDescent="0.3">
      <c r="N1411" s="7"/>
    </row>
    <row r="1412" spans="14:14" x14ac:dyDescent="0.3">
      <c r="N1412" s="7"/>
    </row>
    <row r="1413" spans="14:14" x14ac:dyDescent="0.3">
      <c r="N1413" s="7"/>
    </row>
    <row r="1414" spans="14:14" x14ac:dyDescent="0.3">
      <c r="N1414" s="7"/>
    </row>
    <row r="1415" spans="14:14" x14ac:dyDescent="0.3">
      <c r="N1415" s="7"/>
    </row>
    <row r="1416" spans="14:14" x14ac:dyDescent="0.3">
      <c r="N1416" s="7"/>
    </row>
    <row r="1417" spans="14:14" x14ac:dyDescent="0.3">
      <c r="N1417" s="7"/>
    </row>
    <row r="1418" spans="14:14" x14ac:dyDescent="0.3">
      <c r="N1418" s="7"/>
    </row>
    <row r="1419" spans="14:14" x14ac:dyDescent="0.3">
      <c r="N1419" s="7"/>
    </row>
    <row r="1420" spans="14:14" x14ac:dyDescent="0.3">
      <c r="N1420" s="7"/>
    </row>
    <row r="1421" spans="14:14" x14ac:dyDescent="0.3">
      <c r="N1421" s="7"/>
    </row>
    <row r="1422" spans="14:14" x14ac:dyDescent="0.3">
      <c r="N1422" s="7"/>
    </row>
    <row r="1423" spans="14:14" x14ac:dyDescent="0.3">
      <c r="N1423" s="7"/>
    </row>
    <row r="1424" spans="14:14" x14ac:dyDescent="0.3">
      <c r="N1424" s="7"/>
    </row>
    <row r="1425" spans="14:15" x14ac:dyDescent="0.3">
      <c r="N1425" s="7"/>
    </row>
    <row r="1426" spans="14:15" x14ac:dyDescent="0.3">
      <c r="N1426" s="7"/>
    </row>
    <row r="1427" spans="14:15" x14ac:dyDescent="0.3">
      <c r="N1427" s="7"/>
      <c r="O1427" s="7"/>
    </row>
    <row r="1428" spans="14:15" x14ac:dyDescent="0.3">
      <c r="N1428" s="7"/>
      <c r="O1428" s="7"/>
    </row>
    <row r="1429" spans="14:15" x14ac:dyDescent="0.3">
      <c r="N1429" s="7"/>
      <c r="O1429" s="7"/>
    </row>
    <row r="1430" spans="14:15" x14ac:dyDescent="0.3">
      <c r="N1430" s="7"/>
      <c r="O1430" s="7"/>
    </row>
    <row r="1431" spans="14:15" x14ac:dyDescent="0.3">
      <c r="N1431" s="7"/>
      <c r="O1431" s="7"/>
    </row>
    <row r="1432" spans="14:15" x14ac:dyDescent="0.3">
      <c r="N1432" s="7"/>
      <c r="O1432" s="7"/>
    </row>
    <row r="1433" spans="14:15" x14ac:dyDescent="0.3">
      <c r="N1433" s="7"/>
      <c r="O1433" s="7"/>
    </row>
    <row r="1434" spans="14:15" x14ac:dyDescent="0.3">
      <c r="N1434" s="7"/>
      <c r="O1434" s="7"/>
    </row>
    <row r="1435" spans="14:15" x14ac:dyDescent="0.3">
      <c r="N1435" s="7"/>
      <c r="O1435" s="7"/>
    </row>
    <row r="1436" spans="14:15" x14ac:dyDescent="0.3">
      <c r="N1436" s="7"/>
      <c r="O1436" s="7"/>
    </row>
    <row r="1437" spans="14:15" x14ac:dyDescent="0.3">
      <c r="N1437" s="7"/>
      <c r="O1437" s="7"/>
    </row>
    <row r="1438" spans="14:15" x14ac:dyDescent="0.3">
      <c r="N1438" s="7"/>
      <c r="O1438" s="7"/>
    </row>
    <row r="1439" spans="14:15" x14ac:dyDescent="0.3">
      <c r="N1439" s="7"/>
      <c r="O1439" s="7"/>
    </row>
    <row r="1440" spans="14:15" x14ac:dyDescent="0.3">
      <c r="N1440" s="7"/>
      <c r="O1440" s="7"/>
    </row>
    <row r="1441" spans="14:15" x14ac:dyDescent="0.3">
      <c r="N1441" s="7"/>
      <c r="O1441" s="7"/>
    </row>
    <row r="1442" spans="14:15" x14ac:dyDescent="0.3">
      <c r="N1442" s="7"/>
      <c r="O1442" s="7"/>
    </row>
    <row r="1443" spans="14:15" x14ac:dyDescent="0.3">
      <c r="N1443" s="7"/>
      <c r="O1443" s="7"/>
    </row>
    <row r="1444" spans="14:15" x14ac:dyDescent="0.3">
      <c r="N1444" s="7"/>
      <c r="O1444" s="7"/>
    </row>
    <row r="1445" spans="14:15" x14ac:dyDescent="0.3">
      <c r="N1445" s="7"/>
      <c r="O1445" s="7"/>
    </row>
    <row r="1446" spans="14:15" x14ac:dyDescent="0.3">
      <c r="N1446" s="7"/>
      <c r="O1446" s="7"/>
    </row>
    <row r="1447" spans="14:15" x14ac:dyDescent="0.3">
      <c r="N1447" s="7"/>
      <c r="O1447" s="7"/>
    </row>
    <row r="1448" spans="14:15" x14ac:dyDescent="0.3">
      <c r="N1448" s="7"/>
      <c r="O1448" s="7"/>
    </row>
    <row r="1449" spans="14:15" x14ac:dyDescent="0.3">
      <c r="N1449" s="7"/>
      <c r="O1449" s="7"/>
    </row>
    <row r="1450" spans="14:15" x14ac:dyDescent="0.3">
      <c r="N1450" s="7"/>
      <c r="O1450" s="7"/>
    </row>
    <row r="1451" spans="14:15" x14ac:dyDescent="0.3">
      <c r="N1451" s="7"/>
      <c r="O1451" s="7"/>
    </row>
    <row r="1452" spans="14:15" x14ac:dyDescent="0.3">
      <c r="N1452" s="7"/>
      <c r="O1452" s="7"/>
    </row>
    <row r="1453" spans="14:15" x14ac:dyDescent="0.3">
      <c r="N1453" s="7"/>
      <c r="O1453" s="7"/>
    </row>
    <row r="1454" spans="14:15" x14ac:dyDescent="0.3">
      <c r="N1454" s="7"/>
      <c r="O1454" s="7"/>
    </row>
    <row r="1455" spans="14:15" x14ac:dyDescent="0.3">
      <c r="N1455" s="7"/>
      <c r="O1455" s="7"/>
    </row>
    <row r="1456" spans="14:15" x14ac:dyDescent="0.3">
      <c r="N1456" s="7"/>
      <c r="O1456" s="7"/>
    </row>
    <row r="1457" spans="14:15" x14ac:dyDescent="0.3">
      <c r="N1457" s="7"/>
      <c r="O1457" s="7"/>
    </row>
    <row r="1458" spans="14:15" x14ac:dyDescent="0.3">
      <c r="N1458" s="7"/>
      <c r="O1458" s="7"/>
    </row>
    <row r="1459" spans="14:15" x14ac:dyDescent="0.3">
      <c r="N1459" s="7"/>
      <c r="O1459" s="7"/>
    </row>
    <row r="1460" spans="14:15" x14ac:dyDescent="0.3">
      <c r="N1460" s="7"/>
      <c r="O1460" s="7"/>
    </row>
    <row r="1461" spans="14:15" x14ac:dyDescent="0.3">
      <c r="N1461" s="7"/>
      <c r="O1461" s="7"/>
    </row>
    <row r="1462" spans="14:15" x14ac:dyDescent="0.3">
      <c r="N1462" s="7"/>
      <c r="O1462" s="7"/>
    </row>
    <row r="1463" spans="14:15" x14ac:dyDescent="0.3">
      <c r="N1463" s="7"/>
      <c r="O1463" s="7"/>
    </row>
    <row r="1464" spans="14:15" x14ac:dyDescent="0.3">
      <c r="N1464" s="7"/>
      <c r="O1464" s="7"/>
    </row>
    <row r="1465" spans="14:15" x14ac:dyDescent="0.3">
      <c r="N1465" s="7"/>
      <c r="O1465" s="7"/>
    </row>
    <row r="1466" spans="14:15" x14ac:dyDescent="0.3">
      <c r="N1466" s="7"/>
      <c r="O1466" s="7"/>
    </row>
  </sheetData>
  <pageMargins left="0.75" right="0.75" top="1" bottom="1" header="0.5" footer="0.5"/>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T1466"/>
  <sheetViews>
    <sheetView workbookViewId="0"/>
    <sheetView topLeftCell="E1" workbookViewId="1">
      <selection activeCell="C1339" sqref="C1339"/>
    </sheetView>
  </sheetViews>
  <sheetFormatPr defaultColWidth="11.5" defaultRowHeight="15.6" x14ac:dyDescent="0.3"/>
  <cols>
    <col min="1" max="1" width="17.19921875" customWidth="1"/>
    <col min="2" max="2" width="39.09765625" customWidth="1"/>
    <col min="3" max="7" width="28.3984375" customWidth="1"/>
    <col min="8" max="8" width="27.69921875" customWidth="1"/>
    <col min="9" max="9" width="12.3984375" customWidth="1"/>
    <col min="10" max="10" width="15.8984375" customWidth="1"/>
    <col min="12" max="12" width="17.69921875" style="12" customWidth="1"/>
    <col min="13" max="13" width="255" bestFit="1" customWidth="1"/>
  </cols>
  <sheetData>
    <row r="1" spans="1:20" ht="19.2" customHeight="1" x14ac:dyDescent="0.3">
      <c r="A1" t="s">
        <v>2581</v>
      </c>
      <c r="B1" t="s">
        <v>2582</v>
      </c>
      <c r="C1" t="s">
        <v>2583</v>
      </c>
      <c r="D1" t="s">
        <v>2584</v>
      </c>
      <c r="E1" t="s">
        <v>2585</v>
      </c>
      <c r="F1" t="s">
        <v>2586</v>
      </c>
      <c r="G1" t="s">
        <v>2587</v>
      </c>
      <c r="H1" t="s">
        <v>2495</v>
      </c>
      <c r="I1" t="s">
        <v>2589</v>
      </c>
      <c r="J1" t="s">
        <v>2590</v>
      </c>
      <c r="K1" t="s">
        <v>2592</v>
      </c>
      <c r="L1" s="12" t="s">
        <v>2593</v>
      </c>
      <c r="M1" t="s">
        <v>2595</v>
      </c>
      <c r="N1" t="s">
        <v>2596</v>
      </c>
      <c r="O1" t="s">
        <v>2597</v>
      </c>
      <c r="P1" t="s">
        <v>2598</v>
      </c>
      <c r="Q1" t="s">
        <v>2599</v>
      </c>
      <c r="R1" t="s">
        <v>2600</v>
      </c>
      <c r="S1" t="s">
        <v>2601</v>
      </c>
      <c r="T1" t="s">
        <v>2602</v>
      </c>
    </row>
    <row r="2" spans="1:20" x14ac:dyDescent="0.3">
      <c r="A2" t="s">
        <v>2603</v>
      </c>
      <c r="B2" t="s">
        <v>164</v>
      </c>
      <c r="C2" t="s">
        <v>2604</v>
      </c>
      <c r="D2" t="s">
        <v>6</v>
      </c>
      <c r="E2" t="s">
        <v>2605</v>
      </c>
      <c r="F2" t="s">
        <v>2606</v>
      </c>
      <c r="G2" t="s">
        <v>2607</v>
      </c>
      <c r="H2">
        <v>399</v>
      </c>
      <c r="I2" s="10">
        <v>1099</v>
      </c>
      <c r="J2" s="11">
        <v>0.64</v>
      </c>
      <c r="K2">
        <v>4.2</v>
      </c>
      <c r="L2" s="12">
        <v>24269</v>
      </c>
      <c r="M2" t="s">
        <v>2608</v>
      </c>
      <c r="N2" t="s">
        <v>2609</v>
      </c>
      <c r="O2" t="s">
        <v>2610</v>
      </c>
      <c r="P2" t="s">
        <v>2611</v>
      </c>
      <c r="Q2" t="s">
        <v>2612</v>
      </c>
      <c r="R2" t="s">
        <v>1366</v>
      </c>
      <c r="S2" t="s">
        <v>2613</v>
      </c>
      <c r="T2" t="s">
        <v>2614</v>
      </c>
    </row>
    <row r="3" spans="1:20" x14ac:dyDescent="0.3">
      <c r="A3" t="s">
        <v>2615</v>
      </c>
      <c r="B3" t="s">
        <v>2396</v>
      </c>
      <c r="C3" t="s">
        <v>2604</v>
      </c>
      <c r="D3" t="s">
        <v>6</v>
      </c>
      <c r="E3" t="s">
        <v>2605</v>
      </c>
      <c r="F3" t="s">
        <v>2606</v>
      </c>
      <c r="G3" t="s">
        <v>2607</v>
      </c>
      <c r="H3">
        <v>199</v>
      </c>
      <c r="I3">
        <v>349</v>
      </c>
      <c r="J3" s="11">
        <v>0.43</v>
      </c>
      <c r="K3">
        <v>4</v>
      </c>
      <c r="L3" s="12">
        <v>43994</v>
      </c>
      <c r="M3" t="s">
        <v>2616</v>
      </c>
      <c r="N3" t="s">
        <v>2617</v>
      </c>
      <c r="O3" t="s">
        <v>2618</v>
      </c>
      <c r="P3" t="s">
        <v>2619</v>
      </c>
      <c r="Q3" t="s">
        <v>2620</v>
      </c>
      <c r="R3" t="s">
        <v>974</v>
      </c>
      <c r="S3" t="s">
        <v>2621</v>
      </c>
      <c r="T3" t="s">
        <v>2622</v>
      </c>
    </row>
    <row r="4" spans="1:20" x14ac:dyDescent="0.3">
      <c r="A4" t="s">
        <v>2623</v>
      </c>
      <c r="B4" t="s">
        <v>463</v>
      </c>
      <c r="C4" t="s">
        <v>2604</v>
      </c>
      <c r="D4" t="s">
        <v>6</v>
      </c>
      <c r="E4" t="s">
        <v>2605</v>
      </c>
      <c r="F4" t="s">
        <v>2606</v>
      </c>
      <c r="G4" t="s">
        <v>2607</v>
      </c>
      <c r="H4">
        <v>199</v>
      </c>
      <c r="I4" s="10">
        <v>1899</v>
      </c>
      <c r="J4" s="11">
        <v>0.9</v>
      </c>
      <c r="K4">
        <v>3.9</v>
      </c>
      <c r="L4" s="12">
        <v>7928</v>
      </c>
      <c r="M4" t="s">
        <v>2624</v>
      </c>
      <c r="N4" t="s">
        <v>2625</v>
      </c>
      <c r="O4" t="s">
        <v>2626</v>
      </c>
      <c r="P4" t="s">
        <v>2627</v>
      </c>
      <c r="Q4" t="s">
        <v>2628</v>
      </c>
      <c r="R4" t="s">
        <v>1510</v>
      </c>
      <c r="S4" t="s">
        <v>2629</v>
      </c>
      <c r="T4" t="s">
        <v>2630</v>
      </c>
    </row>
    <row r="5" spans="1:20" x14ac:dyDescent="0.3">
      <c r="A5" t="s">
        <v>2631</v>
      </c>
      <c r="B5" t="s">
        <v>2230</v>
      </c>
      <c r="C5" t="s">
        <v>2604</v>
      </c>
      <c r="D5" t="s">
        <v>6</v>
      </c>
      <c r="E5" t="s">
        <v>2605</v>
      </c>
      <c r="F5" t="s">
        <v>2606</v>
      </c>
      <c r="G5" t="s">
        <v>2607</v>
      </c>
      <c r="H5">
        <v>329</v>
      </c>
      <c r="I5">
        <v>699</v>
      </c>
      <c r="J5" s="11">
        <v>0.53</v>
      </c>
      <c r="K5">
        <v>4.2</v>
      </c>
      <c r="L5" s="12">
        <v>94363</v>
      </c>
      <c r="M5" t="s">
        <v>2632</v>
      </c>
      <c r="N5" t="s">
        <v>2633</v>
      </c>
      <c r="O5" t="s">
        <v>2634</v>
      </c>
      <c r="P5" t="s">
        <v>2635</v>
      </c>
      <c r="Q5" t="s">
        <v>2636</v>
      </c>
      <c r="R5" t="s">
        <v>637</v>
      </c>
      <c r="S5" t="s">
        <v>2637</v>
      </c>
      <c r="T5" t="s">
        <v>2638</v>
      </c>
    </row>
    <row r="6" spans="1:20" x14ac:dyDescent="0.3">
      <c r="A6" t="s">
        <v>2639</v>
      </c>
      <c r="B6" t="s">
        <v>865</v>
      </c>
      <c r="C6" t="s">
        <v>2604</v>
      </c>
      <c r="D6" t="s">
        <v>6</v>
      </c>
      <c r="E6" t="s">
        <v>2605</v>
      </c>
      <c r="F6" t="s">
        <v>2606</v>
      </c>
      <c r="G6" t="s">
        <v>2607</v>
      </c>
      <c r="H6">
        <v>154</v>
      </c>
      <c r="I6">
        <v>399</v>
      </c>
      <c r="J6" s="11">
        <v>0.61</v>
      </c>
      <c r="K6">
        <v>4.2</v>
      </c>
      <c r="L6" s="12">
        <v>16905</v>
      </c>
      <c r="M6" t="s">
        <v>2640</v>
      </c>
      <c r="N6" t="s">
        <v>2641</v>
      </c>
      <c r="O6" t="s">
        <v>2642</v>
      </c>
      <c r="P6" t="s">
        <v>2643</v>
      </c>
      <c r="Q6" t="s">
        <v>2644</v>
      </c>
      <c r="R6" t="s">
        <v>349</v>
      </c>
      <c r="S6" t="s">
        <v>2645</v>
      </c>
      <c r="T6" t="s">
        <v>2646</v>
      </c>
    </row>
    <row r="7" spans="1:20" x14ac:dyDescent="0.3">
      <c r="A7" t="s">
        <v>2647</v>
      </c>
      <c r="B7" t="s">
        <v>755</v>
      </c>
      <c r="C7" t="s">
        <v>2604</v>
      </c>
      <c r="D7" t="s">
        <v>6</v>
      </c>
      <c r="E7" t="s">
        <v>2605</v>
      </c>
      <c r="F7" t="s">
        <v>2606</v>
      </c>
      <c r="G7" t="s">
        <v>2607</v>
      </c>
      <c r="H7">
        <v>149</v>
      </c>
      <c r="I7" s="10">
        <v>1000</v>
      </c>
      <c r="J7" s="11">
        <v>0.85</v>
      </c>
      <c r="K7">
        <v>3.9</v>
      </c>
      <c r="L7" s="12">
        <v>24871</v>
      </c>
      <c r="M7" t="s">
        <v>2648</v>
      </c>
      <c r="N7" t="s">
        <v>2649</v>
      </c>
      <c r="O7" t="s">
        <v>2650</v>
      </c>
      <c r="P7" t="s">
        <v>2651</v>
      </c>
      <c r="Q7" t="s">
        <v>2652</v>
      </c>
      <c r="R7" t="s">
        <v>1206</v>
      </c>
      <c r="S7" t="s">
        <v>2653</v>
      </c>
      <c r="T7" t="s">
        <v>2654</v>
      </c>
    </row>
    <row r="8" spans="1:20" x14ac:dyDescent="0.3">
      <c r="A8" t="s">
        <v>2655</v>
      </c>
      <c r="B8" t="s">
        <v>2216</v>
      </c>
      <c r="C8" t="s">
        <v>2604</v>
      </c>
      <c r="D8" t="s">
        <v>6</v>
      </c>
      <c r="E8" t="s">
        <v>2605</v>
      </c>
      <c r="F8" t="s">
        <v>2606</v>
      </c>
      <c r="G8" t="s">
        <v>2607</v>
      </c>
      <c r="H8">
        <v>176.63</v>
      </c>
      <c r="I8">
        <v>499</v>
      </c>
      <c r="J8" s="11">
        <v>0.65</v>
      </c>
      <c r="K8">
        <v>4.0999999999999996</v>
      </c>
      <c r="L8" s="12">
        <v>15188</v>
      </c>
      <c r="M8" t="s">
        <v>2656</v>
      </c>
      <c r="N8" t="s">
        <v>2657</v>
      </c>
      <c r="O8" t="s">
        <v>2658</v>
      </c>
      <c r="P8" t="s">
        <v>2659</v>
      </c>
      <c r="Q8" t="s">
        <v>2660</v>
      </c>
      <c r="R8" t="s">
        <v>357</v>
      </c>
      <c r="S8" t="s">
        <v>2661</v>
      </c>
      <c r="T8" t="s">
        <v>2662</v>
      </c>
    </row>
    <row r="9" spans="1:20" x14ac:dyDescent="0.3">
      <c r="A9" t="s">
        <v>2663</v>
      </c>
      <c r="B9" t="s">
        <v>1161</v>
      </c>
      <c r="C9" t="s">
        <v>2604</v>
      </c>
      <c r="D9" t="s">
        <v>6</v>
      </c>
      <c r="E9" t="s">
        <v>2605</v>
      </c>
      <c r="F9" t="s">
        <v>2606</v>
      </c>
      <c r="G9" t="s">
        <v>2607</v>
      </c>
      <c r="H9">
        <v>229</v>
      </c>
      <c r="I9">
        <v>299</v>
      </c>
      <c r="J9" s="11">
        <v>0.23</v>
      </c>
      <c r="K9">
        <v>4.3</v>
      </c>
      <c r="L9" s="12">
        <v>30411</v>
      </c>
      <c r="M9" t="s">
        <v>2664</v>
      </c>
      <c r="N9" t="s">
        <v>2665</v>
      </c>
      <c r="O9" t="s">
        <v>2666</v>
      </c>
      <c r="P9" t="s">
        <v>2667</v>
      </c>
      <c r="Q9" t="s">
        <v>2668</v>
      </c>
      <c r="R9" t="s">
        <v>2439</v>
      </c>
      <c r="S9" t="s">
        <v>2669</v>
      </c>
      <c r="T9" t="s">
        <v>2670</v>
      </c>
    </row>
    <row r="10" spans="1:20" x14ac:dyDescent="0.3">
      <c r="A10" t="s">
        <v>2671</v>
      </c>
      <c r="B10" t="s">
        <v>280</v>
      </c>
      <c r="C10" t="s">
        <v>2672</v>
      </c>
      <c r="D10" t="s">
        <v>6</v>
      </c>
      <c r="E10" t="s">
        <v>2673</v>
      </c>
      <c r="F10" t="s">
        <v>2674</v>
      </c>
      <c r="G10" t="s">
        <v>2675</v>
      </c>
      <c r="H10">
        <v>499</v>
      </c>
      <c r="I10">
        <v>999</v>
      </c>
      <c r="J10" s="11">
        <v>0.5</v>
      </c>
      <c r="K10">
        <v>4.2</v>
      </c>
      <c r="L10" s="12">
        <v>179691</v>
      </c>
      <c r="M10" t="s">
        <v>2676</v>
      </c>
      <c r="N10" t="s">
        <v>2677</v>
      </c>
      <c r="O10" t="s">
        <v>2678</v>
      </c>
      <c r="P10" t="s">
        <v>2679</v>
      </c>
      <c r="Q10" t="s">
        <v>2680</v>
      </c>
      <c r="R10" t="s">
        <v>1019</v>
      </c>
      <c r="S10" t="s">
        <v>2681</v>
      </c>
      <c r="T10" t="s">
        <v>2682</v>
      </c>
    </row>
    <row r="11" spans="1:20" x14ac:dyDescent="0.3">
      <c r="A11" t="s">
        <v>2683</v>
      </c>
      <c r="B11" t="s">
        <v>2398</v>
      </c>
      <c r="C11" t="s">
        <v>2604</v>
      </c>
      <c r="D11" t="s">
        <v>6</v>
      </c>
      <c r="E11" t="s">
        <v>2605</v>
      </c>
      <c r="F11" t="s">
        <v>2606</v>
      </c>
      <c r="G11" t="s">
        <v>2607</v>
      </c>
      <c r="H11">
        <v>199</v>
      </c>
      <c r="I11">
        <v>299</v>
      </c>
      <c r="J11" s="11">
        <v>0.33</v>
      </c>
      <c r="K11">
        <v>4</v>
      </c>
      <c r="L11" s="12">
        <v>43994</v>
      </c>
      <c r="M11" t="s">
        <v>2684</v>
      </c>
      <c r="N11" t="s">
        <v>2617</v>
      </c>
      <c r="O11" t="s">
        <v>2618</v>
      </c>
      <c r="P11" t="s">
        <v>2619</v>
      </c>
      <c r="Q11" t="s">
        <v>2620</v>
      </c>
      <c r="R11" t="s">
        <v>974</v>
      </c>
      <c r="S11" t="s">
        <v>2685</v>
      </c>
      <c r="T11" t="s">
        <v>2686</v>
      </c>
    </row>
    <row r="12" spans="1:20" x14ac:dyDescent="0.3">
      <c r="A12" t="s">
        <v>2687</v>
      </c>
      <c r="B12" t="s">
        <v>855</v>
      </c>
      <c r="C12" t="s">
        <v>2604</v>
      </c>
      <c r="D12" t="s">
        <v>6</v>
      </c>
      <c r="E12" t="s">
        <v>2605</v>
      </c>
      <c r="F12" t="s">
        <v>2606</v>
      </c>
      <c r="G12" t="s">
        <v>2607</v>
      </c>
      <c r="H12">
        <v>154</v>
      </c>
      <c r="I12">
        <v>339</v>
      </c>
      <c r="J12" s="11">
        <v>0.55000000000000004</v>
      </c>
      <c r="K12">
        <v>4.3</v>
      </c>
      <c r="L12" s="12">
        <v>13391</v>
      </c>
      <c r="M12" t="s">
        <v>2688</v>
      </c>
      <c r="N12" t="s">
        <v>2689</v>
      </c>
      <c r="O12" t="s">
        <v>2690</v>
      </c>
      <c r="P12" t="s">
        <v>2691</v>
      </c>
      <c r="Q12" t="s">
        <v>2692</v>
      </c>
      <c r="R12" t="s">
        <v>1936</v>
      </c>
      <c r="S12" t="s">
        <v>2693</v>
      </c>
      <c r="T12" t="s">
        <v>2694</v>
      </c>
    </row>
    <row r="13" spans="1:20" x14ac:dyDescent="0.3">
      <c r="A13" t="s">
        <v>2695</v>
      </c>
      <c r="B13" t="s">
        <v>2196</v>
      </c>
      <c r="C13" t="s">
        <v>2604</v>
      </c>
      <c r="D13" t="s">
        <v>6</v>
      </c>
      <c r="E13" t="s">
        <v>2605</v>
      </c>
      <c r="F13" t="s">
        <v>2606</v>
      </c>
      <c r="G13" t="s">
        <v>2607</v>
      </c>
      <c r="H13">
        <v>299</v>
      </c>
      <c r="I13">
        <v>799</v>
      </c>
      <c r="J13" s="11">
        <v>0.63</v>
      </c>
      <c r="K13">
        <v>4.2</v>
      </c>
      <c r="L13" s="12">
        <v>94363</v>
      </c>
      <c r="M13" t="s">
        <v>2696</v>
      </c>
      <c r="N13" t="s">
        <v>2633</v>
      </c>
      <c r="O13" t="s">
        <v>2634</v>
      </c>
      <c r="P13" t="s">
        <v>2635</v>
      </c>
      <c r="Q13" t="s">
        <v>2636</v>
      </c>
      <c r="R13" t="s">
        <v>637</v>
      </c>
      <c r="S13" t="s">
        <v>2697</v>
      </c>
      <c r="T13" t="s">
        <v>2698</v>
      </c>
    </row>
    <row r="14" spans="1:20" x14ac:dyDescent="0.3">
      <c r="A14" t="s">
        <v>2699</v>
      </c>
      <c r="B14" t="s">
        <v>2462</v>
      </c>
      <c r="C14" t="s">
        <v>2700</v>
      </c>
      <c r="D14" t="s">
        <v>7</v>
      </c>
      <c r="E14" t="s">
        <v>2701</v>
      </c>
      <c r="F14" t="s">
        <v>2702</v>
      </c>
      <c r="G14" t="s">
        <v>2607</v>
      </c>
      <c r="H14">
        <v>219</v>
      </c>
      <c r="I14">
        <v>700</v>
      </c>
      <c r="J14" s="11">
        <v>0.69</v>
      </c>
      <c r="K14">
        <v>4.4000000000000004</v>
      </c>
      <c r="L14" s="12">
        <v>426973</v>
      </c>
      <c r="M14" t="s">
        <v>2703</v>
      </c>
      <c r="N14" t="s">
        <v>2704</v>
      </c>
      <c r="O14" t="s">
        <v>2705</v>
      </c>
      <c r="P14" t="s">
        <v>2706</v>
      </c>
      <c r="Q14" t="s">
        <v>2707</v>
      </c>
      <c r="R14" t="s">
        <v>820</v>
      </c>
      <c r="S14" t="s">
        <v>2708</v>
      </c>
      <c r="T14" t="s">
        <v>2709</v>
      </c>
    </row>
    <row r="15" spans="1:20" x14ac:dyDescent="0.3">
      <c r="A15" t="s">
        <v>2710</v>
      </c>
      <c r="B15" t="s">
        <v>867</v>
      </c>
      <c r="C15" t="s">
        <v>2604</v>
      </c>
      <c r="D15" t="s">
        <v>6</v>
      </c>
      <c r="E15" t="s">
        <v>2605</v>
      </c>
      <c r="F15" t="s">
        <v>2606</v>
      </c>
      <c r="G15" t="s">
        <v>2607</v>
      </c>
      <c r="H15">
        <v>350</v>
      </c>
      <c r="I15">
        <v>899</v>
      </c>
      <c r="J15" s="11">
        <v>0.61</v>
      </c>
      <c r="K15">
        <v>4.2</v>
      </c>
      <c r="L15" s="12">
        <v>2262</v>
      </c>
      <c r="M15" t="s">
        <v>2711</v>
      </c>
      <c r="N15" t="s">
        <v>2712</v>
      </c>
      <c r="O15" t="s">
        <v>2713</v>
      </c>
      <c r="P15" t="s">
        <v>2714</v>
      </c>
      <c r="Q15" t="s">
        <v>2715</v>
      </c>
      <c r="R15" t="s">
        <v>403</v>
      </c>
      <c r="S15" t="s">
        <v>2716</v>
      </c>
      <c r="T15" t="s">
        <v>2717</v>
      </c>
    </row>
    <row r="16" spans="1:20" x14ac:dyDescent="0.3">
      <c r="A16" t="s">
        <v>2718</v>
      </c>
      <c r="B16" t="s">
        <v>863</v>
      </c>
      <c r="C16" t="s">
        <v>2604</v>
      </c>
      <c r="D16" t="s">
        <v>6</v>
      </c>
      <c r="E16" t="s">
        <v>2605</v>
      </c>
      <c r="F16" t="s">
        <v>2606</v>
      </c>
      <c r="G16" t="s">
        <v>2607</v>
      </c>
      <c r="H16">
        <v>159</v>
      </c>
      <c r="I16">
        <v>399</v>
      </c>
      <c r="J16" s="11">
        <v>0.6</v>
      </c>
      <c r="K16">
        <v>4.0999999999999996</v>
      </c>
      <c r="L16" s="12">
        <v>4768</v>
      </c>
      <c r="M16" t="s">
        <v>2640</v>
      </c>
      <c r="N16" t="s">
        <v>2719</v>
      </c>
      <c r="O16" t="s">
        <v>2720</v>
      </c>
      <c r="P16" t="s">
        <v>2721</v>
      </c>
      <c r="Q16" t="s">
        <v>2722</v>
      </c>
      <c r="R16" t="s">
        <v>1374</v>
      </c>
      <c r="S16" t="s">
        <v>2723</v>
      </c>
      <c r="T16" t="s">
        <v>2724</v>
      </c>
    </row>
    <row r="17" spans="1:20" x14ac:dyDescent="0.3">
      <c r="A17" t="s">
        <v>2725</v>
      </c>
      <c r="B17" t="s">
        <v>1169</v>
      </c>
      <c r="C17" t="s">
        <v>2604</v>
      </c>
      <c r="D17" t="s">
        <v>6</v>
      </c>
      <c r="E17" t="s">
        <v>2605</v>
      </c>
      <c r="F17" t="s">
        <v>2606</v>
      </c>
      <c r="G17" t="s">
        <v>2607</v>
      </c>
      <c r="H17">
        <v>349</v>
      </c>
      <c r="I17">
        <v>399</v>
      </c>
      <c r="J17" s="11">
        <v>0.13</v>
      </c>
      <c r="K17">
        <v>4.4000000000000004</v>
      </c>
      <c r="L17" s="12">
        <v>18757</v>
      </c>
      <c r="M17" t="s">
        <v>2726</v>
      </c>
      <c r="N17" t="s">
        <v>2727</v>
      </c>
      <c r="O17" t="s">
        <v>2728</v>
      </c>
      <c r="P17" t="s">
        <v>2729</v>
      </c>
      <c r="Q17" t="s">
        <v>2730</v>
      </c>
      <c r="R17" t="s">
        <v>930</v>
      </c>
      <c r="S17" t="s">
        <v>2731</v>
      </c>
      <c r="T17" t="s">
        <v>2732</v>
      </c>
    </row>
    <row r="18" spans="1:20" x14ac:dyDescent="0.3">
      <c r="A18" t="s">
        <v>2733</v>
      </c>
      <c r="B18" t="s">
        <v>1177</v>
      </c>
      <c r="C18" t="s">
        <v>2734</v>
      </c>
      <c r="D18" t="s">
        <v>7</v>
      </c>
      <c r="E18" t="s">
        <v>2701</v>
      </c>
      <c r="F18" t="s">
        <v>2735</v>
      </c>
      <c r="G18" t="s">
        <v>2736</v>
      </c>
      <c r="H18" s="10">
        <v>13999</v>
      </c>
      <c r="I18" s="10">
        <v>24999</v>
      </c>
      <c r="J18" s="11">
        <v>0.44</v>
      </c>
      <c r="K18">
        <v>4.2</v>
      </c>
      <c r="L18" s="12">
        <v>32840</v>
      </c>
      <c r="M18" t="s">
        <v>2737</v>
      </c>
      <c r="N18" t="s">
        <v>2738</v>
      </c>
      <c r="O18" t="s">
        <v>2739</v>
      </c>
      <c r="P18" t="s">
        <v>2740</v>
      </c>
      <c r="Q18" t="s">
        <v>2741</v>
      </c>
      <c r="R18" t="s">
        <v>1715</v>
      </c>
      <c r="S18" t="s">
        <v>2742</v>
      </c>
      <c r="T18" t="s">
        <v>2743</v>
      </c>
    </row>
    <row r="19" spans="1:20" x14ac:dyDescent="0.3">
      <c r="A19" t="s">
        <v>2744</v>
      </c>
      <c r="B19" t="s">
        <v>2394</v>
      </c>
      <c r="C19" t="s">
        <v>2604</v>
      </c>
      <c r="D19" t="s">
        <v>6</v>
      </c>
      <c r="E19" t="s">
        <v>2605</v>
      </c>
      <c r="F19" t="s">
        <v>2606</v>
      </c>
      <c r="G19" t="s">
        <v>2607</v>
      </c>
      <c r="H19">
        <v>249</v>
      </c>
      <c r="I19">
        <v>399</v>
      </c>
      <c r="J19" s="11">
        <v>0.38</v>
      </c>
      <c r="K19">
        <v>4</v>
      </c>
      <c r="L19" s="12">
        <v>43994</v>
      </c>
      <c r="M19" t="s">
        <v>2745</v>
      </c>
      <c r="N19" t="s">
        <v>2617</v>
      </c>
      <c r="O19" t="s">
        <v>2618</v>
      </c>
      <c r="P19" t="s">
        <v>2619</v>
      </c>
      <c r="Q19" t="s">
        <v>2620</v>
      </c>
      <c r="R19" t="s">
        <v>974</v>
      </c>
      <c r="S19" t="s">
        <v>2746</v>
      </c>
      <c r="T19" t="s">
        <v>2747</v>
      </c>
    </row>
    <row r="20" spans="1:20" x14ac:dyDescent="0.3">
      <c r="A20" t="s">
        <v>2748</v>
      </c>
      <c r="B20" t="s">
        <v>2188</v>
      </c>
      <c r="C20" t="s">
        <v>2604</v>
      </c>
      <c r="D20" t="s">
        <v>6</v>
      </c>
      <c r="E20" t="s">
        <v>2605</v>
      </c>
      <c r="F20" t="s">
        <v>2606</v>
      </c>
      <c r="G20" t="s">
        <v>2607</v>
      </c>
      <c r="H20">
        <v>199</v>
      </c>
      <c r="I20">
        <v>499</v>
      </c>
      <c r="J20" s="11">
        <v>0.6</v>
      </c>
      <c r="K20">
        <v>4.0999999999999996</v>
      </c>
      <c r="L20" s="12">
        <v>13045</v>
      </c>
      <c r="M20" t="s">
        <v>2749</v>
      </c>
      <c r="N20" t="s">
        <v>2750</v>
      </c>
      <c r="O20" t="s">
        <v>2751</v>
      </c>
      <c r="P20" t="s">
        <v>2752</v>
      </c>
      <c r="Q20" t="s">
        <v>2753</v>
      </c>
      <c r="R20" t="s">
        <v>382</v>
      </c>
      <c r="S20" t="s">
        <v>2754</v>
      </c>
      <c r="T20" t="s">
        <v>2755</v>
      </c>
    </row>
    <row r="21" spans="1:20" x14ac:dyDescent="0.3">
      <c r="A21" t="s">
        <v>2756</v>
      </c>
      <c r="B21" t="s">
        <v>1319</v>
      </c>
      <c r="C21" t="s">
        <v>2734</v>
      </c>
      <c r="D21" t="s">
        <v>7</v>
      </c>
      <c r="E21" t="s">
        <v>2701</v>
      </c>
      <c r="F21" t="s">
        <v>2735</v>
      </c>
      <c r="G21" t="s">
        <v>2736</v>
      </c>
      <c r="H21" s="10">
        <v>13490</v>
      </c>
      <c r="I21" s="10">
        <v>21990</v>
      </c>
      <c r="J21" s="11">
        <v>0.39</v>
      </c>
      <c r="K21">
        <v>4.3</v>
      </c>
      <c r="L21" s="12">
        <v>11976</v>
      </c>
      <c r="M21" t="s">
        <v>2757</v>
      </c>
      <c r="N21" t="s">
        <v>2758</v>
      </c>
      <c r="O21" t="s">
        <v>2759</v>
      </c>
      <c r="P21" t="s">
        <v>2760</v>
      </c>
      <c r="Q21" t="s">
        <v>2761</v>
      </c>
      <c r="R21" t="s">
        <v>1318</v>
      </c>
      <c r="S21" t="s">
        <v>2762</v>
      </c>
      <c r="T21" t="s">
        <v>2763</v>
      </c>
    </row>
    <row r="22" spans="1:20" x14ac:dyDescent="0.3">
      <c r="A22" t="s">
        <v>2764</v>
      </c>
      <c r="B22" t="s">
        <v>1893</v>
      </c>
      <c r="C22" t="s">
        <v>2604</v>
      </c>
      <c r="D22" t="s">
        <v>6</v>
      </c>
      <c r="E22" t="s">
        <v>2605</v>
      </c>
      <c r="F22" t="s">
        <v>2606</v>
      </c>
      <c r="G22" t="s">
        <v>2607</v>
      </c>
      <c r="H22">
        <v>970</v>
      </c>
      <c r="I22" s="10">
        <v>1799</v>
      </c>
      <c r="J22" s="11">
        <v>0.46</v>
      </c>
      <c r="K22">
        <v>4.5</v>
      </c>
      <c r="L22" s="12">
        <v>815</v>
      </c>
      <c r="M22" t="s">
        <v>2765</v>
      </c>
      <c r="N22" t="s">
        <v>2766</v>
      </c>
      <c r="O22" t="s">
        <v>2767</v>
      </c>
      <c r="P22" t="s">
        <v>2768</v>
      </c>
      <c r="Q22" t="s">
        <v>2769</v>
      </c>
      <c r="R22" t="s">
        <v>1011</v>
      </c>
      <c r="S22" t="s">
        <v>2770</v>
      </c>
      <c r="T22" t="s">
        <v>2771</v>
      </c>
    </row>
    <row r="23" spans="1:20" x14ac:dyDescent="0.3">
      <c r="A23" t="s">
        <v>2772</v>
      </c>
      <c r="B23" t="s">
        <v>328</v>
      </c>
      <c r="C23" t="s">
        <v>2700</v>
      </c>
      <c r="D23" t="s">
        <v>7</v>
      </c>
      <c r="E23" t="s">
        <v>2701</v>
      </c>
      <c r="F23" t="s">
        <v>2702</v>
      </c>
      <c r="G23" t="s">
        <v>2607</v>
      </c>
      <c r="H23">
        <v>279</v>
      </c>
      <c r="I23">
        <v>499</v>
      </c>
      <c r="J23" s="11">
        <v>0.44</v>
      </c>
      <c r="K23">
        <v>3.7</v>
      </c>
      <c r="L23" s="12">
        <v>10962</v>
      </c>
      <c r="M23" t="s">
        <v>2773</v>
      </c>
      <c r="N23" t="s">
        <v>2774</v>
      </c>
      <c r="O23" t="s">
        <v>2775</v>
      </c>
      <c r="P23" t="s">
        <v>2776</v>
      </c>
      <c r="Q23" t="s">
        <v>2777</v>
      </c>
      <c r="R23" t="s">
        <v>2111</v>
      </c>
      <c r="S23" t="s">
        <v>2778</v>
      </c>
      <c r="T23" t="s">
        <v>2779</v>
      </c>
    </row>
    <row r="24" spans="1:20" x14ac:dyDescent="0.3">
      <c r="A24" t="s">
        <v>2780</v>
      </c>
      <c r="B24" t="s">
        <v>598</v>
      </c>
      <c r="C24" t="s">
        <v>2734</v>
      </c>
      <c r="D24" t="s">
        <v>7</v>
      </c>
      <c r="E24" t="s">
        <v>2701</v>
      </c>
      <c r="F24" t="s">
        <v>2735</v>
      </c>
      <c r="G24" t="s">
        <v>2736</v>
      </c>
      <c r="H24" s="10">
        <v>13490</v>
      </c>
      <c r="I24" s="10">
        <v>22900</v>
      </c>
      <c r="J24" s="11">
        <v>0.41</v>
      </c>
      <c r="K24">
        <v>4.3</v>
      </c>
      <c r="L24" s="12">
        <v>16299</v>
      </c>
      <c r="M24" t="s">
        <v>2781</v>
      </c>
      <c r="N24" t="s">
        <v>2782</v>
      </c>
      <c r="O24" t="s">
        <v>2783</v>
      </c>
      <c r="P24" t="s">
        <v>2784</v>
      </c>
      <c r="Q24" t="s">
        <v>2785</v>
      </c>
      <c r="R24" t="s">
        <v>1575</v>
      </c>
      <c r="S24" t="s">
        <v>2786</v>
      </c>
      <c r="T24" t="s">
        <v>2787</v>
      </c>
    </row>
    <row r="25" spans="1:20" x14ac:dyDescent="0.3">
      <c r="A25" t="s">
        <v>2788</v>
      </c>
      <c r="B25" t="s">
        <v>1764</v>
      </c>
      <c r="C25" t="s">
        <v>2604</v>
      </c>
      <c r="D25" t="s">
        <v>6</v>
      </c>
      <c r="E25" t="s">
        <v>2605</v>
      </c>
      <c r="F25" t="s">
        <v>2606</v>
      </c>
      <c r="G25" t="s">
        <v>2607</v>
      </c>
      <c r="H25">
        <v>59</v>
      </c>
      <c r="I25">
        <v>199</v>
      </c>
      <c r="J25" s="11">
        <v>0.7</v>
      </c>
      <c r="K25">
        <v>4</v>
      </c>
      <c r="L25" s="12">
        <v>9378</v>
      </c>
      <c r="M25" t="s">
        <v>2789</v>
      </c>
      <c r="N25" t="s">
        <v>2790</v>
      </c>
      <c r="O25" t="s">
        <v>2791</v>
      </c>
      <c r="P25" t="s">
        <v>2792</v>
      </c>
      <c r="Q25" t="s">
        <v>2793</v>
      </c>
      <c r="R25" t="s">
        <v>2397</v>
      </c>
      <c r="S25" t="s">
        <v>2794</v>
      </c>
      <c r="T25" t="s">
        <v>2795</v>
      </c>
    </row>
    <row r="26" spans="1:20" x14ac:dyDescent="0.3">
      <c r="A26" t="s">
        <v>2796</v>
      </c>
      <c r="B26" t="s">
        <v>2546</v>
      </c>
      <c r="C26" t="s">
        <v>2734</v>
      </c>
      <c r="D26" t="s">
        <v>7</v>
      </c>
      <c r="E26" t="s">
        <v>2701</v>
      </c>
      <c r="F26" t="s">
        <v>2735</v>
      </c>
      <c r="G26" t="s">
        <v>2736</v>
      </c>
      <c r="H26" s="10">
        <v>11499</v>
      </c>
      <c r="I26" s="10">
        <v>19990</v>
      </c>
      <c r="J26" s="11">
        <v>0.42</v>
      </c>
      <c r="K26">
        <v>4.3</v>
      </c>
      <c r="L26" s="12">
        <v>4703</v>
      </c>
      <c r="M26" t="s">
        <v>2797</v>
      </c>
      <c r="N26" t="s">
        <v>2798</v>
      </c>
      <c r="O26" t="s">
        <v>2799</v>
      </c>
      <c r="P26" t="s">
        <v>2800</v>
      </c>
      <c r="Q26" t="s">
        <v>2801</v>
      </c>
      <c r="R26" t="s">
        <v>213</v>
      </c>
      <c r="S26" t="s">
        <v>2802</v>
      </c>
      <c r="T26" t="s">
        <v>2803</v>
      </c>
    </row>
    <row r="27" spans="1:20" x14ac:dyDescent="0.3">
      <c r="A27" t="s">
        <v>2804</v>
      </c>
      <c r="B27" t="s">
        <v>324</v>
      </c>
      <c r="C27" t="s">
        <v>2700</v>
      </c>
      <c r="D27" t="s">
        <v>7</v>
      </c>
      <c r="E27" t="s">
        <v>2701</v>
      </c>
      <c r="F27" t="s">
        <v>2702</v>
      </c>
      <c r="G27" t="s">
        <v>2607</v>
      </c>
      <c r="H27">
        <v>199</v>
      </c>
      <c r="I27">
        <v>699</v>
      </c>
      <c r="J27" s="11">
        <v>0.72</v>
      </c>
      <c r="K27">
        <v>4.2</v>
      </c>
      <c r="L27" s="12">
        <v>12153</v>
      </c>
      <c r="M27" t="s">
        <v>2805</v>
      </c>
      <c r="N27" t="s">
        <v>2806</v>
      </c>
      <c r="O27" t="s">
        <v>2807</v>
      </c>
      <c r="P27" t="s">
        <v>2808</v>
      </c>
      <c r="Q27" t="s">
        <v>2809</v>
      </c>
      <c r="R27" t="s">
        <v>2070</v>
      </c>
      <c r="S27" t="s">
        <v>2810</v>
      </c>
      <c r="T27" t="s">
        <v>2811</v>
      </c>
    </row>
    <row r="28" spans="1:20" x14ac:dyDescent="0.3">
      <c r="A28" t="s">
        <v>2812</v>
      </c>
      <c r="B28" t="s">
        <v>1034</v>
      </c>
      <c r="C28" t="s">
        <v>2734</v>
      </c>
      <c r="D28" t="s">
        <v>7</v>
      </c>
      <c r="E28" t="s">
        <v>2701</v>
      </c>
      <c r="F28" t="s">
        <v>2735</v>
      </c>
      <c r="G28" t="s">
        <v>2736</v>
      </c>
      <c r="H28" s="10">
        <v>14999</v>
      </c>
      <c r="I28" s="10">
        <v>19999</v>
      </c>
      <c r="J28" s="11">
        <v>0.25</v>
      </c>
      <c r="K28">
        <v>4.2</v>
      </c>
      <c r="L28" s="12">
        <v>34899</v>
      </c>
      <c r="M28" t="s">
        <v>2813</v>
      </c>
      <c r="N28" t="s">
        <v>2814</v>
      </c>
      <c r="O28" t="s">
        <v>2815</v>
      </c>
      <c r="P28" t="s">
        <v>2816</v>
      </c>
      <c r="Q28" t="s">
        <v>2817</v>
      </c>
      <c r="R28" t="s">
        <v>2145</v>
      </c>
      <c r="S28" t="s">
        <v>2818</v>
      </c>
      <c r="T28" t="s">
        <v>2819</v>
      </c>
    </row>
    <row r="29" spans="1:20" x14ac:dyDescent="0.3">
      <c r="A29" t="s">
        <v>2820</v>
      </c>
      <c r="B29" t="s">
        <v>2402</v>
      </c>
      <c r="C29" t="s">
        <v>2604</v>
      </c>
      <c r="D29" t="s">
        <v>6</v>
      </c>
      <c r="E29" t="s">
        <v>2605</v>
      </c>
      <c r="F29" t="s">
        <v>2606</v>
      </c>
      <c r="G29" t="s">
        <v>2607</v>
      </c>
      <c r="H29">
        <v>299</v>
      </c>
      <c r="I29">
        <v>399</v>
      </c>
      <c r="J29" s="11">
        <v>0.25</v>
      </c>
      <c r="K29">
        <v>4</v>
      </c>
      <c r="L29" s="12">
        <v>2766</v>
      </c>
      <c r="M29" t="s">
        <v>2821</v>
      </c>
      <c r="N29" t="s">
        <v>2822</v>
      </c>
      <c r="O29" t="s">
        <v>2823</v>
      </c>
      <c r="P29" t="s">
        <v>2824</v>
      </c>
      <c r="Q29" t="s">
        <v>2825</v>
      </c>
      <c r="R29" t="s">
        <v>2040</v>
      </c>
      <c r="S29" t="s">
        <v>2826</v>
      </c>
      <c r="T29" t="s">
        <v>2827</v>
      </c>
    </row>
    <row r="30" spans="1:20" x14ac:dyDescent="0.3">
      <c r="A30" t="s">
        <v>2828</v>
      </c>
      <c r="B30" t="s">
        <v>1895</v>
      </c>
      <c r="C30" t="s">
        <v>2604</v>
      </c>
      <c r="D30" t="s">
        <v>6</v>
      </c>
      <c r="E30" t="s">
        <v>2605</v>
      </c>
      <c r="F30" t="s">
        <v>2606</v>
      </c>
      <c r="G30" t="s">
        <v>2607</v>
      </c>
      <c r="H30">
        <v>970</v>
      </c>
      <c r="I30" s="10">
        <v>1999</v>
      </c>
      <c r="J30" s="11">
        <v>0.51</v>
      </c>
      <c r="K30">
        <v>4.4000000000000004</v>
      </c>
      <c r="L30" s="12">
        <v>184</v>
      </c>
      <c r="M30" t="s">
        <v>2829</v>
      </c>
      <c r="N30" t="s">
        <v>2830</v>
      </c>
      <c r="O30" t="s">
        <v>2831</v>
      </c>
      <c r="P30" t="s">
        <v>2832</v>
      </c>
      <c r="Q30" t="s">
        <v>2833</v>
      </c>
      <c r="R30" t="s">
        <v>485</v>
      </c>
      <c r="S30" t="s">
        <v>2834</v>
      </c>
      <c r="T30" t="s">
        <v>2835</v>
      </c>
    </row>
    <row r="31" spans="1:20" x14ac:dyDescent="0.3">
      <c r="A31" t="s">
        <v>2836</v>
      </c>
      <c r="B31" t="s">
        <v>2264</v>
      </c>
      <c r="C31" t="s">
        <v>2604</v>
      </c>
      <c r="D31" t="s">
        <v>6</v>
      </c>
      <c r="E31" t="s">
        <v>2605</v>
      </c>
      <c r="F31" t="s">
        <v>2606</v>
      </c>
      <c r="G31" t="s">
        <v>2607</v>
      </c>
      <c r="H31">
        <v>299</v>
      </c>
      <c r="I31">
        <v>999</v>
      </c>
      <c r="J31" s="11">
        <v>0.7</v>
      </c>
      <c r="K31">
        <v>4.3</v>
      </c>
      <c r="L31" s="12">
        <v>20850</v>
      </c>
      <c r="M31" t="s">
        <v>2837</v>
      </c>
      <c r="N31" t="s">
        <v>2838</v>
      </c>
      <c r="O31" t="s">
        <v>2839</v>
      </c>
      <c r="P31" t="s">
        <v>2840</v>
      </c>
      <c r="Q31" t="s">
        <v>2841</v>
      </c>
      <c r="R31" t="s">
        <v>1547</v>
      </c>
      <c r="S31" t="s">
        <v>2842</v>
      </c>
      <c r="T31" t="s">
        <v>2843</v>
      </c>
    </row>
    <row r="32" spans="1:20" x14ac:dyDescent="0.3">
      <c r="A32" t="s">
        <v>2844</v>
      </c>
      <c r="B32" t="s">
        <v>2442</v>
      </c>
      <c r="C32" t="s">
        <v>2604</v>
      </c>
      <c r="D32" t="s">
        <v>6</v>
      </c>
      <c r="E32" t="s">
        <v>2605</v>
      </c>
      <c r="F32" t="s">
        <v>2606</v>
      </c>
      <c r="G32" t="s">
        <v>2607</v>
      </c>
      <c r="H32">
        <v>199</v>
      </c>
      <c r="I32">
        <v>750</v>
      </c>
      <c r="J32" s="11">
        <v>0.73</v>
      </c>
      <c r="K32">
        <v>4.5</v>
      </c>
      <c r="L32" s="12">
        <v>74976</v>
      </c>
      <c r="M32" t="s">
        <v>2845</v>
      </c>
      <c r="N32" t="s">
        <v>2846</v>
      </c>
      <c r="O32" t="s">
        <v>2847</v>
      </c>
      <c r="P32" t="s">
        <v>2848</v>
      </c>
      <c r="Q32" t="s">
        <v>2849</v>
      </c>
      <c r="R32" t="s">
        <v>1890</v>
      </c>
      <c r="S32" t="s">
        <v>2850</v>
      </c>
      <c r="T32" t="s">
        <v>2851</v>
      </c>
    </row>
    <row r="33" spans="1:20" x14ac:dyDescent="0.3">
      <c r="A33" t="s">
        <v>2852</v>
      </c>
      <c r="B33" t="s">
        <v>2410</v>
      </c>
      <c r="C33" t="s">
        <v>2604</v>
      </c>
      <c r="D33" t="s">
        <v>6</v>
      </c>
      <c r="E33" t="s">
        <v>2605</v>
      </c>
      <c r="F33" t="s">
        <v>2606</v>
      </c>
      <c r="G33" t="s">
        <v>2607</v>
      </c>
      <c r="H33">
        <v>179</v>
      </c>
      <c r="I33">
        <v>499</v>
      </c>
      <c r="J33" s="11">
        <v>0.64</v>
      </c>
      <c r="K33">
        <v>4</v>
      </c>
      <c r="L33" s="12">
        <v>1934</v>
      </c>
      <c r="M33" t="s">
        <v>2853</v>
      </c>
      <c r="N33" t="s">
        <v>2854</v>
      </c>
      <c r="O33" t="s">
        <v>2855</v>
      </c>
      <c r="P33" t="s">
        <v>2856</v>
      </c>
      <c r="Q33" t="s">
        <v>2857</v>
      </c>
      <c r="R33" t="s">
        <v>1932</v>
      </c>
      <c r="S33" t="s">
        <v>2858</v>
      </c>
      <c r="T33" t="s">
        <v>2859</v>
      </c>
    </row>
    <row r="34" spans="1:20" x14ac:dyDescent="0.3">
      <c r="A34" t="s">
        <v>2860</v>
      </c>
      <c r="B34" t="s">
        <v>46</v>
      </c>
      <c r="C34" t="s">
        <v>2604</v>
      </c>
      <c r="D34" t="s">
        <v>6</v>
      </c>
      <c r="E34" t="s">
        <v>2605</v>
      </c>
      <c r="F34" t="s">
        <v>2606</v>
      </c>
      <c r="G34" t="s">
        <v>2607</v>
      </c>
      <c r="H34">
        <v>389</v>
      </c>
      <c r="I34" s="10">
        <v>1099</v>
      </c>
      <c r="J34" s="11">
        <v>0.65</v>
      </c>
      <c r="K34">
        <v>4.3</v>
      </c>
      <c r="L34" s="12">
        <v>974</v>
      </c>
      <c r="M34" t="s">
        <v>2861</v>
      </c>
      <c r="N34" t="s">
        <v>2862</v>
      </c>
      <c r="O34" t="s">
        <v>2863</v>
      </c>
      <c r="P34" t="s">
        <v>2864</v>
      </c>
      <c r="Q34" t="s">
        <v>2865</v>
      </c>
      <c r="R34" t="s">
        <v>1508</v>
      </c>
      <c r="S34" t="s">
        <v>2866</v>
      </c>
      <c r="T34" t="s">
        <v>2867</v>
      </c>
    </row>
    <row r="35" spans="1:20" x14ac:dyDescent="0.3">
      <c r="A35" t="s">
        <v>2868</v>
      </c>
      <c r="B35" t="s">
        <v>552</v>
      </c>
      <c r="C35" t="s">
        <v>2604</v>
      </c>
      <c r="D35" t="s">
        <v>6</v>
      </c>
      <c r="E35" t="s">
        <v>2605</v>
      </c>
      <c r="F35" t="s">
        <v>2606</v>
      </c>
      <c r="G35" t="s">
        <v>2607</v>
      </c>
      <c r="H35">
        <v>599</v>
      </c>
      <c r="I35">
        <v>599</v>
      </c>
      <c r="J35" s="11">
        <v>0</v>
      </c>
      <c r="K35">
        <v>4.3</v>
      </c>
      <c r="L35" s="12">
        <v>355</v>
      </c>
      <c r="M35" t="s">
        <v>2869</v>
      </c>
      <c r="N35" t="s">
        <v>2870</v>
      </c>
      <c r="O35" t="s">
        <v>2871</v>
      </c>
      <c r="P35" t="s">
        <v>2872</v>
      </c>
      <c r="Q35" t="s">
        <v>2873</v>
      </c>
      <c r="R35" t="s">
        <v>359</v>
      </c>
      <c r="S35" t="s">
        <v>2874</v>
      </c>
      <c r="T35" t="s">
        <v>2875</v>
      </c>
    </row>
    <row r="36" spans="1:20" x14ac:dyDescent="0.3">
      <c r="A36" t="s">
        <v>2876</v>
      </c>
      <c r="B36" t="s">
        <v>757</v>
      </c>
      <c r="C36" t="s">
        <v>2604</v>
      </c>
      <c r="D36" t="s">
        <v>6</v>
      </c>
      <c r="E36" t="s">
        <v>2605</v>
      </c>
      <c r="F36" t="s">
        <v>2606</v>
      </c>
      <c r="G36" t="s">
        <v>2607</v>
      </c>
      <c r="H36">
        <v>199</v>
      </c>
      <c r="I36">
        <v>999</v>
      </c>
      <c r="J36" s="11">
        <v>0.8</v>
      </c>
      <c r="K36">
        <v>3.9</v>
      </c>
      <c r="L36" s="12">
        <v>1075</v>
      </c>
      <c r="M36" t="s">
        <v>2877</v>
      </c>
      <c r="N36" t="s">
        <v>2878</v>
      </c>
      <c r="O36" t="s">
        <v>2879</v>
      </c>
      <c r="P36" t="s">
        <v>2880</v>
      </c>
      <c r="Q36" t="s">
        <v>2881</v>
      </c>
      <c r="R36" t="s">
        <v>1194</v>
      </c>
      <c r="S36" t="s">
        <v>2882</v>
      </c>
      <c r="T36" t="s">
        <v>2883</v>
      </c>
    </row>
    <row r="37" spans="1:20" x14ac:dyDescent="0.3">
      <c r="A37" t="s">
        <v>2884</v>
      </c>
      <c r="B37" t="s">
        <v>763</v>
      </c>
      <c r="C37" t="s">
        <v>2604</v>
      </c>
      <c r="D37" t="s">
        <v>6</v>
      </c>
      <c r="E37" t="s">
        <v>2605</v>
      </c>
      <c r="F37" t="s">
        <v>2606</v>
      </c>
      <c r="G37" t="s">
        <v>2607</v>
      </c>
      <c r="H37">
        <v>99</v>
      </c>
      <c r="I37">
        <v>666.66</v>
      </c>
      <c r="J37" s="11">
        <v>0.85</v>
      </c>
      <c r="K37">
        <v>3.9</v>
      </c>
      <c r="L37" s="12">
        <v>24871</v>
      </c>
      <c r="M37" t="s">
        <v>2885</v>
      </c>
      <c r="N37" t="s">
        <v>2649</v>
      </c>
      <c r="O37" t="s">
        <v>2650</v>
      </c>
      <c r="P37" t="s">
        <v>2651</v>
      </c>
      <c r="Q37" t="s">
        <v>2652</v>
      </c>
      <c r="R37" t="s">
        <v>1208</v>
      </c>
      <c r="S37" t="s">
        <v>2886</v>
      </c>
      <c r="T37" t="s">
        <v>2887</v>
      </c>
    </row>
    <row r="38" spans="1:20" x14ac:dyDescent="0.3">
      <c r="A38" t="s">
        <v>2888</v>
      </c>
      <c r="B38" t="s">
        <v>2444</v>
      </c>
      <c r="C38" t="s">
        <v>2604</v>
      </c>
      <c r="D38" t="s">
        <v>6</v>
      </c>
      <c r="E38" t="s">
        <v>2605</v>
      </c>
      <c r="F38" t="s">
        <v>2606</v>
      </c>
      <c r="G38" t="s">
        <v>2607</v>
      </c>
      <c r="H38">
        <v>899</v>
      </c>
      <c r="I38" s="10">
        <v>1900</v>
      </c>
      <c r="J38" s="11">
        <v>0.53</v>
      </c>
      <c r="K38">
        <v>4.4000000000000004</v>
      </c>
      <c r="L38" s="12">
        <v>13552</v>
      </c>
      <c r="M38" t="s">
        <v>2889</v>
      </c>
      <c r="N38" t="s">
        <v>2890</v>
      </c>
      <c r="O38" t="s">
        <v>2891</v>
      </c>
      <c r="P38" t="s">
        <v>2892</v>
      </c>
      <c r="Q38" t="s">
        <v>2893</v>
      </c>
      <c r="R38" t="s">
        <v>535</v>
      </c>
      <c r="S38" t="s">
        <v>2894</v>
      </c>
      <c r="T38" t="s">
        <v>2895</v>
      </c>
    </row>
    <row r="39" spans="1:20" x14ac:dyDescent="0.3">
      <c r="A39" t="s">
        <v>2896</v>
      </c>
      <c r="B39" t="s">
        <v>465</v>
      </c>
      <c r="C39" t="s">
        <v>2604</v>
      </c>
      <c r="D39" t="s">
        <v>6</v>
      </c>
      <c r="E39" t="s">
        <v>2605</v>
      </c>
      <c r="F39" t="s">
        <v>2606</v>
      </c>
      <c r="G39" t="s">
        <v>2607</v>
      </c>
      <c r="H39">
        <v>199</v>
      </c>
      <c r="I39">
        <v>999</v>
      </c>
      <c r="J39" s="11">
        <v>0.8</v>
      </c>
      <c r="K39">
        <v>4</v>
      </c>
      <c r="L39" s="12">
        <v>576</v>
      </c>
      <c r="M39" t="s">
        <v>2897</v>
      </c>
      <c r="N39" t="s">
        <v>2898</v>
      </c>
      <c r="O39" t="s">
        <v>2899</v>
      </c>
      <c r="P39" t="s">
        <v>2900</v>
      </c>
      <c r="Q39" t="s">
        <v>2901</v>
      </c>
      <c r="R39" t="s">
        <v>1097</v>
      </c>
      <c r="S39" t="s">
        <v>2902</v>
      </c>
      <c r="T39" t="s">
        <v>2903</v>
      </c>
    </row>
    <row r="40" spans="1:20" x14ac:dyDescent="0.3">
      <c r="A40" t="s">
        <v>2904</v>
      </c>
      <c r="B40" t="s">
        <v>1040</v>
      </c>
      <c r="C40" t="s">
        <v>2734</v>
      </c>
      <c r="D40" t="s">
        <v>7</v>
      </c>
      <c r="E40" t="s">
        <v>2701</v>
      </c>
      <c r="F40" t="s">
        <v>2735</v>
      </c>
      <c r="G40" t="s">
        <v>2736</v>
      </c>
      <c r="H40" s="10">
        <v>32999</v>
      </c>
      <c r="I40" s="10">
        <v>45999</v>
      </c>
      <c r="J40" s="11">
        <v>0.28000000000000003</v>
      </c>
      <c r="K40">
        <v>4.2</v>
      </c>
      <c r="L40" s="12">
        <v>7298</v>
      </c>
      <c r="M40" t="s">
        <v>2905</v>
      </c>
      <c r="N40" t="s">
        <v>2906</v>
      </c>
      <c r="O40" t="s">
        <v>2907</v>
      </c>
      <c r="P40" t="s">
        <v>2908</v>
      </c>
      <c r="Q40" t="s">
        <v>2909</v>
      </c>
      <c r="R40" t="s">
        <v>818</v>
      </c>
      <c r="S40" t="s">
        <v>2910</v>
      </c>
      <c r="T40" t="s">
        <v>2911</v>
      </c>
    </row>
    <row r="41" spans="1:20" x14ac:dyDescent="0.3">
      <c r="A41" t="s">
        <v>2912</v>
      </c>
      <c r="B41" t="s">
        <v>1905</v>
      </c>
      <c r="C41" t="s">
        <v>2604</v>
      </c>
      <c r="D41" t="s">
        <v>6</v>
      </c>
      <c r="E41" t="s">
        <v>2605</v>
      </c>
      <c r="F41" t="s">
        <v>2606</v>
      </c>
      <c r="G41" t="s">
        <v>2607</v>
      </c>
      <c r="H41">
        <v>970</v>
      </c>
      <c r="I41" s="10">
        <v>1999</v>
      </c>
      <c r="J41" s="11">
        <v>0.51</v>
      </c>
      <c r="K41">
        <v>4.2</v>
      </c>
      <c r="L41" s="12">
        <v>462</v>
      </c>
      <c r="M41" t="s">
        <v>2913</v>
      </c>
      <c r="N41" t="s">
        <v>2914</v>
      </c>
      <c r="O41" t="s">
        <v>2915</v>
      </c>
      <c r="P41" t="s">
        <v>2916</v>
      </c>
      <c r="Q41" t="s">
        <v>2917</v>
      </c>
      <c r="R41" t="s">
        <v>1809</v>
      </c>
      <c r="S41" t="s">
        <v>2918</v>
      </c>
      <c r="T41" t="s">
        <v>2919</v>
      </c>
    </row>
    <row r="42" spans="1:20" x14ac:dyDescent="0.3">
      <c r="A42" t="s">
        <v>2920</v>
      </c>
      <c r="B42" t="s">
        <v>2440</v>
      </c>
      <c r="C42" t="s">
        <v>2604</v>
      </c>
      <c r="D42" t="s">
        <v>6</v>
      </c>
      <c r="E42" t="s">
        <v>2605</v>
      </c>
      <c r="F42" t="s">
        <v>2606</v>
      </c>
      <c r="G42" t="s">
        <v>2607</v>
      </c>
      <c r="H42">
        <v>209</v>
      </c>
      <c r="I42">
        <v>695</v>
      </c>
      <c r="J42" s="11">
        <v>0.7</v>
      </c>
      <c r="K42">
        <v>4.5</v>
      </c>
      <c r="L42" s="12">
        <v>107687</v>
      </c>
      <c r="M42" t="s">
        <v>2921</v>
      </c>
      <c r="N42" t="s">
        <v>2922</v>
      </c>
      <c r="O42" t="s">
        <v>2923</v>
      </c>
      <c r="P42" t="s">
        <v>2924</v>
      </c>
      <c r="Q42" t="s">
        <v>2925</v>
      </c>
      <c r="R42" t="s">
        <v>2243</v>
      </c>
      <c r="S42" t="s">
        <v>2926</v>
      </c>
      <c r="T42" t="s">
        <v>2927</v>
      </c>
    </row>
    <row r="43" spans="1:20" x14ac:dyDescent="0.3">
      <c r="A43" t="s">
        <v>2928</v>
      </c>
      <c r="B43" t="s">
        <v>1189</v>
      </c>
      <c r="C43" t="s">
        <v>2734</v>
      </c>
      <c r="D43" t="s">
        <v>7</v>
      </c>
      <c r="E43" t="s">
        <v>2701</v>
      </c>
      <c r="F43" t="s">
        <v>2735</v>
      </c>
      <c r="G43" t="s">
        <v>2736</v>
      </c>
      <c r="H43" s="10">
        <v>19999</v>
      </c>
      <c r="I43" s="10">
        <v>34999</v>
      </c>
      <c r="J43" s="11">
        <v>0.43</v>
      </c>
      <c r="K43">
        <v>4.3</v>
      </c>
      <c r="L43" s="12">
        <v>27151</v>
      </c>
      <c r="M43" t="s">
        <v>2929</v>
      </c>
      <c r="N43" t="s">
        <v>2930</v>
      </c>
      <c r="O43" t="s">
        <v>2931</v>
      </c>
      <c r="P43" t="s">
        <v>2932</v>
      </c>
      <c r="Q43" t="s">
        <v>2933</v>
      </c>
      <c r="R43" t="s">
        <v>1520</v>
      </c>
      <c r="S43" t="s">
        <v>2934</v>
      </c>
      <c r="T43" t="s">
        <v>2935</v>
      </c>
    </row>
    <row r="44" spans="1:20" x14ac:dyDescent="0.3">
      <c r="A44" t="s">
        <v>2936</v>
      </c>
      <c r="B44" t="s">
        <v>172</v>
      </c>
      <c r="C44" t="s">
        <v>2604</v>
      </c>
      <c r="D44" t="s">
        <v>6</v>
      </c>
      <c r="E44" t="s">
        <v>2605</v>
      </c>
      <c r="F44" t="s">
        <v>2606</v>
      </c>
      <c r="G44" t="s">
        <v>2607</v>
      </c>
      <c r="H44">
        <v>399</v>
      </c>
      <c r="I44" s="10">
        <v>1099</v>
      </c>
      <c r="J44" s="11">
        <v>0.64</v>
      </c>
      <c r="K44">
        <v>4.2</v>
      </c>
      <c r="L44" s="12">
        <v>24269</v>
      </c>
      <c r="M44" t="s">
        <v>2937</v>
      </c>
      <c r="N44" t="s">
        <v>2609</v>
      </c>
      <c r="O44" t="s">
        <v>2610</v>
      </c>
      <c r="P44" t="s">
        <v>2611</v>
      </c>
      <c r="Q44" t="s">
        <v>2612</v>
      </c>
      <c r="R44" t="s">
        <v>1366</v>
      </c>
      <c r="S44" t="s">
        <v>2938</v>
      </c>
      <c r="T44" t="s">
        <v>2939</v>
      </c>
    </row>
    <row r="45" spans="1:20" x14ac:dyDescent="0.3">
      <c r="A45" t="s">
        <v>2940</v>
      </c>
      <c r="B45" t="s">
        <v>296</v>
      </c>
      <c r="C45" t="s">
        <v>2672</v>
      </c>
      <c r="D45" t="s">
        <v>6</v>
      </c>
      <c r="E45" t="s">
        <v>2673</v>
      </c>
      <c r="F45" t="s">
        <v>2674</v>
      </c>
      <c r="G45" t="s">
        <v>2675</v>
      </c>
      <c r="H45">
        <v>999</v>
      </c>
      <c r="I45" s="10">
        <v>1599</v>
      </c>
      <c r="J45" s="11">
        <v>0.38</v>
      </c>
      <c r="K45">
        <v>4.3</v>
      </c>
      <c r="L45" s="12">
        <v>12093</v>
      </c>
      <c r="M45" t="s">
        <v>2941</v>
      </c>
      <c r="N45" t="s">
        <v>2942</v>
      </c>
      <c r="O45" t="s">
        <v>2943</v>
      </c>
      <c r="P45" t="s">
        <v>2944</v>
      </c>
      <c r="Q45" t="s">
        <v>2945</v>
      </c>
      <c r="R45" t="s">
        <v>447</v>
      </c>
      <c r="S45" t="s">
        <v>2946</v>
      </c>
      <c r="T45" t="s">
        <v>2947</v>
      </c>
    </row>
    <row r="46" spans="1:20" x14ac:dyDescent="0.3">
      <c r="A46" t="s">
        <v>2948</v>
      </c>
      <c r="B46" t="s">
        <v>1778</v>
      </c>
      <c r="C46" t="s">
        <v>2604</v>
      </c>
      <c r="D46" t="s">
        <v>6</v>
      </c>
      <c r="E46" t="s">
        <v>2605</v>
      </c>
      <c r="F46" t="s">
        <v>2606</v>
      </c>
      <c r="G46" t="s">
        <v>2607</v>
      </c>
      <c r="H46">
        <v>59</v>
      </c>
      <c r="I46">
        <v>199</v>
      </c>
      <c r="J46" s="11">
        <v>0.7</v>
      </c>
      <c r="K46">
        <v>4</v>
      </c>
      <c r="L46" s="12">
        <v>9378</v>
      </c>
      <c r="M46" t="s">
        <v>2949</v>
      </c>
      <c r="N46" t="s">
        <v>2790</v>
      </c>
      <c r="O46" t="s">
        <v>2791</v>
      </c>
      <c r="P46" t="s">
        <v>2792</v>
      </c>
      <c r="Q46" t="s">
        <v>2793</v>
      </c>
      <c r="R46" t="s">
        <v>2397</v>
      </c>
      <c r="S46" t="s">
        <v>2950</v>
      </c>
      <c r="T46" t="s">
        <v>2951</v>
      </c>
    </row>
    <row r="47" spans="1:20" x14ac:dyDescent="0.3">
      <c r="A47" t="s">
        <v>2952</v>
      </c>
      <c r="B47" t="s">
        <v>128</v>
      </c>
      <c r="C47" t="s">
        <v>2604</v>
      </c>
      <c r="D47" t="s">
        <v>6</v>
      </c>
      <c r="E47" t="s">
        <v>2605</v>
      </c>
      <c r="F47" t="s">
        <v>2606</v>
      </c>
      <c r="G47" t="s">
        <v>2607</v>
      </c>
      <c r="H47">
        <v>333</v>
      </c>
      <c r="I47">
        <v>999</v>
      </c>
      <c r="J47" s="11">
        <v>0.67</v>
      </c>
      <c r="K47">
        <v>3.3</v>
      </c>
      <c r="L47" s="12">
        <v>9792</v>
      </c>
      <c r="M47" t="s">
        <v>2953</v>
      </c>
      <c r="N47" t="s">
        <v>2954</v>
      </c>
      <c r="O47" t="s">
        <v>2955</v>
      </c>
      <c r="P47" t="s">
        <v>2956</v>
      </c>
      <c r="Q47" t="s">
        <v>2957</v>
      </c>
      <c r="R47" t="s">
        <v>377</v>
      </c>
      <c r="S47" t="s">
        <v>2958</v>
      </c>
      <c r="T47" t="s">
        <v>2959</v>
      </c>
    </row>
    <row r="48" spans="1:20" x14ac:dyDescent="0.3">
      <c r="A48" t="s">
        <v>2960</v>
      </c>
      <c r="B48" t="s">
        <v>1925</v>
      </c>
      <c r="C48" t="s">
        <v>2672</v>
      </c>
      <c r="D48" t="s">
        <v>6</v>
      </c>
      <c r="E48" t="s">
        <v>2673</v>
      </c>
      <c r="F48" t="s">
        <v>2674</v>
      </c>
      <c r="G48" t="s">
        <v>2675</v>
      </c>
      <c r="H48">
        <v>507</v>
      </c>
      <c r="I48" s="10">
        <v>1208</v>
      </c>
      <c r="J48" s="11">
        <v>0.57999999999999996</v>
      </c>
      <c r="K48">
        <v>4.0999999999999996</v>
      </c>
      <c r="L48" s="12">
        <v>8131</v>
      </c>
      <c r="M48" t="s">
        <v>2961</v>
      </c>
      <c r="N48" t="s">
        <v>2962</v>
      </c>
      <c r="O48" t="s">
        <v>2963</v>
      </c>
      <c r="P48" t="s">
        <v>2964</v>
      </c>
      <c r="Q48" t="s">
        <v>2965</v>
      </c>
      <c r="R48" t="s">
        <v>670</v>
      </c>
      <c r="S48" t="s">
        <v>2966</v>
      </c>
      <c r="T48" t="s">
        <v>2967</v>
      </c>
    </row>
    <row r="49" spans="1:20" x14ac:dyDescent="0.3">
      <c r="A49" t="s">
        <v>2968</v>
      </c>
      <c r="B49" t="s">
        <v>2498</v>
      </c>
      <c r="C49" t="s">
        <v>2700</v>
      </c>
      <c r="D49" t="s">
        <v>7</v>
      </c>
      <c r="E49" t="s">
        <v>2701</v>
      </c>
      <c r="F49" t="s">
        <v>2702</v>
      </c>
      <c r="G49" t="s">
        <v>2607</v>
      </c>
      <c r="H49">
        <v>309</v>
      </c>
      <c r="I49">
        <v>475</v>
      </c>
      <c r="J49" s="11">
        <v>0.35</v>
      </c>
      <c r="K49">
        <v>4.4000000000000004</v>
      </c>
      <c r="L49" s="12">
        <v>426973</v>
      </c>
      <c r="M49" t="s">
        <v>2969</v>
      </c>
      <c r="N49" t="s">
        <v>2704</v>
      </c>
      <c r="O49" t="s">
        <v>2705</v>
      </c>
      <c r="P49" t="s">
        <v>2706</v>
      </c>
      <c r="Q49" t="s">
        <v>2707</v>
      </c>
      <c r="R49" t="s">
        <v>820</v>
      </c>
      <c r="S49" t="s">
        <v>2970</v>
      </c>
      <c r="T49" t="s">
        <v>2971</v>
      </c>
    </row>
    <row r="50" spans="1:20" x14ac:dyDescent="0.3">
      <c r="A50" t="s">
        <v>2972</v>
      </c>
      <c r="B50" t="s">
        <v>2561</v>
      </c>
      <c r="C50" t="s">
        <v>2973</v>
      </c>
      <c r="D50" t="s">
        <v>7</v>
      </c>
      <c r="E50" t="s">
        <v>2701</v>
      </c>
      <c r="F50" t="s">
        <v>2702</v>
      </c>
      <c r="G50" t="s">
        <v>2974</v>
      </c>
      <c r="H50">
        <v>399</v>
      </c>
      <c r="I50">
        <v>999</v>
      </c>
      <c r="J50" s="11">
        <v>0.6</v>
      </c>
      <c r="K50">
        <v>3.6</v>
      </c>
      <c r="L50" s="12">
        <v>493</v>
      </c>
      <c r="M50" t="s">
        <v>2975</v>
      </c>
      <c r="N50" t="s">
        <v>2976</v>
      </c>
      <c r="O50" t="s">
        <v>2977</v>
      </c>
      <c r="P50" t="s">
        <v>2978</v>
      </c>
      <c r="Q50" t="s">
        <v>2979</v>
      </c>
      <c r="R50" t="s">
        <v>1591</v>
      </c>
      <c r="S50" t="s">
        <v>2980</v>
      </c>
      <c r="T50" t="s">
        <v>2981</v>
      </c>
    </row>
    <row r="51" spans="1:20" x14ac:dyDescent="0.3">
      <c r="A51" t="s">
        <v>2982</v>
      </c>
      <c r="B51" t="s">
        <v>2452</v>
      </c>
      <c r="C51" t="s">
        <v>2604</v>
      </c>
      <c r="D51" t="s">
        <v>6</v>
      </c>
      <c r="E51" t="s">
        <v>2605</v>
      </c>
      <c r="F51" t="s">
        <v>2606</v>
      </c>
      <c r="G51" t="s">
        <v>2607</v>
      </c>
      <c r="H51">
        <v>199</v>
      </c>
      <c r="I51">
        <v>395</v>
      </c>
      <c r="J51" s="11">
        <v>0.5</v>
      </c>
      <c r="K51">
        <v>4.2</v>
      </c>
      <c r="L51" s="12">
        <v>92595</v>
      </c>
      <c r="M51" t="s">
        <v>2983</v>
      </c>
      <c r="N51" t="s">
        <v>2984</v>
      </c>
      <c r="O51" t="s">
        <v>2985</v>
      </c>
      <c r="P51" t="s">
        <v>2986</v>
      </c>
      <c r="Q51" t="s">
        <v>2987</v>
      </c>
      <c r="R51" t="s">
        <v>211</v>
      </c>
      <c r="S51" t="s">
        <v>2988</v>
      </c>
      <c r="T51" t="s">
        <v>2989</v>
      </c>
    </row>
    <row r="52" spans="1:20" x14ac:dyDescent="0.3">
      <c r="A52" t="s">
        <v>2990</v>
      </c>
      <c r="B52" t="s">
        <v>306</v>
      </c>
      <c r="C52" t="s">
        <v>2672</v>
      </c>
      <c r="D52" t="s">
        <v>6</v>
      </c>
      <c r="E52" t="s">
        <v>2673</v>
      </c>
      <c r="F52" t="s">
        <v>2674</v>
      </c>
      <c r="G52" t="s">
        <v>2675</v>
      </c>
      <c r="H52" s="10">
        <v>1199</v>
      </c>
      <c r="I52" s="10">
        <v>2199</v>
      </c>
      <c r="J52" s="11">
        <v>0.45</v>
      </c>
      <c r="K52">
        <v>4.4000000000000004</v>
      </c>
      <c r="L52" s="12">
        <v>24780</v>
      </c>
      <c r="M52" t="s">
        <v>2991</v>
      </c>
      <c r="N52" t="s">
        <v>2992</v>
      </c>
      <c r="O52" t="s">
        <v>2993</v>
      </c>
      <c r="P52" t="s">
        <v>2994</v>
      </c>
      <c r="Q52" t="s">
        <v>2995</v>
      </c>
      <c r="R52" t="s">
        <v>826</v>
      </c>
      <c r="S52" t="s">
        <v>2996</v>
      </c>
      <c r="T52" t="s">
        <v>2997</v>
      </c>
    </row>
    <row r="53" spans="1:20" x14ac:dyDescent="0.3">
      <c r="A53" t="s">
        <v>2998</v>
      </c>
      <c r="B53" t="s">
        <v>2454</v>
      </c>
      <c r="C53" t="s">
        <v>2604</v>
      </c>
      <c r="D53" t="s">
        <v>6</v>
      </c>
      <c r="E53" t="s">
        <v>2605</v>
      </c>
      <c r="F53" t="s">
        <v>2606</v>
      </c>
      <c r="G53" t="s">
        <v>2607</v>
      </c>
      <c r="H53">
        <v>179</v>
      </c>
      <c r="I53">
        <v>500</v>
      </c>
      <c r="J53" s="11">
        <v>0.64</v>
      </c>
      <c r="K53">
        <v>4.2</v>
      </c>
      <c r="L53" s="12">
        <v>92595</v>
      </c>
      <c r="M53" t="s">
        <v>2999</v>
      </c>
      <c r="N53" t="s">
        <v>2984</v>
      </c>
      <c r="O53" t="s">
        <v>2985</v>
      </c>
      <c r="P53" t="s">
        <v>2986</v>
      </c>
      <c r="Q53" t="s">
        <v>2987</v>
      </c>
      <c r="R53" t="s">
        <v>211</v>
      </c>
      <c r="S53" t="s">
        <v>3000</v>
      </c>
      <c r="T53" t="s">
        <v>3001</v>
      </c>
    </row>
    <row r="54" spans="1:20" x14ac:dyDescent="0.3">
      <c r="A54" t="s">
        <v>3002</v>
      </c>
      <c r="B54" t="s">
        <v>2448</v>
      </c>
      <c r="C54" t="s">
        <v>2604</v>
      </c>
      <c r="D54" t="s">
        <v>6</v>
      </c>
      <c r="E54" t="s">
        <v>2605</v>
      </c>
      <c r="F54" t="s">
        <v>2606</v>
      </c>
      <c r="G54" t="s">
        <v>2607</v>
      </c>
      <c r="H54">
        <v>799</v>
      </c>
      <c r="I54" s="10">
        <v>2100</v>
      </c>
      <c r="J54" s="11">
        <v>0.62</v>
      </c>
      <c r="K54">
        <v>4.3</v>
      </c>
      <c r="L54" s="12">
        <v>8188</v>
      </c>
      <c r="M54" t="s">
        <v>3003</v>
      </c>
      <c r="N54" t="s">
        <v>3004</v>
      </c>
      <c r="O54" t="s">
        <v>3005</v>
      </c>
      <c r="P54" t="s">
        <v>3006</v>
      </c>
      <c r="Q54" t="s">
        <v>3007</v>
      </c>
      <c r="R54" t="s">
        <v>1093</v>
      </c>
      <c r="S54" t="s">
        <v>3008</v>
      </c>
      <c r="T54" t="s">
        <v>3009</v>
      </c>
    </row>
    <row r="55" spans="1:20" x14ac:dyDescent="0.3">
      <c r="A55" t="s">
        <v>3010</v>
      </c>
      <c r="B55" t="s">
        <v>188</v>
      </c>
      <c r="C55" t="s">
        <v>3011</v>
      </c>
      <c r="D55" t="s">
        <v>7</v>
      </c>
      <c r="E55" t="s">
        <v>2701</v>
      </c>
      <c r="F55" t="s">
        <v>2735</v>
      </c>
      <c r="G55" t="s">
        <v>3012</v>
      </c>
      <c r="H55" s="10">
        <v>6999</v>
      </c>
      <c r="I55" s="10">
        <v>12999</v>
      </c>
      <c r="J55" s="11">
        <v>0.46</v>
      </c>
      <c r="K55">
        <v>4.2</v>
      </c>
      <c r="L55" s="12">
        <v>4003</v>
      </c>
      <c r="M55" t="s">
        <v>3013</v>
      </c>
      <c r="N55" t="s">
        <v>3014</v>
      </c>
      <c r="O55" t="s">
        <v>3015</v>
      </c>
      <c r="P55" t="s">
        <v>3016</v>
      </c>
      <c r="Q55" t="s">
        <v>3017</v>
      </c>
      <c r="R55" t="s">
        <v>874</v>
      </c>
      <c r="S55" t="s">
        <v>3018</v>
      </c>
      <c r="T55" t="s">
        <v>3019</v>
      </c>
    </row>
    <row r="56" spans="1:20" x14ac:dyDescent="0.3">
      <c r="A56" t="s">
        <v>3020</v>
      </c>
      <c r="B56" t="s">
        <v>2400</v>
      </c>
      <c r="C56" t="s">
        <v>2604</v>
      </c>
      <c r="D56" t="s">
        <v>6</v>
      </c>
      <c r="E56" t="s">
        <v>2605</v>
      </c>
      <c r="F56" t="s">
        <v>2606</v>
      </c>
      <c r="G56" t="s">
        <v>2607</v>
      </c>
      <c r="H56">
        <v>199</v>
      </c>
      <c r="I56">
        <v>349</v>
      </c>
      <c r="J56" s="11">
        <v>0.43</v>
      </c>
      <c r="K56">
        <v>4.0999999999999996</v>
      </c>
      <c r="L56" s="12">
        <v>314</v>
      </c>
      <c r="M56" t="s">
        <v>3021</v>
      </c>
      <c r="N56" t="s">
        <v>3022</v>
      </c>
      <c r="O56" t="s">
        <v>3023</v>
      </c>
      <c r="P56" t="s">
        <v>3024</v>
      </c>
      <c r="Q56" t="s">
        <v>3025</v>
      </c>
      <c r="R56" t="s">
        <v>1749</v>
      </c>
      <c r="S56" t="s">
        <v>3026</v>
      </c>
      <c r="T56" t="s">
        <v>3027</v>
      </c>
    </row>
    <row r="57" spans="1:20" x14ac:dyDescent="0.3">
      <c r="A57" t="s">
        <v>3028</v>
      </c>
      <c r="B57" t="s">
        <v>358</v>
      </c>
      <c r="C57" t="s">
        <v>2973</v>
      </c>
      <c r="D57" t="s">
        <v>7</v>
      </c>
      <c r="E57" t="s">
        <v>2701</v>
      </c>
      <c r="F57" t="s">
        <v>2702</v>
      </c>
      <c r="G57" t="s">
        <v>2974</v>
      </c>
      <c r="H57">
        <v>230</v>
      </c>
      <c r="I57">
        <v>499</v>
      </c>
      <c r="J57" s="11">
        <v>0.54</v>
      </c>
      <c r="K57">
        <v>3.7</v>
      </c>
      <c r="L57" s="12">
        <v>2960</v>
      </c>
      <c r="M57" t="s">
        <v>3029</v>
      </c>
      <c r="N57" t="s">
        <v>3030</v>
      </c>
      <c r="O57" t="s">
        <v>3031</v>
      </c>
      <c r="P57" t="s">
        <v>3032</v>
      </c>
      <c r="Q57" t="s">
        <v>3033</v>
      </c>
      <c r="R57" t="s">
        <v>1930</v>
      </c>
      <c r="S57" t="s">
        <v>3034</v>
      </c>
      <c r="T57" t="s">
        <v>3035</v>
      </c>
    </row>
    <row r="58" spans="1:20" x14ac:dyDescent="0.3">
      <c r="A58" t="s">
        <v>3036</v>
      </c>
      <c r="B58" t="s">
        <v>278</v>
      </c>
      <c r="C58" t="s">
        <v>2672</v>
      </c>
      <c r="D58" t="s">
        <v>6</v>
      </c>
      <c r="E58" t="s">
        <v>2673</v>
      </c>
      <c r="F58" t="s">
        <v>2674</v>
      </c>
      <c r="G58" t="s">
        <v>2675</v>
      </c>
      <c r="H58">
        <v>649</v>
      </c>
      <c r="I58" s="10">
        <v>1399</v>
      </c>
      <c r="J58" s="11">
        <v>0.54</v>
      </c>
      <c r="K58">
        <v>4.2</v>
      </c>
      <c r="L58" s="12">
        <v>179691</v>
      </c>
      <c r="M58" t="s">
        <v>3037</v>
      </c>
      <c r="N58" t="s">
        <v>2677</v>
      </c>
      <c r="O58" t="s">
        <v>2678</v>
      </c>
      <c r="P58" t="s">
        <v>2679</v>
      </c>
      <c r="Q58" t="s">
        <v>2680</v>
      </c>
      <c r="R58" t="s">
        <v>1019</v>
      </c>
      <c r="S58" t="s">
        <v>3038</v>
      </c>
      <c r="T58" t="s">
        <v>3039</v>
      </c>
    </row>
    <row r="59" spans="1:20" x14ac:dyDescent="0.3">
      <c r="A59" t="s">
        <v>3040</v>
      </c>
      <c r="B59" t="s">
        <v>1032</v>
      </c>
      <c r="C59" t="s">
        <v>2734</v>
      </c>
      <c r="D59" t="s">
        <v>7</v>
      </c>
      <c r="E59" t="s">
        <v>2701</v>
      </c>
      <c r="F59" t="s">
        <v>2735</v>
      </c>
      <c r="G59" t="s">
        <v>2736</v>
      </c>
      <c r="H59" s="10">
        <v>15999</v>
      </c>
      <c r="I59" s="10">
        <v>21999</v>
      </c>
      <c r="J59" s="11">
        <v>0.27</v>
      </c>
      <c r="K59">
        <v>4.2</v>
      </c>
      <c r="L59" s="12">
        <v>34899</v>
      </c>
      <c r="M59" t="s">
        <v>3041</v>
      </c>
      <c r="N59" t="s">
        <v>2814</v>
      </c>
      <c r="O59" t="s">
        <v>2815</v>
      </c>
      <c r="P59" t="s">
        <v>2816</v>
      </c>
      <c r="Q59" t="s">
        <v>2817</v>
      </c>
      <c r="R59" t="s">
        <v>2145</v>
      </c>
      <c r="S59" t="s">
        <v>3042</v>
      </c>
      <c r="T59" t="s">
        <v>3043</v>
      </c>
    </row>
    <row r="60" spans="1:20" x14ac:dyDescent="0.3">
      <c r="A60" t="s">
        <v>3044</v>
      </c>
      <c r="B60" t="s">
        <v>124</v>
      </c>
      <c r="C60" t="s">
        <v>2604</v>
      </c>
      <c r="D60" t="s">
        <v>6</v>
      </c>
      <c r="E60" t="s">
        <v>2605</v>
      </c>
      <c r="F60" t="s">
        <v>2606</v>
      </c>
      <c r="G60" t="s">
        <v>2607</v>
      </c>
      <c r="H60">
        <v>348</v>
      </c>
      <c r="I60" s="10">
        <v>1499</v>
      </c>
      <c r="J60" s="11">
        <v>0.77</v>
      </c>
      <c r="K60">
        <v>4.2</v>
      </c>
      <c r="L60" s="12">
        <v>656</v>
      </c>
      <c r="M60" t="s">
        <v>3045</v>
      </c>
      <c r="N60" t="s">
        <v>3046</v>
      </c>
      <c r="O60" t="s">
        <v>3047</v>
      </c>
      <c r="P60" t="s">
        <v>3048</v>
      </c>
      <c r="Q60" t="s">
        <v>3049</v>
      </c>
      <c r="R60" t="s">
        <v>714</v>
      </c>
      <c r="S60" t="s">
        <v>3050</v>
      </c>
      <c r="T60" t="s">
        <v>3051</v>
      </c>
    </row>
    <row r="61" spans="1:20" x14ac:dyDescent="0.3">
      <c r="A61" t="s">
        <v>3052</v>
      </c>
      <c r="B61" t="s">
        <v>861</v>
      </c>
      <c r="C61" t="s">
        <v>2604</v>
      </c>
      <c r="D61" t="s">
        <v>6</v>
      </c>
      <c r="E61" t="s">
        <v>2605</v>
      </c>
      <c r="F61" t="s">
        <v>2606</v>
      </c>
      <c r="G61" t="s">
        <v>2607</v>
      </c>
      <c r="H61">
        <v>154</v>
      </c>
      <c r="I61">
        <v>349</v>
      </c>
      <c r="J61" s="11">
        <v>0.56000000000000005</v>
      </c>
      <c r="K61">
        <v>4.3</v>
      </c>
      <c r="L61" s="12">
        <v>7064</v>
      </c>
      <c r="M61" t="s">
        <v>3053</v>
      </c>
      <c r="N61" t="s">
        <v>3054</v>
      </c>
      <c r="O61" t="s">
        <v>3055</v>
      </c>
      <c r="P61" t="s">
        <v>3056</v>
      </c>
      <c r="Q61" t="s">
        <v>3057</v>
      </c>
      <c r="R61" t="s">
        <v>2409</v>
      </c>
      <c r="S61" t="s">
        <v>3058</v>
      </c>
      <c r="T61" t="s">
        <v>3059</v>
      </c>
    </row>
    <row r="62" spans="1:20" x14ac:dyDescent="0.3">
      <c r="A62" t="s">
        <v>3060</v>
      </c>
      <c r="B62" t="s">
        <v>2514</v>
      </c>
      <c r="C62" t="s">
        <v>2973</v>
      </c>
      <c r="D62" t="s">
        <v>7</v>
      </c>
      <c r="E62" t="s">
        <v>2701</v>
      </c>
      <c r="F62" t="s">
        <v>2702</v>
      </c>
      <c r="G62" t="s">
        <v>2974</v>
      </c>
      <c r="H62">
        <v>179</v>
      </c>
      <c r="I62">
        <v>799</v>
      </c>
      <c r="J62" s="11">
        <v>0.78</v>
      </c>
      <c r="K62">
        <v>3.7</v>
      </c>
      <c r="L62" s="12">
        <v>2201</v>
      </c>
      <c r="M62" t="s">
        <v>3061</v>
      </c>
      <c r="N62" t="s">
        <v>3062</v>
      </c>
      <c r="O62" t="s">
        <v>3063</v>
      </c>
      <c r="P62" t="s">
        <v>3064</v>
      </c>
      <c r="Q62" t="s">
        <v>3065</v>
      </c>
      <c r="R62" t="s">
        <v>1480</v>
      </c>
      <c r="S62" t="s">
        <v>3066</v>
      </c>
      <c r="T62" t="s">
        <v>3067</v>
      </c>
    </row>
    <row r="63" spans="1:20" x14ac:dyDescent="0.3">
      <c r="A63" t="s">
        <v>3068</v>
      </c>
      <c r="B63" t="s">
        <v>610</v>
      </c>
      <c r="C63" t="s">
        <v>2734</v>
      </c>
      <c r="D63" t="s">
        <v>7</v>
      </c>
      <c r="E63" t="s">
        <v>2701</v>
      </c>
      <c r="F63" t="s">
        <v>2735</v>
      </c>
      <c r="G63" t="s">
        <v>2736</v>
      </c>
      <c r="H63" s="10">
        <v>32990</v>
      </c>
      <c r="I63" s="10">
        <v>47900</v>
      </c>
      <c r="J63" s="11">
        <v>0.31</v>
      </c>
      <c r="K63">
        <v>4.3</v>
      </c>
      <c r="L63" s="12">
        <v>7109</v>
      </c>
      <c r="M63" t="s">
        <v>3069</v>
      </c>
      <c r="N63" t="s">
        <v>3070</v>
      </c>
      <c r="O63" t="s">
        <v>3071</v>
      </c>
      <c r="P63" t="s">
        <v>3072</v>
      </c>
      <c r="Q63" t="s">
        <v>3073</v>
      </c>
      <c r="R63" t="s">
        <v>307</v>
      </c>
      <c r="S63" t="s">
        <v>3074</v>
      </c>
      <c r="T63" t="s">
        <v>3075</v>
      </c>
    </row>
    <row r="64" spans="1:20" x14ac:dyDescent="0.3">
      <c r="A64" t="s">
        <v>3076</v>
      </c>
      <c r="B64" t="s">
        <v>1369</v>
      </c>
      <c r="C64" t="s">
        <v>2604</v>
      </c>
      <c r="D64" t="s">
        <v>6</v>
      </c>
      <c r="E64" t="s">
        <v>2605</v>
      </c>
      <c r="F64" t="s">
        <v>2606</v>
      </c>
      <c r="G64" t="s">
        <v>2607</v>
      </c>
      <c r="H64">
        <v>139</v>
      </c>
      <c r="I64">
        <v>999</v>
      </c>
      <c r="J64" s="11">
        <v>0.86</v>
      </c>
      <c r="K64">
        <v>4</v>
      </c>
      <c r="L64" s="12">
        <v>1313</v>
      </c>
      <c r="M64" t="s">
        <v>3077</v>
      </c>
      <c r="N64" t="s">
        <v>3078</v>
      </c>
      <c r="O64" t="s">
        <v>3079</v>
      </c>
      <c r="P64" t="s">
        <v>3080</v>
      </c>
      <c r="Q64" t="s">
        <v>3081</v>
      </c>
      <c r="R64" t="s">
        <v>832</v>
      </c>
      <c r="S64" t="s">
        <v>3082</v>
      </c>
      <c r="T64" t="s">
        <v>3083</v>
      </c>
    </row>
    <row r="65" spans="1:20" x14ac:dyDescent="0.3">
      <c r="A65" t="s">
        <v>3084</v>
      </c>
      <c r="B65" t="s">
        <v>2430</v>
      </c>
      <c r="C65" t="s">
        <v>2604</v>
      </c>
      <c r="D65" t="s">
        <v>6</v>
      </c>
      <c r="E65" t="s">
        <v>2605</v>
      </c>
      <c r="F65" t="s">
        <v>2606</v>
      </c>
      <c r="G65" t="s">
        <v>2607</v>
      </c>
      <c r="H65">
        <v>329</v>
      </c>
      <c r="I65">
        <v>845</v>
      </c>
      <c r="J65" s="11">
        <v>0.61</v>
      </c>
      <c r="K65">
        <v>4.2</v>
      </c>
      <c r="L65" s="12">
        <v>29746</v>
      </c>
      <c r="M65" t="s">
        <v>3085</v>
      </c>
      <c r="N65" t="s">
        <v>3086</v>
      </c>
      <c r="O65" t="s">
        <v>3087</v>
      </c>
      <c r="P65" t="s">
        <v>3088</v>
      </c>
      <c r="Q65" t="s">
        <v>3089</v>
      </c>
      <c r="R65" t="s">
        <v>1514</v>
      </c>
      <c r="S65" t="s">
        <v>3090</v>
      </c>
      <c r="T65" t="s">
        <v>3091</v>
      </c>
    </row>
    <row r="66" spans="1:20" x14ac:dyDescent="0.3">
      <c r="A66" t="s">
        <v>3092</v>
      </c>
      <c r="B66" t="s">
        <v>695</v>
      </c>
      <c r="C66" t="s">
        <v>2734</v>
      </c>
      <c r="D66" t="s">
        <v>7</v>
      </c>
      <c r="E66" t="s">
        <v>2701</v>
      </c>
      <c r="F66" t="s">
        <v>2735</v>
      </c>
      <c r="G66" t="s">
        <v>2736</v>
      </c>
      <c r="H66" s="10">
        <v>13999</v>
      </c>
      <c r="I66" s="10">
        <v>24999</v>
      </c>
      <c r="J66" s="11">
        <v>0.44</v>
      </c>
      <c r="K66">
        <v>4.2</v>
      </c>
      <c r="L66" s="12">
        <v>45238</v>
      </c>
      <c r="M66" t="s">
        <v>3093</v>
      </c>
      <c r="N66" t="s">
        <v>3094</v>
      </c>
      <c r="O66" t="s">
        <v>3095</v>
      </c>
      <c r="P66" t="s">
        <v>3096</v>
      </c>
      <c r="Q66" t="s">
        <v>3097</v>
      </c>
      <c r="R66" t="s">
        <v>2443</v>
      </c>
      <c r="S66" t="s">
        <v>3098</v>
      </c>
      <c r="T66" t="s">
        <v>3099</v>
      </c>
    </row>
    <row r="67" spans="1:20" x14ac:dyDescent="0.3">
      <c r="A67" t="s">
        <v>3100</v>
      </c>
      <c r="B67" t="s">
        <v>2497</v>
      </c>
      <c r="C67" t="s">
        <v>2700</v>
      </c>
      <c r="D67" t="s">
        <v>7</v>
      </c>
      <c r="E67" t="s">
        <v>2701</v>
      </c>
      <c r="F67" t="s">
        <v>2702</v>
      </c>
      <c r="G67" t="s">
        <v>2607</v>
      </c>
      <c r="H67">
        <v>309</v>
      </c>
      <c r="I67" s="10">
        <v>1400</v>
      </c>
      <c r="J67" s="11">
        <v>0.78</v>
      </c>
      <c r="K67">
        <v>4.4000000000000004</v>
      </c>
      <c r="L67" s="12">
        <v>426973</v>
      </c>
      <c r="M67" t="s">
        <v>3101</v>
      </c>
      <c r="N67" t="s">
        <v>2704</v>
      </c>
      <c r="O67" t="s">
        <v>2705</v>
      </c>
      <c r="P67" t="s">
        <v>2706</v>
      </c>
      <c r="Q67" t="s">
        <v>2707</v>
      </c>
      <c r="R67" t="s">
        <v>820</v>
      </c>
      <c r="S67" t="s">
        <v>3102</v>
      </c>
      <c r="T67" t="s">
        <v>3103</v>
      </c>
    </row>
    <row r="68" spans="1:20" x14ac:dyDescent="0.3">
      <c r="A68" t="s">
        <v>3104</v>
      </c>
      <c r="B68" t="s">
        <v>859</v>
      </c>
      <c r="C68" t="s">
        <v>2604</v>
      </c>
      <c r="D68" t="s">
        <v>6</v>
      </c>
      <c r="E68" t="s">
        <v>2605</v>
      </c>
      <c r="F68" t="s">
        <v>2606</v>
      </c>
      <c r="G68" t="s">
        <v>2607</v>
      </c>
      <c r="H68">
        <v>263</v>
      </c>
      <c r="I68">
        <v>699</v>
      </c>
      <c r="J68" s="11">
        <v>0.62</v>
      </c>
      <c r="K68">
        <v>4.0999999999999996</v>
      </c>
      <c r="L68" s="12">
        <v>450</v>
      </c>
      <c r="M68" t="s">
        <v>3105</v>
      </c>
      <c r="N68" t="s">
        <v>3106</v>
      </c>
      <c r="O68" t="s">
        <v>3107</v>
      </c>
      <c r="P68" t="s">
        <v>3108</v>
      </c>
      <c r="Q68" t="s">
        <v>3109</v>
      </c>
      <c r="R68" t="s">
        <v>533</v>
      </c>
      <c r="S68" t="s">
        <v>3110</v>
      </c>
      <c r="T68" t="s">
        <v>3111</v>
      </c>
    </row>
    <row r="69" spans="1:20" x14ac:dyDescent="0.3">
      <c r="A69" t="s">
        <v>3112</v>
      </c>
      <c r="B69" t="s">
        <v>2545</v>
      </c>
      <c r="C69" t="s">
        <v>3011</v>
      </c>
      <c r="D69" t="s">
        <v>7</v>
      </c>
      <c r="E69" t="s">
        <v>2701</v>
      </c>
      <c r="F69" t="s">
        <v>2735</v>
      </c>
      <c r="G69" t="s">
        <v>3012</v>
      </c>
      <c r="H69" s="10">
        <v>7999</v>
      </c>
      <c r="I69" s="10">
        <v>14990</v>
      </c>
      <c r="J69" s="11">
        <v>0.47</v>
      </c>
      <c r="K69">
        <v>4.3</v>
      </c>
      <c r="L69" s="12">
        <v>457</v>
      </c>
      <c r="M69" t="s">
        <v>3113</v>
      </c>
      <c r="N69" t="s">
        <v>3114</v>
      </c>
      <c r="O69" t="s">
        <v>3115</v>
      </c>
      <c r="P69" t="s">
        <v>3116</v>
      </c>
      <c r="Q69" t="s">
        <v>3117</v>
      </c>
      <c r="R69" t="s">
        <v>1797</v>
      </c>
      <c r="S69" t="s">
        <v>3118</v>
      </c>
      <c r="T69" t="s">
        <v>3119</v>
      </c>
    </row>
    <row r="70" spans="1:20" x14ac:dyDescent="0.3">
      <c r="A70" t="s">
        <v>3120</v>
      </c>
      <c r="B70" t="s">
        <v>1147</v>
      </c>
      <c r="C70" t="s">
        <v>3121</v>
      </c>
      <c r="D70" t="s">
        <v>7</v>
      </c>
      <c r="E70" t="s">
        <v>2701</v>
      </c>
      <c r="F70" t="s">
        <v>2702</v>
      </c>
      <c r="G70" t="s">
        <v>3122</v>
      </c>
      <c r="H70" s="10">
        <v>1599</v>
      </c>
      <c r="I70" s="10">
        <v>2999</v>
      </c>
      <c r="J70" s="11">
        <v>0.47</v>
      </c>
      <c r="K70">
        <v>4.2</v>
      </c>
      <c r="L70" s="12">
        <v>2727</v>
      </c>
      <c r="M70" t="s">
        <v>3123</v>
      </c>
      <c r="N70" t="s">
        <v>3124</v>
      </c>
      <c r="O70" t="s">
        <v>3125</v>
      </c>
      <c r="P70" t="s">
        <v>3126</v>
      </c>
      <c r="Q70" t="s">
        <v>3127</v>
      </c>
      <c r="R70" t="s">
        <v>1204</v>
      </c>
      <c r="S70" t="s">
        <v>3128</v>
      </c>
      <c r="T70" t="s">
        <v>3129</v>
      </c>
    </row>
    <row r="71" spans="1:20" x14ac:dyDescent="0.3">
      <c r="A71" t="s">
        <v>3130</v>
      </c>
      <c r="B71" t="s">
        <v>2486</v>
      </c>
      <c r="C71" t="s">
        <v>2604</v>
      </c>
      <c r="D71" t="s">
        <v>6</v>
      </c>
      <c r="E71" t="s">
        <v>2605</v>
      </c>
      <c r="F71" t="s">
        <v>2606</v>
      </c>
      <c r="G71" t="s">
        <v>2607</v>
      </c>
      <c r="H71">
        <v>219</v>
      </c>
      <c r="I71">
        <v>700</v>
      </c>
      <c r="J71" s="11">
        <v>0.69</v>
      </c>
      <c r="K71">
        <v>4.3</v>
      </c>
      <c r="L71" s="12">
        <v>20053</v>
      </c>
      <c r="M71" t="s">
        <v>3131</v>
      </c>
      <c r="N71" t="s">
        <v>3132</v>
      </c>
      <c r="O71" t="s">
        <v>3133</v>
      </c>
      <c r="P71" t="s">
        <v>3134</v>
      </c>
      <c r="Q71" t="s">
        <v>3135</v>
      </c>
      <c r="R71" t="s">
        <v>1649</v>
      </c>
      <c r="S71" t="s">
        <v>3136</v>
      </c>
      <c r="T71" t="s">
        <v>3137</v>
      </c>
    </row>
    <row r="72" spans="1:20" x14ac:dyDescent="0.3">
      <c r="A72" t="s">
        <v>3138</v>
      </c>
      <c r="B72" t="s">
        <v>1012</v>
      </c>
      <c r="C72" t="s">
        <v>2604</v>
      </c>
      <c r="D72" t="s">
        <v>6</v>
      </c>
      <c r="E72" t="s">
        <v>2605</v>
      </c>
      <c r="F72" t="s">
        <v>2606</v>
      </c>
      <c r="G72" t="s">
        <v>2607</v>
      </c>
      <c r="H72">
        <v>349</v>
      </c>
      <c r="I72">
        <v>899</v>
      </c>
      <c r="J72" s="11">
        <v>0.61</v>
      </c>
      <c r="K72">
        <v>4.5</v>
      </c>
      <c r="L72" s="12">
        <v>149</v>
      </c>
      <c r="M72" t="s">
        <v>3139</v>
      </c>
      <c r="N72" t="s">
        <v>3140</v>
      </c>
      <c r="O72" t="s">
        <v>3141</v>
      </c>
      <c r="P72" t="s">
        <v>3142</v>
      </c>
      <c r="Q72" t="s">
        <v>3143</v>
      </c>
      <c r="R72" t="s">
        <v>1158</v>
      </c>
      <c r="S72" t="s">
        <v>3144</v>
      </c>
      <c r="T72" t="s">
        <v>3145</v>
      </c>
    </row>
    <row r="73" spans="1:20" x14ac:dyDescent="0.3">
      <c r="A73" t="s">
        <v>3146</v>
      </c>
      <c r="B73" t="s">
        <v>2051</v>
      </c>
      <c r="C73" t="s">
        <v>2604</v>
      </c>
      <c r="D73" t="s">
        <v>6</v>
      </c>
      <c r="E73" t="s">
        <v>2605</v>
      </c>
      <c r="F73" t="s">
        <v>2606</v>
      </c>
      <c r="G73" t="s">
        <v>2607</v>
      </c>
      <c r="H73">
        <v>349</v>
      </c>
      <c r="I73">
        <v>599</v>
      </c>
      <c r="J73" s="11">
        <v>0.42</v>
      </c>
      <c r="K73">
        <v>4.0999999999999996</v>
      </c>
      <c r="L73" s="12">
        <v>210</v>
      </c>
      <c r="M73" t="s">
        <v>3147</v>
      </c>
      <c r="N73" t="s">
        <v>3148</v>
      </c>
      <c r="O73" t="s">
        <v>3149</v>
      </c>
      <c r="P73" t="s">
        <v>3150</v>
      </c>
      <c r="Q73" t="s">
        <v>3151</v>
      </c>
      <c r="R73" t="s">
        <v>2413</v>
      </c>
      <c r="S73" t="s">
        <v>3152</v>
      </c>
      <c r="T73" t="s">
        <v>3153</v>
      </c>
    </row>
    <row r="74" spans="1:20" x14ac:dyDescent="0.3">
      <c r="A74" t="s">
        <v>3154</v>
      </c>
      <c r="B74" t="s">
        <v>709</v>
      </c>
      <c r="C74" t="s">
        <v>2734</v>
      </c>
      <c r="D74" t="s">
        <v>7</v>
      </c>
      <c r="E74" t="s">
        <v>2701</v>
      </c>
      <c r="F74" t="s">
        <v>2735</v>
      </c>
      <c r="G74" t="s">
        <v>2736</v>
      </c>
      <c r="H74" s="10">
        <v>26999</v>
      </c>
      <c r="I74" s="10">
        <v>42999</v>
      </c>
      <c r="J74" s="11">
        <v>0.37</v>
      </c>
      <c r="K74">
        <v>4.2</v>
      </c>
      <c r="L74" s="12">
        <v>45238</v>
      </c>
      <c r="M74" t="s">
        <v>3155</v>
      </c>
      <c r="N74" t="s">
        <v>3094</v>
      </c>
      <c r="O74" t="s">
        <v>3095</v>
      </c>
      <c r="P74" t="s">
        <v>3096</v>
      </c>
      <c r="Q74" t="s">
        <v>3097</v>
      </c>
      <c r="R74" t="s">
        <v>2443</v>
      </c>
      <c r="S74" t="s">
        <v>3156</v>
      </c>
      <c r="T74" t="s">
        <v>3157</v>
      </c>
    </row>
    <row r="75" spans="1:20" x14ac:dyDescent="0.3">
      <c r="A75" t="s">
        <v>3158</v>
      </c>
      <c r="B75" t="s">
        <v>893</v>
      </c>
      <c r="C75" t="s">
        <v>2604</v>
      </c>
      <c r="D75" t="s">
        <v>6</v>
      </c>
      <c r="E75" t="s">
        <v>2605</v>
      </c>
      <c r="F75" t="s">
        <v>2606</v>
      </c>
      <c r="G75" t="s">
        <v>2607</v>
      </c>
      <c r="H75">
        <v>115</v>
      </c>
      <c r="I75">
        <v>499</v>
      </c>
      <c r="J75" s="11">
        <v>0.77</v>
      </c>
      <c r="K75">
        <v>4</v>
      </c>
      <c r="L75" s="12">
        <v>7732</v>
      </c>
      <c r="M75" t="s">
        <v>3159</v>
      </c>
      <c r="N75" t="s">
        <v>3160</v>
      </c>
      <c r="O75" t="s">
        <v>3161</v>
      </c>
      <c r="P75" t="s">
        <v>3162</v>
      </c>
      <c r="Q75" t="s">
        <v>3163</v>
      </c>
      <c r="R75" t="s">
        <v>1352</v>
      </c>
      <c r="S75" t="s">
        <v>3164</v>
      </c>
      <c r="T75" t="s">
        <v>3165</v>
      </c>
    </row>
    <row r="76" spans="1:20" x14ac:dyDescent="0.3">
      <c r="A76" t="s">
        <v>3166</v>
      </c>
      <c r="B76" t="s">
        <v>2184</v>
      </c>
      <c r="C76" t="s">
        <v>2604</v>
      </c>
      <c r="D76" t="s">
        <v>6</v>
      </c>
      <c r="E76" t="s">
        <v>2605</v>
      </c>
      <c r="F76" t="s">
        <v>2606</v>
      </c>
      <c r="G76" t="s">
        <v>2607</v>
      </c>
      <c r="H76">
        <v>399</v>
      </c>
      <c r="I76">
        <v>999</v>
      </c>
      <c r="J76" s="11">
        <v>0.6</v>
      </c>
      <c r="K76">
        <v>4.0999999999999996</v>
      </c>
      <c r="L76" s="12">
        <v>1780</v>
      </c>
      <c r="M76" t="s">
        <v>3167</v>
      </c>
      <c r="N76" t="s">
        <v>3168</v>
      </c>
      <c r="O76" t="s">
        <v>3169</v>
      </c>
      <c r="P76" t="s">
        <v>3170</v>
      </c>
      <c r="Q76" t="s">
        <v>3171</v>
      </c>
      <c r="R76" t="s">
        <v>2457</v>
      </c>
      <c r="S76" t="s">
        <v>3172</v>
      </c>
      <c r="T76" t="s">
        <v>3173</v>
      </c>
    </row>
    <row r="77" spans="1:20" x14ac:dyDescent="0.3">
      <c r="A77" t="s">
        <v>3174</v>
      </c>
      <c r="B77" t="s">
        <v>2422</v>
      </c>
      <c r="C77" t="s">
        <v>2604</v>
      </c>
      <c r="D77" t="s">
        <v>6</v>
      </c>
      <c r="E77" t="s">
        <v>2605</v>
      </c>
      <c r="F77" t="s">
        <v>2606</v>
      </c>
      <c r="G77" t="s">
        <v>2607</v>
      </c>
      <c r="H77">
        <v>199</v>
      </c>
      <c r="I77">
        <v>499</v>
      </c>
      <c r="J77" s="11">
        <v>0.6</v>
      </c>
      <c r="K77">
        <v>4.0999999999999996</v>
      </c>
      <c r="L77" s="12">
        <v>602</v>
      </c>
      <c r="M77" t="s">
        <v>3175</v>
      </c>
      <c r="N77" t="s">
        <v>3176</v>
      </c>
      <c r="O77" t="s">
        <v>3177</v>
      </c>
      <c r="P77" t="s">
        <v>3178</v>
      </c>
      <c r="Q77" t="s">
        <v>3179</v>
      </c>
      <c r="R77" t="s">
        <v>1665</v>
      </c>
      <c r="S77" t="s">
        <v>3180</v>
      </c>
      <c r="T77" t="s">
        <v>3181</v>
      </c>
    </row>
    <row r="78" spans="1:20" x14ac:dyDescent="0.3">
      <c r="A78" t="s">
        <v>3182</v>
      </c>
      <c r="B78" t="s">
        <v>2414</v>
      </c>
      <c r="C78" t="s">
        <v>2604</v>
      </c>
      <c r="D78" t="s">
        <v>6</v>
      </c>
      <c r="E78" t="s">
        <v>2605</v>
      </c>
      <c r="F78" t="s">
        <v>2606</v>
      </c>
      <c r="G78" t="s">
        <v>2607</v>
      </c>
      <c r="H78">
        <v>179</v>
      </c>
      <c r="I78">
        <v>399</v>
      </c>
      <c r="J78" s="11">
        <v>0.55000000000000004</v>
      </c>
      <c r="K78">
        <v>4</v>
      </c>
      <c r="L78" s="12">
        <v>1423</v>
      </c>
      <c r="M78" t="s">
        <v>3183</v>
      </c>
      <c r="N78" t="s">
        <v>3184</v>
      </c>
      <c r="O78" t="s">
        <v>3185</v>
      </c>
      <c r="P78" t="s">
        <v>3186</v>
      </c>
      <c r="Q78" t="s">
        <v>3187</v>
      </c>
      <c r="R78" t="s">
        <v>456</v>
      </c>
      <c r="S78" t="s">
        <v>3188</v>
      </c>
      <c r="T78" t="s">
        <v>3189</v>
      </c>
    </row>
    <row r="79" spans="1:20" x14ac:dyDescent="0.3">
      <c r="A79" t="s">
        <v>3190</v>
      </c>
      <c r="B79" t="s">
        <v>348</v>
      </c>
      <c r="C79" t="s">
        <v>2734</v>
      </c>
      <c r="D79" t="s">
        <v>7</v>
      </c>
      <c r="E79" t="s">
        <v>2701</v>
      </c>
      <c r="F79" t="s">
        <v>2735</v>
      </c>
      <c r="G79" t="s">
        <v>2736</v>
      </c>
      <c r="H79" s="10">
        <v>10901</v>
      </c>
      <c r="I79" s="10">
        <v>30990</v>
      </c>
      <c r="J79" s="11">
        <v>0.65</v>
      </c>
      <c r="K79">
        <v>4.0999999999999996</v>
      </c>
      <c r="L79" s="12">
        <v>398</v>
      </c>
      <c r="M79" t="s">
        <v>3191</v>
      </c>
      <c r="N79" t="s">
        <v>3192</v>
      </c>
      <c r="O79" t="s">
        <v>3193</v>
      </c>
      <c r="P79" t="s">
        <v>3194</v>
      </c>
      <c r="Q79" t="s">
        <v>3195</v>
      </c>
      <c r="R79" t="s">
        <v>466</v>
      </c>
      <c r="S79" t="s">
        <v>3196</v>
      </c>
      <c r="T79" t="s">
        <v>3197</v>
      </c>
    </row>
    <row r="80" spans="1:20" x14ac:dyDescent="0.3">
      <c r="A80" t="s">
        <v>3198</v>
      </c>
      <c r="B80" t="s">
        <v>390</v>
      </c>
      <c r="C80" t="s">
        <v>2604</v>
      </c>
      <c r="D80" t="s">
        <v>6</v>
      </c>
      <c r="E80" t="s">
        <v>2605</v>
      </c>
      <c r="F80" t="s">
        <v>2606</v>
      </c>
      <c r="G80" t="s">
        <v>2607</v>
      </c>
      <c r="H80">
        <v>209</v>
      </c>
      <c r="I80">
        <v>499</v>
      </c>
      <c r="J80" s="11">
        <v>0.57999999999999996</v>
      </c>
      <c r="K80">
        <v>3.9</v>
      </c>
      <c r="L80" s="12">
        <v>536</v>
      </c>
      <c r="M80" t="s">
        <v>3199</v>
      </c>
      <c r="N80" t="s">
        <v>3200</v>
      </c>
      <c r="O80" t="s">
        <v>3201</v>
      </c>
      <c r="P80" t="s">
        <v>3202</v>
      </c>
      <c r="Q80" t="s">
        <v>3203</v>
      </c>
      <c r="R80" t="s">
        <v>1603</v>
      </c>
      <c r="S80" t="s">
        <v>3204</v>
      </c>
      <c r="T80" t="s">
        <v>3205</v>
      </c>
    </row>
    <row r="81" spans="1:20" x14ac:dyDescent="0.3">
      <c r="A81" t="s">
        <v>3206</v>
      </c>
      <c r="B81" t="s">
        <v>1782</v>
      </c>
      <c r="C81" t="s">
        <v>2973</v>
      </c>
      <c r="D81" t="s">
        <v>7</v>
      </c>
      <c r="E81" t="s">
        <v>2701</v>
      </c>
      <c r="F81" t="s">
        <v>2702</v>
      </c>
      <c r="G81" t="s">
        <v>2974</v>
      </c>
      <c r="H81" s="10">
        <v>1434</v>
      </c>
      <c r="I81" s="10">
        <v>3999</v>
      </c>
      <c r="J81" s="11">
        <v>0.64</v>
      </c>
      <c r="K81">
        <v>4</v>
      </c>
      <c r="L81" s="12">
        <v>32</v>
      </c>
      <c r="M81" t="s">
        <v>3207</v>
      </c>
      <c r="N81" t="s">
        <v>3208</v>
      </c>
      <c r="O81" t="s">
        <v>3209</v>
      </c>
      <c r="P81" t="s">
        <v>3210</v>
      </c>
      <c r="Q81" t="s">
        <v>3211</v>
      </c>
      <c r="R81" t="s">
        <v>2429</v>
      </c>
      <c r="S81" t="s">
        <v>3212</v>
      </c>
      <c r="T81" t="s">
        <v>3213</v>
      </c>
    </row>
    <row r="82" spans="1:20" x14ac:dyDescent="0.3">
      <c r="A82" t="s">
        <v>3214</v>
      </c>
      <c r="B82" t="s">
        <v>148</v>
      </c>
      <c r="C82" t="s">
        <v>2604</v>
      </c>
      <c r="D82" t="s">
        <v>6</v>
      </c>
      <c r="E82" t="s">
        <v>2605</v>
      </c>
      <c r="F82" t="s">
        <v>2606</v>
      </c>
      <c r="G82" t="s">
        <v>2607</v>
      </c>
      <c r="H82">
        <v>399</v>
      </c>
      <c r="I82" s="10">
        <v>1099</v>
      </c>
      <c r="J82" s="11">
        <v>0.64</v>
      </c>
      <c r="K82">
        <v>4.2</v>
      </c>
      <c r="L82" s="12">
        <v>24269</v>
      </c>
      <c r="M82" t="s">
        <v>3215</v>
      </c>
      <c r="N82" t="s">
        <v>2609</v>
      </c>
      <c r="O82" t="s">
        <v>2610</v>
      </c>
      <c r="P82" t="s">
        <v>2611</v>
      </c>
      <c r="Q82" t="s">
        <v>2612</v>
      </c>
      <c r="R82" t="s">
        <v>1368</v>
      </c>
      <c r="S82" t="s">
        <v>3216</v>
      </c>
      <c r="T82" t="s">
        <v>3217</v>
      </c>
    </row>
    <row r="83" spans="1:20" x14ac:dyDescent="0.3">
      <c r="A83" t="s">
        <v>3218</v>
      </c>
      <c r="B83" t="s">
        <v>1766</v>
      </c>
      <c r="C83" t="s">
        <v>2604</v>
      </c>
      <c r="D83" t="s">
        <v>6</v>
      </c>
      <c r="E83" t="s">
        <v>2605</v>
      </c>
      <c r="F83" t="s">
        <v>2606</v>
      </c>
      <c r="G83" t="s">
        <v>2607</v>
      </c>
      <c r="H83">
        <v>139</v>
      </c>
      <c r="I83">
        <v>249</v>
      </c>
      <c r="J83" s="11">
        <v>0.44</v>
      </c>
      <c r="K83">
        <v>4</v>
      </c>
      <c r="L83" s="12">
        <v>9378</v>
      </c>
      <c r="M83" t="s">
        <v>3219</v>
      </c>
      <c r="N83" t="s">
        <v>2790</v>
      </c>
      <c r="O83" t="s">
        <v>2791</v>
      </c>
      <c r="P83" t="s">
        <v>2792</v>
      </c>
      <c r="Q83" t="s">
        <v>2793</v>
      </c>
      <c r="R83" t="s">
        <v>2401</v>
      </c>
      <c r="S83" t="s">
        <v>3220</v>
      </c>
      <c r="T83" t="s">
        <v>3221</v>
      </c>
    </row>
    <row r="84" spans="1:20" x14ac:dyDescent="0.3">
      <c r="A84" t="s">
        <v>3222</v>
      </c>
      <c r="B84" t="s">
        <v>484</v>
      </c>
      <c r="C84" t="s">
        <v>2734</v>
      </c>
      <c r="D84" t="s">
        <v>7</v>
      </c>
      <c r="E84" t="s">
        <v>2701</v>
      </c>
      <c r="F84" t="s">
        <v>2735</v>
      </c>
      <c r="G84" t="s">
        <v>2736</v>
      </c>
      <c r="H84" s="10">
        <v>7299</v>
      </c>
      <c r="I84" s="10">
        <v>19125</v>
      </c>
      <c r="J84" s="11">
        <v>0.62</v>
      </c>
      <c r="K84">
        <v>3.4</v>
      </c>
      <c r="L84" s="12">
        <v>902</v>
      </c>
      <c r="M84" t="s">
        <v>3223</v>
      </c>
      <c r="N84" t="s">
        <v>3224</v>
      </c>
      <c r="O84" t="s">
        <v>3225</v>
      </c>
      <c r="P84" t="s">
        <v>3226</v>
      </c>
      <c r="Q84" t="s">
        <v>3227</v>
      </c>
      <c r="R84" t="s">
        <v>1571</v>
      </c>
      <c r="S84" t="s">
        <v>3228</v>
      </c>
      <c r="T84" t="s">
        <v>3229</v>
      </c>
    </row>
    <row r="85" spans="1:20" x14ac:dyDescent="0.3">
      <c r="A85" t="s">
        <v>3230</v>
      </c>
      <c r="B85" t="s">
        <v>2266</v>
      </c>
      <c r="C85" t="s">
        <v>2604</v>
      </c>
      <c r="D85" t="s">
        <v>6</v>
      </c>
      <c r="E85" t="s">
        <v>2605</v>
      </c>
      <c r="F85" t="s">
        <v>2606</v>
      </c>
      <c r="G85" t="s">
        <v>2607</v>
      </c>
      <c r="H85">
        <v>299</v>
      </c>
      <c r="I85">
        <v>799</v>
      </c>
      <c r="J85" s="11">
        <v>0.63</v>
      </c>
      <c r="K85">
        <v>4.4000000000000004</v>
      </c>
      <c r="L85" s="12">
        <v>28791</v>
      </c>
      <c r="M85" t="s">
        <v>3231</v>
      </c>
      <c r="N85" t="s">
        <v>3232</v>
      </c>
      <c r="O85" t="s">
        <v>3233</v>
      </c>
      <c r="P85" t="s">
        <v>3234</v>
      </c>
      <c r="Q85" t="s">
        <v>3235</v>
      </c>
      <c r="R85" t="s">
        <v>686</v>
      </c>
      <c r="S85" t="s">
        <v>3236</v>
      </c>
      <c r="T85" t="s">
        <v>3237</v>
      </c>
    </row>
    <row r="86" spans="1:20" x14ac:dyDescent="0.3">
      <c r="A86" t="s">
        <v>3238</v>
      </c>
      <c r="B86" t="s">
        <v>142</v>
      </c>
      <c r="C86" t="s">
        <v>2604</v>
      </c>
      <c r="D86" t="s">
        <v>6</v>
      </c>
      <c r="E86" t="s">
        <v>2605</v>
      </c>
      <c r="F86" t="s">
        <v>2606</v>
      </c>
      <c r="G86" t="s">
        <v>2607</v>
      </c>
      <c r="H86">
        <v>325</v>
      </c>
      <c r="I86" s="10">
        <v>1299</v>
      </c>
      <c r="J86" s="11">
        <v>0.75</v>
      </c>
      <c r="K86">
        <v>4.2</v>
      </c>
      <c r="L86" s="12">
        <v>10576</v>
      </c>
      <c r="M86" t="s">
        <v>3239</v>
      </c>
      <c r="N86" t="s">
        <v>3240</v>
      </c>
      <c r="O86" t="s">
        <v>3241</v>
      </c>
      <c r="P86" t="s">
        <v>3242</v>
      </c>
      <c r="Q86" t="s">
        <v>3243</v>
      </c>
      <c r="R86" t="s">
        <v>1886</v>
      </c>
      <c r="S86" t="s">
        <v>3244</v>
      </c>
      <c r="T86" t="s">
        <v>3245</v>
      </c>
    </row>
    <row r="87" spans="1:20" x14ac:dyDescent="0.3">
      <c r="A87" t="s">
        <v>3246</v>
      </c>
      <c r="B87" t="s">
        <v>1048</v>
      </c>
      <c r="C87" t="s">
        <v>2734</v>
      </c>
      <c r="D87" t="s">
        <v>7</v>
      </c>
      <c r="E87" t="s">
        <v>2701</v>
      </c>
      <c r="F87" t="s">
        <v>2735</v>
      </c>
      <c r="G87" t="s">
        <v>2736</v>
      </c>
      <c r="H87" s="10">
        <v>29999</v>
      </c>
      <c r="I87" s="10">
        <v>39999</v>
      </c>
      <c r="J87" s="11">
        <v>0.25</v>
      </c>
      <c r="K87">
        <v>4.2</v>
      </c>
      <c r="L87" s="12">
        <v>7298</v>
      </c>
      <c r="M87" t="s">
        <v>3247</v>
      </c>
      <c r="N87" t="s">
        <v>2906</v>
      </c>
      <c r="O87" t="s">
        <v>2907</v>
      </c>
      <c r="P87" t="s">
        <v>2908</v>
      </c>
      <c r="Q87" t="s">
        <v>2909</v>
      </c>
      <c r="R87" t="s">
        <v>818</v>
      </c>
      <c r="S87" t="s">
        <v>3248</v>
      </c>
      <c r="T87" t="s">
        <v>3249</v>
      </c>
    </row>
    <row r="88" spans="1:20" x14ac:dyDescent="0.3">
      <c r="A88" t="s">
        <v>3250</v>
      </c>
      <c r="B88" t="s">
        <v>2549</v>
      </c>
      <c r="C88" t="s">
        <v>2734</v>
      </c>
      <c r="D88" t="s">
        <v>7</v>
      </c>
      <c r="E88" t="s">
        <v>2701</v>
      </c>
      <c r="F88" t="s">
        <v>2735</v>
      </c>
      <c r="G88" t="s">
        <v>2736</v>
      </c>
      <c r="H88" s="10">
        <v>27999</v>
      </c>
      <c r="I88" s="10">
        <v>40990</v>
      </c>
      <c r="J88" s="11">
        <v>0.32</v>
      </c>
      <c r="K88">
        <v>4.3</v>
      </c>
      <c r="L88" s="12">
        <v>4703</v>
      </c>
      <c r="M88" t="s">
        <v>3251</v>
      </c>
      <c r="N88" t="s">
        <v>2798</v>
      </c>
      <c r="O88" t="s">
        <v>2799</v>
      </c>
      <c r="P88" t="s">
        <v>2800</v>
      </c>
      <c r="Q88" t="s">
        <v>2801</v>
      </c>
      <c r="R88" t="s">
        <v>213</v>
      </c>
      <c r="S88" t="s">
        <v>3252</v>
      </c>
      <c r="T88" t="s">
        <v>3253</v>
      </c>
    </row>
    <row r="89" spans="1:20" x14ac:dyDescent="0.3">
      <c r="A89" t="s">
        <v>3254</v>
      </c>
      <c r="B89" t="s">
        <v>608</v>
      </c>
      <c r="C89" t="s">
        <v>2734</v>
      </c>
      <c r="D89" t="s">
        <v>7</v>
      </c>
      <c r="E89" t="s">
        <v>2701</v>
      </c>
      <c r="F89" t="s">
        <v>2735</v>
      </c>
      <c r="G89" t="s">
        <v>2736</v>
      </c>
      <c r="H89" s="10">
        <v>30990</v>
      </c>
      <c r="I89" s="10">
        <v>52900</v>
      </c>
      <c r="J89" s="11">
        <v>0.41</v>
      </c>
      <c r="K89">
        <v>4.3</v>
      </c>
      <c r="L89" s="12">
        <v>7109</v>
      </c>
      <c r="M89" t="s">
        <v>3255</v>
      </c>
      <c r="N89" t="s">
        <v>3070</v>
      </c>
      <c r="O89" t="s">
        <v>3071</v>
      </c>
      <c r="P89" t="s">
        <v>3072</v>
      </c>
      <c r="Q89" t="s">
        <v>3073</v>
      </c>
      <c r="R89" t="s">
        <v>307</v>
      </c>
      <c r="S89" t="s">
        <v>3256</v>
      </c>
      <c r="T89" t="s">
        <v>3257</v>
      </c>
    </row>
    <row r="90" spans="1:20" x14ac:dyDescent="0.3">
      <c r="A90" t="s">
        <v>3258</v>
      </c>
      <c r="B90" t="s">
        <v>1363</v>
      </c>
      <c r="C90" t="s">
        <v>2604</v>
      </c>
      <c r="D90" t="s">
        <v>6</v>
      </c>
      <c r="E90" t="s">
        <v>2605</v>
      </c>
      <c r="F90" t="s">
        <v>2606</v>
      </c>
      <c r="G90" t="s">
        <v>2607</v>
      </c>
      <c r="H90">
        <v>199</v>
      </c>
      <c r="I90">
        <v>999</v>
      </c>
      <c r="J90" s="11">
        <v>0.8</v>
      </c>
      <c r="K90">
        <v>4.5</v>
      </c>
      <c r="L90" s="12">
        <v>127</v>
      </c>
      <c r="M90" t="s">
        <v>3259</v>
      </c>
      <c r="N90" t="s">
        <v>3260</v>
      </c>
      <c r="O90" t="s">
        <v>3261</v>
      </c>
      <c r="P90" t="s">
        <v>3262</v>
      </c>
      <c r="Q90" t="s">
        <v>3263</v>
      </c>
      <c r="R90" t="s">
        <v>323</v>
      </c>
      <c r="S90" t="s">
        <v>3264</v>
      </c>
      <c r="T90" t="s">
        <v>3265</v>
      </c>
    </row>
    <row r="91" spans="1:20" x14ac:dyDescent="0.3">
      <c r="A91" t="s">
        <v>3266</v>
      </c>
      <c r="B91" t="s">
        <v>176</v>
      </c>
      <c r="C91" t="s">
        <v>2604</v>
      </c>
      <c r="D91" t="s">
        <v>6</v>
      </c>
      <c r="E91" t="s">
        <v>2605</v>
      </c>
      <c r="F91" t="s">
        <v>2606</v>
      </c>
      <c r="G91" t="s">
        <v>2607</v>
      </c>
      <c r="H91">
        <v>649</v>
      </c>
      <c r="I91" s="10">
        <v>1999</v>
      </c>
      <c r="J91" s="11">
        <v>0.68</v>
      </c>
      <c r="K91">
        <v>4.2</v>
      </c>
      <c r="L91" s="12">
        <v>24269</v>
      </c>
      <c r="M91" t="s">
        <v>2937</v>
      </c>
      <c r="N91" t="s">
        <v>2609</v>
      </c>
      <c r="O91" t="s">
        <v>2610</v>
      </c>
      <c r="P91" t="s">
        <v>2611</v>
      </c>
      <c r="Q91" t="s">
        <v>2612</v>
      </c>
      <c r="R91" t="s">
        <v>1364</v>
      </c>
      <c r="S91" t="s">
        <v>3267</v>
      </c>
      <c r="T91" t="s">
        <v>3268</v>
      </c>
    </row>
    <row r="92" spans="1:20" x14ac:dyDescent="0.3">
      <c r="A92" t="s">
        <v>3269</v>
      </c>
      <c r="B92" t="s">
        <v>1724</v>
      </c>
      <c r="C92" t="s">
        <v>2672</v>
      </c>
      <c r="D92" t="s">
        <v>6</v>
      </c>
      <c r="E92" t="s">
        <v>2673</v>
      </c>
      <c r="F92" t="s">
        <v>2674</v>
      </c>
      <c r="G92" t="s">
        <v>2675</v>
      </c>
      <c r="H92">
        <v>269</v>
      </c>
      <c r="I92">
        <v>800</v>
      </c>
      <c r="J92" s="11">
        <v>0.66</v>
      </c>
      <c r="K92">
        <v>3.6</v>
      </c>
      <c r="L92" s="12">
        <v>10134</v>
      </c>
      <c r="M92" t="s">
        <v>3270</v>
      </c>
      <c r="N92" t="s">
        <v>3271</v>
      </c>
      <c r="O92" t="s">
        <v>3272</v>
      </c>
      <c r="P92" t="s">
        <v>3273</v>
      </c>
      <c r="Q92" t="s">
        <v>3274</v>
      </c>
      <c r="R92" t="s">
        <v>2359</v>
      </c>
      <c r="S92" t="s">
        <v>3275</v>
      </c>
      <c r="T92" t="s">
        <v>3276</v>
      </c>
    </row>
    <row r="93" spans="1:20" x14ac:dyDescent="0.3">
      <c r="A93" t="s">
        <v>3277</v>
      </c>
      <c r="B93" t="s">
        <v>1046</v>
      </c>
      <c r="C93" t="s">
        <v>2734</v>
      </c>
      <c r="D93" t="s">
        <v>7</v>
      </c>
      <c r="E93" t="s">
        <v>2701</v>
      </c>
      <c r="F93" t="s">
        <v>2735</v>
      </c>
      <c r="G93" t="s">
        <v>2736</v>
      </c>
      <c r="H93" s="10">
        <v>24999</v>
      </c>
      <c r="I93" s="10">
        <v>31999</v>
      </c>
      <c r="J93" s="11">
        <v>0.22</v>
      </c>
      <c r="K93">
        <v>4.2</v>
      </c>
      <c r="L93" s="12">
        <v>34899</v>
      </c>
      <c r="M93" t="s">
        <v>3278</v>
      </c>
      <c r="N93" t="s">
        <v>2814</v>
      </c>
      <c r="O93" t="s">
        <v>2815</v>
      </c>
      <c r="P93" t="s">
        <v>2816</v>
      </c>
      <c r="Q93" t="s">
        <v>2817</v>
      </c>
      <c r="R93" t="s">
        <v>2145</v>
      </c>
      <c r="S93" t="s">
        <v>3279</v>
      </c>
      <c r="T93" t="s">
        <v>3280</v>
      </c>
    </row>
    <row r="94" spans="1:20" x14ac:dyDescent="0.3">
      <c r="A94" t="s">
        <v>3281</v>
      </c>
      <c r="B94" t="s">
        <v>2232</v>
      </c>
      <c r="C94" t="s">
        <v>2604</v>
      </c>
      <c r="D94" t="s">
        <v>6</v>
      </c>
      <c r="E94" t="s">
        <v>2605</v>
      </c>
      <c r="F94" t="s">
        <v>2606</v>
      </c>
      <c r="G94" t="s">
        <v>2607</v>
      </c>
      <c r="H94">
        <v>299</v>
      </c>
      <c r="I94">
        <v>699</v>
      </c>
      <c r="J94" s="11">
        <v>0.56999999999999995</v>
      </c>
      <c r="K94">
        <v>4.2</v>
      </c>
      <c r="L94" s="12">
        <v>94363</v>
      </c>
      <c r="M94" t="s">
        <v>2632</v>
      </c>
      <c r="N94" t="s">
        <v>2633</v>
      </c>
      <c r="O94" t="s">
        <v>2634</v>
      </c>
      <c r="P94" t="s">
        <v>2635</v>
      </c>
      <c r="Q94" t="s">
        <v>2636</v>
      </c>
      <c r="R94" t="s">
        <v>637</v>
      </c>
      <c r="S94" t="s">
        <v>3282</v>
      </c>
      <c r="T94" t="s">
        <v>3283</v>
      </c>
    </row>
    <row r="95" spans="1:20" x14ac:dyDescent="0.3">
      <c r="A95" t="s">
        <v>3284</v>
      </c>
      <c r="B95" t="s">
        <v>1351</v>
      </c>
      <c r="C95" t="s">
        <v>2604</v>
      </c>
      <c r="D95" t="s">
        <v>6</v>
      </c>
      <c r="E95" t="s">
        <v>2605</v>
      </c>
      <c r="F95" t="s">
        <v>2606</v>
      </c>
      <c r="G95" t="s">
        <v>2607</v>
      </c>
      <c r="H95">
        <v>199</v>
      </c>
      <c r="I95">
        <v>999</v>
      </c>
      <c r="J95" s="11">
        <v>0.8</v>
      </c>
      <c r="K95">
        <v>4.0999999999999996</v>
      </c>
      <c r="L95" s="12">
        <v>425</v>
      </c>
      <c r="M95" t="s">
        <v>3285</v>
      </c>
      <c r="N95" t="s">
        <v>3286</v>
      </c>
      <c r="O95" t="s">
        <v>3287</v>
      </c>
      <c r="P95" t="s">
        <v>3288</v>
      </c>
      <c r="Q95" t="s">
        <v>3289</v>
      </c>
      <c r="R95" t="s">
        <v>263</v>
      </c>
      <c r="S95" t="s">
        <v>3290</v>
      </c>
      <c r="T95" t="s">
        <v>3291</v>
      </c>
    </row>
    <row r="96" spans="1:20" x14ac:dyDescent="0.3">
      <c r="A96" t="s">
        <v>3292</v>
      </c>
      <c r="B96" t="s">
        <v>352</v>
      </c>
      <c r="C96" t="s">
        <v>2734</v>
      </c>
      <c r="D96" t="s">
        <v>7</v>
      </c>
      <c r="E96" t="s">
        <v>2701</v>
      </c>
      <c r="F96" t="s">
        <v>2735</v>
      </c>
      <c r="G96" t="s">
        <v>2736</v>
      </c>
      <c r="H96" s="10">
        <v>18990</v>
      </c>
      <c r="I96" s="10">
        <v>40990</v>
      </c>
      <c r="J96" s="11">
        <v>0.54</v>
      </c>
      <c r="K96">
        <v>4.2</v>
      </c>
      <c r="L96" s="12">
        <v>6659</v>
      </c>
      <c r="M96" t="s">
        <v>3293</v>
      </c>
      <c r="N96" t="s">
        <v>3294</v>
      </c>
      <c r="O96" t="s">
        <v>3295</v>
      </c>
      <c r="P96" t="s">
        <v>3296</v>
      </c>
      <c r="Q96" t="s">
        <v>3297</v>
      </c>
      <c r="R96" t="s">
        <v>2193</v>
      </c>
      <c r="S96" t="s">
        <v>3298</v>
      </c>
      <c r="T96" t="s">
        <v>3299</v>
      </c>
    </row>
    <row r="97" spans="1:20" x14ac:dyDescent="0.3">
      <c r="A97" t="s">
        <v>3300</v>
      </c>
      <c r="B97" t="s">
        <v>56</v>
      </c>
      <c r="C97" t="s">
        <v>2672</v>
      </c>
      <c r="D97" t="s">
        <v>6</v>
      </c>
      <c r="E97" t="s">
        <v>2673</v>
      </c>
      <c r="F97" t="s">
        <v>2674</v>
      </c>
      <c r="G97" t="s">
        <v>2675</v>
      </c>
      <c r="H97">
        <v>290</v>
      </c>
      <c r="I97">
        <v>349</v>
      </c>
      <c r="J97" s="11">
        <v>0.17</v>
      </c>
      <c r="K97">
        <v>3.7</v>
      </c>
      <c r="L97" s="12">
        <v>1977</v>
      </c>
      <c r="M97" t="s">
        <v>3301</v>
      </c>
      <c r="N97" t="s">
        <v>3302</v>
      </c>
      <c r="O97" t="s">
        <v>3303</v>
      </c>
      <c r="P97" t="s">
        <v>3304</v>
      </c>
      <c r="Q97" t="s">
        <v>3305</v>
      </c>
      <c r="R97" t="s">
        <v>2411</v>
      </c>
      <c r="S97" t="s">
        <v>3306</v>
      </c>
      <c r="T97" t="s">
        <v>3307</v>
      </c>
    </row>
    <row r="98" spans="1:20" x14ac:dyDescent="0.3">
      <c r="A98" t="s">
        <v>3308</v>
      </c>
      <c r="B98" t="s">
        <v>1245</v>
      </c>
      <c r="C98" t="s">
        <v>2973</v>
      </c>
      <c r="D98" t="s">
        <v>7</v>
      </c>
      <c r="E98" t="s">
        <v>2701</v>
      </c>
      <c r="F98" t="s">
        <v>2702</v>
      </c>
      <c r="G98" t="s">
        <v>2974</v>
      </c>
      <c r="H98">
        <v>249</v>
      </c>
      <c r="I98">
        <v>799</v>
      </c>
      <c r="J98" s="11">
        <v>0.69</v>
      </c>
      <c r="K98">
        <v>3.8</v>
      </c>
      <c r="L98" s="12">
        <v>1079</v>
      </c>
      <c r="M98" t="s">
        <v>3309</v>
      </c>
      <c r="N98" t="s">
        <v>3310</v>
      </c>
      <c r="O98" t="s">
        <v>3311</v>
      </c>
      <c r="P98" t="s">
        <v>3312</v>
      </c>
      <c r="Q98" t="s">
        <v>3313</v>
      </c>
      <c r="R98" t="s">
        <v>1516</v>
      </c>
      <c r="S98" t="s">
        <v>3314</v>
      </c>
      <c r="T98" t="s">
        <v>3315</v>
      </c>
    </row>
    <row r="99" spans="1:20" x14ac:dyDescent="0.3">
      <c r="A99" t="s">
        <v>3316</v>
      </c>
      <c r="B99" t="s">
        <v>1750</v>
      </c>
      <c r="C99" t="s">
        <v>2604</v>
      </c>
      <c r="D99" t="s">
        <v>6</v>
      </c>
      <c r="E99" t="s">
        <v>2605</v>
      </c>
      <c r="F99" t="s">
        <v>2606</v>
      </c>
      <c r="G99" t="s">
        <v>2607</v>
      </c>
      <c r="H99">
        <v>345</v>
      </c>
      <c r="I99">
        <v>999</v>
      </c>
      <c r="J99" s="11">
        <v>0.65</v>
      </c>
      <c r="K99">
        <v>3.7</v>
      </c>
      <c r="L99" s="12">
        <v>1097</v>
      </c>
      <c r="M99" t="s">
        <v>3317</v>
      </c>
      <c r="N99" t="s">
        <v>3318</v>
      </c>
      <c r="O99" t="s">
        <v>3319</v>
      </c>
      <c r="P99" t="s">
        <v>3320</v>
      </c>
      <c r="Q99" t="s">
        <v>3321</v>
      </c>
      <c r="R99" t="s">
        <v>1657</v>
      </c>
      <c r="S99" t="s">
        <v>3322</v>
      </c>
      <c r="T99" t="s">
        <v>3323</v>
      </c>
    </row>
    <row r="100" spans="1:20" x14ac:dyDescent="0.3">
      <c r="A100" t="s">
        <v>3324</v>
      </c>
      <c r="B100" t="s">
        <v>286</v>
      </c>
      <c r="C100" t="s">
        <v>2672</v>
      </c>
      <c r="D100" t="s">
        <v>6</v>
      </c>
      <c r="E100" t="s">
        <v>2673</v>
      </c>
      <c r="F100" t="s">
        <v>2674</v>
      </c>
      <c r="G100" t="s">
        <v>2675</v>
      </c>
      <c r="H100" s="10">
        <v>1099</v>
      </c>
      <c r="I100" s="10">
        <v>1899</v>
      </c>
      <c r="J100" s="11">
        <v>0.42</v>
      </c>
      <c r="K100">
        <v>4.5</v>
      </c>
      <c r="L100" s="12">
        <v>22420</v>
      </c>
      <c r="M100" t="s">
        <v>3325</v>
      </c>
      <c r="N100" t="s">
        <v>3326</v>
      </c>
      <c r="O100" t="s">
        <v>3327</v>
      </c>
      <c r="P100" t="s">
        <v>3328</v>
      </c>
      <c r="Q100" t="s">
        <v>3329</v>
      </c>
      <c r="R100" t="s">
        <v>567</v>
      </c>
      <c r="S100" t="s">
        <v>3330</v>
      </c>
      <c r="T100" t="s">
        <v>3331</v>
      </c>
    </row>
    <row r="101" spans="1:20" x14ac:dyDescent="0.3">
      <c r="A101" t="s">
        <v>3332</v>
      </c>
      <c r="B101" t="s">
        <v>156</v>
      </c>
      <c r="C101" t="s">
        <v>2604</v>
      </c>
      <c r="D101" t="s">
        <v>6</v>
      </c>
      <c r="E101" t="s">
        <v>2605</v>
      </c>
      <c r="F101" t="s">
        <v>2606</v>
      </c>
      <c r="G101" t="s">
        <v>2607</v>
      </c>
      <c r="H101">
        <v>719</v>
      </c>
      <c r="I101" s="10">
        <v>1499</v>
      </c>
      <c r="J101" s="11">
        <v>0.52</v>
      </c>
      <c r="K101">
        <v>4.0999999999999996</v>
      </c>
      <c r="L101" s="12">
        <v>1045</v>
      </c>
      <c r="M101" t="s">
        <v>3333</v>
      </c>
      <c r="N101" t="s">
        <v>3334</v>
      </c>
      <c r="O101" t="s">
        <v>3335</v>
      </c>
      <c r="P101" t="s">
        <v>3336</v>
      </c>
      <c r="Q101" t="s">
        <v>3337</v>
      </c>
      <c r="R101" t="s">
        <v>696</v>
      </c>
      <c r="S101" t="s">
        <v>3338</v>
      </c>
      <c r="T101" t="s">
        <v>3339</v>
      </c>
    </row>
    <row r="102" spans="1:20" x14ac:dyDescent="0.3">
      <c r="A102" t="s">
        <v>3340</v>
      </c>
      <c r="B102" t="s">
        <v>1949</v>
      </c>
      <c r="C102" t="s">
        <v>2973</v>
      </c>
      <c r="D102" t="s">
        <v>7</v>
      </c>
      <c r="E102" t="s">
        <v>2701</v>
      </c>
      <c r="F102" t="s">
        <v>2702</v>
      </c>
      <c r="G102" t="s">
        <v>2974</v>
      </c>
      <c r="H102">
        <v>349</v>
      </c>
      <c r="I102" s="10">
        <v>1499</v>
      </c>
      <c r="J102" s="11">
        <v>0.77</v>
      </c>
      <c r="K102">
        <v>4.3</v>
      </c>
      <c r="L102" s="12">
        <v>4145</v>
      </c>
      <c r="M102" t="s">
        <v>3341</v>
      </c>
      <c r="N102" t="s">
        <v>3342</v>
      </c>
      <c r="O102" t="s">
        <v>3343</v>
      </c>
      <c r="P102" t="s">
        <v>3344</v>
      </c>
      <c r="Q102" t="s">
        <v>3345</v>
      </c>
      <c r="R102" t="s">
        <v>133</v>
      </c>
      <c r="S102" t="s">
        <v>3346</v>
      </c>
      <c r="T102" t="s">
        <v>3347</v>
      </c>
    </row>
    <row r="103" spans="1:20" x14ac:dyDescent="0.3">
      <c r="A103" t="s">
        <v>3348</v>
      </c>
      <c r="B103" t="s">
        <v>2491</v>
      </c>
      <c r="C103" t="s">
        <v>2604</v>
      </c>
      <c r="D103" t="s">
        <v>6</v>
      </c>
      <c r="E103" t="s">
        <v>2605</v>
      </c>
      <c r="F103" t="s">
        <v>2606</v>
      </c>
      <c r="G103" t="s">
        <v>2607</v>
      </c>
      <c r="H103">
        <v>849</v>
      </c>
      <c r="I103" s="10">
        <v>1809</v>
      </c>
      <c r="J103" s="11">
        <v>0.53</v>
      </c>
      <c r="K103">
        <v>4.3</v>
      </c>
      <c r="L103" s="12">
        <v>6547</v>
      </c>
      <c r="M103" t="s">
        <v>3003</v>
      </c>
      <c r="N103" t="s">
        <v>3349</v>
      </c>
      <c r="O103" t="s">
        <v>3350</v>
      </c>
      <c r="P103" t="s">
        <v>3351</v>
      </c>
      <c r="Q103" t="s">
        <v>3352</v>
      </c>
      <c r="R103" t="s">
        <v>1035</v>
      </c>
      <c r="S103" t="s">
        <v>3008</v>
      </c>
      <c r="T103" t="s">
        <v>3353</v>
      </c>
    </row>
    <row r="104" spans="1:20" x14ac:dyDescent="0.3">
      <c r="A104" t="s">
        <v>3354</v>
      </c>
      <c r="B104" t="s">
        <v>1485</v>
      </c>
      <c r="C104" t="s">
        <v>2973</v>
      </c>
      <c r="D104" t="s">
        <v>7</v>
      </c>
      <c r="E104" t="s">
        <v>2701</v>
      </c>
      <c r="F104" t="s">
        <v>2702</v>
      </c>
      <c r="G104" t="s">
        <v>2974</v>
      </c>
      <c r="H104">
        <v>299</v>
      </c>
      <c r="I104">
        <v>899</v>
      </c>
      <c r="J104" s="11">
        <v>0.67</v>
      </c>
      <c r="K104">
        <v>4</v>
      </c>
      <c r="L104" s="12">
        <v>1588</v>
      </c>
      <c r="M104" t="s">
        <v>3355</v>
      </c>
      <c r="N104" t="s">
        <v>3356</v>
      </c>
      <c r="O104" t="s">
        <v>3357</v>
      </c>
      <c r="P104" t="s">
        <v>3358</v>
      </c>
      <c r="Q104" t="s">
        <v>3359</v>
      </c>
      <c r="R104" t="s">
        <v>165</v>
      </c>
      <c r="S104" t="s">
        <v>3360</v>
      </c>
      <c r="T104" t="s">
        <v>3361</v>
      </c>
    </row>
    <row r="105" spans="1:20" x14ac:dyDescent="0.3">
      <c r="A105" t="s">
        <v>3362</v>
      </c>
      <c r="B105" t="s">
        <v>1203</v>
      </c>
      <c r="C105" t="s">
        <v>2734</v>
      </c>
      <c r="D105" t="s">
        <v>7</v>
      </c>
      <c r="E105" t="s">
        <v>2701</v>
      </c>
      <c r="F105" t="s">
        <v>2735</v>
      </c>
      <c r="G105" t="s">
        <v>2736</v>
      </c>
      <c r="H105" s="10">
        <v>21999</v>
      </c>
      <c r="I105" s="10">
        <v>29999</v>
      </c>
      <c r="J105" s="11">
        <v>0.27</v>
      </c>
      <c r="K105">
        <v>4.2</v>
      </c>
      <c r="L105" s="12">
        <v>32840</v>
      </c>
      <c r="M105" t="s">
        <v>3363</v>
      </c>
      <c r="N105" t="s">
        <v>2738</v>
      </c>
      <c r="O105" t="s">
        <v>2739</v>
      </c>
      <c r="P105" t="s">
        <v>2740</v>
      </c>
      <c r="Q105" t="s">
        <v>2741</v>
      </c>
      <c r="R105" t="s">
        <v>1719</v>
      </c>
      <c r="S105" t="s">
        <v>3364</v>
      </c>
      <c r="T105" t="s">
        <v>3365</v>
      </c>
    </row>
    <row r="106" spans="1:20" x14ac:dyDescent="0.3">
      <c r="A106" t="s">
        <v>3366</v>
      </c>
      <c r="B106" t="s">
        <v>168</v>
      </c>
      <c r="C106" t="s">
        <v>2604</v>
      </c>
      <c r="D106" t="s">
        <v>6</v>
      </c>
      <c r="E106" t="s">
        <v>2605</v>
      </c>
      <c r="F106" t="s">
        <v>2606</v>
      </c>
      <c r="G106" t="s">
        <v>2607</v>
      </c>
      <c r="H106">
        <v>349</v>
      </c>
      <c r="I106">
        <v>999</v>
      </c>
      <c r="J106" s="11">
        <v>0.65</v>
      </c>
      <c r="K106">
        <v>4.2</v>
      </c>
      <c r="L106" s="12">
        <v>13120</v>
      </c>
      <c r="M106" t="s">
        <v>3367</v>
      </c>
      <c r="N106" t="s">
        <v>3368</v>
      </c>
      <c r="O106" t="s">
        <v>3369</v>
      </c>
      <c r="P106" t="s">
        <v>3370</v>
      </c>
      <c r="Q106" t="s">
        <v>3371</v>
      </c>
      <c r="R106" t="s">
        <v>942</v>
      </c>
      <c r="S106" t="s">
        <v>3372</v>
      </c>
      <c r="T106" t="s">
        <v>3373</v>
      </c>
    </row>
    <row r="107" spans="1:20" x14ac:dyDescent="0.3">
      <c r="A107" t="s">
        <v>3374</v>
      </c>
      <c r="B107" t="s">
        <v>152</v>
      </c>
      <c r="C107" t="s">
        <v>2604</v>
      </c>
      <c r="D107" t="s">
        <v>6</v>
      </c>
      <c r="E107" t="s">
        <v>2605</v>
      </c>
      <c r="F107" t="s">
        <v>2606</v>
      </c>
      <c r="G107" t="s">
        <v>2607</v>
      </c>
      <c r="H107">
        <v>399</v>
      </c>
      <c r="I107">
        <v>999</v>
      </c>
      <c r="J107" s="11">
        <v>0.6</v>
      </c>
      <c r="K107">
        <v>4.3</v>
      </c>
      <c r="L107" s="12">
        <v>2806</v>
      </c>
      <c r="M107" t="s">
        <v>3375</v>
      </c>
      <c r="N107" t="s">
        <v>3376</v>
      </c>
      <c r="O107" t="s">
        <v>3377</v>
      </c>
      <c r="P107" t="s">
        <v>3378</v>
      </c>
      <c r="Q107" t="s">
        <v>3379</v>
      </c>
      <c r="R107" t="s">
        <v>1380</v>
      </c>
      <c r="S107" t="s">
        <v>3380</v>
      </c>
      <c r="T107" t="s">
        <v>3381</v>
      </c>
    </row>
    <row r="108" spans="1:20" x14ac:dyDescent="0.3">
      <c r="A108" t="s">
        <v>3382</v>
      </c>
      <c r="B108" t="s">
        <v>174</v>
      </c>
      <c r="C108" t="s">
        <v>2604</v>
      </c>
      <c r="D108" t="s">
        <v>6</v>
      </c>
      <c r="E108" t="s">
        <v>2605</v>
      </c>
      <c r="F108" t="s">
        <v>2606</v>
      </c>
      <c r="G108" t="s">
        <v>2607</v>
      </c>
      <c r="H108">
        <v>449</v>
      </c>
      <c r="I108" s="10">
        <v>1299</v>
      </c>
      <c r="J108" s="11">
        <v>0.65</v>
      </c>
      <c r="K108">
        <v>4.2</v>
      </c>
      <c r="L108" s="12">
        <v>24269</v>
      </c>
      <c r="M108" t="s">
        <v>3383</v>
      </c>
      <c r="N108" t="s">
        <v>2609</v>
      </c>
      <c r="O108" t="s">
        <v>2610</v>
      </c>
      <c r="P108" t="s">
        <v>2611</v>
      </c>
      <c r="Q108" t="s">
        <v>2612</v>
      </c>
      <c r="R108" t="s">
        <v>1366</v>
      </c>
      <c r="S108" t="s">
        <v>2613</v>
      </c>
      <c r="T108" t="s">
        <v>3384</v>
      </c>
    </row>
    <row r="109" spans="1:20" x14ac:dyDescent="0.3">
      <c r="A109" t="s">
        <v>3385</v>
      </c>
      <c r="B109" t="s">
        <v>1969</v>
      </c>
      <c r="C109" t="s">
        <v>2604</v>
      </c>
      <c r="D109" t="s">
        <v>6</v>
      </c>
      <c r="E109" t="s">
        <v>2605</v>
      </c>
      <c r="F109" t="s">
        <v>2606</v>
      </c>
      <c r="G109" t="s">
        <v>2607</v>
      </c>
      <c r="H109">
        <v>299</v>
      </c>
      <c r="I109">
        <v>999</v>
      </c>
      <c r="J109" s="11">
        <v>0.7</v>
      </c>
      <c r="K109">
        <v>4.3</v>
      </c>
      <c r="L109" s="12">
        <v>766</v>
      </c>
      <c r="M109" t="s">
        <v>3386</v>
      </c>
      <c r="N109" t="s">
        <v>3387</v>
      </c>
      <c r="O109" t="s">
        <v>3388</v>
      </c>
      <c r="P109" t="s">
        <v>3389</v>
      </c>
      <c r="Q109" t="s">
        <v>3390</v>
      </c>
      <c r="R109" t="s">
        <v>848</v>
      </c>
      <c r="S109" t="s">
        <v>3391</v>
      </c>
      <c r="T109" t="s">
        <v>3392</v>
      </c>
    </row>
    <row r="110" spans="1:20" x14ac:dyDescent="0.3">
      <c r="A110" t="s">
        <v>3393</v>
      </c>
      <c r="B110" t="s">
        <v>194</v>
      </c>
      <c r="C110" t="s">
        <v>2734</v>
      </c>
      <c r="D110" t="s">
        <v>7</v>
      </c>
      <c r="E110" t="s">
        <v>2701</v>
      </c>
      <c r="F110" t="s">
        <v>2735</v>
      </c>
      <c r="G110" t="s">
        <v>2736</v>
      </c>
      <c r="H110" s="10">
        <v>37999</v>
      </c>
      <c r="I110" s="10">
        <v>65000</v>
      </c>
      <c r="J110" s="11">
        <v>0.42</v>
      </c>
      <c r="K110">
        <v>4.3</v>
      </c>
      <c r="L110" s="12">
        <v>3587</v>
      </c>
      <c r="M110" t="s">
        <v>3394</v>
      </c>
      <c r="N110" t="s">
        <v>3395</v>
      </c>
      <c r="O110" t="s">
        <v>3396</v>
      </c>
      <c r="P110" t="s">
        <v>3397</v>
      </c>
      <c r="Q110" t="s">
        <v>3398</v>
      </c>
      <c r="R110" t="s">
        <v>129</v>
      </c>
      <c r="S110" t="s">
        <v>3399</v>
      </c>
      <c r="T110" t="s">
        <v>3400</v>
      </c>
    </row>
    <row r="111" spans="1:20" x14ac:dyDescent="0.3">
      <c r="A111" t="s">
        <v>3401</v>
      </c>
      <c r="B111" t="s">
        <v>759</v>
      </c>
      <c r="C111" t="s">
        <v>2604</v>
      </c>
      <c r="D111" t="s">
        <v>6</v>
      </c>
      <c r="E111" t="s">
        <v>2605</v>
      </c>
      <c r="F111" t="s">
        <v>2606</v>
      </c>
      <c r="G111" t="s">
        <v>2607</v>
      </c>
      <c r="H111">
        <v>99</v>
      </c>
      <c r="I111">
        <v>800</v>
      </c>
      <c r="J111" s="11">
        <v>0.88</v>
      </c>
      <c r="K111">
        <v>3.9</v>
      </c>
      <c r="L111" s="12">
        <v>24871</v>
      </c>
      <c r="M111" t="s">
        <v>3402</v>
      </c>
      <c r="N111" t="s">
        <v>2649</v>
      </c>
      <c r="O111" t="s">
        <v>2650</v>
      </c>
      <c r="P111" t="s">
        <v>2651</v>
      </c>
      <c r="Q111" t="s">
        <v>2652</v>
      </c>
      <c r="R111" t="s">
        <v>1210</v>
      </c>
      <c r="S111" t="s">
        <v>3403</v>
      </c>
      <c r="T111" t="s">
        <v>3404</v>
      </c>
    </row>
    <row r="112" spans="1:20" x14ac:dyDescent="0.3">
      <c r="A112" t="s">
        <v>3405</v>
      </c>
      <c r="B112" t="s">
        <v>2001</v>
      </c>
      <c r="C112" t="s">
        <v>3011</v>
      </c>
      <c r="D112" t="s">
        <v>7</v>
      </c>
      <c r="E112" t="s">
        <v>2701</v>
      </c>
      <c r="F112" t="s">
        <v>2735</v>
      </c>
      <c r="G112" t="s">
        <v>3012</v>
      </c>
      <c r="H112" s="10">
        <v>7390</v>
      </c>
      <c r="I112" s="10">
        <v>20000</v>
      </c>
      <c r="J112" s="11">
        <v>0.63</v>
      </c>
      <c r="K112">
        <v>4.0999999999999996</v>
      </c>
      <c r="L112" s="12">
        <v>2581</v>
      </c>
      <c r="M112" t="s">
        <v>3406</v>
      </c>
      <c r="N112" t="s">
        <v>3407</v>
      </c>
      <c r="O112" t="s">
        <v>3408</v>
      </c>
      <c r="P112" t="s">
        <v>3409</v>
      </c>
      <c r="Q112" t="s">
        <v>3410</v>
      </c>
      <c r="R112" t="s">
        <v>1386</v>
      </c>
      <c r="S112" t="s">
        <v>3411</v>
      </c>
      <c r="T112" t="s">
        <v>3412</v>
      </c>
    </row>
    <row r="113" spans="1:20" x14ac:dyDescent="0.3">
      <c r="A113" t="s">
        <v>3413</v>
      </c>
      <c r="B113" t="s">
        <v>2224</v>
      </c>
      <c r="C113" t="s">
        <v>2604</v>
      </c>
      <c r="D113" t="s">
        <v>6</v>
      </c>
      <c r="E113" t="s">
        <v>2605</v>
      </c>
      <c r="F113" t="s">
        <v>2606</v>
      </c>
      <c r="G113" t="s">
        <v>2607</v>
      </c>
      <c r="H113">
        <v>273.10000000000002</v>
      </c>
      <c r="I113">
        <v>999</v>
      </c>
      <c r="J113" s="11">
        <v>0.73</v>
      </c>
      <c r="K113">
        <v>4.3</v>
      </c>
      <c r="L113" s="12">
        <v>20850</v>
      </c>
      <c r="M113" t="s">
        <v>3414</v>
      </c>
      <c r="N113" t="s">
        <v>2838</v>
      </c>
      <c r="O113" t="s">
        <v>2839</v>
      </c>
      <c r="P113" t="s">
        <v>2840</v>
      </c>
      <c r="Q113" t="s">
        <v>2841</v>
      </c>
      <c r="R113" t="s">
        <v>1547</v>
      </c>
      <c r="S113" t="s">
        <v>3415</v>
      </c>
      <c r="T113" t="s">
        <v>3416</v>
      </c>
    </row>
    <row r="114" spans="1:20" x14ac:dyDescent="0.3">
      <c r="A114" t="s">
        <v>3417</v>
      </c>
      <c r="B114" t="s">
        <v>1317</v>
      </c>
      <c r="C114" t="s">
        <v>2734</v>
      </c>
      <c r="D114" t="s">
        <v>7</v>
      </c>
      <c r="E114" t="s">
        <v>2701</v>
      </c>
      <c r="F114" t="s">
        <v>2735</v>
      </c>
      <c r="G114" t="s">
        <v>2736</v>
      </c>
      <c r="H114" s="10">
        <v>15990</v>
      </c>
      <c r="I114" s="10">
        <v>23990</v>
      </c>
      <c r="J114" s="11">
        <v>0.33</v>
      </c>
      <c r="K114">
        <v>4.3</v>
      </c>
      <c r="L114" s="12">
        <v>1035</v>
      </c>
      <c r="M114" t="s">
        <v>3418</v>
      </c>
      <c r="N114" t="s">
        <v>3419</v>
      </c>
      <c r="O114" t="s">
        <v>3420</v>
      </c>
      <c r="P114" t="s">
        <v>3421</v>
      </c>
      <c r="Q114" t="s">
        <v>3422</v>
      </c>
      <c r="R114" t="s">
        <v>405</v>
      </c>
      <c r="S114" t="s">
        <v>3423</v>
      </c>
      <c r="T114" t="s">
        <v>3424</v>
      </c>
    </row>
    <row r="115" spans="1:20" x14ac:dyDescent="0.3">
      <c r="A115" t="s">
        <v>3425</v>
      </c>
      <c r="B115" t="s">
        <v>2186</v>
      </c>
      <c r="C115" t="s">
        <v>2604</v>
      </c>
      <c r="D115" t="s">
        <v>6</v>
      </c>
      <c r="E115" t="s">
        <v>2605</v>
      </c>
      <c r="F115" t="s">
        <v>2606</v>
      </c>
      <c r="G115" t="s">
        <v>2607</v>
      </c>
      <c r="H115">
        <v>399</v>
      </c>
      <c r="I115">
        <v>999</v>
      </c>
      <c r="J115" s="11">
        <v>0.6</v>
      </c>
      <c r="K115">
        <v>4.0999999999999996</v>
      </c>
      <c r="L115" s="12">
        <v>1780</v>
      </c>
      <c r="M115" t="s">
        <v>3426</v>
      </c>
      <c r="N115" t="s">
        <v>3168</v>
      </c>
      <c r="O115" t="s">
        <v>3169</v>
      </c>
      <c r="P115" t="s">
        <v>3170</v>
      </c>
      <c r="Q115" t="s">
        <v>3171</v>
      </c>
      <c r="R115" t="s">
        <v>2457</v>
      </c>
      <c r="S115" t="s">
        <v>3427</v>
      </c>
      <c r="T115" t="s">
        <v>3428</v>
      </c>
    </row>
    <row r="116" spans="1:20" x14ac:dyDescent="0.3">
      <c r="A116" t="s">
        <v>3429</v>
      </c>
      <c r="B116" t="s">
        <v>2013</v>
      </c>
      <c r="C116" t="s">
        <v>2973</v>
      </c>
      <c r="D116" t="s">
        <v>7</v>
      </c>
      <c r="E116" t="s">
        <v>2701</v>
      </c>
      <c r="F116" t="s">
        <v>2702</v>
      </c>
      <c r="G116" t="s">
        <v>2974</v>
      </c>
      <c r="H116">
        <v>399</v>
      </c>
      <c r="I116" s="10">
        <v>1999</v>
      </c>
      <c r="J116" s="11">
        <v>0.8</v>
      </c>
      <c r="K116">
        <v>4.5</v>
      </c>
      <c r="L116" s="12">
        <v>505</v>
      </c>
      <c r="M116" t="s">
        <v>3430</v>
      </c>
      <c r="N116" t="s">
        <v>3431</v>
      </c>
      <c r="O116" t="s">
        <v>3432</v>
      </c>
      <c r="P116" t="s">
        <v>3433</v>
      </c>
      <c r="Q116" t="s">
        <v>3434</v>
      </c>
      <c r="R116" t="s">
        <v>629</v>
      </c>
      <c r="S116" t="s">
        <v>3435</v>
      </c>
      <c r="T116" t="s">
        <v>3436</v>
      </c>
    </row>
    <row r="117" spans="1:20" x14ac:dyDescent="0.3">
      <c r="A117" t="s">
        <v>3437</v>
      </c>
      <c r="B117" t="s">
        <v>853</v>
      </c>
      <c r="C117" t="s">
        <v>2604</v>
      </c>
      <c r="D117" t="s">
        <v>6</v>
      </c>
      <c r="E117" t="s">
        <v>2605</v>
      </c>
      <c r="F117" t="s">
        <v>2606</v>
      </c>
      <c r="G117" t="s">
        <v>2607</v>
      </c>
      <c r="H117">
        <v>210</v>
      </c>
      <c r="I117">
        <v>399</v>
      </c>
      <c r="J117" s="11">
        <v>0.47</v>
      </c>
      <c r="K117">
        <v>4.0999999999999996</v>
      </c>
      <c r="L117" s="12">
        <v>1717</v>
      </c>
      <c r="M117" t="s">
        <v>3438</v>
      </c>
      <c r="N117" t="s">
        <v>3439</v>
      </c>
      <c r="O117" t="s">
        <v>3440</v>
      </c>
      <c r="P117" t="s">
        <v>3441</v>
      </c>
      <c r="Q117" t="s">
        <v>3442</v>
      </c>
      <c r="R117" t="s">
        <v>1218</v>
      </c>
      <c r="S117" t="s">
        <v>3443</v>
      </c>
      <c r="T117" t="s">
        <v>3444</v>
      </c>
    </row>
    <row r="118" spans="1:20" x14ac:dyDescent="0.3">
      <c r="A118" t="s">
        <v>3445</v>
      </c>
      <c r="B118" t="s">
        <v>1873</v>
      </c>
      <c r="C118" t="s">
        <v>2973</v>
      </c>
      <c r="D118" t="s">
        <v>7</v>
      </c>
      <c r="E118" t="s">
        <v>2701</v>
      </c>
      <c r="F118" t="s">
        <v>2702</v>
      </c>
      <c r="G118" t="s">
        <v>2974</v>
      </c>
      <c r="H118" s="10">
        <v>1299</v>
      </c>
      <c r="I118" s="10">
        <v>1999</v>
      </c>
      <c r="J118" s="11">
        <v>0.35</v>
      </c>
      <c r="K118">
        <v>3.6</v>
      </c>
      <c r="L118" s="12">
        <v>590</v>
      </c>
      <c r="M118" t="s">
        <v>3446</v>
      </c>
      <c r="N118" t="s">
        <v>3447</v>
      </c>
      <c r="O118" t="s">
        <v>3448</v>
      </c>
      <c r="P118" t="s">
        <v>3449</v>
      </c>
      <c r="Q118" t="s">
        <v>3450</v>
      </c>
      <c r="R118" t="s">
        <v>1854</v>
      </c>
      <c r="S118" t="s">
        <v>3451</v>
      </c>
      <c r="T118" t="s">
        <v>3452</v>
      </c>
    </row>
    <row r="119" spans="1:20" x14ac:dyDescent="0.3">
      <c r="A119" t="s">
        <v>3453</v>
      </c>
      <c r="B119" t="s">
        <v>1421</v>
      </c>
      <c r="C119" t="s">
        <v>2604</v>
      </c>
      <c r="D119" t="s">
        <v>6</v>
      </c>
      <c r="E119" t="s">
        <v>2605</v>
      </c>
      <c r="F119" t="s">
        <v>2606</v>
      </c>
      <c r="G119" t="s">
        <v>2607</v>
      </c>
      <c r="H119">
        <v>347</v>
      </c>
      <c r="I119">
        <v>999</v>
      </c>
      <c r="J119" s="11">
        <v>0.65</v>
      </c>
      <c r="K119">
        <v>3.5</v>
      </c>
      <c r="L119" s="12">
        <v>1121</v>
      </c>
      <c r="M119" t="s">
        <v>3454</v>
      </c>
      <c r="N119" t="s">
        <v>3455</v>
      </c>
      <c r="O119" t="s">
        <v>3456</v>
      </c>
      <c r="P119" t="s">
        <v>3457</v>
      </c>
      <c r="Q119" t="s">
        <v>3458</v>
      </c>
      <c r="R119" t="s">
        <v>1828</v>
      </c>
      <c r="S119" t="s">
        <v>3459</v>
      </c>
      <c r="T119" t="s">
        <v>3460</v>
      </c>
    </row>
    <row r="120" spans="1:20" x14ac:dyDescent="0.3">
      <c r="A120" t="s">
        <v>3461</v>
      </c>
      <c r="B120" t="s">
        <v>1365</v>
      </c>
      <c r="C120" t="s">
        <v>2604</v>
      </c>
      <c r="D120" t="s">
        <v>6</v>
      </c>
      <c r="E120" t="s">
        <v>2605</v>
      </c>
      <c r="F120" t="s">
        <v>2606</v>
      </c>
      <c r="G120" t="s">
        <v>2607</v>
      </c>
      <c r="H120">
        <v>149</v>
      </c>
      <c r="I120">
        <v>999</v>
      </c>
      <c r="J120" s="11">
        <v>0.85</v>
      </c>
      <c r="K120">
        <v>4</v>
      </c>
      <c r="L120" s="12">
        <v>1313</v>
      </c>
      <c r="M120" t="s">
        <v>3462</v>
      </c>
      <c r="N120" t="s">
        <v>3078</v>
      </c>
      <c r="O120" t="s">
        <v>3079</v>
      </c>
      <c r="P120" t="s">
        <v>3080</v>
      </c>
      <c r="Q120" t="s">
        <v>3081</v>
      </c>
      <c r="R120" t="s">
        <v>832</v>
      </c>
      <c r="S120" t="s">
        <v>3463</v>
      </c>
      <c r="T120" t="s">
        <v>3464</v>
      </c>
    </row>
    <row r="121" spans="1:20" x14ac:dyDescent="0.3">
      <c r="A121" t="s">
        <v>3465</v>
      </c>
      <c r="B121" t="s">
        <v>851</v>
      </c>
      <c r="C121" t="s">
        <v>2604</v>
      </c>
      <c r="D121" t="s">
        <v>6</v>
      </c>
      <c r="E121" t="s">
        <v>2605</v>
      </c>
      <c r="F121" t="s">
        <v>2606</v>
      </c>
      <c r="G121" t="s">
        <v>2607</v>
      </c>
      <c r="H121">
        <v>228</v>
      </c>
      <c r="I121">
        <v>899</v>
      </c>
      <c r="J121" s="11">
        <v>0.75</v>
      </c>
      <c r="K121">
        <v>3.8</v>
      </c>
      <c r="L121" s="12">
        <v>132</v>
      </c>
      <c r="M121" t="s">
        <v>3466</v>
      </c>
      <c r="N121" t="s">
        <v>3467</v>
      </c>
      <c r="O121" t="s">
        <v>3468</v>
      </c>
      <c r="P121" t="s">
        <v>3469</v>
      </c>
      <c r="Q121" t="s">
        <v>3470</v>
      </c>
      <c r="R121" t="s">
        <v>938</v>
      </c>
      <c r="S121" t="s">
        <v>3471</v>
      </c>
      <c r="T121" t="s">
        <v>3472</v>
      </c>
    </row>
    <row r="122" spans="1:20" x14ac:dyDescent="0.3">
      <c r="A122" t="s">
        <v>3473</v>
      </c>
      <c r="B122" t="s">
        <v>2294</v>
      </c>
      <c r="C122" t="s">
        <v>2604</v>
      </c>
      <c r="D122" t="s">
        <v>6</v>
      </c>
      <c r="E122" t="s">
        <v>2605</v>
      </c>
      <c r="F122" t="s">
        <v>2606</v>
      </c>
      <c r="G122" t="s">
        <v>2607</v>
      </c>
      <c r="H122" s="10">
        <v>1599</v>
      </c>
      <c r="I122" s="10">
        <v>1999</v>
      </c>
      <c r="J122" s="11">
        <v>0.2</v>
      </c>
      <c r="K122">
        <v>4.4000000000000004</v>
      </c>
      <c r="L122" s="12">
        <v>1951</v>
      </c>
      <c r="M122" t="s">
        <v>3474</v>
      </c>
      <c r="N122" t="s">
        <v>3475</v>
      </c>
      <c r="O122" t="s">
        <v>3476</v>
      </c>
      <c r="P122" t="s">
        <v>3477</v>
      </c>
      <c r="Q122" t="s">
        <v>3478</v>
      </c>
      <c r="R122" t="s">
        <v>541</v>
      </c>
      <c r="S122" t="s">
        <v>3479</v>
      </c>
      <c r="T122" t="s">
        <v>3480</v>
      </c>
    </row>
    <row r="123" spans="1:20" x14ac:dyDescent="0.3">
      <c r="A123" t="s">
        <v>3481</v>
      </c>
      <c r="B123" t="s">
        <v>654</v>
      </c>
      <c r="C123" t="s">
        <v>2973</v>
      </c>
      <c r="D123" t="s">
        <v>7</v>
      </c>
      <c r="E123" t="s">
        <v>2701</v>
      </c>
      <c r="F123" t="s">
        <v>2702</v>
      </c>
      <c r="G123" t="s">
        <v>2974</v>
      </c>
      <c r="H123" s="10">
        <v>1499</v>
      </c>
      <c r="I123" s="10">
        <v>3999</v>
      </c>
      <c r="J123" s="11">
        <v>0.63</v>
      </c>
      <c r="K123">
        <v>3.7</v>
      </c>
      <c r="L123" s="12">
        <v>37</v>
      </c>
      <c r="M123" t="s">
        <v>3482</v>
      </c>
      <c r="N123" t="s">
        <v>3483</v>
      </c>
      <c r="O123" t="s">
        <v>3484</v>
      </c>
      <c r="P123" t="s">
        <v>3485</v>
      </c>
      <c r="Q123" t="s">
        <v>3486</v>
      </c>
      <c r="R123" t="s">
        <v>1842</v>
      </c>
      <c r="S123" t="s">
        <v>3487</v>
      </c>
      <c r="T123" t="s">
        <v>3488</v>
      </c>
    </row>
    <row r="124" spans="1:20" x14ac:dyDescent="0.3">
      <c r="A124" t="s">
        <v>3489</v>
      </c>
      <c r="B124" t="s">
        <v>184</v>
      </c>
      <c r="C124" t="s">
        <v>2734</v>
      </c>
      <c r="D124" t="s">
        <v>7</v>
      </c>
      <c r="E124" t="s">
        <v>2701</v>
      </c>
      <c r="F124" t="s">
        <v>2735</v>
      </c>
      <c r="G124" t="s">
        <v>2736</v>
      </c>
      <c r="H124" s="10">
        <v>8499</v>
      </c>
      <c r="I124" s="10">
        <v>15999</v>
      </c>
      <c r="J124" s="11">
        <v>0.47</v>
      </c>
      <c r="K124">
        <v>4.3</v>
      </c>
      <c r="L124" s="12">
        <v>592</v>
      </c>
      <c r="M124" t="s">
        <v>3490</v>
      </c>
      <c r="N124" t="s">
        <v>3491</v>
      </c>
      <c r="O124" t="s">
        <v>3492</v>
      </c>
      <c r="P124" t="s">
        <v>3493</v>
      </c>
      <c r="Q124" t="s">
        <v>3494</v>
      </c>
      <c r="R124" t="s">
        <v>2189</v>
      </c>
      <c r="S124" t="s">
        <v>3495</v>
      </c>
      <c r="T124" t="s">
        <v>3496</v>
      </c>
    </row>
    <row r="125" spans="1:20" x14ac:dyDescent="0.3">
      <c r="A125" t="s">
        <v>3497</v>
      </c>
      <c r="B125" t="s">
        <v>1654</v>
      </c>
      <c r="C125" t="s">
        <v>2734</v>
      </c>
      <c r="D125" t="s">
        <v>7</v>
      </c>
      <c r="E125" t="s">
        <v>2701</v>
      </c>
      <c r="F125" t="s">
        <v>2735</v>
      </c>
      <c r="G125" t="s">
        <v>2736</v>
      </c>
      <c r="H125" s="10">
        <v>20990</v>
      </c>
      <c r="I125" s="10">
        <v>44990</v>
      </c>
      <c r="J125" s="11">
        <v>0.53</v>
      </c>
      <c r="K125">
        <v>4.0999999999999996</v>
      </c>
      <c r="L125" s="12">
        <v>1259</v>
      </c>
      <c r="M125" t="s">
        <v>3498</v>
      </c>
      <c r="N125" t="s">
        <v>3499</v>
      </c>
      <c r="O125" t="s">
        <v>3500</v>
      </c>
      <c r="P125" t="s">
        <v>3501</v>
      </c>
      <c r="Q125" t="s">
        <v>3502</v>
      </c>
      <c r="R125" t="s">
        <v>768</v>
      </c>
      <c r="S125" t="s">
        <v>3503</v>
      </c>
      <c r="T125" t="s">
        <v>3504</v>
      </c>
    </row>
    <row r="126" spans="1:20" x14ac:dyDescent="0.3">
      <c r="A126" t="s">
        <v>3505</v>
      </c>
      <c r="B126" t="s">
        <v>697</v>
      </c>
      <c r="C126" t="s">
        <v>2734</v>
      </c>
      <c r="D126" t="s">
        <v>7</v>
      </c>
      <c r="E126" t="s">
        <v>2701</v>
      </c>
      <c r="F126" t="s">
        <v>2735</v>
      </c>
      <c r="G126" t="s">
        <v>2736</v>
      </c>
      <c r="H126" s="10">
        <v>32999</v>
      </c>
      <c r="I126" s="10">
        <v>44999</v>
      </c>
      <c r="J126" s="11">
        <v>0.27</v>
      </c>
      <c r="K126">
        <v>4.2</v>
      </c>
      <c r="L126" s="12">
        <v>45238</v>
      </c>
      <c r="M126" t="s">
        <v>3506</v>
      </c>
      <c r="N126" t="s">
        <v>3094</v>
      </c>
      <c r="O126" t="s">
        <v>3095</v>
      </c>
      <c r="P126" t="s">
        <v>3096</v>
      </c>
      <c r="Q126" t="s">
        <v>3097</v>
      </c>
      <c r="R126" t="s">
        <v>2443</v>
      </c>
      <c r="S126" t="s">
        <v>3507</v>
      </c>
      <c r="T126" t="s">
        <v>3508</v>
      </c>
    </row>
    <row r="127" spans="1:20" x14ac:dyDescent="0.3">
      <c r="A127" t="s">
        <v>3509</v>
      </c>
      <c r="B127" t="s">
        <v>2472</v>
      </c>
      <c r="C127" t="s">
        <v>2700</v>
      </c>
      <c r="D127" t="s">
        <v>7</v>
      </c>
      <c r="E127" t="s">
        <v>2701</v>
      </c>
      <c r="F127" t="s">
        <v>2702</v>
      </c>
      <c r="G127" t="s">
        <v>2607</v>
      </c>
      <c r="H127">
        <v>799</v>
      </c>
      <c r="I127" s="10">
        <v>1700</v>
      </c>
      <c r="J127" s="11">
        <v>0.53</v>
      </c>
      <c r="K127">
        <v>4.0999999999999996</v>
      </c>
      <c r="L127" s="12">
        <v>28638</v>
      </c>
      <c r="M127" t="s">
        <v>3510</v>
      </c>
      <c r="N127" t="s">
        <v>3511</v>
      </c>
      <c r="O127" t="s">
        <v>3512</v>
      </c>
      <c r="P127" t="s">
        <v>3513</v>
      </c>
      <c r="Q127" t="s">
        <v>3514</v>
      </c>
      <c r="R127" t="s">
        <v>1270</v>
      </c>
      <c r="S127" t="s">
        <v>3515</v>
      </c>
      <c r="T127" t="s">
        <v>3516</v>
      </c>
    </row>
    <row r="128" spans="1:20" x14ac:dyDescent="0.3">
      <c r="A128" t="s">
        <v>3517</v>
      </c>
      <c r="B128" t="s">
        <v>2476</v>
      </c>
      <c r="C128" t="s">
        <v>2700</v>
      </c>
      <c r="D128" t="s">
        <v>7</v>
      </c>
      <c r="E128" t="s">
        <v>2701</v>
      </c>
      <c r="F128" t="s">
        <v>2702</v>
      </c>
      <c r="G128" t="s">
        <v>2607</v>
      </c>
      <c r="H128">
        <v>229</v>
      </c>
      <c r="I128">
        <v>595</v>
      </c>
      <c r="J128" s="11">
        <v>0.62</v>
      </c>
      <c r="K128">
        <v>4.3</v>
      </c>
      <c r="L128" s="12">
        <v>12835</v>
      </c>
      <c r="M128" t="s">
        <v>3518</v>
      </c>
      <c r="N128" t="s">
        <v>3519</v>
      </c>
      <c r="O128" t="s">
        <v>3520</v>
      </c>
      <c r="P128" t="s">
        <v>3521</v>
      </c>
      <c r="Q128" t="s">
        <v>3522</v>
      </c>
      <c r="R128" t="s">
        <v>1814</v>
      </c>
      <c r="S128" t="s">
        <v>3523</v>
      </c>
      <c r="T128" t="s">
        <v>3524</v>
      </c>
    </row>
    <row r="129" spans="1:20" x14ac:dyDescent="0.3">
      <c r="A129" t="s">
        <v>3525</v>
      </c>
      <c r="B129" t="s">
        <v>1578</v>
      </c>
      <c r="C129" t="s">
        <v>2734</v>
      </c>
      <c r="D129" t="s">
        <v>7</v>
      </c>
      <c r="E129" t="s">
        <v>2701</v>
      </c>
      <c r="F129" t="s">
        <v>2735</v>
      </c>
      <c r="G129" t="s">
        <v>2736</v>
      </c>
      <c r="H129" s="10">
        <v>9999</v>
      </c>
      <c r="I129" s="10">
        <v>27990</v>
      </c>
      <c r="J129" s="11">
        <v>0.64</v>
      </c>
      <c r="K129">
        <v>4.2</v>
      </c>
      <c r="L129" s="12">
        <v>1269</v>
      </c>
      <c r="M129" t="s">
        <v>3526</v>
      </c>
      <c r="N129" t="s">
        <v>3527</v>
      </c>
      <c r="O129" t="s">
        <v>3528</v>
      </c>
      <c r="P129" t="s">
        <v>3529</v>
      </c>
      <c r="Q129" t="s">
        <v>3530</v>
      </c>
      <c r="R129" t="s">
        <v>259</v>
      </c>
      <c r="S129" t="s">
        <v>3531</v>
      </c>
      <c r="T129" t="s">
        <v>3532</v>
      </c>
    </row>
    <row r="130" spans="1:20" x14ac:dyDescent="0.3">
      <c r="A130" t="s">
        <v>3533</v>
      </c>
      <c r="B130" t="s">
        <v>2558</v>
      </c>
      <c r="C130" t="s">
        <v>2973</v>
      </c>
      <c r="D130" t="s">
        <v>7</v>
      </c>
      <c r="E130" t="s">
        <v>2701</v>
      </c>
      <c r="F130" t="s">
        <v>2702</v>
      </c>
      <c r="G130" t="s">
        <v>2974</v>
      </c>
      <c r="H130">
        <v>349</v>
      </c>
      <c r="I130">
        <v>599</v>
      </c>
      <c r="J130" s="11">
        <v>0.42</v>
      </c>
      <c r="K130">
        <v>4.2</v>
      </c>
      <c r="L130" s="12">
        <v>284</v>
      </c>
      <c r="M130" t="s">
        <v>3534</v>
      </c>
      <c r="N130" t="s">
        <v>3535</v>
      </c>
      <c r="O130" t="s">
        <v>3536</v>
      </c>
      <c r="P130" t="s">
        <v>3537</v>
      </c>
      <c r="Q130" t="s">
        <v>3538</v>
      </c>
      <c r="R130" t="s">
        <v>1398</v>
      </c>
      <c r="S130" t="s">
        <v>3539</v>
      </c>
      <c r="T130" t="s">
        <v>3540</v>
      </c>
    </row>
    <row r="131" spans="1:20" x14ac:dyDescent="0.3">
      <c r="A131" t="s">
        <v>3541</v>
      </c>
      <c r="B131" t="s">
        <v>2475</v>
      </c>
      <c r="C131" t="s">
        <v>3542</v>
      </c>
      <c r="D131" t="s">
        <v>7</v>
      </c>
      <c r="E131" t="s">
        <v>2701</v>
      </c>
      <c r="F131" t="s">
        <v>2702</v>
      </c>
      <c r="G131" t="s">
        <v>2607</v>
      </c>
      <c r="H131">
        <v>489</v>
      </c>
      <c r="I131" s="10">
        <v>1200</v>
      </c>
      <c r="J131" s="11">
        <v>0.59</v>
      </c>
      <c r="K131">
        <v>4.4000000000000004</v>
      </c>
      <c r="L131" s="12">
        <v>69538</v>
      </c>
      <c r="M131" t="s">
        <v>3543</v>
      </c>
      <c r="N131" t="s">
        <v>3544</v>
      </c>
      <c r="O131" t="s">
        <v>3545</v>
      </c>
      <c r="P131" t="s">
        <v>3546</v>
      </c>
      <c r="Q131" t="s">
        <v>3547</v>
      </c>
      <c r="R131" t="s">
        <v>1378</v>
      </c>
      <c r="S131" t="s">
        <v>3548</v>
      </c>
      <c r="T131" t="s">
        <v>3549</v>
      </c>
    </row>
    <row r="132" spans="1:20" x14ac:dyDescent="0.3">
      <c r="A132" t="s">
        <v>3550</v>
      </c>
      <c r="B132" t="s">
        <v>2550</v>
      </c>
      <c r="C132" t="s">
        <v>2734</v>
      </c>
      <c r="D132" t="s">
        <v>7</v>
      </c>
      <c r="E132" t="s">
        <v>2701</v>
      </c>
      <c r="F132" t="s">
        <v>2735</v>
      </c>
      <c r="G132" t="s">
        <v>2736</v>
      </c>
      <c r="H132" s="10">
        <v>23999</v>
      </c>
      <c r="I132" s="10">
        <v>34990</v>
      </c>
      <c r="J132" s="11">
        <v>0.31</v>
      </c>
      <c r="K132">
        <v>4.3</v>
      </c>
      <c r="L132" s="12">
        <v>4703</v>
      </c>
      <c r="M132" t="s">
        <v>3251</v>
      </c>
      <c r="N132" t="s">
        <v>2798</v>
      </c>
      <c r="O132" t="s">
        <v>2799</v>
      </c>
      <c r="P132" t="s">
        <v>2800</v>
      </c>
      <c r="Q132" t="s">
        <v>2801</v>
      </c>
      <c r="R132" t="s">
        <v>213</v>
      </c>
      <c r="S132" t="s">
        <v>3551</v>
      </c>
      <c r="T132" t="s">
        <v>3552</v>
      </c>
    </row>
    <row r="133" spans="1:20" x14ac:dyDescent="0.3">
      <c r="A133" t="s">
        <v>3553</v>
      </c>
      <c r="B133" t="s">
        <v>146</v>
      </c>
      <c r="C133" t="s">
        <v>2604</v>
      </c>
      <c r="D133" t="s">
        <v>6</v>
      </c>
      <c r="E133" t="s">
        <v>2605</v>
      </c>
      <c r="F133" t="s">
        <v>2606</v>
      </c>
      <c r="G133" t="s">
        <v>2607</v>
      </c>
      <c r="H133">
        <v>399</v>
      </c>
      <c r="I133">
        <v>999</v>
      </c>
      <c r="J133" s="11">
        <v>0.6</v>
      </c>
      <c r="K133">
        <v>4.3</v>
      </c>
      <c r="L133" s="12">
        <v>2806</v>
      </c>
      <c r="M133" t="s">
        <v>3554</v>
      </c>
      <c r="N133" t="s">
        <v>3376</v>
      </c>
      <c r="O133" t="s">
        <v>3377</v>
      </c>
      <c r="P133" t="s">
        <v>3378</v>
      </c>
      <c r="Q133" t="s">
        <v>3379</v>
      </c>
      <c r="R133" t="s">
        <v>1380</v>
      </c>
      <c r="S133" t="s">
        <v>3555</v>
      </c>
      <c r="T133" t="s">
        <v>3556</v>
      </c>
    </row>
    <row r="134" spans="1:20" x14ac:dyDescent="0.3">
      <c r="A134" t="s">
        <v>3557</v>
      </c>
      <c r="B134" t="s">
        <v>618</v>
      </c>
      <c r="C134" t="s">
        <v>3558</v>
      </c>
      <c r="D134" t="s">
        <v>7</v>
      </c>
      <c r="E134" t="s">
        <v>3559</v>
      </c>
      <c r="F134" t="s">
        <v>2702</v>
      </c>
      <c r="G134" t="s">
        <v>3560</v>
      </c>
      <c r="H134">
        <v>349</v>
      </c>
      <c r="I134" s="10">
        <v>1299</v>
      </c>
      <c r="J134" s="11">
        <v>0.73</v>
      </c>
      <c r="K134">
        <v>4</v>
      </c>
      <c r="L134" s="12">
        <v>3295</v>
      </c>
      <c r="M134" t="s">
        <v>3561</v>
      </c>
      <c r="N134" t="s">
        <v>3562</v>
      </c>
      <c r="O134" t="s">
        <v>3563</v>
      </c>
      <c r="P134" t="s">
        <v>3564</v>
      </c>
      <c r="Q134" t="s">
        <v>3565</v>
      </c>
      <c r="R134" t="s">
        <v>1948</v>
      </c>
      <c r="S134" t="s">
        <v>3566</v>
      </c>
      <c r="T134" t="s">
        <v>3567</v>
      </c>
    </row>
    <row r="135" spans="1:20" x14ac:dyDescent="0.3">
      <c r="A135" t="s">
        <v>3568</v>
      </c>
      <c r="B135" t="s">
        <v>1183</v>
      </c>
      <c r="C135" t="s">
        <v>2604</v>
      </c>
      <c r="D135" t="s">
        <v>6</v>
      </c>
      <c r="E135" t="s">
        <v>2605</v>
      </c>
      <c r="F135" t="s">
        <v>2606</v>
      </c>
      <c r="G135" t="s">
        <v>2607</v>
      </c>
      <c r="H135">
        <v>179</v>
      </c>
      <c r="I135">
        <v>299</v>
      </c>
      <c r="J135" s="11">
        <v>0.4</v>
      </c>
      <c r="K135">
        <v>3.9</v>
      </c>
      <c r="L135" s="12">
        <v>81</v>
      </c>
      <c r="M135" t="s">
        <v>3569</v>
      </c>
      <c r="N135" t="s">
        <v>3570</v>
      </c>
      <c r="O135" t="s">
        <v>3571</v>
      </c>
      <c r="P135" t="s">
        <v>3572</v>
      </c>
      <c r="Q135" t="s">
        <v>3573</v>
      </c>
      <c r="R135" t="s">
        <v>1914</v>
      </c>
      <c r="S135" t="s">
        <v>3574</v>
      </c>
      <c r="T135" t="s">
        <v>3575</v>
      </c>
    </row>
    <row r="136" spans="1:20" x14ac:dyDescent="0.3">
      <c r="A136" t="s">
        <v>3576</v>
      </c>
      <c r="B136" t="s">
        <v>2450</v>
      </c>
      <c r="C136" t="s">
        <v>2604</v>
      </c>
      <c r="D136" t="s">
        <v>6</v>
      </c>
      <c r="E136" t="s">
        <v>2605</v>
      </c>
      <c r="F136" t="s">
        <v>2606</v>
      </c>
      <c r="G136" t="s">
        <v>2607</v>
      </c>
      <c r="H136">
        <v>689</v>
      </c>
      <c r="I136" s="10">
        <v>1500</v>
      </c>
      <c r="J136" s="11">
        <v>0.54</v>
      </c>
      <c r="K136">
        <v>4.2</v>
      </c>
      <c r="L136" s="12">
        <v>42301</v>
      </c>
      <c r="M136" t="s">
        <v>3577</v>
      </c>
      <c r="N136" t="s">
        <v>3578</v>
      </c>
      <c r="O136" t="s">
        <v>3579</v>
      </c>
      <c r="P136" t="s">
        <v>3580</v>
      </c>
      <c r="Q136" t="s">
        <v>3581</v>
      </c>
      <c r="R136" t="s">
        <v>796</v>
      </c>
      <c r="S136" t="s">
        <v>3582</v>
      </c>
      <c r="T136" t="s">
        <v>3583</v>
      </c>
    </row>
    <row r="137" spans="1:20" x14ac:dyDescent="0.3">
      <c r="A137" t="s">
        <v>3584</v>
      </c>
      <c r="B137" t="s">
        <v>1323</v>
      </c>
      <c r="C137" t="s">
        <v>2734</v>
      </c>
      <c r="D137" t="s">
        <v>7</v>
      </c>
      <c r="E137" t="s">
        <v>2701</v>
      </c>
      <c r="F137" t="s">
        <v>2735</v>
      </c>
      <c r="G137" t="s">
        <v>2736</v>
      </c>
      <c r="H137" s="10">
        <v>30990</v>
      </c>
      <c r="I137" s="10">
        <v>49990</v>
      </c>
      <c r="J137" s="11">
        <v>0.38</v>
      </c>
      <c r="K137">
        <v>4.3</v>
      </c>
      <c r="L137" s="12">
        <v>1376</v>
      </c>
      <c r="M137" t="s">
        <v>3585</v>
      </c>
      <c r="N137" t="s">
        <v>3586</v>
      </c>
      <c r="O137" t="s">
        <v>3587</v>
      </c>
      <c r="P137" t="s">
        <v>3588</v>
      </c>
      <c r="Q137" t="s">
        <v>3589</v>
      </c>
      <c r="R137" t="s">
        <v>2103</v>
      </c>
      <c r="S137" t="s">
        <v>3590</v>
      </c>
      <c r="T137" t="s">
        <v>3591</v>
      </c>
    </row>
    <row r="138" spans="1:20" x14ac:dyDescent="0.3">
      <c r="A138" t="s">
        <v>3592</v>
      </c>
      <c r="B138" t="s">
        <v>767</v>
      </c>
      <c r="C138" t="s">
        <v>2604</v>
      </c>
      <c r="D138" t="s">
        <v>6</v>
      </c>
      <c r="E138" t="s">
        <v>2605</v>
      </c>
      <c r="F138" t="s">
        <v>2606</v>
      </c>
      <c r="G138" t="s">
        <v>2607</v>
      </c>
      <c r="H138">
        <v>249</v>
      </c>
      <c r="I138">
        <v>931</v>
      </c>
      <c r="J138" s="11">
        <v>0.73</v>
      </c>
      <c r="K138">
        <v>3.9</v>
      </c>
      <c r="L138" s="12">
        <v>1075</v>
      </c>
      <c r="M138" t="s">
        <v>3593</v>
      </c>
      <c r="N138" t="s">
        <v>2878</v>
      </c>
      <c r="O138" t="s">
        <v>2879</v>
      </c>
      <c r="P138" t="s">
        <v>2880</v>
      </c>
      <c r="Q138" t="s">
        <v>2881</v>
      </c>
      <c r="R138" t="s">
        <v>1194</v>
      </c>
      <c r="S138" t="s">
        <v>3594</v>
      </c>
      <c r="T138" t="s">
        <v>3595</v>
      </c>
    </row>
    <row r="139" spans="1:20" x14ac:dyDescent="0.3">
      <c r="A139" t="s">
        <v>3596</v>
      </c>
      <c r="B139" t="s">
        <v>2569</v>
      </c>
      <c r="C139" t="s">
        <v>2700</v>
      </c>
      <c r="D139" t="s">
        <v>7</v>
      </c>
      <c r="E139" t="s">
        <v>2701</v>
      </c>
      <c r="F139" t="s">
        <v>2702</v>
      </c>
      <c r="G139" t="s">
        <v>2607</v>
      </c>
      <c r="H139">
        <v>999</v>
      </c>
      <c r="I139" s="10">
        <v>2399</v>
      </c>
      <c r="J139" s="11">
        <v>0.57999999999999996</v>
      </c>
      <c r="K139">
        <v>4.5999999999999996</v>
      </c>
      <c r="L139" s="12">
        <v>3664</v>
      </c>
      <c r="M139" t="s">
        <v>3597</v>
      </c>
      <c r="N139" t="s">
        <v>3598</v>
      </c>
      <c r="O139" t="s">
        <v>3599</v>
      </c>
      <c r="P139" t="s">
        <v>3600</v>
      </c>
      <c r="Q139" t="s">
        <v>3601</v>
      </c>
      <c r="R139" t="s">
        <v>215</v>
      </c>
      <c r="S139" t="s">
        <v>3602</v>
      </c>
      <c r="T139" t="s">
        <v>3603</v>
      </c>
    </row>
    <row r="140" spans="1:20" x14ac:dyDescent="0.3">
      <c r="A140" t="s">
        <v>3604</v>
      </c>
      <c r="B140" t="s">
        <v>1233</v>
      </c>
      <c r="C140" t="s">
        <v>2973</v>
      </c>
      <c r="D140" t="s">
        <v>7</v>
      </c>
      <c r="E140" t="s">
        <v>2701</v>
      </c>
      <c r="F140" t="s">
        <v>2702</v>
      </c>
      <c r="G140" t="s">
        <v>2974</v>
      </c>
      <c r="H140">
        <v>399</v>
      </c>
      <c r="I140">
        <v>399</v>
      </c>
      <c r="J140" s="11">
        <v>0</v>
      </c>
      <c r="K140">
        <v>3.9</v>
      </c>
      <c r="L140" s="12">
        <v>1951</v>
      </c>
      <c r="M140" t="s">
        <v>3605</v>
      </c>
      <c r="N140" t="s">
        <v>3606</v>
      </c>
      <c r="O140" t="s">
        <v>3607</v>
      </c>
      <c r="P140" t="s">
        <v>3608</v>
      </c>
      <c r="Q140" t="s">
        <v>3609</v>
      </c>
      <c r="R140" t="s">
        <v>2056</v>
      </c>
      <c r="S140" t="s">
        <v>3610</v>
      </c>
      <c r="T140" t="s">
        <v>3611</v>
      </c>
    </row>
    <row r="141" spans="1:20" x14ac:dyDescent="0.3">
      <c r="A141" t="s">
        <v>3612</v>
      </c>
      <c r="B141" t="s">
        <v>2182</v>
      </c>
      <c r="C141" t="s">
        <v>2604</v>
      </c>
      <c r="D141" t="s">
        <v>6</v>
      </c>
      <c r="E141" t="s">
        <v>2605</v>
      </c>
      <c r="F141" t="s">
        <v>2606</v>
      </c>
      <c r="G141" t="s">
        <v>2607</v>
      </c>
      <c r="H141">
        <v>349</v>
      </c>
      <c r="I141">
        <v>699</v>
      </c>
      <c r="J141" s="11">
        <v>0.5</v>
      </c>
      <c r="K141">
        <v>4.3</v>
      </c>
      <c r="L141" s="12">
        <v>20850</v>
      </c>
      <c r="M141" t="s">
        <v>3613</v>
      </c>
      <c r="N141" t="s">
        <v>2838</v>
      </c>
      <c r="O141" t="s">
        <v>2839</v>
      </c>
      <c r="P141" t="s">
        <v>2840</v>
      </c>
      <c r="Q141" t="s">
        <v>2841</v>
      </c>
      <c r="R141" t="s">
        <v>1547</v>
      </c>
      <c r="S141" t="s">
        <v>3614</v>
      </c>
      <c r="T141" t="s">
        <v>3615</v>
      </c>
    </row>
    <row r="142" spans="1:20" x14ac:dyDescent="0.3">
      <c r="A142" t="s">
        <v>3616</v>
      </c>
      <c r="B142" t="s">
        <v>47</v>
      </c>
      <c r="C142" t="s">
        <v>2604</v>
      </c>
      <c r="D142" t="s">
        <v>6</v>
      </c>
      <c r="E142" t="s">
        <v>2605</v>
      </c>
      <c r="F142" t="s">
        <v>2606</v>
      </c>
      <c r="G142" t="s">
        <v>2607</v>
      </c>
      <c r="H142">
        <v>399</v>
      </c>
      <c r="I142" s="10">
        <v>1099</v>
      </c>
      <c r="J142" s="11">
        <v>0.64</v>
      </c>
      <c r="K142">
        <v>4.0999999999999996</v>
      </c>
      <c r="L142" s="12">
        <v>2685</v>
      </c>
      <c r="M142" t="s">
        <v>3617</v>
      </c>
      <c r="N142" t="s">
        <v>3618</v>
      </c>
      <c r="O142" t="s">
        <v>3619</v>
      </c>
      <c r="P142" t="s">
        <v>3620</v>
      </c>
      <c r="Q142" t="s">
        <v>3621</v>
      </c>
      <c r="R142" t="s">
        <v>2042</v>
      </c>
      <c r="S142" t="s">
        <v>3622</v>
      </c>
      <c r="T142" t="s">
        <v>3623</v>
      </c>
    </row>
    <row r="143" spans="1:20" x14ac:dyDescent="0.3">
      <c r="A143" t="s">
        <v>3624</v>
      </c>
      <c r="B143" t="s">
        <v>310</v>
      </c>
      <c r="C143" t="s">
        <v>2672</v>
      </c>
      <c r="D143" t="s">
        <v>6</v>
      </c>
      <c r="E143" t="s">
        <v>2673</v>
      </c>
      <c r="F143" t="s">
        <v>2674</v>
      </c>
      <c r="G143" t="s">
        <v>2675</v>
      </c>
      <c r="H143" s="10">
        <v>1699</v>
      </c>
      <c r="I143" s="10">
        <v>2999</v>
      </c>
      <c r="J143" s="11">
        <v>0.43</v>
      </c>
      <c r="K143">
        <v>4.4000000000000004</v>
      </c>
      <c r="L143" s="12">
        <v>24780</v>
      </c>
      <c r="M143" t="s">
        <v>3625</v>
      </c>
      <c r="N143" t="s">
        <v>2992</v>
      </c>
      <c r="O143" t="s">
        <v>2993</v>
      </c>
      <c r="P143" t="s">
        <v>2994</v>
      </c>
      <c r="Q143" t="s">
        <v>2995</v>
      </c>
      <c r="R143" t="s">
        <v>826</v>
      </c>
      <c r="S143" t="s">
        <v>3626</v>
      </c>
      <c r="T143" t="s">
        <v>3627</v>
      </c>
    </row>
    <row r="144" spans="1:20" x14ac:dyDescent="0.3">
      <c r="A144" t="s">
        <v>3628</v>
      </c>
      <c r="B144" t="s">
        <v>1231</v>
      </c>
      <c r="C144" t="s">
        <v>2973</v>
      </c>
      <c r="D144" t="s">
        <v>7</v>
      </c>
      <c r="E144" t="s">
        <v>2701</v>
      </c>
      <c r="F144" t="s">
        <v>2702</v>
      </c>
      <c r="G144" t="s">
        <v>2974</v>
      </c>
      <c r="H144">
        <v>655</v>
      </c>
      <c r="I144" s="10">
        <v>1099</v>
      </c>
      <c r="J144" s="11">
        <v>0.4</v>
      </c>
      <c r="K144">
        <v>3.2</v>
      </c>
      <c r="L144" s="12">
        <v>285</v>
      </c>
      <c r="M144" t="s">
        <v>3629</v>
      </c>
      <c r="N144" t="s">
        <v>3630</v>
      </c>
      <c r="O144" t="s">
        <v>3631</v>
      </c>
      <c r="P144" t="s">
        <v>3632</v>
      </c>
      <c r="Q144" t="s">
        <v>3633</v>
      </c>
      <c r="R144" t="s">
        <v>2197</v>
      </c>
      <c r="S144" t="s">
        <v>3634</v>
      </c>
      <c r="T144" t="s">
        <v>3635</v>
      </c>
    </row>
    <row r="145" spans="1:20" x14ac:dyDescent="0.3">
      <c r="A145" t="s">
        <v>3636</v>
      </c>
      <c r="B145" t="s">
        <v>294</v>
      </c>
      <c r="C145" t="s">
        <v>2672</v>
      </c>
      <c r="D145" t="s">
        <v>6</v>
      </c>
      <c r="E145" t="s">
        <v>2673</v>
      </c>
      <c r="F145" t="s">
        <v>2674</v>
      </c>
      <c r="G145" t="s">
        <v>2675</v>
      </c>
      <c r="H145">
        <v>749</v>
      </c>
      <c r="I145" s="10">
        <v>1339</v>
      </c>
      <c r="J145" s="11">
        <v>0.44</v>
      </c>
      <c r="K145">
        <v>4.2</v>
      </c>
      <c r="L145" s="12">
        <v>179692</v>
      </c>
      <c r="M145" t="s">
        <v>3637</v>
      </c>
      <c r="N145" t="s">
        <v>2677</v>
      </c>
      <c r="O145" t="s">
        <v>2678</v>
      </c>
      <c r="P145" t="s">
        <v>2679</v>
      </c>
      <c r="Q145" t="s">
        <v>2680</v>
      </c>
      <c r="R145" t="s">
        <v>1019</v>
      </c>
      <c r="S145" t="s">
        <v>3638</v>
      </c>
      <c r="T145" t="s">
        <v>3639</v>
      </c>
    </row>
    <row r="146" spans="1:20" x14ac:dyDescent="0.3">
      <c r="A146" t="s">
        <v>3640</v>
      </c>
      <c r="B146" t="s">
        <v>1393</v>
      </c>
      <c r="C146" t="s">
        <v>2734</v>
      </c>
      <c r="D146" t="s">
        <v>7</v>
      </c>
      <c r="E146" t="s">
        <v>2701</v>
      </c>
      <c r="F146" t="s">
        <v>2735</v>
      </c>
      <c r="G146" t="s">
        <v>2736</v>
      </c>
      <c r="H146" s="10">
        <v>9999</v>
      </c>
      <c r="I146" s="10">
        <v>12999</v>
      </c>
      <c r="J146" s="11">
        <v>0.23</v>
      </c>
      <c r="K146">
        <v>4.2</v>
      </c>
      <c r="L146" s="12">
        <v>6088</v>
      </c>
      <c r="M146" t="s">
        <v>3641</v>
      </c>
      <c r="N146" t="s">
        <v>3642</v>
      </c>
      <c r="O146" t="s">
        <v>3643</v>
      </c>
      <c r="P146" t="s">
        <v>3644</v>
      </c>
      <c r="Q146" t="s">
        <v>3645</v>
      </c>
      <c r="R146" t="s">
        <v>1002</v>
      </c>
      <c r="S146" t="s">
        <v>3646</v>
      </c>
      <c r="T146" t="s">
        <v>3647</v>
      </c>
    </row>
    <row r="147" spans="1:20" x14ac:dyDescent="0.3">
      <c r="A147" t="s">
        <v>3648</v>
      </c>
      <c r="B147" t="s">
        <v>2515</v>
      </c>
      <c r="C147" t="s">
        <v>2973</v>
      </c>
      <c r="D147" t="s">
        <v>7</v>
      </c>
      <c r="E147" t="s">
        <v>2701</v>
      </c>
      <c r="F147" t="s">
        <v>2702</v>
      </c>
      <c r="G147" t="s">
        <v>2974</v>
      </c>
      <c r="H147">
        <v>195</v>
      </c>
      <c r="I147">
        <v>499</v>
      </c>
      <c r="J147" s="11">
        <v>0.61</v>
      </c>
      <c r="K147">
        <v>3.7</v>
      </c>
      <c r="L147" s="12">
        <v>1383</v>
      </c>
      <c r="M147" t="s">
        <v>3649</v>
      </c>
      <c r="N147" t="s">
        <v>3650</v>
      </c>
      <c r="O147" t="s">
        <v>3651</v>
      </c>
      <c r="P147" t="s">
        <v>3652</v>
      </c>
      <c r="Q147" t="s">
        <v>3653</v>
      </c>
      <c r="R147" t="s">
        <v>2293</v>
      </c>
      <c r="S147" t="s">
        <v>3654</v>
      </c>
      <c r="T147" t="s">
        <v>3655</v>
      </c>
    </row>
    <row r="148" spans="1:20" x14ac:dyDescent="0.3">
      <c r="A148" t="s">
        <v>3656</v>
      </c>
      <c r="B148" t="s">
        <v>2446</v>
      </c>
      <c r="C148" t="s">
        <v>2604</v>
      </c>
      <c r="D148" t="s">
        <v>6</v>
      </c>
      <c r="E148" t="s">
        <v>2605</v>
      </c>
      <c r="F148" t="s">
        <v>2606</v>
      </c>
      <c r="G148" t="s">
        <v>2607</v>
      </c>
      <c r="H148">
        <v>999</v>
      </c>
      <c r="I148" s="10">
        <v>2100</v>
      </c>
      <c r="J148" s="11">
        <v>0.52</v>
      </c>
      <c r="K148">
        <v>4.5</v>
      </c>
      <c r="L148" s="12">
        <v>5492</v>
      </c>
      <c r="M148" t="s">
        <v>3003</v>
      </c>
      <c r="N148" t="s">
        <v>3657</v>
      </c>
      <c r="O148" t="s">
        <v>3658</v>
      </c>
      <c r="P148" t="s">
        <v>3659</v>
      </c>
      <c r="Q148" t="s">
        <v>3660</v>
      </c>
      <c r="R148" t="s">
        <v>1164</v>
      </c>
      <c r="S148" t="s">
        <v>3661</v>
      </c>
      <c r="T148" t="s">
        <v>3662</v>
      </c>
    </row>
    <row r="149" spans="1:20" x14ac:dyDescent="0.3">
      <c r="A149" t="s">
        <v>3663</v>
      </c>
      <c r="B149" t="s">
        <v>2406</v>
      </c>
      <c r="C149" t="s">
        <v>2604</v>
      </c>
      <c r="D149" t="s">
        <v>6</v>
      </c>
      <c r="E149" t="s">
        <v>2605</v>
      </c>
      <c r="F149" t="s">
        <v>2606</v>
      </c>
      <c r="G149" t="s">
        <v>2607</v>
      </c>
      <c r="H149">
        <v>499</v>
      </c>
      <c r="I149">
        <v>899</v>
      </c>
      <c r="J149" s="11">
        <v>0.44</v>
      </c>
      <c r="K149">
        <v>4.2</v>
      </c>
      <c r="L149" s="12">
        <v>919</v>
      </c>
      <c r="M149" t="s">
        <v>3664</v>
      </c>
      <c r="N149" t="s">
        <v>3665</v>
      </c>
      <c r="O149" t="s">
        <v>3666</v>
      </c>
      <c r="P149" t="s">
        <v>3667</v>
      </c>
      <c r="Q149" t="s">
        <v>3668</v>
      </c>
      <c r="R149" t="s">
        <v>1934</v>
      </c>
      <c r="S149" t="s">
        <v>3669</v>
      </c>
      <c r="T149" t="s">
        <v>3670</v>
      </c>
    </row>
    <row r="150" spans="1:20" x14ac:dyDescent="0.3">
      <c r="A150" t="s">
        <v>3671</v>
      </c>
      <c r="B150" t="s">
        <v>2274</v>
      </c>
      <c r="C150" t="s">
        <v>3672</v>
      </c>
      <c r="D150" t="s">
        <v>7</v>
      </c>
      <c r="E150" t="s">
        <v>2701</v>
      </c>
      <c r="F150" t="s">
        <v>2702</v>
      </c>
      <c r="G150" t="s">
        <v>2607</v>
      </c>
      <c r="H150">
        <v>416</v>
      </c>
      <c r="I150">
        <v>599</v>
      </c>
      <c r="J150" s="11">
        <v>0.31</v>
      </c>
      <c r="K150">
        <v>4.2</v>
      </c>
      <c r="L150" s="12">
        <v>30023</v>
      </c>
      <c r="M150" t="s">
        <v>3673</v>
      </c>
      <c r="N150" t="s">
        <v>3674</v>
      </c>
      <c r="O150" t="s">
        <v>3675</v>
      </c>
      <c r="P150" t="s">
        <v>3676</v>
      </c>
      <c r="Q150" t="s">
        <v>3677</v>
      </c>
      <c r="R150" t="s">
        <v>2251</v>
      </c>
      <c r="S150" t="s">
        <v>3678</v>
      </c>
      <c r="T150" t="s">
        <v>3679</v>
      </c>
    </row>
    <row r="151" spans="1:20" x14ac:dyDescent="0.3">
      <c r="A151" t="s">
        <v>3680</v>
      </c>
      <c r="B151" t="s">
        <v>1903</v>
      </c>
      <c r="C151" t="s">
        <v>2604</v>
      </c>
      <c r="D151" t="s">
        <v>6</v>
      </c>
      <c r="E151" t="s">
        <v>2605</v>
      </c>
      <c r="F151" t="s">
        <v>2606</v>
      </c>
      <c r="G151" t="s">
        <v>2607</v>
      </c>
      <c r="H151">
        <v>368</v>
      </c>
      <c r="I151">
        <v>699</v>
      </c>
      <c r="J151" s="11">
        <v>0.47</v>
      </c>
      <c r="K151">
        <v>4.2</v>
      </c>
      <c r="L151" s="12">
        <v>387</v>
      </c>
      <c r="M151" t="s">
        <v>3681</v>
      </c>
      <c r="N151" t="s">
        <v>3682</v>
      </c>
      <c r="O151" t="s">
        <v>3683</v>
      </c>
      <c r="P151" t="s">
        <v>3684</v>
      </c>
      <c r="Q151" t="s">
        <v>3685</v>
      </c>
      <c r="R151" t="s">
        <v>1898</v>
      </c>
      <c r="S151" t="s">
        <v>3686</v>
      </c>
      <c r="T151" t="s">
        <v>3687</v>
      </c>
    </row>
    <row r="152" spans="1:20" x14ac:dyDescent="0.3">
      <c r="A152" t="s">
        <v>3688</v>
      </c>
      <c r="B152" t="s">
        <v>196</v>
      </c>
      <c r="C152" t="s">
        <v>2734</v>
      </c>
      <c r="D152" t="s">
        <v>7</v>
      </c>
      <c r="E152" t="s">
        <v>2701</v>
      </c>
      <c r="F152" t="s">
        <v>2735</v>
      </c>
      <c r="G152" t="s">
        <v>2736</v>
      </c>
      <c r="H152" s="10">
        <v>29990</v>
      </c>
      <c r="I152" s="10">
        <v>65000</v>
      </c>
      <c r="J152" s="11">
        <v>0.54</v>
      </c>
      <c r="K152">
        <v>4.0999999999999996</v>
      </c>
      <c r="L152" s="12">
        <v>211</v>
      </c>
      <c r="M152" t="s">
        <v>3689</v>
      </c>
      <c r="N152" t="s">
        <v>3690</v>
      </c>
      <c r="O152" t="s">
        <v>3691</v>
      </c>
      <c r="P152" t="s">
        <v>3692</v>
      </c>
      <c r="Q152" t="s">
        <v>3693</v>
      </c>
      <c r="R152" t="s">
        <v>2357</v>
      </c>
      <c r="S152" t="s">
        <v>3694</v>
      </c>
      <c r="T152" t="s">
        <v>3695</v>
      </c>
    </row>
    <row r="153" spans="1:20" x14ac:dyDescent="0.3">
      <c r="A153" t="s">
        <v>3696</v>
      </c>
      <c r="B153" t="s">
        <v>44</v>
      </c>
      <c r="C153" t="s">
        <v>2604</v>
      </c>
      <c r="D153" t="s">
        <v>6</v>
      </c>
      <c r="E153" t="s">
        <v>2605</v>
      </c>
      <c r="F153" t="s">
        <v>2606</v>
      </c>
      <c r="G153" t="s">
        <v>2607</v>
      </c>
      <c r="H153">
        <v>339</v>
      </c>
      <c r="I153" s="10">
        <v>1099</v>
      </c>
      <c r="J153" s="11">
        <v>0.69</v>
      </c>
      <c r="K153">
        <v>4.3</v>
      </c>
      <c r="L153" s="12">
        <v>974</v>
      </c>
      <c r="M153" t="s">
        <v>3697</v>
      </c>
      <c r="N153" t="s">
        <v>2862</v>
      </c>
      <c r="O153" t="s">
        <v>2863</v>
      </c>
      <c r="P153" t="s">
        <v>2864</v>
      </c>
      <c r="Q153" t="s">
        <v>2865</v>
      </c>
      <c r="R153" t="s">
        <v>1508</v>
      </c>
      <c r="S153" t="s">
        <v>3698</v>
      </c>
      <c r="T153" t="s">
        <v>3699</v>
      </c>
    </row>
    <row r="154" spans="1:20" x14ac:dyDescent="0.3">
      <c r="A154" t="s">
        <v>3700</v>
      </c>
      <c r="B154" t="s">
        <v>596</v>
      </c>
      <c r="C154" t="s">
        <v>2734</v>
      </c>
      <c r="D154" t="s">
        <v>7</v>
      </c>
      <c r="E154" t="s">
        <v>2701</v>
      </c>
      <c r="F154" t="s">
        <v>2735</v>
      </c>
      <c r="G154" t="s">
        <v>2736</v>
      </c>
      <c r="H154" s="10">
        <v>15490</v>
      </c>
      <c r="I154" s="10">
        <v>20900</v>
      </c>
      <c r="J154" s="11">
        <v>0.26</v>
      </c>
      <c r="K154">
        <v>4.3</v>
      </c>
      <c r="L154" s="12">
        <v>16299</v>
      </c>
      <c r="M154" t="s">
        <v>3701</v>
      </c>
      <c r="N154" t="s">
        <v>2782</v>
      </c>
      <c r="O154" t="s">
        <v>2783</v>
      </c>
      <c r="P154" t="s">
        <v>2784</v>
      </c>
      <c r="Q154" t="s">
        <v>2785</v>
      </c>
      <c r="R154" t="s">
        <v>1575</v>
      </c>
      <c r="S154" t="s">
        <v>3702</v>
      </c>
      <c r="T154" t="s">
        <v>3703</v>
      </c>
    </row>
    <row r="155" spans="1:20" x14ac:dyDescent="0.3">
      <c r="A155" t="s">
        <v>3704</v>
      </c>
      <c r="B155" t="s">
        <v>1157</v>
      </c>
      <c r="C155" t="s">
        <v>2604</v>
      </c>
      <c r="D155" t="s">
        <v>6</v>
      </c>
      <c r="E155" t="s">
        <v>2605</v>
      </c>
      <c r="F155" t="s">
        <v>2606</v>
      </c>
      <c r="G155" t="s">
        <v>2607</v>
      </c>
      <c r="H155">
        <v>499</v>
      </c>
      <c r="I155" s="10">
        <v>1299</v>
      </c>
      <c r="J155" s="11">
        <v>0.62</v>
      </c>
      <c r="K155">
        <v>4.3</v>
      </c>
      <c r="L155" s="12">
        <v>30411</v>
      </c>
      <c r="M155" t="s">
        <v>3705</v>
      </c>
      <c r="N155" t="s">
        <v>2665</v>
      </c>
      <c r="O155" t="s">
        <v>2666</v>
      </c>
      <c r="P155" t="s">
        <v>2667</v>
      </c>
      <c r="Q155" t="s">
        <v>2668</v>
      </c>
      <c r="R155" t="s">
        <v>2439</v>
      </c>
      <c r="S155" t="s">
        <v>3706</v>
      </c>
      <c r="T155" t="s">
        <v>3707</v>
      </c>
    </row>
    <row r="156" spans="1:20" x14ac:dyDescent="0.3">
      <c r="A156" t="s">
        <v>3708</v>
      </c>
      <c r="B156" t="s">
        <v>1752</v>
      </c>
      <c r="C156" t="s">
        <v>2672</v>
      </c>
      <c r="D156" t="s">
        <v>6</v>
      </c>
      <c r="E156" t="s">
        <v>2673</v>
      </c>
      <c r="F156" t="s">
        <v>2674</v>
      </c>
      <c r="G156" t="s">
        <v>2675</v>
      </c>
      <c r="H156">
        <v>249</v>
      </c>
      <c r="I156">
        <v>399</v>
      </c>
      <c r="J156" s="11">
        <v>0.38</v>
      </c>
      <c r="K156">
        <v>3.4</v>
      </c>
      <c r="L156" s="12">
        <v>4642</v>
      </c>
      <c r="M156" t="s">
        <v>3709</v>
      </c>
      <c r="N156" t="s">
        <v>3710</v>
      </c>
      <c r="O156" t="s">
        <v>3711</v>
      </c>
      <c r="P156" t="s">
        <v>3712</v>
      </c>
      <c r="Q156" t="s">
        <v>3713</v>
      </c>
      <c r="R156" t="s">
        <v>2221</v>
      </c>
      <c r="S156" t="s">
        <v>3714</v>
      </c>
      <c r="T156" t="s">
        <v>3715</v>
      </c>
    </row>
    <row r="157" spans="1:20" x14ac:dyDescent="0.3">
      <c r="A157" t="s">
        <v>3716</v>
      </c>
      <c r="B157" t="s">
        <v>2559</v>
      </c>
      <c r="C157" t="s">
        <v>2973</v>
      </c>
      <c r="D157" t="s">
        <v>7</v>
      </c>
      <c r="E157" t="s">
        <v>2701</v>
      </c>
      <c r="F157" t="s">
        <v>2702</v>
      </c>
      <c r="G157" t="s">
        <v>2974</v>
      </c>
      <c r="H157">
        <v>399</v>
      </c>
      <c r="I157">
        <v>799</v>
      </c>
      <c r="J157" s="11">
        <v>0.5</v>
      </c>
      <c r="K157">
        <v>4.3</v>
      </c>
      <c r="L157" s="12">
        <v>12</v>
      </c>
      <c r="M157" t="s">
        <v>3717</v>
      </c>
      <c r="N157" t="s">
        <v>3718</v>
      </c>
      <c r="O157" t="s">
        <v>3719</v>
      </c>
      <c r="P157" t="s">
        <v>3720</v>
      </c>
      <c r="Q157" t="s">
        <v>3721</v>
      </c>
      <c r="R157" t="s">
        <v>2195</v>
      </c>
      <c r="S157" t="s">
        <v>3722</v>
      </c>
      <c r="T157" t="s">
        <v>3723</v>
      </c>
    </row>
    <row r="158" spans="1:20" x14ac:dyDescent="0.3">
      <c r="A158" t="s">
        <v>3724</v>
      </c>
      <c r="B158" t="s">
        <v>2296</v>
      </c>
      <c r="C158" t="s">
        <v>2604</v>
      </c>
      <c r="D158" t="s">
        <v>6</v>
      </c>
      <c r="E158" t="s">
        <v>2605</v>
      </c>
      <c r="F158" t="s">
        <v>2606</v>
      </c>
      <c r="G158" t="s">
        <v>2607</v>
      </c>
      <c r="H158" s="10">
        <v>1499</v>
      </c>
      <c r="I158" s="10">
        <v>1999</v>
      </c>
      <c r="J158" s="11">
        <v>0.25</v>
      </c>
      <c r="K158">
        <v>4.4000000000000004</v>
      </c>
      <c r="L158" s="12">
        <v>1951</v>
      </c>
      <c r="M158" t="s">
        <v>3725</v>
      </c>
      <c r="N158" t="s">
        <v>3475</v>
      </c>
      <c r="O158" t="s">
        <v>3476</v>
      </c>
      <c r="P158" t="s">
        <v>3477</v>
      </c>
      <c r="Q158" t="s">
        <v>3478</v>
      </c>
      <c r="R158" t="s">
        <v>541</v>
      </c>
      <c r="S158" t="s">
        <v>3726</v>
      </c>
      <c r="T158" t="s">
        <v>3727</v>
      </c>
    </row>
    <row r="159" spans="1:20" x14ac:dyDescent="0.3">
      <c r="A159" t="s">
        <v>3728</v>
      </c>
      <c r="B159" t="s">
        <v>1875</v>
      </c>
      <c r="C159" t="s">
        <v>3729</v>
      </c>
      <c r="D159" t="s">
        <v>7</v>
      </c>
      <c r="E159" t="s">
        <v>2701</v>
      </c>
      <c r="F159" t="s">
        <v>3730</v>
      </c>
      <c r="H159" s="10">
        <v>9490</v>
      </c>
      <c r="I159" s="10">
        <v>15990</v>
      </c>
      <c r="J159" s="11">
        <v>0.41</v>
      </c>
      <c r="K159">
        <v>3.9</v>
      </c>
      <c r="L159" s="12">
        <v>10480</v>
      </c>
      <c r="M159" t="s">
        <v>3731</v>
      </c>
      <c r="N159" t="s">
        <v>3732</v>
      </c>
      <c r="O159" t="s">
        <v>3733</v>
      </c>
      <c r="P159" t="s">
        <v>3734</v>
      </c>
      <c r="Q159" t="s">
        <v>3735</v>
      </c>
      <c r="R159" t="s">
        <v>2157</v>
      </c>
      <c r="S159" t="s">
        <v>3736</v>
      </c>
      <c r="T159" t="s">
        <v>3737</v>
      </c>
    </row>
    <row r="160" spans="1:20" x14ac:dyDescent="0.3">
      <c r="A160" t="s">
        <v>3738</v>
      </c>
      <c r="B160" t="s">
        <v>79</v>
      </c>
      <c r="C160" t="s">
        <v>2700</v>
      </c>
      <c r="D160" t="s">
        <v>7</v>
      </c>
      <c r="E160" t="s">
        <v>2701</v>
      </c>
      <c r="F160" t="s">
        <v>2702</v>
      </c>
      <c r="G160" t="s">
        <v>2607</v>
      </c>
      <c r="H160">
        <v>637</v>
      </c>
      <c r="I160" s="10">
        <v>1499</v>
      </c>
      <c r="J160" s="11">
        <v>0.57999999999999996</v>
      </c>
      <c r="K160">
        <v>4.0999999999999996</v>
      </c>
      <c r="L160" s="12">
        <v>24</v>
      </c>
      <c r="M160" t="s">
        <v>3739</v>
      </c>
      <c r="N160" t="s">
        <v>3740</v>
      </c>
      <c r="O160" t="s">
        <v>3741</v>
      </c>
      <c r="P160" t="s">
        <v>3742</v>
      </c>
      <c r="Q160" t="s">
        <v>3743</v>
      </c>
      <c r="R160" t="s">
        <v>730</v>
      </c>
      <c r="S160" t="s">
        <v>3744</v>
      </c>
      <c r="T160" t="s">
        <v>3745</v>
      </c>
    </row>
    <row r="161" spans="1:20" x14ac:dyDescent="0.3">
      <c r="A161" t="s">
        <v>3746</v>
      </c>
      <c r="B161" t="s">
        <v>2560</v>
      </c>
      <c r="C161" t="s">
        <v>2973</v>
      </c>
      <c r="D161" t="s">
        <v>7</v>
      </c>
      <c r="E161" t="s">
        <v>2701</v>
      </c>
      <c r="F161" t="s">
        <v>2702</v>
      </c>
      <c r="G161" t="s">
        <v>2974</v>
      </c>
      <c r="H161">
        <v>399</v>
      </c>
      <c r="I161">
        <v>899</v>
      </c>
      <c r="J161" s="11">
        <v>0.56000000000000005</v>
      </c>
      <c r="K161">
        <v>3.9</v>
      </c>
      <c r="L161" s="12">
        <v>254</v>
      </c>
      <c r="M161" t="s">
        <v>3747</v>
      </c>
      <c r="N161" t="s">
        <v>3748</v>
      </c>
      <c r="O161" t="s">
        <v>3749</v>
      </c>
      <c r="P161" t="s">
        <v>3750</v>
      </c>
      <c r="Q161" t="s">
        <v>3751</v>
      </c>
      <c r="R161" t="s">
        <v>1799</v>
      </c>
      <c r="S161" t="s">
        <v>3752</v>
      </c>
      <c r="T161" t="s">
        <v>3753</v>
      </c>
    </row>
    <row r="162" spans="1:20" x14ac:dyDescent="0.3">
      <c r="A162" t="s">
        <v>3754</v>
      </c>
      <c r="B162" t="s">
        <v>2468</v>
      </c>
      <c r="C162" t="s">
        <v>3672</v>
      </c>
      <c r="D162" t="s">
        <v>7</v>
      </c>
      <c r="E162" t="s">
        <v>2701</v>
      </c>
      <c r="F162" t="s">
        <v>2702</v>
      </c>
      <c r="G162" t="s">
        <v>2607</v>
      </c>
      <c r="H162" s="10">
        <v>1089</v>
      </c>
      <c r="I162" s="10">
        <v>1600</v>
      </c>
      <c r="J162" s="11">
        <v>0.32</v>
      </c>
      <c r="K162">
        <v>4</v>
      </c>
      <c r="L162" s="12">
        <v>3565</v>
      </c>
      <c r="M162" t="s">
        <v>3755</v>
      </c>
      <c r="N162" t="s">
        <v>3756</v>
      </c>
      <c r="O162" t="s">
        <v>3757</v>
      </c>
      <c r="P162" t="s">
        <v>3758</v>
      </c>
      <c r="Q162" t="s">
        <v>3759</v>
      </c>
      <c r="R162" t="s">
        <v>1928</v>
      </c>
      <c r="S162" t="s">
        <v>3760</v>
      </c>
      <c r="T162" t="s">
        <v>3761</v>
      </c>
    </row>
    <row r="163" spans="1:20" x14ac:dyDescent="0.3">
      <c r="A163" t="s">
        <v>3762</v>
      </c>
      <c r="B163" t="s">
        <v>160</v>
      </c>
      <c r="C163" t="s">
        <v>2604</v>
      </c>
      <c r="D163" t="s">
        <v>6</v>
      </c>
      <c r="E163" t="s">
        <v>2605</v>
      </c>
      <c r="F163" t="s">
        <v>2606</v>
      </c>
      <c r="G163" t="s">
        <v>2607</v>
      </c>
      <c r="H163">
        <v>339</v>
      </c>
      <c r="I163">
        <v>999</v>
      </c>
      <c r="J163" s="11">
        <v>0.66</v>
      </c>
      <c r="K163">
        <v>4.3</v>
      </c>
      <c r="L163" s="12">
        <v>6255</v>
      </c>
      <c r="M163" t="s">
        <v>3763</v>
      </c>
      <c r="N163" t="s">
        <v>3764</v>
      </c>
      <c r="O163" t="s">
        <v>3765</v>
      </c>
      <c r="P163" t="s">
        <v>3766</v>
      </c>
      <c r="Q163" t="s">
        <v>3767</v>
      </c>
      <c r="R163" t="s">
        <v>984</v>
      </c>
      <c r="S163" t="s">
        <v>3768</v>
      </c>
      <c r="T163" t="s">
        <v>3769</v>
      </c>
    </row>
    <row r="164" spans="1:20" x14ac:dyDescent="0.3">
      <c r="A164" t="s">
        <v>3770</v>
      </c>
      <c r="B164" t="s">
        <v>891</v>
      </c>
      <c r="C164" t="s">
        <v>2604</v>
      </c>
      <c r="D164" t="s">
        <v>6</v>
      </c>
      <c r="E164" t="s">
        <v>2605</v>
      </c>
      <c r="F164" t="s">
        <v>2606</v>
      </c>
      <c r="G164" t="s">
        <v>2607</v>
      </c>
      <c r="H164">
        <v>149</v>
      </c>
      <c r="I164">
        <v>499</v>
      </c>
      <c r="J164" s="11">
        <v>0.7</v>
      </c>
      <c r="K164">
        <v>4</v>
      </c>
      <c r="L164" s="12">
        <v>7732</v>
      </c>
      <c r="M164" t="s">
        <v>3771</v>
      </c>
      <c r="N164" t="s">
        <v>3160</v>
      </c>
      <c r="O164" t="s">
        <v>3161</v>
      </c>
      <c r="P164" t="s">
        <v>3162</v>
      </c>
      <c r="Q164" t="s">
        <v>3163</v>
      </c>
      <c r="R164" t="s">
        <v>1352</v>
      </c>
      <c r="S164" t="s">
        <v>3772</v>
      </c>
      <c r="T164" t="s">
        <v>3773</v>
      </c>
    </row>
    <row r="165" spans="1:20" x14ac:dyDescent="0.3">
      <c r="A165" t="s">
        <v>3774</v>
      </c>
      <c r="B165" t="s">
        <v>2408</v>
      </c>
      <c r="C165" t="s">
        <v>2604</v>
      </c>
      <c r="D165" t="s">
        <v>6</v>
      </c>
      <c r="E165" t="s">
        <v>2605</v>
      </c>
      <c r="F165" t="s">
        <v>2606</v>
      </c>
      <c r="G165" t="s">
        <v>2607</v>
      </c>
      <c r="H165">
        <v>149</v>
      </c>
      <c r="I165">
        <v>399</v>
      </c>
      <c r="J165" s="11">
        <v>0.63</v>
      </c>
      <c r="K165">
        <v>3.9</v>
      </c>
      <c r="L165" s="12">
        <v>57</v>
      </c>
      <c r="M165" t="s">
        <v>3775</v>
      </c>
      <c r="N165" t="s">
        <v>3776</v>
      </c>
      <c r="O165" t="s">
        <v>3777</v>
      </c>
      <c r="P165" t="s">
        <v>3778</v>
      </c>
      <c r="Q165" t="s">
        <v>3779</v>
      </c>
      <c r="R165" t="s">
        <v>583</v>
      </c>
      <c r="S165" t="s">
        <v>3780</v>
      </c>
      <c r="T165" t="s">
        <v>3781</v>
      </c>
    </row>
    <row r="166" spans="1:20" x14ac:dyDescent="0.3">
      <c r="A166" t="s">
        <v>3782</v>
      </c>
      <c r="B166" t="s">
        <v>2286</v>
      </c>
      <c r="C166" t="s">
        <v>2604</v>
      </c>
      <c r="D166" t="s">
        <v>6</v>
      </c>
      <c r="E166" t="s">
        <v>2605</v>
      </c>
      <c r="F166" t="s">
        <v>2606</v>
      </c>
      <c r="G166" t="s">
        <v>2607</v>
      </c>
      <c r="H166">
        <v>599</v>
      </c>
      <c r="I166">
        <v>849</v>
      </c>
      <c r="J166" s="11">
        <v>0.28999999999999998</v>
      </c>
      <c r="K166">
        <v>4.5</v>
      </c>
      <c r="L166" s="12">
        <v>577</v>
      </c>
      <c r="M166" t="s">
        <v>3783</v>
      </c>
      <c r="N166" t="s">
        <v>3784</v>
      </c>
      <c r="O166" t="s">
        <v>3785</v>
      </c>
      <c r="P166" t="s">
        <v>3786</v>
      </c>
      <c r="Q166" t="s">
        <v>3787</v>
      </c>
      <c r="R166" t="s">
        <v>1938</v>
      </c>
      <c r="S166" t="s">
        <v>3788</v>
      </c>
      <c r="T166" t="s">
        <v>3789</v>
      </c>
    </row>
    <row r="167" spans="1:20" x14ac:dyDescent="0.3">
      <c r="A167" t="s">
        <v>3790</v>
      </c>
      <c r="B167" t="s">
        <v>1241</v>
      </c>
      <c r="C167" t="s">
        <v>2973</v>
      </c>
      <c r="D167" t="s">
        <v>7</v>
      </c>
      <c r="E167" t="s">
        <v>2701</v>
      </c>
      <c r="F167" t="s">
        <v>2702</v>
      </c>
      <c r="G167" t="s">
        <v>2974</v>
      </c>
      <c r="H167">
        <v>299</v>
      </c>
      <c r="I167" s="10">
        <v>1199</v>
      </c>
      <c r="J167" s="11">
        <v>0.75</v>
      </c>
      <c r="K167">
        <v>3.9</v>
      </c>
      <c r="L167" s="12">
        <v>1193</v>
      </c>
      <c r="M167" t="s">
        <v>3791</v>
      </c>
      <c r="N167" t="s">
        <v>3792</v>
      </c>
      <c r="O167" t="s">
        <v>3793</v>
      </c>
      <c r="P167" t="s">
        <v>3794</v>
      </c>
      <c r="Q167" t="s">
        <v>3795</v>
      </c>
      <c r="R167" t="s">
        <v>389</v>
      </c>
      <c r="S167" t="s">
        <v>3796</v>
      </c>
      <c r="T167" t="s">
        <v>3797</v>
      </c>
    </row>
    <row r="168" spans="1:20" x14ac:dyDescent="0.3">
      <c r="A168" t="s">
        <v>3798</v>
      </c>
      <c r="B168" t="s">
        <v>170</v>
      </c>
      <c r="C168" t="s">
        <v>2604</v>
      </c>
      <c r="D168" t="s">
        <v>6</v>
      </c>
      <c r="E168" t="s">
        <v>2605</v>
      </c>
      <c r="F168" t="s">
        <v>2606</v>
      </c>
      <c r="G168" t="s">
        <v>2607</v>
      </c>
      <c r="H168">
        <v>399</v>
      </c>
      <c r="I168" s="10">
        <v>1299</v>
      </c>
      <c r="J168" s="11">
        <v>0.69</v>
      </c>
      <c r="K168">
        <v>4.2</v>
      </c>
      <c r="L168" s="12">
        <v>13120</v>
      </c>
      <c r="M168" t="s">
        <v>3799</v>
      </c>
      <c r="N168" t="s">
        <v>3368</v>
      </c>
      <c r="O168" t="s">
        <v>3369</v>
      </c>
      <c r="P168" t="s">
        <v>3370</v>
      </c>
      <c r="Q168" t="s">
        <v>3371</v>
      </c>
      <c r="R168" t="s">
        <v>942</v>
      </c>
      <c r="S168" t="s">
        <v>3800</v>
      </c>
      <c r="T168" t="s">
        <v>3801</v>
      </c>
    </row>
    <row r="169" spans="1:20" x14ac:dyDescent="0.3">
      <c r="A169" t="s">
        <v>3802</v>
      </c>
      <c r="B169" t="s">
        <v>1871</v>
      </c>
      <c r="C169" t="s">
        <v>2973</v>
      </c>
      <c r="D169" t="s">
        <v>7</v>
      </c>
      <c r="E169" t="s">
        <v>2701</v>
      </c>
      <c r="F169" t="s">
        <v>2702</v>
      </c>
      <c r="G169" t="s">
        <v>2974</v>
      </c>
      <c r="H169">
        <v>339</v>
      </c>
      <c r="I169" s="10">
        <v>1999</v>
      </c>
      <c r="J169" s="11">
        <v>0.83</v>
      </c>
      <c r="K169">
        <v>4</v>
      </c>
      <c r="L169" s="12">
        <v>343</v>
      </c>
      <c r="M169" t="s">
        <v>3803</v>
      </c>
      <c r="N169" t="s">
        <v>3804</v>
      </c>
      <c r="O169" t="s">
        <v>3805</v>
      </c>
      <c r="P169" t="s">
        <v>3806</v>
      </c>
      <c r="Q169" t="s">
        <v>3807</v>
      </c>
      <c r="R169" t="s">
        <v>1779</v>
      </c>
      <c r="S169" t="s">
        <v>3808</v>
      </c>
      <c r="T169" t="s">
        <v>3809</v>
      </c>
    </row>
    <row r="170" spans="1:20" x14ac:dyDescent="0.3">
      <c r="A170" t="s">
        <v>3810</v>
      </c>
      <c r="B170" t="s">
        <v>2544</v>
      </c>
      <c r="C170" t="s">
        <v>2734</v>
      </c>
      <c r="D170" t="s">
        <v>7</v>
      </c>
      <c r="E170" t="s">
        <v>2701</v>
      </c>
      <c r="F170" t="s">
        <v>2735</v>
      </c>
      <c r="G170" t="s">
        <v>2736</v>
      </c>
      <c r="H170" s="10">
        <v>12499</v>
      </c>
      <c r="I170" s="10">
        <v>22990</v>
      </c>
      <c r="J170" s="11">
        <v>0.46</v>
      </c>
      <c r="K170">
        <v>4.3</v>
      </c>
      <c r="L170" s="12">
        <v>1611</v>
      </c>
      <c r="M170" t="s">
        <v>3811</v>
      </c>
      <c r="N170" t="s">
        <v>3812</v>
      </c>
      <c r="O170" t="s">
        <v>3813</v>
      </c>
      <c r="P170" t="s">
        <v>3814</v>
      </c>
      <c r="Q170" t="s">
        <v>3815</v>
      </c>
      <c r="R170" t="s">
        <v>2199</v>
      </c>
      <c r="S170" t="s">
        <v>3816</v>
      </c>
      <c r="T170" t="s">
        <v>3817</v>
      </c>
    </row>
    <row r="171" spans="1:20" x14ac:dyDescent="0.3">
      <c r="A171" t="s">
        <v>3818</v>
      </c>
      <c r="B171" t="s">
        <v>731</v>
      </c>
      <c r="C171" t="s">
        <v>2604</v>
      </c>
      <c r="D171" t="s">
        <v>6</v>
      </c>
      <c r="E171" t="s">
        <v>2605</v>
      </c>
      <c r="F171" t="s">
        <v>2606</v>
      </c>
      <c r="G171" t="s">
        <v>2607</v>
      </c>
      <c r="H171">
        <v>249</v>
      </c>
      <c r="I171">
        <v>399</v>
      </c>
      <c r="J171" s="11">
        <v>0.38</v>
      </c>
      <c r="K171">
        <v>4</v>
      </c>
      <c r="L171" s="12">
        <v>6558</v>
      </c>
      <c r="M171" t="s">
        <v>3819</v>
      </c>
      <c r="N171" t="s">
        <v>3820</v>
      </c>
      <c r="O171" t="s">
        <v>3821</v>
      </c>
      <c r="P171" t="s">
        <v>3822</v>
      </c>
      <c r="Q171" t="s">
        <v>3823</v>
      </c>
      <c r="R171" t="s">
        <v>1745</v>
      </c>
      <c r="S171" t="s">
        <v>3824</v>
      </c>
      <c r="T171" t="s">
        <v>3825</v>
      </c>
    </row>
    <row r="172" spans="1:20" x14ac:dyDescent="0.3">
      <c r="A172" t="s">
        <v>3826</v>
      </c>
      <c r="B172" t="s">
        <v>308</v>
      </c>
      <c r="C172" t="s">
        <v>2672</v>
      </c>
      <c r="D172" t="s">
        <v>6</v>
      </c>
      <c r="E172" t="s">
        <v>2673</v>
      </c>
      <c r="F172" t="s">
        <v>2674</v>
      </c>
      <c r="G172" t="s">
        <v>2675</v>
      </c>
      <c r="H172" s="10">
        <v>1399</v>
      </c>
      <c r="I172" s="10">
        <v>2499</v>
      </c>
      <c r="J172" s="11">
        <v>0.44</v>
      </c>
      <c r="K172">
        <v>4.4000000000000004</v>
      </c>
      <c r="L172" s="12">
        <v>23169</v>
      </c>
      <c r="M172" t="s">
        <v>3827</v>
      </c>
      <c r="N172" t="s">
        <v>3828</v>
      </c>
      <c r="O172" t="s">
        <v>3829</v>
      </c>
      <c r="P172" t="s">
        <v>3830</v>
      </c>
      <c r="Q172" t="s">
        <v>3831</v>
      </c>
      <c r="R172" t="s">
        <v>551</v>
      </c>
      <c r="S172" t="s">
        <v>3832</v>
      </c>
      <c r="T172" t="s">
        <v>3833</v>
      </c>
    </row>
    <row r="173" spans="1:20" x14ac:dyDescent="0.3">
      <c r="A173" t="s">
        <v>3834</v>
      </c>
      <c r="B173" t="s">
        <v>2547</v>
      </c>
      <c r="C173" t="s">
        <v>2734</v>
      </c>
      <c r="D173" t="s">
        <v>7</v>
      </c>
      <c r="E173" t="s">
        <v>2701</v>
      </c>
      <c r="F173" t="s">
        <v>2735</v>
      </c>
      <c r="G173" t="s">
        <v>2736</v>
      </c>
      <c r="H173" s="10">
        <v>32999</v>
      </c>
      <c r="I173" s="10">
        <v>47990</v>
      </c>
      <c r="J173" s="11">
        <v>0.31</v>
      </c>
      <c r="K173">
        <v>4.3</v>
      </c>
      <c r="L173" s="12">
        <v>4703</v>
      </c>
      <c r="M173" t="s">
        <v>3251</v>
      </c>
      <c r="N173" t="s">
        <v>2798</v>
      </c>
      <c r="O173" t="s">
        <v>2799</v>
      </c>
      <c r="P173" t="s">
        <v>2800</v>
      </c>
      <c r="Q173" t="s">
        <v>2801</v>
      </c>
      <c r="R173" t="s">
        <v>213</v>
      </c>
      <c r="S173" t="s">
        <v>3835</v>
      </c>
      <c r="T173" t="s">
        <v>3836</v>
      </c>
    </row>
    <row r="174" spans="1:20" x14ac:dyDescent="0.3">
      <c r="A174" t="s">
        <v>3837</v>
      </c>
      <c r="B174" t="s">
        <v>2416</v>
      </c>
      <c r="C174" t="s">
        <v>2604</v>
      </c>
      <c r="D174" t="s">
        <v>6</v>
      </c>
      <c r="E174" t="s">
        <v>2605</v>
      </c>
      <c r="F174" t="s">
        <v>2606</v>
      </c>
      <c r="G174" t="s">
        <v>2607</v>
      </c>
      <c r="H174">
        <v>149</v>
      </c>
      <c r="I174">
        <v>399</v>
      </c>
      <c r="J174" s="11">
        <v>0.63</v>
      </c>
      <c r="K174">
        <v>4</v>
      </c>
      <c r="L174" s="12">
        <v>1423</v>
      </c>
      <c r="M174" t="s">
        <v>3838</v>
      </c>
      <c r="N174" t="s">
        <v>3184</v>
      </c>
      <c r="O174" t="s">
        <v>3185</v>
      </c>
      <c r="P174" t="s">
        <v>3186</v>
      </c>
      <c r="Q174" t="s">
        <v>3187</v>
      </c>
      <c r="R174" t="s">
        <v>456</v>
      </c>
      <c r="S174" t="s">
        <v>3839</v>
      </c>
      <c r="T174" t="s">
        <v>3840</v>
      </c>
    </row>
    <row r="175" spans="1:20" x14ac:dyDescent="0.3">
      <c r="A175" t="s">
        <v>3841</v>
      </c>
      <c r="B175" t="s">
        <v>144</v>
      </c>
      <c r="C175" t="s">
        <v>2604</v>
      </c>
      <c r="D175" t="s">
        <v>6</v>
      </c>
      <c r="E175" t="s">
        <v>2605</v>
      </c>
      <c r="F175" t="s">
        <v>2606</v>
      </c>
      <c r="G175" t="s">
        <v>2607</v>
      </c>
      <c r="H175">
        <v>325</v>
      </c>
      <c r="I175">
        <v>999</v>
      </c>
      <c r="J175" s="11">
        <v>0.67</v>
      </c>
      <c r="K175">
        <v>4.3</v>
      </c>
      <c r="L175" s="12">
        <v>2651</v>
      </c>
      <c r="M175" t="s">
        <v>3842</v>
      </c>
      <c r="N175" t="s">
        <v>3843</v>
      </c>
      <c r="O175" t="s">
        <v>3844</v>
      </c>
      <c r="P175" t="s">
        <v>3845</v>
      </c>
      <c r="Q175" t="s">
        <v>3846</v>
      </c>
      <c r="R175" t="s">
        <v>361</v>
      </c>
      <c r="S175" t="s">
        <v>3847</v>
      </c>
      <c r="T175" t="s">
        <v>3848</v>
      </c>
    </row>
    <row r="176" spans="1:20" x14ac:dyDescent="0.3">
      <c r="A176" t="s">
        <v>3849</v>
      </c>
      <c r="B176" t="s">
        <v>28</v>
      </c>
      <c r="C176" t="s">
        <v>2604</v>
      </c>
      <c r="D176" t="s">
        <v>6</v>
      </c>
      <c r="E176" t="s">
        <v>2605</v>
      </c>
      <c r="F176" t="s">
        <v>2606</v>
      </c>
      <c r="G176" t="s">
        <v>2607</v>
      </c>
      <c r="H176">
        <v>399</v>
      </c>
      <c r="I176" s="10">
        <v>1999</v>
      </c>
      <c r="J176" s="11">
        <v>0.8</v>
      </c>
      <c r="K176">
        <v>5</v>
      </c>
      <c r="L176" s="12">
        <v>5</v>
      </c>
      <c r="M176" t="s">
        <v>3850</v>
      </c>
      <c r="N176" t="s">
        <v>3851</v>
      </c>
      <c r="O176" t="s">
        <v>3852</v>
      </c>
      <c r="P176" t="s">
        <v>3853</v>
      </c>
      <c r="Q176" t="s">
        <v>3854</v>
      </c>
      <c r="R176" t="s">
        <v>1679</v>
      </c>
      <c r="S176" t="s">
        <v>3855</v>
      </c>
      <c r="T176" t="s">
        <v>3856</v>
      </c>
    </row>
    <row r="177" spans="1:20" x14ac:dyDescent="0.3">
      <c r="A177" t="s">
        <v>3857</v>
      </c>
      <c r="B177" t="s">
        <v>490</v>
      </c>
      <c r="C177" t="s">
        <v>2672</v>
      </c>
      <c r="D177" t="s">
        <v>6</v>
      </c>
      <c r="E177" t="s">
        <v>2673</v>
      </c>
      <c r="F177" t="s">
        <v>2674</v>
      </c>
      <c r="G177" t="s">
        <v>2675</v>
      </c>
      <c r="H177">
        <v>199</v>
      </c>
      <c r="I177">
        <v>499</v>
      </c>
      <c r="J177" s="11">
        <v>0.6</v>
      </c>
      <c r="K177">
        <v>3.7</v>
      </c>
      <c r="L177" s="12">
        <v>612</v>
      </c>
      <c r="M177" t="s">
        <v>3858</v>
      </c>
      <c r="N177" t="s">
        <v>3859</v>
      </c>
      <c r="O177" t="s">
        <v>3860</v>
      </c>
      <c r="P177" t="s">
        <v>3861</v>
      </c>
      <c r="Q177" t="s">
        <v>3862</v>
      </c>
      <c r="R177" t="s">
        <v>720</v>
      </c>
      <c r="S177" t="s">
        <v>3863</v>
      </c>
      <c r="T177" t="s">
        <v>3864</v>
      </c>
    </row>
    <row r="178" spans="1:20" x14ac:dyDescent="0.3">
      <c r="A178" t="s">
        <v>3865</v>
      </c>
      <c r="B178" t="s">
        <v>1776</v>
      </c>
      <c r="C178" t="s">
        <v>2604</v>
      </c>
      <c r="D178" t="s">
        <v>6</v>
      </c>
      <c r="E178" t="s">
        <v>2605</v>
      </c>
      <c r="F178" t="s">
        <v>2606</v>
      </c>
      <c r="G178" t="s">
        <v>2607</v>
      </c>
      <c r="H178">
        <v>88</v>
      </c>
      <c r="I178">
        <v>299</v>
      </c>
      <c r="J178" s="11">
        <v>0.71</v>
      </c>
      <c r="K178">
        <v>4</v>
      </c>
      <c r="L178" s="12">
        <v>9378</v>
      </c>
      <c r="M178" t="s">
        <v>3866</v>
      </c>
      <c r="N178" t="s">
        <v>2790</v>
      </c>
      <c r="O178" t="s">
        <v>2791</v>
      </c>
      <c r="P178" t="s">
        <v>2792</v>
      </c>
      <c r="Q178" t="s">
        <v>2793</v>
      </c>
      <c r="R178" t="s">
        <v>2399</v>
      </c>
      <c r="S178" t="s">
        <v>3867</v>
      </c>
      <c r="T178" t="s">
        <v>3868</v>
      </c>
    </row>
    <row r="179" spans="1:20" x14ac:dyDescent="0.3">
      <c r="A179" t="s">
        <v>3869</v>
      </c>
      <c r="B179" t="s">
        <v>45</v>
      </c>
      <c r="C179" t="s">
        <v>2604</v>
      </c>
      <c r="D179" t="s">
        <v>6</v>
      </c>
      <c r="E179" t="s">
        <v>2605</v>
      </c>
      <c r="F179" t="s">
        <v>2606</v>
      </c>
      <c r="G179" t="s">
        <v>2607</v>
      </c>
      <c r="H179">
        <v>399</v>
      </c>
      <c r="I179" s="10">
        <v>1099</v>
      </c>
      <c r="J179" s="11">
        <v>0.64</v>
      </c>
      <c r="K179">
        <v>4.0999999999999996</v>
      </c>
      <c r="L179" s="12">
        <v>2685</v>
      </c>
      <c r="M179" t="s">
        <v>3870</v>
      </c>
      <c r="N179" t="s">
        <v>3618</v>
      </c>
      <c r="O179" t="s">
        <v>3619</v>
      </c>
      <c r="P179" t="s">
        <v>3620</v>
      </c>
      <c r="Q179" t="s">
        <v>3621</v>
      </c>
      <c r="R179" t="s">
        <v>2042</v>
      </c>
      <c r="S179" t="s">
        <v>3871</v>
      </c>
      <c r="T179" t="s">
        <v>3872</v>
      </c>
    </row>
    <row r="180" spans="1:20" x14ac:dyDescent="0.3">
      <c r="A180" t="s">
        <v>3873</v>
      </c>
      <c r="B180" t="s">
        <v>1780</v>
      </c>
      <c r="C180" t="s">
        <v>2604</v>
      </c>
      <c r="D180" t="s">
        <v>6</v>
      </c>
      <c r="E180" t="s">
        <v>2605</v>
      </c>
      <c r="F180" t="s">
        <v>2606</v>
      </c>
      <c r="G180" t="s">
        <v>2607</v>
      </c>
      <c r="H180">
        <v>57.89</v>
      </c>
      <c r="I180">
        <v>199</v>
      </c>
      <c r="J180" s="11">
        <v>0.71</v>
      </c>
      <c r="K180">
        <v>4</v>
      </c>
      <c r="L180" s="12">
        <v>9378</v>
      </c>
      <c r="M180" t="s">
        <v>3874</v>
      </c>
      <c r="N180" t="s">
        <v>2790</v>
      </c>
      <c r="O180" t="s">
        <v>2791</v>
      </c>
      <c r="P180" t="s">
        <v>2792</v>
      </c>
      <c r="Q180" t="s">
        <v>2793</v>
      </c>
      <c r="R180" t="s">
        <v>2397</v>
      </c>
      <c r="S180" t="s">
        <v>3875</v>
      </c>
      <c r="T180" t="s">
        <v>3876</v>
      </c>
    </row>
    <row r="181" spans="1:20" x14ac:dyDescent="0.3">
      <c r="A181" t="s">
        <v>3877</v>
      </c>
      <c r="B181" t="s">
        <v>2563</v>
      </c>
      <c r="C181" t="s">
        <v>2973</v>
      </c>
      <c r="D181" t="s">
        <v>7</v>
      </c>
      <c r="E181" t="s">
        <v>2701</v>
      </c>
      <c r="F181" t="s">
        <v>2702</v>
      </c>
      <c r="G181" t="s">
        <v>2974</v>
      </c>
      <c r="H181">
        <v>799</v>
      </c>
      <c r="I181" s="10">
        <v>1999</v>
      </c>
      <c r="J181" s="11">
        <v>0.6</v>
      </c>
      <c r="K181">
        <v>3.3</v>
      </c>
      <c r="L181" s="12">
        <v>576</v>
      </c>
      <c r="M181" t="s">
        <v>3878</v>
      </c>
      <c r="N181" t="s">
        <v>3879</v>
      </c>
      <c r="O181" t="s">
        <v>3880</v>
      </c>
      <c r="P181" t="s">
        <v>3881</v>
      </c>
      <c r="Q181" t="s">
        <v>3882</v>
      </c>
      <c r="R181" t="s">
        <v>1908</v>
      </c>
      <c r="S181" t="s">
        <v>3883</v>
      </c>
      <c r="T181" t="s">
        <v>3884</v>
      </c>
    </row>
    <row r="182" spans="1:20" x14ac:dyDescent="0.3">
      <c r="A182" t="s">
        <v>3885</v>
      </c>
      <c r="B182" t="s">
        <v>471</v>
      </c>
      <c r="C182" t="s">
        <v>2973</v>
      </c>
      <c r="D182" t="s">
        <v>7</v>
      </c>
      <c r="E182" t="s">
        <v>2701</v>
      </c>
      <c r="F182" t="s">
        <v>2702</v>
      </c>
      <c r="G182" t="s">
        <v>2974</v>
      </c>
      <c r="H182">
        <v>205</v>
      </c>
      <c r="I182">
        <v>499</v>
      </c>
      <c r="J182" s="11">
        <v>0.59</v>
      </c>
      <c r="K182">
        <v>3.8</v>
      </c>
      <c r="L182" s="12">
        <v>313</v>
      </c>
      <c r="M182" t="s">
        <v>3886</v>
      </c>
      <c r="N182" t="s">
        <v>3887</v>
      </c>
      <c r="O182" t="s">
        <v>3888</v>
      </c>
      <c r="P182" t="s">
        <v>3889</v>
      </c>
      <c r="Q182" t="s">
        <v>3890</v>
      </c>
      <c r="R182" t="s">
        <v>2417</v>
      </c>
      <c r="S182" t="s">
        <v>3891</v>
      </c>
      <c r="T182" t="s">
        <v>3892</v>
      </c>
    </row>
    <row r="183" spans="1:20" x14ac:dyDescent="0.3">
      <c r="A183" t="s">
        <v>3893</v>
      </c>
      <c r="B183" t="s">
        <v>438</v>
      </c>
      <c r="C183" t="s">
        <v>2604</v>
      </c>
      <c r="D183" t="s">
        <v>6</v>
      </c>
      <c r="E183" t="s">
        <v>2605</v>
      </c>
      <c r="F183" t="s">
        <v>2606</v>
      </c>
      <c r="G183" t="s">
        <v>2607</v>
      </c>
      <c r="H183">
        <v>299</v>
      </c>
      <c r="I183">
        <v>699</v>
      </c>
      <c r="J183" s="11">
        <v>0.56999999999999995</v>
      </c>
      <c r="K183">
        <v>4.0999999999999996</v>
      </c>
      <c r="L183" s="12">
        <v>2957</v>
      </c>
      <c r="M183" t="s">
        <v>3894</v>
      </c>
      <c r="N183" t="s">
        <v>3895</v>
      </c>
      <c r="O183" t="s">
        <v>3896</v>
      </c>
      <c r="P183" t="s">
        <v>3897</v>
      </c>
      <c r="Q183" t="s">
        <v>3898</v>
      </c>
      <c r="R183" t="s">
        <v>1906</v>
      </c>
      <c r="S183" t="s">
        <v>3899</v>
      </c>
      <c r="T183" t="s">
        <v>3900</v>
      </c>
    </row>
    <row r="184" spans="1:20" x14ac:dyDescent="0.3">
      <c r="A184" t="s">
        <v>3901</v>
      </c>
      <c r="B184" t="s">
        <v>2220</v>
      </c>
      <c r="C184" t="s">
        <v>2604</v>
      </c>
      <c r="D184" t="s">
        <v>6</v>
      </c>
      <c r="E184" t="s">
        <v>2605</v>
      </c>
      <c r="F184" t="s">
        <v>2606</v>
      </c>
      <c r="G184" t="s">
        <v>2607</v>
      </c>
      <c r="H184">
        <v>849</v>
      </c>
      <c r="I184">
        <v>999</v>
      </c>
      <c r="J184" s="11">
        <v>0.15</v>
      </c>
      <c r="K184">
        <v>4.0999999999999996</v>
      </c>
      <c r="L184" s="12">
        <v>6736</v>
      </c>
      <c r="M184" t="s">
        <v>3902</v>
      </c>
      <c r="N184" t="s">
        <v>3903</v>
      </c>
      <c r="O184" t="s">
        <v>3904</v>
      </c>
      <c r="P184" t="s">
        <v>3905</v>
      </c>
      <c r="Q184" t="s">
        <v>3906</v>
      </c>
      <c r="R184" t="s">
        <v>2425</v>
      </c>
      <c r="S184" t="s">
        <v>3907</v>
      </c>
      <c r="T184" t="s">
        <v>3908</v>
      </c>
    </row>
    <row r="185" spans="1:20" x14ac:dyDescent="0.3">
      <c r="A185" t="s">
        <v>3909</v>
      </c>
      <c r="B185" t="s">
        <v>2436</v>
      </c>
      <c r="C185" t="s">
        <v>2604</v>
      </c>
      <c r="D185" t="s">
        <v>6</v>
      </c>
      <c r="E185" t="s">
        <v>2605</v>
      </c>
      <c r="F185" t="s">
        <v>2606</v>
      </c>
      <c r="G185" t="s">
        <v>2607</v>
      </c>
      <c r="H185">
        <v>949</v>
      </c>
      <c r="I185" s="10">
        <v>1999</v>
      </c>
      <c r="J185" s="11">
        <v>0.53</v>
      </c>
      <c r="K185">
        <v>4.4000000000000004</v>
      </c>
      <c r="L185" s="12">
        <v>13552</v>
      </c>
      <c r="M185" t="s">
        <v>3910</v>
      </c>
      <c r="N185" t="s">
        <v>2890</v>
      </c>
      <c r="O185" t="s">
        <v>2891</v>
      </c>
      <c r="P185" t="s">
        <v>2892</v>
      </c>
      <c r="Q185" t="s">
        <v>2893</v>
      </c>
      <c r="R185" t="s">
        <v>535</v>
      </c>
      <c r="S185" t="s">
        <v>3911</v>
      </c>
      <c r="T185" t="s">
        <v>3912</v>
      </c>
    </row>
    <row r="186" spans="1:20" x14ac:dyDescent="0.3">
      <c r="A186" t="s">
        <v>3913</v>
      </c>
      <c r="B186" t="s">
        <v>2466</v>
      </c>
      <c r="C186" t="s">
        <v>2604</v>
      </c>
      <c r="D186" t="s">
        <v>6</v>
      </c>
      <c r="E186" t="s">
        <v>2605</v>
      </c>
      <c r="F186" t="s">
        <v>2606</v>
      </c>
      <c r="G186" t="s">
        <v>2607</v>
      </c>
      <c r="H186">
        <v>499</v>
      </c>
      <c r="I186" s="10">
        <v>1200</v>
      </c>
      <c r="J186" s="11">
        <v>0.57999999999999996</v>
      </c>
      <c r="K186">
        <v>4.3</v>
      </c>
      <c r="L186" s="12">
        <v>5451</v>
      </c>
      <c r="M186" t="s">
        <v>3914</v>
      </c>
      <c r="N186" t="s">
        <v>3915</v>
      </c>
      <c r="O186" t="s">
        <v>3916</v>
      </c>
      <c r="P186" t="s">
        <v>3917</v>
      </c>
      <c r="Q186" t="s">
        <v>3918</v>
      </c>
      <c r="R186" t="s">
        <v>619</v>
      </c>
      <c r="S186" t="s">
        <v>3919</v>
      </c>
      <c r="T186" t="s">
        <v>3920</v>
      </c>
    </row>
    <row r="187" spans="1:20" x14ac:dyDescent="0.3">
      <c r="A187" t="s">
        <v>3921</v>
      </c>
      <c r="B187" t="s">
        <v>2490</v>
      </c>
      <c r="C187" t="s">
        <v>2604</v>
      </c>
      <c r="D187" t="s">
        <v>6</v>
      </c>
      <c r="E187" t="s">
        <v>2605</v>
      </c>
      <c r="F187" t="s">
        <v>2606</v>
      </c>
      <c r="G187" t="s">
        <v>2607</v>
      </c>
      <c r="H187">
        <v>299</v>
      </c>
      <c r="I187">
        <v>485</v>
      </c>
      <c r="J187" s="11">
        <v>0.38</v>
      </c>
      <c r="K187">
        <v>4.3</v>
      </c>
      <c r="L187" s="12">
        <v>10911</v>
      </c>
      <c r="M187" t="s">
        <v>3922</v>
      </c>
      <c r="N187" t="s">
        <v>3923</v>
      </c>
      <c r="O187" t="s">
        <v>3924</v>
      </c>
      <c r="P187" t="s">
        <v>3925</v>
      </c>
      <c r="Q187" t="s">
        <v>3926</v>
      </c>
      <c r="R187" t="s">
        <v>1651</v>
      </c>
      <c r="S187" t="s">
        <v>3927</v>
      </c>
      <c r="T187" t="s">
        <v>3928</v>
      </c>
    </row>
    <row r="188" spans="1:20" x14ac:dyDescent="0.3">
      <c r="A188" t="s">
        <v>3929</v>
      </c>
      <c r="B188" t="s">
        <v>2434</v>
      </c>
      <c r="C188" t="s">
        <v>2604</v>
      </c>
      <c r="D188" t="s">
        <v>6</v>
      </c>
      <c r="E188" t="s">
        <v>2605</v>
      </c>
      <c r="F188" t="s">
        <v>2606</v>
      </c>
      <c r="G188" t="s">
        <v>2607</v>
      </c>
      <c r="H188">
        <v>949</v>
      </c>
      <c r="I188" s="10">
        <v>1999</v>
      </c>
      <c r="J188" s="11">
        <v>0.53</v>
      </c>
      <c r="K188">
        <v>4.4000000000000004</v>
      </c>
      <c r="L188" s="12">
        <v>13552</v>
      </c>
      <c r="M188" t="s">
        <v>3930</v>
      </c>
      <c r="N188" t="s">
        <v>2890</v>
      </c>
      <c r="O188" t="s">
        <v>2891</v>
      </c>
      <c r="P188" t="s">
        <v>2892</v>
      </c>
      <c r="Q188" t="s">
        <v>2893</v>
      </c>
      <c r="R188" t="s">
        <v>535</v>
      </c>
      <c r="S188" t="s">
        <v>3931</v>
      </c>
      <c r="T188" t="s">
        <v>3932</v>
      </c>
    </row>
    <row r="189" spans="1:20" x14ac:dyDescent="0.3">
      <c r="A189" t="s">
        <v>3933</v>
      </c>
      <c r="B189" t="s">
        <v>150</v>
      </c>
      <c r="C189" t="s">
        <v>2604</v>
      </c>
      <c r="D189" t="s">
        <v>6</v>
      </c>
      <c r="E189" t="s">
        <v>2605</v>
      </c>
      <c r="F189" t="s">
        <v>2606</v>
      </c>
      <c r="G189" t="s">
        <v>2607</v>
      </c>
      <c r="H189">
        <v>379</v>
      </c>
      <c r="I189" s="10">
        <v>1099</v>
      </c>
      <c r="J189" s="11">
        <v>0.66</v>
      </c>
      <c r="K189">
        <v>4.3</v>
      </c>
      <c r="L189" s="12">
        <v>2806</v>
      </c>
      <c r="M189" t="s">
        <v>3934</v>
      </c>
      <c r="N189" t="s">
        <v>3376</v>
      </c>
      <c r="O189" t="s">
        <v>3377</v>
      </c>
      <c r="P189" t="s">
        <v>3378</v>
      </c>
      <c r="Q189" t="s">
        <v>3379</v>
      </c>
      <c r="R189" t="s">
        <v>1380</v>
      </c>
      <c r="S189" t="s">
        <v>3935</v>
      </c>
      <c r="T189" t="s">
        <v>3936</v>
      </c>
    </row>
    <row r="190" spans="1:20" x14ac:dyDescent="0.3">
      <c r="A190" t="s">
        <v>3937</v>
      </c>
      <c r="B190" t="s">
        <v>1461</v>
      </c>
      <c r="C190" t="s">
        <v>2734</v>
      </c>
      <c r="D190" t="s">
        <v>7</v>
      </c>
      <c r="E190" t="s">
        <v>2701</v>
      </c>
      <c r="F190" t="s">
        <v>2735</v>
      </c>
      <c r="G190" t="s">
        <v>2736</v>
      </c>
      <c r="H190" s="10">
        <v>8990</v>
      </c>
      <c r="I190" s="10">
        <v>18990</v>
      </c>
      <c r="J190" s="11">
        <v>0.53</v>
      </c>
      <c r="K190">
        <v>3.9</v>
      </c>
      <c r="L190" s="12">
        <v>350</v>
      </c>
      <c r="M190" t="s">
        <v>3938</v>
      </c>
      <c r="N190" t="s">
        <v>3939</v>
      </c>
      <c r="O190" t="s">
        <v>3940</v>
      </c>
      <c r="P190" t="s">
        <v>3941</v>
      </c>
      <c r="Q190" t="s">
        <v>3942</v>
      </c>
      <c r="R190" t="s">
        <v>2381</v>
      </c>
      <c r="S190" t="s">
        <v>3943</v>
      </c>
      <c r="T190" t="s">
        <v>3944</v>
      </c>
    </row>
    <row r="191" spans="1:20" x14ac:dyDescent="0.3">
      <c r="A191" t="s">
        <v>3945</v>
      </c>
      <c r="B191" t="s">
        <v>2272</v>
      </c>
      <c r="C191" t="s">
        <v>3672</v>
      </c>
      <c r="D191" t="s">
        <v>7</v>
      </c>
      <c r="E191" t="s">
        <v>2701</v>
      </c>
      <c r="F191" t="s">
        <v>2702</v>
      </c>
      <c r="G191" t="s">
        <v>2607</v>
      </c>
      <c r="H191">
        <v>486</v>
      </c>
      <c r="I191" s="10">
        <v>1999</v>
      </c>
      <c r="J191" s="11">
        <v>0.76</v>
      </c>
      <c r="K191">
        <v>4.2</v>
      </c>
      <c r="L191" s="12">
        <v>30023</v>
      </c>
      <c r="M191" t="s">
        <v>3946</v>
      </c>
      <c r="N191" t="s">
        <v>3674</v>
      </c>
      <c r="O191" t="s">
        <v>3675</v>
      </c>
      <c r="P191" t="s">
        <v>3676</v>
      </c>
      <c r="Q191" t="s">
        <v>3677</v>
      </c>
      <c r="R191" t="s">
        <v>2251</v>
      </c>
      <c r="S191" t="s">
        <v>3947</v>
      </c>
      <c r="T191" t="s">
        <v>3948</v>
      </c>
    </row>
    <row r="192" spans="1:20" x14ac:dyDescent="0.3">
      <c r="A192" t="s">
        <v>3949</v>
      </c>
      <c r="B192" t="s">
        <v>190</v>
      </c>
      <c r="C192" t="s">
        <v>3011</v>
      </c>
      <c r="D192" t="s">
        <v>7</v>
      </c>
      <c r="E192" t="s">
        <v>2701</v>
      </c>
      <c r="F192" t="s">
        <v>2735</v>
      </c>
      <c r="G192" t="s">
        <v>3012</v>
      </c>
      <c r="H192" s="10">
        <v>5699</v>
      </c>
      <c r="I192" s="10">
        <v>11000</v>
      </c>
      <c r="J192" s="11">
        <v>0.48</v>
      </c>
      <c r="K192">
        <v>4.2</v>
      </c>
      <c r="L192" s="12">
        <v>4003</v>
      </c>
      <c r="M192" t="s">
        <v>3950</v>
      </c>
      <c r="N192" t="s">
        <v>3014</v>
      </c>
      <c r="O192" t="s">
        <v>3015</v>
      </c>
      <c r="P192" t="s">
        <v>3016</v>
      </c>
      <c r="Q192" t="s">
        <v>3017</v>
      </c>
      <c r="R192" t="s">
        <v>876</v>
      </c>
      <c r="S192" t="s">
        <v>3951</v>
      </c>
      <c r="T192" t="s">
        <v>3952</v>
      </c>
    </row>
    <row r="193" spans="1:20" x14ac:dyDescent="0.3">
      <c r="A193" t="s">
        <v>3953</v>
      </c>
      <c r="B193" t="s">
        <v>2489</v>
      </c>
      <c r="C193" t="s">
        <v>2604</v>
      </c>
      <c r="D193" t="s">
        <v>6</v>
      </c>
      <c r="E193" t="s">
        <v>2605</v>
      </c>
      <c r="F193" t="s">
        <v>2606</v>
      </c>
      <c r="G193" t="s">
        <v>2607</v>
      </c>
      <c r="H193">
        <v>709</v>
      </c>
      <c r="I193" s="10">
        <v>1999</v>
      </c>
      <c r="J193" s="11">
        <v>0.65</v>
      </c>
      <c r="K193">
        <v>4.0999999999999996</v>
      </c>
      <c r="L193" s="12">
        <v>178817</v>
      </c>
      <c r="M193" t="s">
        <v>3954</v>
      </c>
      <c r="N193" t="s">
        <v>3955</v>
      </c>
      <c r="O193" t="s">
        <v>3956</v>
      </c>
      <c r="P193" t="s">
        <v>3957</v>
      </c>
      <c r="Q193" t="s">
        <v>3958</v>
      </c>
      <c r="R193" t="s">
        <v>419</v>
      </c>
      <c r="S193" t="s">
        <v>3959</v>
      </c>
      <c r="T193" t="s">
        <v>3960</v>
      </c>
    </row>
    <row r="194" spans="1:20" x14ac:dyDescent="0.3">
      <c r="A194" t="s">
        <v>3961</v>
      </c>
      <c r="B194" t="s">
        <v>606</v>
      </c>
      <c r="C194" t="s">
        <v>2734</v>
      </c>
      <c r="D194" t="s">
        <v>7</v>
      </c>
      <c r="E194" t="s">
        <v>2701</v>
      </c>
      <c r="F194" t="s">
        <v>2735</v>
      </c>
      <c r="G194" t="s">
        <v>2736</v>
      </c>
      <c r="H194" s="10">
        <v>47990</v>
      </c>
      <c r="I194" s="10">
        <v>70900</v>
      </c>
      <c r="J194" s="11">
        <v>0.32</v>
      </c>
      <c r="K194">
        <v>4.3</v>
      </c>
      <c r="L194" s="12">
        <v>7109</v>
      </c>
      <c r="M194" t="s">
        <v>3069</v>
      </c>
      <c r="N194" t="s">
        <v>3070</v>
      </c>
      <c r="O194" t="s">
        <v>3071</v>
      </c>
      <c r="P194" t="s">
        <v>3072</v>
      </c>
      <c r="Q194" t="s">
        <v>3073</v>
      </c>
      <c r="R194" t="s">
        <v>307</v>
      </c>
      <c r="S194" t="s">
        <v>3962</v>
      </c>
      <c r="T194" t="s">
        <v>3963</v>
      </c>
    </row>
    <row r="195" spans="1:20" x14ac:dyDescent="0.3">
      <c r="A195" t="s">
        <v>3964</v>
      </c>
      <c r="B195" t="s">
        <v>1243</v>
      </c>
      <c r="C195" t="s">
        <v>2973</v>
      </c>
      <c r="D195" t="s">
        <v>7</v>
      </c>
      <c r="E195" t="s">
        <v>2701</v>
      </c>
      <c r="F195" t="s">
        <v>2702</v>
      </c>
      <c r="G195" t="s">
        <v>2974</v>
      </c>
      <c r="H195">
        <v>299</v>
      </c>
      <c r="I195" s="10">
        <v>1199</v>
      </c>
      <c r="J195" s="11">
        <v>0.75</v>
      </c>
      <c r="K195">
        <v>3.7</v>
      </c>
      <c r="L195" s="12">
        <v>490</v>
      </c>
      <c r="M195" t="s">
        <v>3965</v>
      </c>
      <c r="N195" t="s">
        <v>3966</v>
      </c>
      <c r="O195" t="s">
        <v>3967</v>
      </c>
      <c r="P195" t="s">
        <v>3968</v>
      </c>
      <c r="Q195" t="s">
        <v>3969</v>
      </c>
      <c r="R195" t="s">
        <v>1502</v>
      </c>
      <c r="S195" t="s">
        <v>3970</v>
      </c>
      <c r="T195" t="s">
        <v>3971</v>
      </c>
    </row>
    <row r="196" spans="1:20" x14ac:dyDescent="0.3">
      <c r="A196" t="s">
        <v>3972</v>
      </c>
      <c r="B196" t="s">
        <v>1913</v>
      </c>
      <c r="C196" t="s">
        <v>2604</v>
      </c>
      <c r="D196" t="s">
        <v>6</v>
      </c>
      <c r="E196" t="s">
        <v>2605</v>
      </c>
      <c r="F196" t="s">
        <v>2606</v>
      </c>
      <c r="G196" t="s">
        <v>2607</v>
      </c>
      <c r="H196">
        <v>320</v>
      </c>
      <c r="I196">
        <v>599</v>
      </c>
      <c r="J196" s="11">
        <v>0.47</v>
      </c>
      <c r="K196">
        <v>4.0999999999999996</v>
      </c>
      <c r="L196" s="12">
        <v>491</v>
      </c>
      <c r="M196" t="s">
        <v>3973</v>
      </c>
      <c r="N196" t="s">
        <v>3974</v>
      </c>
      <c r="O196" t="s">
        <v>3975</v>
      </c>
      <c r="P196" t="s">
        <v>3976</v>
      </c>
      <c r="Q196" t="s">
        <v>3977</v>
      </c>
      <c r="R196" t="s">
        <v>577</v>
      </c>
      <c r="S196" t="s">
        <v>3978</v>
      </c>
      <c r="T196" t="s">
        <v>3979</v>
      </c>
    </row>
    <row r="197" spans="1:20" x14ac:dyDescent="0.3">
      <c r="A197" t="s">
        <v>3980</v>
      </c>
      <c r="B197" t="s">
        <v>80</v>
      </c>
      <c r="C197" t="s">
        <v>2604</v>
      </c>
      <c r="D197" t="s">
        <v>6</v>
      </c>
      <c r="E197" t="s">
        <v>2605</v>
      </c>
      <c r="F197" t="s">
        <v>2606</v>
      </c>
      <c r="G197" t="s">
        <v>2607</v>
      </c>
      <c r="H197">
        <v>139</v>
      </c>
      <c r="I197">
        <v>549</v>
      </c>
      <c r="J197" s="11">
        <v>0.75</v>
      </c>
      <c r="K197">
        <v>3.9</v>
      </c>
      <c r="L197" s="12">
        <v>61</v>
      </c>
      <c r="M197" t="s">
        <v>3981</v>
      </c>
      <c r="N197" t="s">
        <v>3982</v>
      </c>
      <c r="O197" t="s">
        <v>3983</v>
      </c>
      <c r="P197" t="s">
        <v>3984</v>
      </c>
      <c r="Q197" t="s">
        <v>3985</v>
      </c>
      <c r="R197" t="s">
        <v>225</v>
      </c>
      <c r="S197" t="s">
        <v>3986</v>
      </c>
      <c r="T197" t="s">
        <v>3987</v>
      </c>
    </row>
    <row r="198" spans="1:20" x14ac:dyDescent="0.3">
      <c r="A198" t="s">
        <v>3988</v>
      </c>
      <c r="B198" t="s">
        <v>1770</v>
      </c>
      <c r="C198" t="s">
        <v>2604</v>
      </c>
      <c r="D198" t="s">
        <v>6</v>
      </c>
      <c r="E198" t="s">
        <v>2605</v>
      </c>
      <c r="F198" t="s">
        <v>2606</v>
      </c>
      <c r="G198" t="s">
        <v>2607</v>
      </c>
      <c r="H198">
        <v>129</v>
      </c>
      <c r="I198">
        <v>249</v>
      </c>
      <c r="J198" s="11">
        <v>0.48</v>
      </c>
      <c r="K198">
        <v>4</v>
      </c>
      <c r="L198" s="12">
        <v>9378</v>
      </c>
      <c r="M198" t="s">
        <v>3989</v>
      </c>
      <c r="N198" t="s">
        <v>2790</v>
      </c>
      <c r="O198" t="s">
        <v>2791</v>
      </c>
      <c r="P198" t="s">
        <v>2792</v>
      </c>
      <c r="Q198" t="s">
        <v>2793</v>
      </c>
      <c r="R198" t="s">
        <v>2397</v>
      </c>
      <c r="S198" t="s">
        <v>3990</v>
      </c>
      <c r="T198" t="s">
        <v>3991</v>
      </c>
    </row>
    <row r="199" spans="1:20" x14ac:dyDescent="0.3">
      <c r="A199" t="s">
        <v>3992</v>
      </c>
      <c r="B199" t="s">
        <v>1193</v>
      </c>
      <c r="C199" t="s">
        <v>2734</v>
      </c>
      <c r="D199" t="s">
        <v>7</v>
      </c>
      <c r="E199" t="s">
        <v>2701</v>
      </c>
      <c r="F199" t="s">
        <v>2735</v>
      </c>
      <c r="G199" t="s">
        <v>2736</v>
      </c>
      <c r="H199" s="10">
        <v>24999</v>
      </c>
      <c r="I199" s="10">
        <v>35999</v>
      </c>
      <c r="J199" s="11">
        <v>0.31</v>
      </c>
      <c r="K199">
        <v>4.2</v>
      </c>
      <c r="L199" s="12">
        <v>32840</v>
      </c>
      <c r="M199" t="s">
        <v>3363</v>
      </c>
      <c r="N199" t="s">
        <v>2738</v>
      </c>
      <c r="O199" t="s">
        <v>2739</v>
      </c>
      <c r="P199" t="s">
        <v>2740</v>
      </c>
      <c r="Q199" t="s">
        <v>2741</v>
      </c>
      <c r="R199" t="s">
        <v>1717</v>
      </c>
      <c r="S199" t="s">
        <v>3993</v>
      </c>
      <c r="T199" t="s">
        <v>3994</v>
      </c>
    </row>
    <row r="200" spans="1:20" x14ac:dyDescent="0.3">
      <c r="A200" t="s">
        <v>3995</v>
      </c>
      <c r="B200" t="s">
        <v>2292</v>
      </c>
      <c r="C200" t="s">
        <v>2604</v>
      </c>
      <c r="D200" t="s">
        <v>6</v>
      </c>
      <c r="E200" t="s">
        <v>2605</v>
      </c>
      <c r="F200" t="s">
        <v>2606</v>
      </c>
      <c r="G200" t="s">
        <v>2607</v>
      </c>
      <c r="H200">
        <v>999</v>
      </c>
      <c r="I200" s="10">
        <v>1699</v>
      </c>
      <c r="J200" s="11">
        <v>0.41</v>
      </c>
      <c r="K200">
        <v>4.4000000000000004</v>
      </c>
      <c r="L200" s="12">
        <v>7318</v>
      </c>
      <c r="M200" t="s">
        <v>3996</v>
      </c>
      <c r="N200" t="s">
        <v>3997</v>
      </c>
      <c r="O200" t="s">
        <v>3998</v>
      </c>
      <c r="P200" t="s">
        <v>3999</v>
      </c>
      <c r="Q200" t="s">
        <v>4000</v>
      </c>
      <c r="R200" t="s">
        <v>1789</v>
      </c>
      <c r="S200" t="s">
        <v>4001</v>
      </c>
      <c r="T200" t="s">
        <v>4002</v>
      </c>
    </row>
    <row r="201" spans="1:20" x14ac:dyDescent="0.3">
      <c r="A201" t="s">
        <v>4003</v>
      </c>
      <c r="B201" t="s">
        <v>330</v>
      </c>
      <c r="C201" t="s">
        <v>2604</v>
      </c>
      <c r="D201" t="s">
        <v>6</v>
      </c>
      <c r="E201" t="s">
        <v>2605</v>
      </c>
      <c r="F201" t="s">
        <v>2606</v>
      </c>
      <c r="G201" t="s">
        <v>2607</v>
      </c>
      <c r="H201">
        <v>225</v>
      </c>
      <c r="I201">
        <v>499</v>
      </c>
      <c r="J201" s="11">
        <v>0.55000000000000004</v>
      </c>
      <c r="K201">
        <v>4.0999999999999996</v>
      </c>
      <c r="L201" s="12">
        <v>789</v>
      </c>
      <c r="M201" t="s">
        <v>4004</v>
      </c>
      <c r="N201" t="s">
        <v>4005</v>
      </c>
      <c r="O201" t="s">
        <v>4006</v>
      </c>
      <c r="P201" t="s">
        <v>4007</v>
      </c>
      <c r="Q201" t="s">
        <v>4008</v>
      </c>
      <c r="R201" t="s">
        <v>605</v>
      </c>
      <c r="S201" t="s">
        <v>4009</v>
      </c>
      <c r="T201" t="s">
        <v>4010</v>
      </c>
    </row>
    <row r="202" spans="1:20" x14ac:dyDescent="0.3">
      <c r="A202" t="s">
        <v>4011</v>
      </c>
      <c r="B202" t="s">
        <v>2092</v>
      </c>
      <c r="C202" t="s">
        <v>2973</v>
      </c>
      <c r="D202" t="s">
        <v>7</v>
      </c>
      <c r="E202" t="s">
        <v>2701</v>
      </c>
      <c r="F202" t="s">
        <v>2702</v>
      </c>
      <c r="G202" t="s">
        <v>2974</v>
      </c>
      <c r="H202">
        <v>547</v>
      </c>
      <c r="I202" s="10">
        <v>2999</v>
      </c>
      <c r="J202" s="11">
        <v>0.82</v>
      </c>
      <c r="K202">
        <v>4.3</v>
      </c>
      <c r="L202" s="12">
        <v>407</v>
      </c>
      <c r="M202" t="s">
        <v>4012</v>
      </c>
      <c r="N202" t="s">
        <v>4013</v>
      </c>
      <c r="O202" t="s">
        <v>4014</v>
      </c>
      <c r="P202" t="s">
        <v>4015</v>
      </c>
      <c r="Q202" t="s">
        <v>4016</v>
      </c>
      <c r="R202" t="s">
        <v>1681</v>
      </c>
      <c r="S202" t="s">
        <v>4017</v>
      </c>
      <c r="T202" t="s">
        <v>4018</v>
      </c>
    </row>
    <row r="203" spans="1:20" x14ac:dyDescent="0.3">
      <c r="A203" t="s">
        <v>4019</v>
      </c>
      <c r="B203" t="s">
        <v>440</v>
      </c>
      <c r="C203" t="s">
        <v>2604</v>
      </c>
      <c r="D203" t="s">
        <v>6</v>
      </c>
      <c r="E203" t="s">
        <v>2605</v>
      </c>
      <c r="F203" t="s">
        <v>2606</v>
      </c>
      <c r="G203" t="s">
        <v>2607</v>
      </c>
      <c r="H203">
        <v>259</v>
      </c>
      <c r="I203">
        <v>699</v>
      </c>
      <c r="J203" s="11">
        <v>0.63</v>
      </c>
      <c r="K203">
        <v>3.8</v>
      </c>
      <c r="L203" s="12">
        <v>2399</v>
      </c>
      <c r="M203" t="s">
        <v>4020</v>
      </c>
      <c r="N203" t="s">
        <v>4021</v>
      </c>
      <c r="O203" t="s">
        <v>4022</v>
      </c>
      <c r="P203" t="s">
        <v>4023</v>
      </c>
      <c r="Q203" t="s">
        <v>4024</v>
      </c>
      <c r="R203" t="s">
        <v>1677</v>
      </c>
      <c r="S203" t="s">
        <v>4025</v>
      </c>
      <c r="T203" t="s">
        <v>4026</v>
      </c>
    </row>
    <row r="204" spans="1:20" x14ac:dyDescent="0.3">
      <c r="A204" t="s">
        <v>4027</v>
      </c>
      <c r="B204" t="s">
        <v>254</v>
      </c>
      <c r="C204" t="s">
        <v>2973</v>
      </c>
      <c r="D204" t="s">
        <v>7</v>
      </c>
      <c r="E204" t="s">
        <v>2701</v>
      </c>
      <c r="F204" t="s">
        <v>2702</v>
      </c>
      <c r="G204" t="s">
        <v>2974</v>
      </c>
      <c r="H204">
        <v>239</v>
      </c>
      <c r="I204">
        <v>699</v>
      </c>
      <c r="J204" s="11">
        <v>0.66</v>
      </c>
      <c r="K204">
        <v>4.4000000000000004</v>
      </c>
      <c r="L204" s="12">
        <v>2640</v>
      </c>
      <c r="M204" t="s">
        <v>4028</v>
      </c>
      <c r="N204" t="s">
        <v>4029</v>
      </c>
      <c r="O204" t="s">
        <v>4030</v>
      </c>
      <c r="P204" t="s">
        <v>4031</v>
      </c>
      <c r="Q204" t="s">
        <v>4032</v>
      </c>
      <c r="R204" t="s">
        <v>1850</v>
      </c>
      <c r="S204" t="s">
        <v>4033</v>
      </c>
      <c r="T204" t="s">
        <v>4034</v>
      </c>
    </row>
    <row r="205" spans="1:20" x14ac:dyDescent="0.3">
      <c r="A205" t="s">
        <v>4035</v>
      </c>
      <c r="B205" t="s">
        <v>2015</v>
      </c>
      <c r="C205" t="s">
        <v>2973</v>
      </c>
      <c r="D205" t="s">
        <v>7</v>
      </c>
      <c r="E205" t="s">
        <v>2701</v>
      </c>
      <c r="F205" t="s">
        <v>2702</v>
      </c>
      <c r="G205" t="s">
        <v>2974</v>
      </c>
      <c r="H205">
        <v>349</v>
      </c>
      <c r="I205">
        <v>999</v>
      </c>
      <c r="J205" s="11">
        <v>0.65</v>
      </c>
      <c r="K205">
        <v>4</v>
      </c>
      <c r="L205" s="12">
        <v>839</v>
      </c>
      <c r="M205" t="s">
        <v>4036</v>
      </c>
      <c r="N205" t="s">
        <v>4037</v>
      </c>
      <c r="O205" t="s">
        <v>4038</v>
      </c>
      <c r="P205" t="s">
        <v>4039</v>
      </c>
      <c r="Q205" t="s">
        <v>4040</v>
      </c>
      <c r="R205" t="s">
        <v>1747</v>
      </c>
      <c r="S205" t="s">
        <v>4041</v>
      </c>
      <c r="T205" t="s">
        <v>4042</v>
      </c>
    </row>
    <row r="206" spans="1:20" x14ac:dyDescent="0.3">
      <c r="A206" t="s">
        <v>4043</v>
      </c>
      <c r="B206" t="s">
        <v>2270</v>
      </c>
      <c r="C206" t="s">
        <v>2700</v>
      </c>
      <c r="D206" t="s">
        <v>7</v>
      </c>
      <c r="E206" t="s">
        <v>2701</v>
      </c>
      <c r="F206" t="s">
        <v>2702</v>
      </c>
      <c r="G206" t="s">
        <v>2607</v>
      </c>
      <c r="H206">
        <v>467</v>
      </c>
      <c r="I206">
        <v>599</v>
      </c>
      <c r="J206" s="11">
        <v>0.22</v>
      </c>
      <c r="K206">
        <v>4.4000000000000004</v>
      </c>
      <c r="L206" s="12">
        <v>44054</v>
      </c>
      <c r="M206" t="s">
        <v>4044</v>
      </c>
      <c r="N206" t="s">
        <v>4045</v>
      </c>
      <c r="O206" t="s">
        <v>4046</v>
      </c>
      <c r="P206" t="s">
        <v>4047</v>
      </c>
      <c r="Q206" t="s">
        <v>4048</v>
      </c>
      <c r="R206" t="s">
        <v>1623</v>
      </c>
      <c r="S206" t="s">
        <v>4049</v>
      </c>
      <c r="T206" t="s">
        <v>4050</v>
      </c>
    </row>
    <row r="207" spans="1:20" x14ac:dyDescent="0.3">
      <c r="A207" t="s">
        <v>4051</v>
      </c>
      <c r="B207" t="s">
        <v>2390</v>
      </c>
      <c r="C207" t="s">
        <v>2604</v>
      </c>
      <c r="D207" t="s">
        <v>6</v>
      </c>
      <c r="E207" t="s">
        <v>2605</v>
      </c>
      <c r="F207" t="s">
        <v>2606</v>
      </c>
      <c r="G207" t="s">
        <v>2607</v>
      </c>
      <c r="H207">
        <v>449</v>
      </c>
      <c r="I207">
        <v>599</v>
      </c>
      <c r="J207" s="11">
        <v>0.25</v>
      </c>
      <c r="K207">
        <v>4</v>
      </c>
      <c r="L207" s="12">
        <v>3231</v>
      </c>
      <c r="M207" t="s">
        <v>4052</v>
      </c>
      <c r="N207" t="s">
        <v>4053</v>
      </c>
      <c r="O207" t="s">
        <v>4054</v>
      </c>
      <c r="P207" t="s">
        <v>4055</v>
      </c>
      <c r="Q207" t="s">
        <v>4056</v>
      </c>
      <c r="R207" t="s">
        <v>1924</v>
      </c>
      <c r="S207" t="s">
        <v>4057</v>
      </c>
      <c r="T207" t="s">
        <v>4058</v>
      </c>
    </row>
    <row r="208" spans="1:20" x14ac:dyDescent="0.3">
      <c r="A208" t="s">
        <v>4059</v>
      </c>
      <c r="B208" t="s">
        <v>346</v>
      </c>
      <c r="C208" t="s">
        <v>2734</v>
      </c>
      <c r="D208" t="s">
        <v>7</v>
      </c>
      <c r="E208" t="s">
        <v>2701</v>
      </c>
      <c r="F208" t="s">
        <v>2735</v>
      </c>
      <c r="G208" t="s">
        <v>2736</v>
      </c>
      <c r="H208" s="10">
        <v>11990</v>
      </c>
      <c r="I208" s="10">
        <v>31990</v>
      </c>
      <c r="J208" s="11">
        <v>0.63</v>
      </c>
      <c r="K208">
        <v>4.2</v>
      </c>
      <c r="L208" s="12">
        <v>64</v>
      </c>
      <c r="M208" t="s">
        <v>3191</v>
      </c>
      <c r="N208" t="s">
        <v>4060</v>
      </c>
      <c r="O208" t="s">
        <v>4061</v>
      </c>
      <c r="P208" t="s">
        <v>4062</v>
      </c>
      <c r="Q208" t="s">
        <v>4063</v>
      </c>
      <c r="R208" t="s">
        <v>1629</v>
      </c>
      <c r="S208" t="s">
        <v>4064</v>
      </c>
      <c r="T208" t="s">
        <v>4065</v>
      </c>
    </row>
    <row r="209" spans="1:20" x14ac:dyDescent="0.3">
      <c r="A209" t="s">
        <v>4066</v>
      </c>
      <c r="B209" t="s">
        <v>881</v>
      </c>
      <c r="C209" t="s">
        <v>2604</v>
      </c>
      <c r="D209" t="s">
        <v>6</v>
      </c>
      <c r="E209" t="s">
        <v>2605</v>
      </c>
      <c r="F209" t="s">
        <v>2606</v>
      </c>
      <c r="G209" t="s">
        <v>2607</v>
      </c>
      <c r="H209">
        <v>350</v>
      </c>
      <c r="I209">
        <v>599</v>
      </c>
      <c r="J209" s="11">
        <v>0.42</v>
      </c>
      <c r="K209">
        <v>3.9</v>
      </c>
      <c r="L209" s="12">
        <v>8314</v>
      </c>
      <c r="M209" t="s">
        <v>4067</v>
      </c>
      <c r="N209" t="s">
        <v>4068</v>
      </c>
      <c r="O209" t="s">
        <v>4069</v>
      </c>
      <c r="P209" t="s">
        <v>4070</v>
      </c>
      <c r="Q209" t="s">
        <v>4071</v>
      </c>
      <c r="R209" t="s">
        <v>187</v>
      </c>
      <c r="S209" t="s">
        <v>4072</v>
      </c>
      <c r="T209" t="s">
        <v>4073</v>
      </c>
    </row>
    <row r="210" spans="1:20" x14ac:dyDescent="0.3">
      <c r="A210" t="s">
        <v>4074</v>
      </c>
      <c r="B210" t="s">
        <v>1124</v>
      </c>
      <c r="C210" t="s">
        <v>2604</v>
      </c>
      <c r="D210" t="s">
        <v>6</v>
      </c>
      <c r="E210" t="s">
        <v>2605</v>
      </c>
      <c r="F210" t="s">
        <v>2606</v>
      </c>
      <c r="G210" t="s">
        <v>2607</v>
      </c>
      <c r="H210">
        <v>252</v>
      </c>
      <c r="I210">
        <v>999</v>
      </c>
      <c r="J210" s="11">
        <v>0.75</v>
      </c>
      <c r="K210">
        <v>3.7</v>
      </c>
      <c r="L210" s="12">
        <v>2249</v>
      </c>
      <c r="M210" t="s">
        <v>4075</v>
      </c>
      <c r="N210" t="s">
        <v>4076</v>
      </c>
      <c r="O210" t="s">
        <v>4077</v>
      </c>
      <c r="P210" t="s">
        <v>4078</v>
      </c>
      <c r="Q210" t="s">
        <v>4079</v>
      </c>
      <c r="R210" t="s">
        <v>645</v>
      </c>
      <c r="S210" t="s">
        <v>4080</v>
      </c>
      <c r="T210" t="s">
        <v>4081</v>
      </c>
    </row>
    <row r="211" spans="1:20" x14ac:dyDescent="0.3">
      <c r="A211" t="s">
        <v>4082</v>
      </c>
      <c r="B211" t="s">
        <v>356</v>
      </c>
      <c r="C211" t="s">
        <v>2973</v>
      </c>
      <c r="D211" t="s">
        <v>7</v>
      </c>
      <c r="E211" t="s">
        <v>2701</v>
      </c>
      <c r="F211" t="s">
        <v>2702</v>
      </c>
      <c r="G211" t="s">
        <v>2974</v>
      </c>
      <c r="H211">
        <v>204</v>
      </c>
      <c r="I211">
        <v>599</v>
      </c>
      <c r="J211" s="11">
        <v>0.66</v>
      </c>
      <c r="K211">
        <v>3.6</v>
      </c>
      <c r="L211" s="12">
        <v>339</v>
      </c>
      <c r="M211" t="s">
        <v>4083</v>
      </c>
      <c r="N211" t="s">
        <v>4084</v>
      </c>
      <c r="O211" t="s">
        <v>4085</v>
      </c>
      <c r="P211" t="s">
        <v>4086</v>
      </c>
      <c r="Q211" t="s">
        <v>4087</v>
      </c>
      <c r="R211" t="s">
        <v>2052</v>
      </c>
      <c r="S211" t="s">
        <v>4088</v>
      </c>
      <c r="T211" t="s">
        <v>4089</v>
      </c>
    </row>
    <row r="212" spans="1:20" x14ac:dyDescent="0.3">
      <c r="A212" t="s">
        <v>4090</v>
      </c>
      <c r="B212" t="s">
        <v>88</v>
      </c>
      <c r="C212" t="s">
        <v>3729</v>
      </c>
      <c r="D212" t="s">
        <v>7</v>
      </c>
      <c r="E212" t="s">
        <v>2701</v>
      </c>
      <c r="F212" t="s">
        <v>3730</v>
      </c>
      <c r="H212" s="10">
        <v>6490</v>
      </c>
      <c r="I212" s="10">
        <v>9990</v>
      </c>
      <c r="J212" s="11">
        <v>0.35</v>
      </c>
      <c r="K212">
        <v>4</v>
      </c>
      <c r="L212" s="12">
        <v>27</v>
      </c>
      <c r="M212" t="s">
        <v>4091</v>
      </c>
      <c r="N212" t="s">
        <v>4092</v>
      </c>
      <c r="O212" t="s">
        <v>4093</v>
      </c>
      <c r="P212" t="s">
        <v>4094</v>
      </c>
      <c r="Q212" t="s">
        <v>4095</v>
      </c>
      <c r="R212" t="s">
        <v>655</v>
      </c>
      <c r="S212" t="s">
        <v>4096</v>
      </c>
      <c r="T212" t="s">
        <v>4097</v>
      </c>
    </row>
    <row r="213" spans="1:20" x14ac:dyDescent="0.3">
      <c r="A213" t="s">
        <v>4098</v>
      </c>
      <c r="B213" t="s">
        <v>2557</v>
      </c>
      <c r="C213" t="s">
        <v>2973</v>
      </c>
      <c r="D213" t="s">
        <v>7</v>
      </c>
      <c r="E213" t="s">
        <v>2701</v>
      </c>
      <c r="F213" t="s">
        <v>2702</v>
      </c>
      <c r="G213" t="s">
        <v>2974</v>
      </c>
      <c r="H213">
        <v>235</v>
      </c>
      <c r="I213">
        <v>599</v>
      </c>
      <c r="J213" s="11">
        <v>0.61</v>
      </c>
      <c r="K213">
        <v>3.5</v>
      </c>
      <c r="L213" s="12">
        <v>197</v>
      </c>
      <c r="M213" t="s">
        <v>4099</v>
      </c>
      <c r="N213" t="s">
        <v>4100</v>
      </c>
      <c r="O213" t="s">
        <v>4101</v>
      </c>
      <c r="P213" t="s">
        <v>4102</v>
      </c>
      <c r="Q213" t="s">
        <v>4103</v>
      </c>
      <c r="R213" t="s">
        <v>2281</v>
      </c>
      <c r="S213" t="s">
        <v>4104</v>
      </c>
      <c r="T213" t="s">
        <v>4105</v>
      </c>
    </row>
    <row r="214" spans="1:20" x14ac:dyDescent="0.3">
      <c r="A214" t="s">
        <v>4106</v>
      </c>
      <c r="B214" t="s">
        <v>2438</v>
      </c>
      <c r="C214" t="s">
        <v>2604</v>
      </c>
      <c r="D214" t="s">
        <v>6</v>
      </c>
      <c r="E214" t="s">
        <v>2605</v>
      </c>
      <c r="F214" t="s">
        <v>2606</v>
      </c>
      <c r="G214" t="s">
        <v>2607</v>
      </c>
      <c r="H214">
        <v>299</v>
      </c>
      <c r="I214">
        <v>800</v>
      </c>
      <c r="J214" s="11">
        <v>0.63</v>
      </c>
      <c r="K214">
        <v>4.5</v>
      </c>
      <c r="L214" s="12">
        <v>74977</v>
      </c>
      <c r="M214" t="s">
        <v>4107</v>
      </c>
      <c r="N214" t="s">
        <v>2846</v>
      </c>
      <c r="O214" t="s">
        <v>2847</v>
      </c>
      <c r="P214" t="s">
        <v>2848</v>
      </c>
      <c r="Q214" t="s">
        <v>2849</v>
      </c>
      <c r="R214" t="s">
        <v>1890</v>
      </c>
      <c r="S214" t="s">
        <v>4108</v>
      </c>
      <c r="T214" t="s">
        <v>4109</v>
      </c>
    </row>
    <row r="215" spans="1:20" x14ac:dyDescent="0.3">
      <c r="A215" t="s">
        <v>4110</v>
      </c>
      <c r="B215" t="s">
        <v>2487</v>
      </c>
      <c r="C215" t="s">
        <v>2604</v>
      </c>
      <c r="D215" t="s">
        <v>6</v>
      </c>
      <c r="E215" t="s">
        <v>2605</v>
      </c>
      <c r="F215" t="s">
        <v>2606</v>
      </c>
      <c r="G215" t="s">
        <v>2607</v>
      </c>
      <c r="H215">
        <v>799</v>
      </c>
      <c r="I215" s="10">
        <v>1999</v>
      </c>
      <c r="J215" s="11">
        <v>0.6</v>
      </c>
      <c r="K215">
        <v>4.2</v>
      </c>
      <c r="L215" s="12">
        <v>8583</v>
      </c>
      <c r="M215" t="s">
        <v>4111</v>
      </c>
      <c r="N215" t="s">
        <v>4112</v>
      </c>
      <c r="O215" t="s">
        <v>4113</v>
      </c>
      <c r="P215" t="s">
        <v>4114</v>
      </c>
      <c r="Q215" t="s">
        <v>4115</v>
      </c>
      <c r="R215" t="s">
        <v>1041</v>
      </c>
      <c r="S215" t="s">
        <v>4116</v>
      </c>
      <c r="T215" t="s">
        <v>4117</v>
      </c>
    </row>
    <row r="216" spans="1:20" x14ac:dyDescent="0.3">
      <c r="A216" t="s">
        <v>4118</v>
      </c>
      <c r="B216" t="s">
        <v>1961</v>
      </c>
      <c r="C216" t="s">
        <v>2973</v>
      </c>
      <c r="D216" t="s">
        <v>7</v>
      </c>
      <c r="E216" t="s">
        <v>2701</v>
      </c>
      <c r="F216" t="s">
        <v>2702</v>
      </c>
      <c r="G216" t="s">
        <v>2974</v>
      </c>
      <c r="H216">
        <v>299</v>
      </c>
      <c r="I216">
        <v>999</v>
      </c>
      <c r="J216" s="11">
        <v>0.7</v>
      </c>
      <c r="K216">
        <v>3.8</v>
      </c>
      <c r="L216" s="12">
        <v>928</v>
      </c>
      <c r="M216" t="s">
        <v>4119</v>
      </c>
      <c r="N216" t="s">
        <v>4120</v>
      </c>
      <c r="O216" t="s">
        <v>4121</v>
      </c>
      <c r="P216" t="s">
        <v>4122</v>
      </c>
      <c r="Q216" t="s">
        <v>4123</v>
      </c>
      <c r="R216" t="s">
        <v>2058</v>
      </c>
      <c r="S216" t="s">
        <v>4124</v>
      </c>
      <c r="T216" t="s">
        <v>4125</v>
      </c>
    </row>
    <row r="217" spans="1:20" x14ac:dyDescent="0.3">
      <c r="A217" t="s">
        <v>4126</v>
      </c>
      <c r="B217" t="s">
        <v>1459</v>
      </c>
      <c r="C217" t="s">
        <v>3011</v>
      </c>
      <c r="D217" t="s">
        <v>7</v>
      </c>
      <c r="E217" t="s">
        <v>2701</v>
      </c>
      <c r="F217" t="s">
        <v>2735</v>
      </c>
      <c r="G217" t="s">
        <v>3012</v>
      </c>
      <c r="H217" s="10">
        <v>6999</v>
      </c>
      <c r="I217" s="10">
        <v>16990</v>
      </c>
      <c r="J217" s="11">
        <v>0.59</v>
      </c>
      <c r="K217">
        <v>3.8</v>
      </c>
      <c r="L217" s="12">
        <v>110</v>
      </c>
      <c r="M217" t="s">
        <v>4127</v>
      </c>
      <c r="N217" t="s">
        <v>4128</v>
      </c>
      <c r="O217" t="s">
        <v>4129</v>
      </c>
      <c r="P217" t="s">
        <v>4130</v>
      </c>
      <c r="Q217" t="s">
        <v>4131</v>
      </c>
      <c r="R217" t="s">
        <v>1454</v>
      </c>
      <c r="S217" t="s">
        <v>4132</v>
      </c>
      <c r="T217" t="s">
        <v>4133</v>
      </c>
    </row>
    <row r="218" spans="1:20" x14ac:dyDescent="0.3">
      <c r="A218" t="s">
        <v>4134</v>
      </c>
      <c r="B218" t="s">
        <v>1038</v>
      </c>
      <c r="C218" t="s">
        <v>2734</v>
      </c>
      <c r="D218" t="s">
        <v>7</v>
      </c>
      <c r="E218" t="s">
        <v>2701</v>
      </c>
      <c r="F218" t="s">
        <v>2735</v>
      </c>
      <c r="G218" t="s">
        <v>2736</v>
      </c>
      <c r="H218" s="10">
        <v>42999</v>
      </c>
      <c r="I218" s="10">
        <v>59999</v>
      </c>
      <c r="J218" s="11">
        <v>0.28000000000000003</v>
      </c>
      <c r="K218">
        <v>4.0999999999999996</v>
      </c>
      <c r="L218" s="12">
        <v>6753</v>
      </c>
      <c r="M218" t="s">
        <v>4135</v>
      </c>
      <c r="N218" t="s">
        <v>4136</v>
      </c>
      <c r="O218" t="s">
        <v>4137</v>
      </c>
      <c r="P218" t="s">
        <v>4138</v>
      </c>
      <c r="Q218" t="s">
        <v>4139</v>
      </c>
      <c r="R218" t="s">
        <v>2207</v>
      </c>
      <c r="S218" t="s">
        <v>4140</v>
      </c>
      <c r="T218" t="s">
        <v>4141</v>
      </c>
    </row>
    <row r="219" spans="1:20" x14ac:dyDescent="0.3">
      <c r="A219" t="s">
        <v>4142</v>
      </c>
      <c r="B219" t="s">
        <v>833</v>
      </c>
      <c r="C219" t="s">
        <v>2700</v>
      </c>
      <c r="D219" t="s">
        <v>7</v>
      </c>
      <c r="E219" t="s">
        <v>2701</v>
      </c>
      <c r="F219" t="s">
        <v>2702</v>
      </c>
      <c r="G219" t="s">
        <v>2607</v>
      </c>
      <c r="H219">
        <v>173</v>
      </c>
      <c r="I219">
        <v>999</v>
      </c>
      <c r="J219" s="11">
        <v>0.83</v>
      </c>
      <c r="K219">
        <v>4.3</v>
      </c>
      <c r="L219" s="12">
        <v>1237</v>
      </c>
      <c r="M219" t="s">
        <v>4143</v>
      </c>
      <c r="N219" t="s">
        <v>4144</v>
      </c>
      <c r="O219" t="s">
        <v>4145</v>
      </c>
      <c r="P219" t="s">
        <v>4146</v>
      </c>
      <c r="Q219" t="s">
        <v>4147</v>
      </c>
      <c r="R219" t="s">
        <v>1077</v>
      </c>
      <c r="S219" t="s">
        <v>4148</v>
      </c>
      <c r="T219" t="s">
        <v>4149</v>
      </c>
    </row>
    <row r="220" spans="1:20" x14ac:dyDescent="0.3">
      <c r="A220" t="s">
        <v>4150</v>
      </c>
      <c r="B220" t="s">
        <v>2500</v>
      </c>
      <c r="C220" t="s">
        <v>4151</v>
      </c>
      <c r="D220" t="s">
        <v>7</v>
      </c>
      <c r="E220" t="s">
        <v>3559</v>
      </c>
      <c r="F220" t="s">
        <v>2702</v>
      </c>
      <c r="G220" t="s">
        <v>4152</v>
      </c>
      <c r="H220">
        <v>209</v>
      </c>
      <c r="I220">
        <v>600</v>
      </c>
      <c r="J220" s="11">
        <v>0.65</v>
      </c>
      <c r="K220">
        <v>4.4000000000000004</v>
      </c>
      <c r="L220" s="12">
        <v>18872</v>
      </c>
      <c r="M220" t="s">
        <v>4153</v>
      </c>
      <c r="N220" t="s">
        <v>4154</v>
      </c>
      <c r="O220" t="s">
        <v>4155</v>
      </c>
      <c r="P220" t="s">
        <v>4156</v>
      </c>
      <c r="Q220" t="s">
        <v>4157</v>
      </c>
      <c r="R220" t="s">
        <v>2405</v>
      </c>
      <c r="S220" t="s">
        <v>4158</v>
      </c>
      <c r="T220" t="s">
        <v>4159</v>
      </c>
    </row>
    <row r="221" spans="1:20" x14ac:dyDescent="0.3">
      <c r="A221" t="s">
        <v>4160</v>
      </c>
      <c r="B221" t="s">
        <v>2218</v>
      </c>
      <c r="C221" t="s">
        <v>2604</v>
      </c>
      <c r="D221" t="s">
        <v>6</v>
      </c>
      <c r="E221" t="s">
        <v>2605</v>
      </c>
      <c r="F221" t="s">
        <v>2606</v>
      </c>
      <c r="G221" t="s">
        <v>2607</v>
      </c>
      <c r="H221">
        <v>848.99</v>
      </c>
      <c r="I221" s="10">
        <v>1490</v>
      </c>
      <c r="J221" s="11">
        <v>0.43</v>
      </c>
      <c r="K221">
        <v>3.9</v>
      </c>
      <c r="L221" s="12">
        <v>356</v>
      </c>
      <c r="M221" t="s">
        <v>4161</v>
      </c>
      <c r="N221" t="s">
        <v>4162</v>
      </c>
      <c r="O221" t="s">
        <v>4163</v>
      </c>
      <c r="P221" t="s">
        <v>4164</v>
      </c>
      <c r="Q221" t="s">
        <v>4165</v>
      </c>
      <c r="R221" t="s">
        <v>2119</v>
      </c>
      <c r="S221" t="s">
        <v>4166</v>
      </c>
      <c r="T221" t="s">
        <v>4167</v>
      </c>
    </row>
    <row r="222" spans="1:20" x14ac:dyDescent="0.3">
      <c r="A222" t="s">
        <v>4168</v>
      </c>
      <c r="B222" t="s">
        <v>166</v>
      </c>
      <c r="C222" t="s">
        <v>2604</v>
      </c>
      <c r="D222" t="s">
        <v>6</v>
      </c>
      <c r="E222" t="s">
        <v>2605</v>
      </c>
      <c r="F222" t="s">
        <v>2606</v>
      </c>
      <c r="G222" t="s">
        <v>2607</v>
      </c>
      <c r="H222">
        <v>649</v>
      </c>
      <c r="I222" s="10">
        <v>1999</v>
      </c>
      <c r="J222" s="11">
        <v>0.68</v>
      </c>
      <c r="K222">
        <v>4.2</v>
      </c>
      <c r="L222" s="12">
        <v>24269</v>
      </c>
      <c r="M222" t="s">
        <v>4169</v>
      </c>
      <c r="N222" t="s">
        <v>2609</v>
      </c>
      <c r="O222" t="s">
        <v>2610</v>
      </c>
      <c r="P222" t="s">
        <v>2611</v>
      </c>
      <c r="Q222" t="s">
        <v>2612</v>
      </c>
      <c r="R222" t="s">
        <v>1364</v>
      </c>
      <c r="S222" t="s">
        <v>4170</v>
      </c>
      <c r="T222" t="s">
        <v>4171</v>
      </c>
    </row>
    <row r="223" spans="1:20" x14ac:dyDescent="0.3">
      <c r="A223" t="s">
        <v>4172</v>
      </c>
      <c r="B223" t="s">
        <v>2362</v>
      </c>
      <c r="C223" t="s">
        <v>2973</v>
      </c>
      <c r="D223" t="s">
        <v>7</v>
      </c>
      <c r="E223" t="s">
        <v>2701</v>
      </c>
      <c r="F223" t="s">
        <v>2702</v>
      </c>
      <c r="G223" t="s">
        <v>2974</v>
      </c>
      <c r="H223">
        <v>299</v>
      </c>
      <c r="I223">
        <v>899</v>
      </c>
      <c r="J223" s="11">
        <v>0.67</v>
      </c>
      <c r="K223">
        <v>3.8</v>
      </c>
      <c r="L223" s="12">
        <v>425</v>
      </c>
      <c r="M223" t="s">
        <v>4173</v>
      </c>
      <c r="N223" t="s">
        <v>4174</v>
      </c>
      <c r="O223" t="s">
        <v>4175</v>
      </c>
      <c r="P223" t="s">
        <v>4176</v>
      </c>
      <c r="Q223" t="s">
        <v>4177</v>
      </c>
      <c r="R223" t="s">
        <v>431</v>
      </c>
      <c r="S223" t="s">
        <v>4178</v>
      </c>
      <c r="T223" t="s">
        <v>4179</v>
      </c>
    </row>
    <row r="224" spans="1:20" x14ac:dyDescent="0.3">
      <c r="A224" t="s">
        <v>4180</v>
      </c>
      <c r="B224" t="s">
        <v>2065</v>
      </c>
      <c r="C224" t="s">
        <v>3121</v>
      </c>
      <c r="D224" t="s">
        <v>7</v>
      </c>
      <c r="E224" t="s">
        <v>2701</v>
      </c>
      <c r="F224" t="s">
        <v>2702</v>
      </c>
      <c r="G224" t="s">
        <v>3122</v>
      </c>
      <c r="H224">
        <v>399</v>
      </c>
      <c r="I224">
        <v>799</v>
      </c>
      <c r="J224" s="11">
        <v>0.5</v>
      </c>
      <c r="K224">
        <v>4.0999999999999996</v>
      </c>
      <c r="L224" s="12">
        <v>1161</v>
      </c>
      <c r="M224" t="s">
        <v>4181</v>
      </c>
      <c r="N224" t="s">
        <v>4182</v>
      </c>
      <c r="O224" t="s">
        <v>4183</v>
      </c>
      <c r="P224" t="s">
        <v>4184</v>
      </c>
      <c r="Q224" t="s">
        <v>4185</v>
      </c>
      <c r="R224" t="s">
        <v>1075</v>
      </c>
      <c r="S224" t="s">
        <v>4186</v>
      </c>
      <c r="T224" t="s">
        <v>4187</v>
      </c>
    </row>
    <row r="225" spans="1:20" x14ac:dyDescent="0.3">
      <c r="A225" t="s">
        <v>4188</v>
      </c>
      <c r="B225" t="s">
        <v>857</v>
      </c>
      <c r="C225" t="s">
        <v>2604</v>
      </c>
      <c r="D225" t="s">
        <v>6</v>
      </c>
      <c r="E225" t="s">
        <v>2605</v>
      </c>
      <c r="F225" t="s">
        <v>2606</v>
      </c>
      <c r="G225" t="s">
        <v>2607</v>
      </c>
      <c r="H225">
        <v>249</v>
      </c>
      <c r="I225">
        <v>499</v>
      </c>
      <c r="J225" s="11">
        <v>0.5</v>
      </c>
      <c r="K225">
        <v>4.0999999999999996</v>
      </c>
      <c r="L225" s="12">
        <v>1508</v>
      </c>
      <c r="M225" t="s">
        <v>4189</v>
      </c>
      <c r="N225" t="s">
        <v>4190</v>
      </c>
      <c r="O225" t="s">
        <v>4191</v>
      </c>
      <c r="P225" t="s">
        <v>4192</v>
      </c>
      <c r="Q225" t="s">
        <v>4193</v>
      </c>
      <c r="R225" t="s">
        <v>728</v>
      </c>
      <c r="S225" t="s">
        <v>4194</v>
      </c>
      <c r="T225" t="s">
        <v>4195</v>
      </c>
    </row>
    <row r="226" spans="1:20" x14ac:dyDescent="0.3">
      <c r="A226" t="s">
        <v>4196</v>
      </c>
      <c r="B226" t="s">
        <v>360</v>
      </c>
      <c r="C226" t="s">
        <v>4197</v>
      </c>
      <c r="D226" t="s">
        <v>7</v>
      </c>
      <c r="E226" t="s">
        <v>2701</v>
      </c>
      <c r="F226" t="s">
        <v>4198</v>
      </c>
      <c r="G226" t="s">
        <v>4199</v>
      </c>
      <c r="H226" s="10">
        <v>1249</v>
      </c>
      <c r="I226" s="10">
        <v>2299</v>
      </c>
      <c r="J226" s="11">
        <v>0.46</v>
      </c>
      <c r="K226">
        <v>4.3</v>
      </c>
      <c r="L226" s="12">
        <v>7636</v>
      </c>
      <c r="M226" t="s">
        <v>4200</v>
      </c>
      <c r="N226" t="s">
        <v>4201</v>
      </c>
      <c r="O226" t="s">
        <v>4202</v>
      </c>
      <c r="P226" t="s">
        <v>4203</v>
      </c>
      <c r="Q226" t="s">
        <v>4204</v>
      </c>
      <c r="R226" t="s">
        <v>790</v>
      </c>
      <c r="S226" t="s">
        <v>4205</v>
      </c>
      <c r="T226" t="s">
        <v>4206</v>
      </c>
    </row>
    <row r="227" spans="1:20" x14ac:dyDescent="0.3">
      <c r="A227" t="s">
        <v>4207</v>
      </c>
      <c r="B227" t="s">
        <v>656</v>
      </c>
      <c r="C227" t="s">
        <v>2973</v>
      </c>
      <c r="D227" t="s">
        <v>7</v>
      </c>
      <c r="E227" t="s">
        <v>2701</v>
      </c>
      <c r="F227" t="s">
        <v>2702</v>
      </c>
      <c r="G227" t="s">
        <v>2974</v>
      </c>
      <c r="H227">
        <v>213</v>
      </c>
      <c r="I227">
        <v>499</v>
      </c>
      <c r="J227" s="11">
        <v>0.56999999999999995</v>
      </c>
      <c r="K227">
        <v>3.7</v>
      </c>
      <c r="L227" s="12">
        <v>246</v>
      </c>
      <c r="M227" t="s">
        <v>4208</v>
      </c>
      <c r="N227" t="s">
        <v>4209</v>
      </c>
      <c r="O227" t="s">
        <v>4210</v>
      </c>
      <c r="P227" t="s">
        <v>4211</v>
      </c>
      <c r="Q227" t="s">
        <v>4212</v>
      </c>
      <c r="R227" t="s">
        <v>381</v>
      </c>
      <c r="S227" t="s">
        <v>4213</v>
      </c>
      <c r="T227" t="s">
        <v>4214</v>
      </c>
    </row>
    <row r="228" spans="1:20" x14ac:dyDescent="0.3">
      <c r="A228" t="s">
        <v>4215</v>
      </c>
      <c r="B228" t="s">
        <v>474</v>
      </c>
      <c r="C228" t="s">
        <v>2973</v>
      </c>
      <c r="D228" t="s">
        <v>7</v>
      </c>
      <c r="E228" t="s">
        <v>2701</v>
      </c>
      <c r="F228" t="s">
        <v>2702</v>
      </c>
      <c r="G228" t="s">
        <v>2974</v>
      </c>
      <c r="H228">
        <v>209</v>
      </c>
      <c r="I228">
        <v>499</v>
      </c>
      <c r="J228" s="11">
        <v>0.57999999999999996</v>
      </c>
      <c r="K228">
        <v>4</v>
      </c>
      <c r="L228" s="12">
        <v>479</v>
      </c>
      <c r="M228" t="s">
        <v>4216</v>
      </c>
      <c r="N228" t="s">
        <v>4217</v>
      </c>
      <c r="O228" t="s">
        <v>4218</v>
      </c>
      <c r="P228" t="s">
        <v>4219</v>
      </c>
      <c r="Q228" t="s">
        <v>4220</v>
      </c>
      <c r="R228" t="s">
        <v>1900</v>
      </c>
      <c r="S228" t="s">
        <v>4221</v>
      </c>
      <c r="T228" t="s">
        <v>4222</v>
      </c>
    </row>
    <row r="229" spans="1:20" x14ac:dyDescent="0.3">
      <c r="A229" t="s">
        <v>4223</v>
      </c>
      <c r="B229" t="s">
        <v>624</v>
      </c>
      <c r="C229" t="s">
        <v>2700</v>
      </c>
      <c r="D229" t="s">
        <v>7</v>
      </c>
      <c r="E229" t="s">
        <v>2701</v>
      </c>
      <c r="F229" t="s">
        <v>2702</v>
      </c>
      <c r="G229" t="s">
        <v>2607</v>
      </c>
      <c r="H229">
        <v>598</v>
      </c>
      <c r="I229" s="10">
        <v>4999</v>
      </c>
      <c r="J229" s="11">
        <v>0.88</v>
      </c>
      <c r="K229">
        <v>4.2</v>
      </c>
      <c r="L229" s="12">
        <v>910</v>
      </c>
      <c r="M229" t="s">
        <v>4224</v>
      </c>
      <c r="N229" t="s">
        <v>4225</v>
      </c>
      <c r="O229" t="s">
        <v>4226</v>
      </c>
      <c r="P229" t="s">
        <v>4227</v>
      </c>
      <c r="Q229" t="s">
        <v>4228</v>
      </c>
      <c r="R229" t="s">
        <v>1338</v>
      </c>
      <c r="S229" t="s">
        <v>4229</v>
      </c>
      <c r="T229" t="s">
        <v>4230</v>
      </c>
    </row>
    <row r="230" spans="1:20" x14ac:dyDescent="0.3">
      <c r="A230" t="s">
        <v>4231</v>
      </c>
      <c r="B230" t="s">
        <v>2222</v>
      </c>
      <c r="C230" t="s">
        <v>2604</v>
      </c>
      <c r="D230" t="s">
        <v>6</v>
      </c>
      <c r="E230" t="s">
        <v>2605</v>
      </c>
      <c r="F230" t="s">
        <v>2606</v>
      </c>
      <c r="G230" t="s">
        <v>2607</v>
      </c>
      <c r="H230">
        <v>799</v>
      </c>
      <c r="I230" s="10">
        <v>1749</v>
      </c>
      <c r="J230" s="11">
        <v>0.54</v>
      </c>
      <c r="K230">
        <v>4.0999999999999996</v>
      </c>
      <c r="L230" s="12">
        <v>5626</v>
      </c>
      <c r="M230" t="s">
        <v>4232</v>
      </c>
      <c r="N230" t="s">
        <v>4233</v>
      </c>
      <c r="O230" t="s">
        <v>4234</v>
      </c>
      <c r="P230" t="s">
        <v>4235</v>
      </c>
      <c r="Q230" t="s">
        <v>4236</v>
      </c>
      <c r="R230" t="s">
        <v>1695</v>
      </c>
      <c r="S230" t="s">
        <v>4237</v>
      </c>
      <c r="T230" t="s">
        <v>4238</v>
      </c>
    </row>
    <row r="231" spans="1:20" x14ac:dyDescent="0.3">
      <c r="A231" t="s">
        <v>4239</v>
      </c>
      <c r="B231" t="s">
        <v>2535</v>
      </c>
      <c r="C231" t="s">
        <v>2604</v>
      </c>
      <c r="D231" t="s">
        <v>6</v>
      </c>
      <c r="E231" t="s">
        <v>2605</v>
      </c>
      <c r="F231" t="s">
        <v>2606</v>
      </c>
      <c r="G231" t="s">
        <v>2607</v>
      </c>
      <c r="H231">
        <v>159</v>
      </c>
      <c r="I231">
        <v>595</v>
      </c>
      <c r="J231" s="11">
        <v>0.73</v>
      </c>
      <c r="K231">
        <v>4.3</v>
      </c>
      <c r="L231" s="12">
        <v>14184</v>
      </c>
      <c r="M231" t="s">
        <v>4240</v>
      </c>
      <c r="N231" t="s">
        <v>4241</v>
      </c>
      <c r="O231" t="s">
        <v>4242</v>
      </c>
      <c r="P231" t="s">
        <v>4243</v>
      </c>
      <c r="Q231" t="s">
        <v>4244</v>
      </c>
      <c r="R231" t="s">
        <v>1332</v>
      </c>
      <c r="S231" t="s">
        <v>4245</v>
      </c>
      <c r="T231" t="s">
        <v>4246</v>
      </c>
    </row>
    <row r="232" spans="1:20" x14ac:dyDescent="0.3">
      <c r="A232" t="s">
        <v>4247</v>
      </c>
      <c r="B232" t="s">
        <v>2474</v>
      </c>
      <c r="C232" t="s">
        <v>4248</v>
      </c>
      <c r="D232" t="s">
        <v>6</v>
      </c>
      <c r="E232" t="s">
        <v>2605</v>
      </c>
      <c r="F232" t="s">
        <v>2606</v>
      </c>
      <c r="G232" t="s">
        <v>2607</v>
      </c>
      <c r="H232">
        <v>499</v>
      </c>
      <c r="I232" s="10">
        <v>1100</v>
      </c>
      <c r="J232" s="11">
        <v>0.55000000000000004</v>
      </c>
      <c r="K232">
        <v>4.4000000000000004</v>
      </c>
      <c r="L232" s="12">
        <v>25177</v>
      </c>
      <c r="M232" t="s">
        <v>4249</v>
      </c>
      <c r="N232" t="s">
        <v>4250</v>
      </c>
      <c r="O232" t="s">
        <v>4251</v>
      </c>
      <c r="P232" t="s">
        <v>4252</v>
      </c>
      <c r="Q232" t="s">
        <v>4253</v>
      </c>
      <c r="R232" t="s">
        <v>255</v>
      </c>
      <c r="S232" t="s">
        <v>4254</v>
      </c>
      <c r="T232" t="s">
        <v>4255</v>
      </c>
    </row>
    <row r="233" spans="1:20" x14ac:dyDescent="0.3">
      <c r="A233" t="s">
        <v>4256</v>
      </c>
      <c r="B233" t="s">
        <v>1191</v>
      </c>
      <c r="C233" t="s">
        <v>2734</v>
      </c>
      <c r="D233" t="s">
        <v>7</v>
      </c>
      <c r="E233" t="s">
        <v>2701</v>
      </c>
      <c r="F233" t="s">
        <v>2735</v>
      </c>
      <c r="G233" t="s">
        <v>2736</v>
      </c>
      <c r="H233" s="10">
        <v>31999</v>
      </c>
      <c r="I233" s="10">
        <v>49999</v>
      </c>
      <c r="J233" s="11">
        <v>0.36</v>
      </c>
      <c r="K233">
        <v>4.3</v>
      </c>
      <c r="L233" s="12">
        <v>21252</v>
      </c>
      <c r="M233" t="s">
        <v>4257</v>
      </c>
      <c r="N233" t="s">
        <v>4258</v>
      </c>
      <c r="O233" t="s">
        <v>4259</v>
      </c>
      <c r="P233" t="s">
        <v>4260</v>
      </c>
      <c r="Q233" t="s">
        <v>4261</v>
      </c>
      <c r="R233" t="s">
        <v>1284</v>
      </c>
      <c r="S233" t="s">
        <v>4262</v>
      </c>
      <c r="T233" t="s">
        <v>4263</v>
      </c>
    </row>
    <row r="234" spans="1:20" x14ac:dyDescent="0.3">
      <c r="A234" t="s">
        <v>4264</v>
      </c>
      <c r="B234" t="s">
        <v>518</v>
      </c>
      <c r="C234" t="s">
        <v>2734</v>
      </c>
      <c r="D234" t="s">
        <v>7</v>
      </c>
      <c r="E234" t="s">
        <v>2701</v>
      </c>
      <c r="F234" t="s">
        <v>2735</v>
      </c>
      <c r="G234" t="s">
        <v>2736</v>
      </c>
      <c r="H234" s="10">
        <v>32990</v>
      </c>
      <c r="I234" s="10">
        <v>56790</v>
      </c>
      <c r="J234" s="11">
        <v>0.42</v>
      </c>
      <c r="K234">
        <v>4.3</v>
      </c>
      <c r="L234" s="12">
        <v>567</v>
      </c>
      <c r="M234" t="s">
        <v>4265</v>
      </c>
      <c r="N234" t="s">
        <v>4266</v>
      </c>
      <c r="O234" t="s">
        <v>4267</v>
      </c>
      <c r="P234" t="s">
        <v>4268</v>
      </c>
      <c r="Q234" t="s">
        <v>4269</v>
      </c>
      <c r="R234" t="s">
        <v>1176</v>
      </c>
      <c r="S234" t="s">
        <v>4270</v>
      </c>
      <c r="T234" t="s">
        <v>4271</v>
      </c>
    </row>
    <row r="235" spans="1:20" x14ac:dyDescent="0.3">
      <c r="A235" t="s">
        <v>4272</v>
      </c>
      <c r="B235" t="s">
        <v>1247</v>
      </c>
      <c r="C235" t="s">
        <v>2973</v>
      </c>
      <c r="D235" t="s">
        <v>7</v>
      </c>
      <c r="E235" t="s">
        <v>2701</v>
      </c>
      <c r="F235" t="s">
        <v>2702</v>
      </c>
      <c r="G235" t="s">
        <v>2974</v>
      </c>
      <c r="H235">
        <v>299</v>
      </c>
      <c r="I235" s="10">
        <v>1199</v>
      </c>
      <c r="J235" s="11">
        <v>0.75</v>
      </c>
      <c r="K235">
        <v>3.5</v>
      </c>
      <c r="L235" s="12">
        <v>466</v>
      </c>
      <c r="M235" t="s">
        <v>4273</v>
      </c>
      <c r="N235" t="s">
        <v>4274</v>
      </c>
      <c r="O235" t="s">
        <v>4275</v>
      </c>
      <c r="P235" t="s">
        <v>4276</v>
      </c>
      <c r="Q235" t="s">
        <v>4277</v>
      </c>
      <c r="R235" t="s">
        <v>547</v>
      </c>
      <c r="S235" t="s">
        <v>4278</v>
      </c>
      <c r="T235" t="s">
        <v>4279</v>
      </c>
    </row>
    <row r="236" spans="1:20" x14ac:dyDescent="0.3">
      <c r="A236" t="s">
        <v>4280</v>
      </c>
      <c r="B236" t="s">
        <v>81</v>
      </c>
      <c r="C236" t="s">
        <v>2604</v>
      </c>
      <c r="D236" t="s">
        <v>6</v>
      </c>
      <c r="E236" t="s">
        <v>2605</v>
      </c>
      <c r="F236" t="s">
        <v>2606</v>
      </c>
      <c r="G236" t="s">
        <v>2607</v>
      </c>
      <c r="H236">
        <v>128.31</v>
      </c>
      <c r="I236">
        <v>549</v>
      </c>
      <c r="J236" s="11">
        <v>0.77</v>
      </c>
      <c r="K236">
        <v>3.9</v>
      </c>
      <c r="L236" s="12">
        <v>61</v>
      </c>
      <c r="M236" t="s">
        <v>3981</v>
      </c>
      <c r="N236" t="s">
        <v>3982</v>
      </c>
      <c r="O236" t="s">
        <v>3983</v>
      </c>
      <c r="P236" t="s">
        <v>3984</v>
      </c>
      <c r="Q236" t="s">
        <v>3985</v>
      </c>
      <c r="R236" t="s">
        <v>225</v>
      </c>
      <c r="S236" t="s">
        <v>4281</v>
      </c>
      <c r="T236" t="s">
        <v>4282</v>
      </c>
    </row>
    <row r="237" spans="1:20" x14ac:dyDescent="0.3">
      <c r="A237" t="s">
        <v>4283</v>
      </c>
      <c r="B237" t="s">
        <v>2284</v>
      </c>
      <c r="C237" t="s">
        <v>2604</v>
      </c>
      <c r="D237" t="s">
        <v>6</v>
      </c>
      <c r="E237" t="s">
        <v>2605</v>
      </c>
      <c r="F237" t="s">
        <v>2606</v>
      </c>
      <c r="G237" t="s">
        <v>2607</v>
      </c>
      <c r="H237">
        <v>599</v>
      </c>
      <c r="I237">
        <v>849</v>
      </c>
      <c r="J237" s="11">
        <v>0.28999999999999998</v>
      </c>
      <c r="K237">
        <v>4.5</v>
      </c>
      <c r="L237" s="12">
        <v>474</v>
      </c>
      <c r="M237" t="s">
        <v>3783</v>
      </c>
      <c r="N237" t="s">
        <v>4284</v>
      </c>
      <c r="O237" t="s">
        <v>4285</v>
      </c>
      <c r="P237" t="s">
        <v>4286</v>
      </c>
      <c r="Q237" t="s">
        <v>4287</v>
      </c>
      <c r="R237" t="s">
        <v>2471</v>
      </c>
      <c r="S237" t="s">
        <v>4288</v>
      </c>
      <c r="T237" t="s">
        <v>4289</v>
      </c>
    </row>
    <row r="238" spans="1:20" x14ac:dyDescent="0.3">
      <c r="A238" t="s">
        <v>4290</v>
      </c>
      <c r="B238" t="s">
        <v>2553</v>
      </c>
      <c r="C238" t="s">
        <v>2973</v>
      </c>
      <c r="D238" t="s">
        <v>7</v>
      </c>
      <c r="E238" t="s">
        <v>2701</v>
      </c>
      <c r="F238" t="s">
        <v>2702</v>
      </c>
      <c r="G238" t="s">
        <v>2974</v>
      </c>
      <c r="H238">
        <v>399</v>
      </c>
      <c r="I238">
        <v>899</v>
      </c>
      <c r="J238" s="11">
        <v>0.56000000000000005</v>
      </c>
      <c r="K238">
        <v>3.4</v>
      </c>
      <c r="L238" s="12">
        <v>431</v>
      </c>
      <c r="M238" t="s">
        <v>4291</v>
      </c>
      <c r="N238" t="s">
        <v>4292</v>
      </c>
      <c r="O238" t="s">
        <v>4293</v>
      </c>
      <c r="P238" t="s">
        <v>4294</v>
      </c>
      <c r="Q238" t="s">
        <v>4295</v>
      </c>
      <c r="R238" t="s">
        <v>1304</v>
      </c>
      <c r="S238" t="s">
        <v>4296</v>
      </c>
      <c r="T238" t="s">
        <v>4297</v>
      </c>
    </row>
    <row r="239" spans="1:20" x14ac:dyDescent="0.3">
      <c r="A239" t="s">
        <v>4298</v>
      </c>
      <c r="B239" t="s">
        <v>178</v>
      </c>
      <c r="C239" t="s">
        <v>2604</v>
      </c>
      <c r="D239" t="s">
        <v>6</v>
      </c>
      <c r="E239" t="s">
        <v>2605</v>
      </c>
      <c r="F239" t="s">
        <v>2606</v>
      </c>
      <c r="G239" t="s">
        <v>2607</v>
      </c>
      <c r="H239">
        <v>449</v>
      </c>
      <c r="I239" s="10">
        <v>1099</v>
      </c>
      <c r="J239" s="11">
        <v>0.59</v>
      </c>
      <c r="K239">
        <v>4</v>
      </c>
      <c r="L239" s="12">
        <v>242</v>
      </c>
      <c r="M239" t="s">
        <v>4299</v>
      </c>
      <c r="N239" t="s">
        <v>4300</v>
      </c>
      <c r="O239" t="s">
        <v>4301</v>
      </c>
      <c r="P239" t="s">
        <v>4302</v>
      </c>
      <c r="Q239" t="s">
        <v>4303</v>
      </c>
      <c r="R239" t="s">
        <v>219</v>
      </c>
      <c r="S239" t="s">
        <v>4304</v>
      </c>
      <c r="T239" t="s">
        <v>4305</v>
      </c>
    </row>
    <row r="240" spans="1:20" x14ac:dyDescent="0.3">
      <c r="A240" t="s">
        <v>4306</v>
      </c>
      <c r="B240" t="s">
        <v>1660</v>
      </c>
      <c r="C240" t="s">
        <v>2604</v>
      </c>
      <c r="D240" t="s">
        <v>6</v>
      </c>
      <c r="E240" t="s">
        <v>2605</v>
      </c>
      <c r="F240" t="s">
        <v>2606</v>
      </c>
      <c r="G240" t="s">
        <v>2607</v>
      </c>
      <c r="H240">
        <v>254</v>
      </c>
      <c r="I240">
        <v>799</v>
      </c>
      <c r="J240" s="11">
        <v>0.68</v>
      </c>
      <c r="K240">
        <v>4</v>
      </c>
      <c r="L240" s="12">
        <v>2905</v>
      </c>
      <c r="M240" t="s">
        <v>4307</v>
      </c>
      <c r="N240" t="s">
        <v>4308</v>
      </c>
      <c r="O240" t="s">
        <v>4309</v>
      </c>
      <c r="P240" t="s">
        <v>4310</v>
      </c>
      <c r="Q240" t="s">
        <v>4311</v>
      </c>
      <c r="R240" t="s">
        <v>1822</v>
      </c>
      <c r="S240" t="s">
        <v>4312</v>
      </c>
      <c r="T240" t="s">
        <v>4313</v>
      </c>
    </row>
    <row r="241" spans="1:20" x14ac:dyDescent="0.3">
      <c r="A241" t="s">
        <v>4314</v>
      </c>
      <c r="B241" t="s">
        <v>2505</v>
      </c>
      <c r="C241" t="s">
        <v>4315</v>
      </c>
      <c r="D241" t="s">
        <v>7</v>
      </c>
      <c r="E241" t="s">
        <v>2701</v>
      </c>
      <c r="F241" t="s">
        <v>2702</v>
      </c>
      <c r="G241" t="s">
        <v>2607</v>
      </c>
      <c r="H241">
        <v>399</v>
      </c>
      <c r="I241">
        <v>795</v>
      </c>
      <c r="J241" s="11">
        <v>0.5</v>
      </c>
      <c r="K241">
        <v>4.4000000000000004</v>
      </c>
      <c r="L241" s="12">
        <v>12091</v>
      </c>
      <c r="M241" t="s">
        <v>4316</v>
      </c>
      <c r="N241" t="s">
        <v>4317</v>
      </c>
      <c r="O241" t="s">
        <v>4318</v>
      </c>
      <c r="P241" t="s">
        <v>4319</v>
      </c>
      <c r="Q241" t="s">
        <v>4320</v>
      </c>
      <c r="R241" t="s">
        <v>585</v>
      </c>
      <c r="S241" t="s">
        <v>4321</v>
      </c>
      <c r="T241" t="s">
        <v>4322</v>
      </c>
    </row>
    <row r="242" spans="1:20" x14ac:dyDescent="0.3">
      <c r="A242" t="s">
        <v>4323</v>
      </c>
      <c r="B242" t="s">
        <v>2412</v>
      </c>
      <c r="C242" t="s">
        <v>2604</v>
      </c>
      <c r="D242" t="s">
        <v>6</v>
      </c>
      <c r="E242" t="s">
        <v>2605</v>
      </c>
      <c r="F242" t="s">
        <v>2606</v>
      </c>
      <c r="G242" t="s">
        <v>2607</v>
      </c>
      <c r="H242">
        <v>179</v>
      </c>
      <c r="I242">
        <v>399</v>
      </c>
      <c r="J242" s="11">
        <v>0.55000000000000004</v>
      </c>
      <c r="K242">
        <v>4</v>
      </c>
      <c r="L242" s="12">
        <v>1423</v>
      </c>
      <c r="M242" t="s">
        <v>3183</v>
      </c>
      <c r="N242" t="s">
        <v>3184</v>
      </c>
      <c r="O242" t="s">
        <v>3185</v>
      </c>
      <c r="P242" t="s">
        <v>3186</v>
      </c>
      <c r="Q242" t="s">
        <v>3187</v>
      </c>
      <c r="R242" t="s">
        <v>456</v>
      </c>
      <c r="S242" t="s">
        <v>4324</v>
      </c>
      <c r="T242" t="s">
        <v>4325</v>
      </c>
    </row>
    <row r="243" spans="1:20" x14ac:dyDescent="0.3">
      <c r="A243" t="s">
        <v>4326</v>
      </c>
      <c r="B243" t="s">
        <v>138</v>
      </c>
      <c r="C243" t="s">
        <v>2604</v>
      </c>
      <c r="D243" t="s">
        <v>6</v>
      </c>
      <c r="E243" t="s">
        <v>2605</v>
      </c>
      <c r="F243" t="s">
        <v>2606</v>
      </c>
      <c r="G243" t="s">
        <v>2607</v>
      </c>
      <c r="H243">
        <v>339</v>
      </c>
      <c r="I243">
        <v>999</v>
      </c>
      <c r="J243" s="11">
        <v>0.66</v>
      </c>
      <c r="K243">
        <v>4.3</v>
      </c>
      <c r="L243" s="12">
        <v>6255</v>
      </c>
      <c r="M243" t="s">
        <v>3763</v>
      </c>
      <c r="N243" t="s">
        <v>3764</v>
      </c>
      <c r="O243" t="s">
        <v>3765</v>
      </c>
      <c r="P243" t="s">
        <v>3766</v>
      </c>
      <c r="Q243" t="s">
        <v>3767</v>
      </c>
      <c r="R243" t="s">
        <v>984</v>
      </c>
      <c r="S243" t="s">
        <v>4327</v>
      </c>
      <c r="T243" t="s">
        <v>4328</v>
      </c>
    </row>
    <row r="244" spans="1:20" x14ac:dyDescent="0.3">
      <c r="A244" t="s">
        <v>4329</v>
      </c>
      <c r="B244" t="s">
        <v>2067</v>
      </c>
      <c r="C244" t="s">
        <v>3121</v>
      </c>
      <c r="D244" t="s">
        <v>7</v>
      </c>
      <c r="E244" t="s">
        <v>2701</v>
      </c>
      <c r="F244" t="s">
        <v>2702</v>
      </c>
      <c r="G244" t="s">
        <v>3122</v>
      </c>
      <c r="H244">
        <v>399</v>
      </c>
      <c r="I244">
        <v>999</v>
      </c>
      <c r="J244" s="11">
        <v>0.6</v>
      </c>
      <c r="K244">
        <v>4</v>
      </c>
      <c r="L244" s="12">
        <v>1236</v>
      </c>
      <c r="M244" t="s">
        <v>4330</v>
      </c>
      <c r="N244" t="s">
        <v>4331</v>
      </c>
      <c r="O244" t="s">
        <v>4332</v>
      </c>
      <c r="P244" t="s">
        <v>4333</v>
      </c>
      <c r="Q244" t="s">
        <v>4334</v>
      </c>
      <c r="R244" t="s">
        <v>1394</v>
      </c>
      <c r="S244" t="s">
        <v>4335</v>
      </c>
      <c r="T244" t="s">
        <v>4336</v>
      </c>
    </row>
    <row r="245" spans="1:20" x14ac:dyDescent="0.3">
      <c r="A245" t="s">
        <v>4337</v>
      </c>
      <c r="B245" t="s">
        <v>480</v>
      </c>
      <c r="C245" t="s">
        <v>2973</v>
      </c>
      <c r="D245" t="s">
        <v>7</v>
      </c>
      <c r="E245" t="s">
        <v>2701</v>
      </c>
      <c r="F245" t="s">
        <v>2702</v>
      </c>
      <c r="G245" t="s">
        <v>2974</v>
      </c>
      <c r="H245">
        <v>199</v>
      </c>
      <c r="I245">
        <v>399</v>
      </c>
      <c r="J245" s="11">
        <v>0.5</v>
      </c>
      <c r="K245">
        <v>4.2</v>
      </c>
      <c r="L245" s="12">
        <v>1335</v>
      </c>
      <c r="M245" t="s">
        <v>4338</v>
      </c>
      <c r="N245" t="s">
        <v>4339</v>
      </c>
      <c r="O245" t="s">
        <v>4340</v>
      </c>
      <c r="P245" t="s">
        <v>4341</v>
      </c>
      <c r="Q245" t="s">
        <v>4342</v>
      </c>
      <c r="R245" t="s">
        <v>245</v>
      </c>
      <c r="S245" t="s">
        <v>4343</v>
      </c>
      <c r="T245" t="s">
        <v>4344</v>
      </c>
    </row>
    <row r="246" spans="1:20" x14ac:dyDescent="0.3">
      <c r="A246" t="s">
        <v>4345</v>
      </c>
      <c r="B246" t="s">
        <v>1869</v>
      </c>
      <c r="C246" t="s">
        <v>2973</v>
      </c>
      <c r="D246" t="s">
        <v>7</v>
      </c>
      <c r="E246" t="s">
        <v>2701</v>
      </c>
      <c r="F246" t="s">
        <v>2702</v>
      </c>
      <c r="G246" t="s">
        <v>2974</v>
      </c>
      <c r="H246">
        <v>349</v>
      </c>
      <c r="I246" s="10">
        <v>1999</v>
      </c>
      <c r="J246" s="11">
        <v>0.83</v>
      </c>
      <c r="K246">
        <v>3.8</v>
      </c>
      <c r="L246" s="12">
        <v>197</v>
      </c>
      <c r="M246" t="s">
        <v>4346</v>
      </c>
      <c r="N246" t="s">
        <v>4347</v>
      </c>
      <c r="O246" t="s">
        <v>4348</v>
      </c>
      <c r="P246" t="s">
        <v>4349</v>
      </c>
      <c r="Q246" t="s">
        <v>4350</v>
      </c>
      <c r="R246" t="s">
        <v>1529</v>
      </c>
      <c r="S246" t="s">
        <v>4351</v>
      </c>
      <c r="T246" t="s">
        <v>4352</v>
      </c>
    </row>
    <row r="247" spans="1:20" x14ac:dyDescent="0.3">
      <c r="A247" t="s">
        <v>4353</v>
      </c>
      <c r="B247" t="s">
        <v>2268</v>
      </c>
      <c r="C247" t="s">
        <v>2604</v>
      </c>
      <c r="D247" t="s">
        <v>6</v>
      </c>
      <c r="E247" t="s">
        <v>2605</v>
      </c>
      <c r="F247" t="s">
        <v>2606</v>
      </c>
      <c r="G247" t="s">
        <v>2607</v>
      </c>
      <c r="H247">
        <v>299</v>
      </c>
      <c r="I247">
        <v>798</v>
      </c>
      <c r="J247" s="11">
        <v>0.63</v>
      </c>
      <c r="K247">
        <v>4.4000000000000004</v>
      </c>
      <c r="L247" s="12">
        <v>28791</v>
      </c>
      <c r="M247" t="s">
        <v>4354</v>
      </c>
      <c r="N247" t="s">
        <v>3232</v>
      </c>
      <c r="O247" t="s">
        <v>3233</v>
      </c>
      <c r="P247" t="s">
        <v>3234</v>
      </c>
      <c r="Q247" t="s">
        <v>3235</v>
      </c>
      <c r="R247" t="s">
        <v>686</v>
      </c>
      <c r="S247" t="s">
        <v>3236</v>
      </c>
      <c r="T247" t="s">
        <v>4355</v>
      </c>
    </row>
    <row r="248" spans="1:20" x14ac:dyDescent="0.3">
      <c r="A248" t="s">
        <v>4356</v>
      </c>
      <c r="B248" t="s">
        <v>765</v>
      </c>
      <c r="C248" t="s">
        <v>2604</v>
      </c>
      <c r="D248" t="s">
        <v>6</v>
      </c>
      <c r="E248" t="s">
        <v>2605</v>
      </c>
      <c r="F248" t="s">
        <v>2606</v>
      </c>
      <c r="G248" t="s">
        <v>2607</v>
      </c>
      <c r="H248">
        <v>89</v>
      </c>
      <c r="I248">
        <v>800</v>
      </c>
      <c r="J248" s="11">
        <v>0.89</v>
      </c>
      <c r="K248">
        <v>3.9</v>
      </c>
      <c r="L248" s="12">
        <v>1075</v>
      </c>
      <c r="M248" t="s">
        <v>4357</v>
      </c>
      <c r="N248" t="s">
        <v>2878</v>
      </c>
      <c r="O248" t="s">
        <v>2879</v>
      </c>
      <c r="P248" t="s">
        <v>2880</v>
      </c>
      <c r="Q248" t="s">
        <v>2881</v>
      </c>
      <c r="R248" t="s">
        <v>1194</v>
      </c>
      <c r="S248" t="s">
        <v>4358</v>
      </c>
      <c r="T248" t="s">
        <v>4359</v>
      </c>
    </row>
    <row r="249" spans="1:20" x14ac:dyDescent="0.3">
      <c r="A249" t="s">
        <v>4360</v>
      </c>
      <c r="B249" t="s">
        <v>2428</v>
      </c>
      <c r="C249" t="s">
        <v>2604</v>
      </c>
      <c r="D249" t="s">
        <v>6</v>
      </c>
      <c r="E249" t="s">
        <v>2605</v>
      </c>
      <c r="F249" t="s">
        <v>2606</v>
      </c>
      <c r="G249" t="s">
        <v>2607</v>
      </c>
      <c r="H249">
        <v>549</v>
      </c>
      <c r="I249">
        <v>995</v>
      </c>
      <c r="J249" s="11">
        <v>0.45</v>
      </c>
      <c r="K249">
        <v>4.2</v>
      </c>
      <c r="L249" s="12">
        <v>29746</v>
      </c>
      <c r="M249" t="s">
        <v>4361</v>
      </c>
      <c r="N249" t="s">
        <v>3086</v>
      </c>
      <c r="O249" t="s">
        <v>3087</v>
      </c>
      <c r="P249" t="s">
        <v>3088</v>
      </c>
      <c r="Q249" t="s">
        <v>3089</v>
      </c>
      <c r="R249" t="s">
        <v>1514</v>
      </c>
      <c r="S249" t="s">
        <v>4362</v>
      </c>
      <c r="T249" t="s">
        <v>4363</v>
      </c>
    </row>
    <row r="250" spans="1:20" x14ac:dyDescent="0.3">
      <c r="A250" t="s">
        <v>4364</v>
      </c>
      <c r="B250" t="s">
        <v>2005</v>
      </c>
      <c r="C250" t="s">
        <v>2604</v>
      </c>
      <c r="D250" t="s">
        <v>6</v>
      </c>
      <c r="E250" t="s">
        <v>2605</v>
      </c>
      <c r="F250" t="s">
        <v>2606</v>
      </c>
      <c r="G250" t="s">
        <v>2607</v>
      </c>
      <c r="H250">
        <v>129</v>
      </c>
      <c r="I250" s="10">
        <v>1000</v>
      </c>
      <c r="J250" s="11">
        <v>0.87</v>
      </c>
      <c r="K250">
        <v>3.9</v>
      </c>
      <c r="L250" s="12">
        <v>295</v>
      </c>
      <c r="M250" t="s">
        <v>4365</v>
      </c>
      <c r="N250" t="s">
        <v>4366</v>
      </c>
      <c r="O250" t="s">
        <v>4367</v>
      </c>
      <c r="P250" t="s">
        <v>4368</v>
      </c>
      <c r="Q250" t="s">
        <v>4369</v>
      </c>
      <c r="R250" t="s">
        <v>479</v>
      </c>
      <c r="S250" t="s">
        <v>4370</v>
      </c>
      <c r="T250" t="s">
        <v>4371</v>
      </c>
    </row>
    <row r="251" spans="1:20" x14ac:dyDescent="0.3">
      <c r="A251" t="s">
        <v>4372</v>
      </c>
      <c r="B251" t="s">
        <v>31</v>
      </c>
      <c r="C251" t="s">
        <v>2734</v>
      </c>
      <c r="D251" t="s">
        <v>7</v>
      </c>
      <c r="E251" t="s">
        <v>2701</v>
      </c>
      <c r="F251" t="s">
        <v>2735</v>
      </c>
      <c r="G251" t="s">
        <v>2736</v>
      </c>
      <c r="H251" s="10">
        <v>77990</v>
      </c>
      <c r="I251" s="13" t="s">
        <v>4373</v>
      </c>
      <c r="J251" s="11">
        <v>0.44</v>
      </c>
      <c r="K251">
        <v>4.7</v>
      </c>
      <c r="L251" s="12">
        <v>5935</v>
      </c>
      <c r="M251" t="s">
        <v>4374</v>
      </c>
      <c r="N251" t="s">
        <v>4375</v>
      </c>
      <c r="O251" t="s">
        <v>4376</v>
      </c>
      <c r="P251" t="s">
        <v>4377</v>
      </c>
      <c r="Q251" t="s">
        <v>4378</v>
      </c>
      <c r="R251" t="s">
        <v>1958</v>
      </c>
      <c r="S251" t="s">
        <v>4379</v>
      </c>
      <c r="T251" t="s">
        <v>4380</v>
      </c>
    </row>
    <row r="252" spans="1:20" x14ac:dyDescent="0.3">
      <c r="A252" t="s">
        <v>4381</v>
      </c>
      <c r="B252" t="s">
        <v>2562</v>
      </c>
      <c r="C252" t="s">
        <v>2973</v>
      </c>
      <c r="D252" t="s">
        <v>7</v>
      </c>
      <c r="E252" t="s">
        <v>2701</v>
      </c>
      <c r="F252" t="s">
        <v>2702</v>
      </c>
      <c r="G252" t="s">
        <v>2974</v>
      </c>
      <c r="H252">
        <v>349</v>
      </c>
      <c r="I252">
        <v>799</v>
      </c>
      <c r="J252" s="11">
        <v>0.56000000000000005</v>
      </c>
      <c r="K252">
        <v>3.6</v>
      </c>
      <c r="L252" s="12">
        <v>323</v>
      </c>
      <c r="M252" t="s">
        <v>4382</v>
      </c>
      <c r="N252" t="s">
        <v>4383</v>
      </c>
      <c r="O252" t="s">
        <v>4384</v>
      </c>
      <c r="P252" t="s">
        <v>4385</v>
      </c>
      <c r="Q252" t="s">
        <v>4386</v>
      </c>
      <c r="R252" t="s">
        <v>2054</v>
      </c>
      <c r="S252" t="s">
        <v>4387</v>
      </c>
      <c r="T252" t="s">
        <v>4388</v>
      </c>
    </row>
    <row r="253" spans="1:20" x14ac:dyDescent="0.3">
      <c r="A253" t="s">
        <v>4389</v>
      </c>
      <c r="B253" t="s">
        <v>2556</v>
      </c>
      <c r="C253" t="s">
        <v>2973</v>
      </c>
      <c r="D253" t="s">
        <v>7</v>
      </c>
      <c r="E253" t="s">
        <v>2701</v>
      </c>
      <c r="F253" t="s">
        <v>2702</v>
      </c>
      <c r="G253" t="s">
        <v>2974</v>
      </c>
      <c r="H253">
        <v>499</v>
      </c>
      <c r="I253">
        <v>899</v>
      </c>
      <c r="J253" s="11">
        <v>0.44</v>
      </c>
      <c r="K253">
        <v>3.7</v>
      </c>
      <c r="L253" s="12">
        <v>185</v>
      </c>
      <c r="M253" t="s">
        <v>4390</v>
      </c>
      <c r="N253" t="s">
        <v>4391</v>
      </c>
      <c r="O253" t="s">
        <v>4392</v>
      </c>
      <c r="P253" t="s">
        <v>4393</v>
      </c>
      <c r="Q253" t="s">
        <v>4394</v>
      </c>
      <c r="R253" t="s">
        <v>529</v>
      </c>
      <c r="S253" t="s">
        <v>4395</v>
      </c>
      <c r="T253" t="s">
        <v>4396</v>
      </c>
    </row>
    <row r="254" spans="1:20" x14ac:dyDescent="0.3">
      <c r="A254" t="s">
        <v>4397</v>
      </c>
      <c r="B254" t="s">
        <v>446</v>
      </c>
      <c r="C254" t="s">
        <v>2604</v>
      </c>
      <c r="D254" t="s">
        <v>6</v>
      </c>
      <c r="E254" t="s">
        <v>2605</v>
      </c>
      <c r="F254" t="s">
        <v>2606</v>
      </c>
      <c r="G254" t="s">
        <v>2607</v>
      </c>
      <c r="H254">
        <v>299</v>
      </c>
      <c r="I254">
        <v>799</v>
      </c>
      <c r="J254" s="11">
        <v>0.63</v>
      </c>
      <c r="K254">
        <v>4.2</v>
      </c>
      <c r="L254" s="12">
        <v>2117</v>
      </c>
      <c r="M254" t="s">
        <v>4398</v>
      </c>
      <c r="N254" t="s">
        <v>4399</v>
      </c>
      <c r="O254" t="s">
        <v>4400</v>
      </c>
      <c r="P254" t="s">
        <v>4401</v>
      </c>
      <c r="Q254" t="s">
        <v>4402</v>
      </c>
      <c r="R254" t="s">
        <v>363</v>
      </c>
      <c r="S254" t="s">
        <v>4403</v>
      </c>
      <c r="T254" t="s">
        <v>4404</v>
      </c>
    </row>
    <row r="255" spans="1:20" x14ac:dyDescent="0.3">
      <c r="A255" t="s">
        <v>4405</v>
      </c>
      <c r="B255" t="s">
        <v>1774</v>
      </c>
      <c r="C255" t="s">
        <v>2604</v>
      </c>
      <c r="D255" t="s">
        <v>6</v>
      </c>
      <c r="E255" t="s">
        <v>2605</v>
      </c>
      <c r="F255" t="s">
        <v>2606</v>
      </c>
      <c r="G255" t="s">
        <v>2607</v>
      </c>
      <c r="H255">
        <v>182</v>
      </c>
      <c r="I255">
        <v>599</v>
      </c>
      <c r="J255" s="11">
        <v>0.7</v>
      </c>
      <c r="K255">
        <v>4</v>
      </c>
      <c r="L255" s="12">
        <v>9378</v>
      </c>
      <c r="M255" t="s">
        <v>4406</v>
      </c>
      <c r="N255" t="s">
        <v>2790</v>
      </c>
      <c r="O255" t="s">
        <v>2791</v>
      </c>
      <c r="P255" t="s">
        <v>2792</v>
      </c>
      <c r="Q255" t="s">
        <v>2793</v>
      </c>
      <c r="R255" t="s">
        <v>2399</v>
      </c>
      <c r="S255" t="s">
        <v>4407</v>
      </c>
      <c r="T255" t="s">
        <v>4408</v>
      </c>
    </row>
    <row r="256" spans="1:20" x14ac:dyDescent="0.3">
      <c r="A256" t="s">
        <v>4409</v>
      </c>
      <c r="B256" t="s">
        <v>392</v>
      </c>
      <c r="C256" t="s">
        <v>3121</v>
      </c>
      <c r="D256" t="s">
        <v>7</v>
      </c>
      <c r="E256" t="s">
        <v>2701</v>
      </c>
      <c r="F256" t="s">
        <v>2702</v>
      </c>
      <c r="G256" t="s">
        <v>3122</v>
      </c>
      <c r="H256">
        <v>96</v>
      </c>
      <c r="I256">
        <v>399</v>
      </c>
      <c r="J256" s="11">
        <v>0.76</v>
      </c>
      <c r="K256">
        <v>3.6</v>
      </c>
      <c r="L256" s="12">
        <v>1796</v>
      </c>
      <c r="M256" t="s">
        <v>4410</v>
      </c>
      <c r="N256" t="s">
        <v>4411</v>
      </c>
      <c r="O256" t="s">
        <v>4412</v>
      </c>
      <c r="P256" t="s">
        <v>4413</v>
      </c>
      <c r="Q256" t="s">
        <v>4414</v>
      </c>
      <c r="R256" t="s">
        <v>1458</v>
      </c>
      <c r="S256" t="s">
        <v>4415</v>
      </c>
      <c r="T256" t="s">
        <v>4416</v>
      </c>
    </row>
    <row r="257" spans="1:20" x14ac:dyDescent="0.3">
      <c r="A257" t="s">
        <v>4417</v>
      </c>
      <c r="B257" t="s">
        <v>192</v>
      </c>
      <c r="C257" t="s">
        <v>2734</v>
      </c>
      <c r="D257" t="s">
        <v>7</v>
      </c>
      <c r="E257" t="s">
        <v>2701</v>
      </c>
      <c r="F257" t="s">
        <v>2735</v>
      </c>
      <c r="G257" t="s">
        <v>2736</v>
      </c>
      <c r="H257" s="10">
        <v>54990</v>
      </c>
      <c r="I257" s="10">
        <v>85000</v>
      </c>
      <c r="J257" s="11">
        <v>0.35</v>
      </c>
      <c r="K257">
        <v>4.3</v>
      </c>
      <c r="L257" s="12">
        <v>3587</v>
      </c>
      <c r="M257" t="s">
        <v>3394</v>
      </c>
      <c r="N257" t="s">
        <v>3395</v>
      </c>
      <c r="O257" t="s">
        <v>3396</v>
      </c>
      <c r="P257" t="s">
        <v>3397</v>
      </c>
      <c r="Q257" t="s">
        <v>3398</v>
      </c>
      <c r="R257" t="s">
        <v>129</v>
      </c>
      <c r="S257" t="s">
        <v>4418</v>
      </c>
      <c r="T257" t="s">
        <v>4419</v>
      </c>
    </row>
    <row r="258" spans="1:20" x14ac:dyDescent="0.3">
      <c r="A258" t="s">
        <v>4420</v>
      </c>
      <c r="B258" t="s">
        <v>2098</v>
      </c>
      <c r="C258" t="s">
        <v>3542</v>
      </c>
      <c r="D258" t="s">
        <v>7</v>
      </c>
      <c r="E258" t="s">
        <v>2701</v>
      </c>
      <c r="F258" t="s">
        <v>2702</v>
      </c>
      <c r="G258" t="s">
        <v>2607</v>
      </c>
      <c r="H258">
        <v>439</v>
      </c>
      <c r="I258">
        <v>758</v>
      </c>
      <c r="J258" s="11">
        <v>0.42</v>
      </c>
      <c r="K258">
        <v>4.2</v>
      </c>
      <c r="L258" s="12">
        <v>4296</v>
      </c>
      <c r="M258" t="s">
        <v>4421</v>
      </c>
      <c r="N258" t="s">
        <v>4422</v>
      </c>
      <c r="O258" t="s">
        <v>4423</v>
      </c>
      <c r="P258" t="s">
        <v>4424</v>
      </c>
      <c r="Q258" t="s">
        <v>4425</v>
      </c>
      <c r="R258" t="s">
        <v>537</v>
      </c>
      <c r="S258" t="s">
        <v>4426</v>
      </c>
      <c r="T258" t="s">
        <v>4427</v>
      </c>
    </row>
    <row r="259" spans="1:20" x14ac:dyDescent="0.3">
      <c r="A259" t="s">
        <v>4428</v>
      </c>
      <c r="B259" t="s">
        <v>140</v>
      </c>
      <c r="C259" t="s">
        <v>2604</v>
      </c>
      <c r="D259" t="s">
        <v>6</v>
      </c>
      <c r="E259" t="s">
        <v>2605</v>
      </c>
      <c r="F259" t="s">
        <v>2606</v>
      </c>
      <c r="G259" t="s">
        <v>2607</v>
      </c>
      <c r="H259">
        <v>299</v>
      </c>
      <c r="I259">
        <v>999</v>
      </c>
      <c r="J259" s="11">
        <v>0.7</v>
      </c>
      <c r="K259">
        <v>4.3</v>
      </c>
      <c r="L259" s="12">
        <v>2651</v>
      </c>
      <c r="M259" t="s">
        <v>4429</v>
      </c>
      <c r="N259" t="s">
        <v>3843</v>
      </c>
      <c r="O259" t="s">
        <v>3844</v>
      </c>
      <c r="P259" t="s">
        <v>3845</v>
      </c>
      <c r="Q259" t="s">
        <v>3846</v>
      </c>
      <c r="R259" t="s">
        <v>361</v>
      </c>
      <c r="S259" t="s">
        <v>3847</v>
      </c>
      <c r="T259" t="s">
        <v>4430</v>
      </c>
    </row>
    <row r="260" spans="1:20" x14ac:dyDescent="0.3">
      <c r="A260" t="s">
        <v>4431</v>
      </c>
      <c r="B260" t="s">
        <v>2198</v>
      </c>
      <c r="C260" t="s">
        <v>2604</v>
      </c>
      <c r="D260" t="s">
        <v>6</v>
      </c>
      <c r="E260" t="s">
        <v>2605</v>
      </c>
      <c r="F260" t="s">
        <v>2606</v>
      </c>
      <c r="G260" t="s">
        <v>2607</v>
      </c>
      <c r="H260">
        <v>299</v>
      </c>
      <c r="I260">
        <v>799</v>
      </c>
      <c r="J260" s="11">
        <v>0.63</v>
      </c>
      <c r="K260">
        <v>4.2</v>
      </c>
      <c r="L260" s="12">
        <v>94363</v>
      </c>
      <c r="M260" t="s">
        <v>4432</v>
      </c>
      <c r="N260" t="s">
        <v>2633</v>
      </c>
      <c r="O260" t="s">
        <v>2634</v>
      </c>
      <c r="P260" t="s">
        <v>2635</v>
      </c>
      <c r="Q260" t="s">
        <v>2636</v>
      </c>
      <c r="R260" t="s">
        <v>637</v>
      </c>
      <c r="S260" t="s">
        <v>4433</v>
      </c>
      <c r="T260" t="s">
        <v>4434</v>
      </c>
    </row>
    <row r="261" spans="1:20" x14ac:dyDescent="0.3">
      <c r="A261" t="s">
        <v>4435</v>
      </c>
      <c r="B261" t="s">
        <v>2488</v>
      </c>
      <c r="C261" t="s">
        <v>2604</v>
      </c>
      <c r="D261" t="s">
        <v>6</v>
      </c>
      <c r="E261" t="s">
        <v>2605</v>
      </c>
      <c r="F261" t="s">
        <v>2606</v>
      </c>
      <c r="G261" t="s">
        <v>2607</v>
      </c>
      <c r="H261">
        <v>789</v>
      </c>
      <c r="I261" s="10">
        <v>1999</v>
      </c>
      <c r="J261" s="11">
        <v>0.61</v>
      </c>
      <c r="K261">
        <v>4.2</v>
      </c>
      <c r="L261" s="12">
        <v>34540</v>
      </c>
      <c r="M261" t="s">
        <v>4436</v>
      </c>
      <c r="N261" t="s">
        <v>4437</v>
      </c>
      <c r="O261" t="s">
        <v>4438</v>
      </c>
      <c r="P261" t="s">
        <v>4439</v>
      </c>
      <c r="Q261" t="s">
        <v>4440</v>
      </c>
      <c r="R261" t="s">
        <v>2135</v>
      </c>
      <c r="S261" t="s">
        <v>4441</v>
      </c>
      <c r="T261" t="s">
        <v>4442</v>
      </c>
    </row>
    <row r="262" spans="1:20" x14ac:dyDescent="0.3">
      <c r="A262" t="s">
        <v>4443</v>
      </c>
      <c r="B262" t="s">
        <v>2481</v>
      </c>
      <c r="C262" t="s">
        <v>2700</v>
      </c>
      <c r="D262" t="s">
        <v>7</v>
      </c>
      <c r="E262" t="s">
        <v>2701</v>
      </c>
      <c r="F262" t="s">
        <v>2702</v>
      </c>
      <c r="G262" t="s">
        <v>2607</v>
      </c>
      <c r="H262">
        <v>299</v>
      </c>
      <c r="I262">
        <v>700</v>
      </c>
      <c r="J262" s="11">
        <v>0.56999999999999995</v>
      </c>
      <c r="K262">
        <v>4.4000000000000004</v>
      </c>
      <c r="L262" s="12">
        <v>8714</v>
      </c>
      <c r="M262" t="s">
        <v>4444</v>
      </c>
      <c r="N262" t="s">
        <v>4445</v>
      </c>
      <c r="O262" t="s">
        <v>4446</v>
      </c>
      <c r="P262" t="s">
        <v>4447</v>
      </c>
      <c r="Q262" t="s">
        <v>4448</v>
      </c>
      <c r="R262" t="s">
        <v>659</v>
      </c>
      <c r="S262" t="s">
        <v>4449</v>
      </c>
      <c r="T262" t="s">
        <v>4450</v>
      </c>
    </row>
    <row r="263" spans="1:20" x14ac:dyDescent="0.3">
      <c r="A263" t="s">
        <v>4451</v>
      </c>
      <c r="B263" t="s">
        <v>162</v>
      </c>
      <c r="C263" t="s">
        <v>2604</v>
      </c>
      <c r="D263" t="s">
        <v>6</v>
      </c>
      <c r="E263" t="s">
        <v>2605</v>
      </c>
      <c r="F263" t="s">
        <v>2606</v>
      </c>
      <c r="G263" t="s">
        <v>2607</v>
      </c>
      <c r="H263">
        <v>325</v>
      </c>
      <c r="I263" s="10">
        <v>1099</v>
      </c>
      <c r="J263" s="11">
        <v>0.7</v>
      </c>
      <c r="K263">
        <v>4.2</v>
      </c>
      <c r="L263" s="12">
        <v>10576</v>
      </c>
      <c r="M263" t="s">
        <v>4452</v>
      </c>
      <c r="N263" t="s">
        <v>3240</v>
      </c>
      <c r="O263" t="s">
        <v>3241</v>
      </c>
      <c r="P263" t="s">
        <v>3242</v>
      </c>
      <c r="Q263" t="s">
        <v>3243</v>
      </c>
      <c r="R263" t="s">
        <v>1886</v>
      </c>
      <c r="S263" t="s">
        <v>4453</v>
      </c>
      <c r="T263" t="s">
        <v>4454</v>
      </c>
    </row>
    <row r="264" spans="1:20" x14ac:dyDescent="0.3">
      <c r="A264" t="s">
        <v>4455</v>
      </c>
      <c r="B264" t="s">
        <v>2290</v>
      </c>
      <c r="C264" t="s">
        <v>2604</v>
      </c>
      <c r="D264" t="s">
        <v>6</v>
      </c>
      <c r="E264" t="s">
        <v>2605</v>
      </c>
      <c r="F264" t="s">
        <v>2606</v>
      </c>
      <c r="G264" t="s">
        <v>2607</v>
      </c>
      <c r="H264" s="10">
        <v>1299</v>
      </c>
      <c r="I264" s="10">
        <v>1999</v>
      </c>
      <c r="J264" s="11">
        <v>0.35</v>
      </c>
      <c r="K264">
        <v>4.4000000000000004</v>
      </c>
      <c r="L264" s="12">
        <v>7318</v>
      </c>
      <c r="M264" t="s">
        <v>4456</v>
      </c>
      <c r="N264" t="s">
        <v>3997</v>
      </c>
      <c r="O264" t="s">
        <v>3998</v>
      </c>
      <c r="P264" t="s">
        <v>3999</v>
      </c>
      <c r="Q264" t="s">
        <v>4000</v>
      </c>
      <c r="R264" t="s">
        <v>1789</v>
      </c>
      <c r="S264" t="s">
        <v>4457</v>
      </c>
      <c r="T264" t="s">
        <v>4458</v>
      </c>
    </row>
    <row r="265" spans="1:20" x14ac:dyDescent="0.3">
      <c r="A265" t="s">
        <v>4459</v>
      </c>
      <c r="B265" t="s">
        <v>2564</v>
      </c>
      <c r="C265" t="s">
        <v>2973</v>
      </c>
      <c r="D265" t="s">
        <v>7</v>
      </c>
      <c r="E265" t="s">
        <v>2701</v>
      </c>
      <c r="F265" t="s">
        <v>2702</v>
      </c>
      <c r="G265" t="s">
        <v>2974</v>
      </c>
      <c r="H265">
        <v>790</v>
      </c>
      <c r="I265" s="10">
        <v>1999</v>
      </c>
      <c r="J265" s="11">
        <v>0.6</v>
      </c>
      <c r="K265">
        <v>3</v>
      </c>
      <c r="L265" s="12">
        <v>103</v>
      </c>
      <c r="M265" t="s">
        <v>4460</v>
      </c>
      <c r="N265" t="s">
        <v>4461</v>
      </c>
      <c r="O265" t="s">
        <v>4462</v>
      </c>
      <c r="P265" t="s">
        <v>4463</v>
      </c>
      <c r="Q265" t="s">
        <v>4464</v>
      </c>
      <c r="R265" t="s">
        <v>1992</v>
      </c>
      <c r="S265" t="s">
        <v>4465</v>
      </c>
      <c r="T265" t="s">
        <v>4466</v>
      </c>
    </row>
    <row r="266" spans="1:20" x14ac:dyDescent="0.3">
      <c r="A266" t="s">
        <v>4467</v>
      </c>
      <c r="B266" t="s">
        <v>721</v>
      </c>
      <c r="C266" t="s">
        <v>4468</v>
      </c>
      <c r="D266" t="s">
        <v>7</v>
      </c>
      <c r="E266" t="s">
        <v>3559</v>
      </c>
      <c r="F266" t="s">
        <v>4469</v>
      </c>
      <c r="G266" t="s">
        <v>4470</v>
      </c>
      <c r="H266" s="10">
        <v>4699</v>
      </c>
      <c r="I266" s="10">
        <v>4699</v>
      </c>
      <c r="J266" s="11">
        <v>0</v>
      </c>
      <c r="K266">
        <v>4.5</v>
      </c>
      <c r="L266" s="12">
        <v>224</v>
      </c>
      <c r="M266" t="s">
        <v>4471</v>
      </c>
      <c r="N266" t="s">
        <v>4472</v>
      </c>
      <c r="O266" t="s">
        <v>4473</v>
      </c>
      <c r="P266" t="s">
        <v>4474</v>
      </c>
      <c r="Q266" t="s">
        <v>4475</v>
      </c>
      <c r="R266" t="s">
        <v>470</v>
      </c>
      <c r="S266" t="s">
        <v>4476</v>
      </c>
      <c r="T266" t="s">
        <v>4477</v>
      </c>
    </row>
    <row r="267" spans="1:20" x14ac:dyDescent="0.3">
      <c r="A267" t="s">
        <v>4478</v>
      </c>
      <c r="B267" t="s">
        <v>2551</v>
      </c>
      <c r="C267" t="s">
        <v>2734</v>
      </c>
      <c r="D267" t="s">
        <v>7</v>
      </c>
      <c r="E267" t="s">
        <v>2701</v>
      </c>
      <c r="F267" t="s">
        <v>2735</v>
      </c>
      <c r="G267" t="s">
        <v>2736</v>
      </c>
      <c r="H267" s="10">
        <v>18999</v>
      </c>
      <c r="I267" s="10">
        <v>24990</v>
      </c>
      <c r="J267" s="11">
        <v>0.24</v>
      </c>
      <c r="K267">
        <v>4.3</v>
      </c>
      <c r="L267" s="12">
        <v>4702</v>
      </c>
      <c r="M267" t="s">
        <v>4479</v>
      </c>
      <c r="N267" t="s">
        <v>2798</v>
      </c>
      <c r="O267" t="s">
        <v>2799</v>
      </c>
      <c r="P267" t="s">
        <v>2800</v>
      </c>
      <c r="Q267" t="s">
        <v>2801</v>
      </c>
      <c r="R267" t="s">
        <v>213</v>
      </c>
      <c r="S267" t="s">
        <v>4480</v>
      </c>
      <c r="T267" t="s">
        <v>4481</v>
      </c>
    </row>
    <row r="268" spans="1:20" x14ac:dyDescent="0.3">
      <c r="A268" t="s">
        <v>4482</v>
      </c>
      <c r="B268" t="s">
        <v>1353</v>
      </c>
      <c r="C268" t="s">
        <v>2604</v>
      </c>
      <c r="D268" t="s">
        <v>6</v>
      </c>
      <c r="E268" t="s">
        <v>2605</v>
      </c>
      <c r="F268" t="s">
        <v>2606</v>
      </c>
      <c r="G268" t="s">
        <v>2607</v>
      </c>
      <c r="H268">
        <v>199</v>
      </c>
      <c r="I268">
        <v>999</v>
      </c>
      <c r="J268" s="11">
        <v>0.8</v>
      </c>
      <c r="K268">
        <v>4.2</v>
      </c>
      <c r="L268" s="12">
        <v>85</v>
      </c>
      <c r="M268" t="s">
        <v>4483</v>
      </c>
      <c r="N268" t="s">
        <v>4484</v>
      </c>
      <c r="O268" t="s">
        <v>4485</v>
      </c>
      <c r="P268" t="s">
        <v>4486</v>
      </c>
      <c r="Q268" t="s">
        <v>4487</v>
      </c>
      <c r="R268" t="s">
        <v>1751</v>
      </c>
      <c r="S268" t="s">
        <v>4488</v>
      </c>
      <c r="T268" t="s">
        <v>4489</v>
      </c>
    </row>
    <row r="269" spans="1:20" x14ac:dyDescent="0.3">
      <c r="A269" t="s">
        <v>4490</v>
      </c>
      <c r="B269" t="s">
        <v>2458</v>
      </c>
      <c r="C269" t="s">
        <v>2700</v>
      </c>
      <c r="D269" t="s">
        <v>7</v>
      </c>
      <c r="E269" t="s">
        <v>2701</v>
      </c>
      <c r="F269" t="s">
        <v>2702</v>
      </c>
      <c r="G269" t="s">
        <v>2607</v>
      </c>
      <c r="H269">
        <v>269</v>
      </c>
      <c r="I269">
        <v>650</v>
      </c>
      <c r="J269" s="11">
        <v>0.59</v>
      </c>
      <c r="K269">
        <v>4.4000000000000004</v>
      </c>
      <c r="L269" s="12">
        <v>35877</v>
      </c>
      <c r="M269" t="s">
        <v>4491</v>
      </c>
      <c r="N269" t="s">
        <v>4492</v>
      </c>
      <c r="O269" t="s">
        <v>4493</v>
      </c>
      <c r="P269" t="s">
        <v>4494</v>
      </c>
      <c r="Q269" t="s">
        <v>4495</v>
      </c>
      <c r="R269" t="s">
        <v>712</v>
      </c>
      <c r="S269" t="s">
        <v>4496</v>
      </c>
      <c r="T269" t="s">
        <v>4497</v>
      </c>
    </row>
    <row r="270" spans="1:20" x14ac:dyDescent="0.3">
      <c r="A270" t="s">
        <v>4498</v>
      </c>
      <c r="B270" t="s">
        <v>1955</v>
      </c>
      <c r="C270" t="s">
        <v>4499</v>
      </c>
      <c r="D270" t="s">
        <v>7</v>
      </c>
      <c r="E270" t="s">
        <v>2701</v>
      </c>
      <c r="F270" t="s">
        <v>4500</v>
      </c>
      <c r="H270" s="10">
        <v>1990</v>
      </c>
      <c r="I270" s="10">
        <v>3100</v>
      </c>
      <c r="J270" s="11">
        <v>0.36</v>
      </c>
      <c r="K270">
        <v>4</v>
      </c>
      <c r="L270" s="12">
        <v>897</v>
      </c>
      <c r="M270" t="s">
        <v>4501</v>
      </c>
      <c r="N270" t="s">
        <v>4502</v>
      </c>
      <c r="O270" t="s">
        <v>4503</v>
      </c>
      <c r="P270" t="s">
        <v>4504</v>
      </c>
      <c r="Q270" t="s">
        <v>4505</v>
      </c>
      <c r="R270" t="s">
        <v>279</v>
      </c>
      <c r="S270" t="s">
        <v>4506</v>
      </c>
      <c r="T270" t="s">
        <v>4507</v>
      </c>
    </row>
    <row r="271" spans="1:20" x14ac:dyDescent="0.3">
      <c r="A271" t="s">
        <v>4508</v>
      </c>
      <c r="B271" t="s">
        <v>1385</v>
      </c>
      <c r="C271" t="s">
        <v>4509</v>
      </c>
      <c r="D271" t="s">
        <v>7</v>
      </c>
      <c r="E271" t="s">
        <v>3559</v>
      </c>
      <c r="F271" t="s">
        <v>4510</v>
      </c>
      <c r="G271" t="s">
        <v>4511</v>
      </c>
      <c r="H271" s="10">
        <v>2299</v>
      </c>
      <c r="I271" s="10">
        <v>3999</v>
      </c>
      <c r="J271" s="11">
        <v>0.43</v>
      </c>
      <c r="K271">
        <v>3.8</v>
      </c>
      <c r="L271" s="12">
        <v>282</v>
      </c>
      <c r="M271" t="s">
        <v>4512</v>
      </c>
      <c r="N271" t="s">
        <v>4513</v>
      </c>
      <c r="O271" t="s">
        <v>4514</v>
      </c>
      <c r="P271" t="s">
        <v>4515</v>
      </c>
      <c r="Q271" t="s">
        <v>4516</v>
      </c>
      <c r="R271" t="s">
        <v>460</v>
      </c>
      <c r="S271" t="s">
        <v>4517</v>
      </c>
      <c r="T271" t="s">
        <v>4518</v>
      </c>
    </row>
    <row r="272" spans="1:20" x14ac:dyDescent="0.3">
      <c r="A272" t="s">
        <v>4519</v>
      </c>
      <c r="B272" t="s">
        <v>2548</v>
      </c>
      <c r="C272" t="s">
        <v>2734</v>
      </c>
      <c r="D272" t="s">
        <v>7</v>
      </c>
      <c r="E272" t="s">
        <v>2701</v>
      </c>
      <c r="F272" t="s">
        <v>2735</v>
      </c>
      <c r="G272" t="s">
        <v>2736</v>
      </c>
      <c r="H272" s="10">
        <v>35999</v>
      </c>
      <c r="I272" s="10">
        <v>49990</v>
      </c>
      <c r="J272" s="11">
        <v>0.28000000000000003</v>
      </c>
      <c r="K272">
        <v>4.3</v>
      </c>
      <c r="L272" s="12">
        <v>1611</v>
      </c>
      <c r="M272" t="s">
        <v>4520</v>
      </c>
      <c r="N272" t="s">
        <v>3812</v>
      </c>
      <c r="O272" t="s">
        <v>3813</v>
      </c>
      <c r="P272" t="s">
        <v>3814</v>
      </c>
      <c r="Q272" t="s">
        <v>3815</v>
      </c>
      <c r="R272" t="s">
        <v>2199</v>
      </c>
      <c r="S272" t="s">
        <v>4521</v>
      </c>
      <c r="T272" t="s">
        <v>4522</v>
      </c>
    </row>
    <row r="273" spans="1:20" x14ac:dyDescent="0.3">
      <c r="A273" t="s">
        <v>4523</v>
      </c>
      <c r="B273" t="s">
        <v>1951</v>
      </c>
      <c r="C273" t="s">
        <v>2973</v>
      </c>
      <c r="D273" t="s">
        <v>7</v>
      </c>
      <c r="E273" t="s">
        <v>2701</v>
      </c>
      <c r="F273" t="s">
        <v>2702</v>
      </c>
      <c r="G273" t="s">
        <v>2974</v>
      </c>
      <c r="H273">
        <v>349</v>
      </c>
      <c r="I273">
        <v>999</v>
      </c>
      <c r="J273" s="11">
        <v>0.65</v>
      </c>
      <c r="K273">
        <v>4.2</v>
      </c>
      <c r="L273" s="12">
        <v>513</v>
      </c>
      <c r="M273" t="s">
        <v>4524</v>
      </c>
      <c r="N273" t="s">
        <v>4525</v>
      </c>
      <c r="O273" t="s">
        <v>4526</v>
      </c>
      <c r="P273" t="s">
        <v>4527</v>
      </c>
      <c r="Q273" t="s">
        <v>4528</v>
      </c>
      <c r="R273" t="s">
        <v>672</v>
      </c>
      <c r="S273" t="s">
        <v>4529</v>
      </c>
      <c r="T273" t="s">
        <v>4530</v>
      </c>
    </row>
    <row r="274" spans="1:20" x14ac:dyDescent="0.3">
      <c r="A274" t="s">
        <v>4531</v>
      </c>
      <c r="B274" t="s">
        <v>158</v>
      </c>
      <c r="C274" t="s">
        <v>2604</v>
      </c>
      <c r="D274" t="s">
        <v>6</v>
      </c>
      <c r="E274" t="s">
        <v>2605</v>
      </c>
      <c r="F274" t="s">
        <v>2606</v>
      </c>
      <c r="G274" t="s">
        <v>2607</v>
      </c>
      <c r="H274">
        <v>719</v>
      </c>
      <c r="I274" s="10">
        <v>1499</v>
      </c>
      <c r="J274" s="11">
        <v>0.52</v>
      </c>
      <c r="K274">
        <v>4.0999999999999996</v>
      </c>
      <c r="L274" s="12">
        <v>1045</v>
      </c>
      <c r="M274" t="s">
        <v>4532</v>
      </c>
      <c r="N274" t="s">
        <v>3334</v>
      </c>
      <c r="O274" t="s">
        <v>3335</v>
      </c>
      <c r="P274" t="s">
        <v>3336</v>
      </c>
      <c r="Q274" t="s">
        <v>3337</v>
      </c>
      <c r="R274" t="s">
        <v>696</v>
      </c>
      <c r="S274" t="s">
        <v>4533</v>
      </c>
      <c r="T274" t="s">
        <v>4534</v>
      </c>
    </row>
    <row r="275" spans="1:20" x14ac:dyDescent="0.3">
      <c r="A275" t="s">
        <v>4535</v>
      </c>
      <c r="B275" t="s">
        <v>186</v>
      </c>
      <c r="C275" t="s">
        <v>2734</v>
      </c>
      <c r="D275" t="s">
        <v>7</v>
      </c>
      <c r="E275" t="s">
        <v>2701</v>
      </c>
      <c r="F275" t="s">
        <v>2735</v>
      </c>
      <c r="G275" t="s">
        <v>2736</v>
      </c>
      <c r="H275" s="10">
        <v>8999</v>
      </c>
      <c r="I275" s="10">
        <v>18999</v>
      </c>
      <c r="J275" s="11">
        <v>0.53</v>
      </c>
      <c r="K275">
        <v>4</v>
      </c>
      <c r="L275" s="12">
        <v>6347</v>
      </c>
      <c r="M275" t="s">
        <v>4536</v>
      </c>
      <c r="N275" t="s">
        <v>4537</v>
      </c>
      <c r="O275" t="s">
        <v>4538</v>
      </c>
      <c r="P275" t="s">
        <v>4539</v>
      </c>
      <c r="Q275" t="s">
        <v>4540</v>
      </c>
      <c r="R275" t="s">
        <v>2191</v>
      </c>
      <c r="S275" t="s">
        <v>4541</v>
      </c>
      <c r="T275" t="s">
        <v>4542</v>
      </c>
    </row>
    <row r="276" spans="1:20" x14ac:dyDescent="0.3">
      <c r="A276" t="s">
        <v>4543</v>
      </c>
      <c r="B276" t="s">
        <v>2517</v>
      </c>
      <c r="C276" t="s">
        <v>4197</v>
      </c>
      <c r="D276" t="s">
        <v>7</v>
      </c>
      <c r="E276" t="s">
        <v>2701</v>
      </c>
      <c r="F276" t="s">
        <v>4198</v>
      </c>
      <c r="G276" t="s">
        <v>4199</v>
      </c>
      <c r="H276">
        <v>917</v>
      </c>
      <c r="I276" s="10">
        <v>2299</v>
      </c>
      <c r="J276" s="11">
        <v>0.6</v>
      </c>
      <c r="K276">
        <v>4.2</v>
      </c>
      <c r="L276" s="12">
        <v>3300</v>
      </c>
      <c r="M276" t="s">
        <v>4544</v>
      </c>
      <c r="N276" t="s">
        <v>4545</v>
      </c>
      <c r="O276" t="s">
        <v>4546</v>
      </c>
      <c r="P276" t="s">
        <v>4547</v>
      </c>
      <c r="Q276" t="s">
        <v>4548</v>
      </c>
      <c r="R276" t="s">
        <v>1633</v>
      </c>
      <c r="S276" t="s">
        <v>4549</v>
      </c>
      <c r="T276" t="s">
        <v>4550</v>
      </c>
    </row>
    <row r="277" spans="1:20" x14ac:dyDescent="0.3">
      <c r="A277" t="s">
        <v>4551</v>
      </c>
      <c r="B277" t="s">
        <v>1239</v>
      </c>
      <c r="C277" t="s">
        <v>2973</v>
      </c>
      <c r="D277" t="s">
        <v>7</v>
      </c>
      <c r="E277" t="s">
        <v>2701</v>
      </c>
      <c r="F277" t="s">
        <v>2702</v>
      </c>
      <c r="G277" t="s">
        <v>2974</v>
      </c>
      <c r="H277">
        <v>399</v>
      </c>
      <c r="I277">
        <v>999</v>
      </c>
      <c r="J277" s="11">
        <v>0.6</v>
      </c>
      <c r="K277">
        <v>3.3</v>
      </c>
      <c r="L277" s="12">
        <v>23</v>
      </c>
      <c r="M277" t="s">
        <v>4552</v>
      </c>
      <c r="N277" t="s">
        <v>4553</v>
      </c>
      <c r="O277" t="s">
        <v>4554</v>
      </c>
      <c r="P277" t="s">
        <v>4555</v>
      </c>
      <c r="Q277" t="s">
        <v>4556</v>
      </c>
      <c r="R277" t="s">
        <v>1541</v>
      </c>
      <c r="S277" t="s">
        <v>4557</v>
      </c>
      <c r="T277" t="s">
        <v>4558</v>
      </c>
    </row>
    <row r="278" spans="1:20" x14ac:dyDescent="0.3">
      <c r="A278" t="s">
        <v>4559</v>
      </c>
      <c r="B278" t="s">
        <v>604</v>
      </c>
      <c r="C278" t="s">
        <v>2734</v>
      </c>
      <c r="D278" t="s">
        <v>7</v>
      </c>
      <c r="E278" t="s">
        <v>2701</v>
      </c>
      <c r="F278" t="s">
        <v>2735</v>
      </c>
      <c r="G278" t="s">
        <v>2736</v>
      </c>
      <c r="H278" s="10">
        <v>45999</v>
      </c>
      <c r="I278" s="10">
        <v>69900</v>
      </c>
      <c r="J278" s="11">
        <v>0.34</v>
      </c>
      <c r="K278">
        <v>4.3</v>
      </c>
      <c r="L278" s="12">
        <v>7109</v>
      </c>
      <c r="M278" t="s">
        <v>4560</v>
      </c>
      <c r="N278" t="s">
        <v>3070</v>
      </c>
      <c r="O278" t="s">
        <v>3071</v>
      </c>
      <c r="P278" t="s">
        <v>3072</v>
      </c>
      <c r="Q278" t="s">
        <v>3073</v>
      </c>
      <c r="R278" t="s">
        <v>307</v>
      </c>
      <c r="S278" t="s">
        <v>4561</v>
      </c>
      <c r="T278" t="s">
        <v>4562</v>
      </c>
    </row>
    <row r="279" spans="1:20" x14ac:dyDescent="0.3">
      <c r="A279" t="s">
        <v>4563</v>
      </c>
      <c r="B279" t="s">
        <v>2484</v>
      </c>
      <c r="C279" t="s">
        <v>2604</v>
      </c>
      <c r="D279" t="s">
        <v>6</v>
      </c>
      <c r="E279" t="s">
        <v>2605</v>
      </c>
      <c r="F279" t="s">
        <v>2606</v>
      </c>
      <c r="G279" t="s">
        <v>2607</v>
      </c>
      <c r="H279">
        <v>119</v>
      </c>
      <c r="I279">
        <v>299</v>
      </c>
      <c r="J279" s="11">
        <v>0.6</v>
      </c>
      <c r="K279">
        <v>3.8</v>
      </c>
      <c r="L279" s="12">
        <v>51</v>
      </c>
      <c r="M279" t="s">
        <v>4564</v>
      </c>
      <c r="N279" t="s">
        <v>4565</v>
      </c>
      <c r="O279" t="s">
        <v>4566</v>
      </c>
      <c r="P279" t="s">
        <v>4567</v>
      </c>
      <c r="Q279" t="s">
        <v>4568</v>
      </c>
      <c r="R279" t="s">
        <v>123</v>
      </c>
      <c r="S279" t="s">
        <v>4569</v>
      </c>
      <c r="T279" t="s">
        <v>4570</v>
      </c>
    </row>
    <row r="280" spans="1:20" x14ac:dyDescent="0.3">
      <c r="A280" t="s">
        <v>4571</v>
      </c>
      <c r="B280" t="s">
        <v>1201</v>
      </c>
      <c r="C280" t="s">
        <v>2734</v>
      </c>
      <c r="D280" t="s">
        <v>7</v>
      </c>
      <c r="E280" t="s">
        <v>2701</v>
      </c>
      <c r="F280" t="s">
        <v>2735</v>
      </c>
      <c r="G280" t="s">
        <v>2736</v>
      </c>
      <c r="H280" s="10">
        <v>21999</v>
      </c>
      <c r="I280" s="10">
        <v>29999</v>
      </c>
      <c r="J280" s="11">
        <v>0.27</v>
      </c>
      <c r="K280">
        <v>4.2</v>
      </c>
      <c r="L280" s="12">
        <v>32840</v>
      </c>
      <c r="M280" t="s">
        <v>4572</v>
      </c>
      <c r="N280" t="s">
        <v>2738</v>
      </c>
      <c r="O280" t="s">
        <v>2739</v>
      </c>
      <c r="P280" t="s">
        <v>2740</v>
      </c>
      <c r="Q280" t="s">
        <v>2741</v>
      </c>
      <c r="R280" t="s">
        <v>1719</v>
      </c>
      <c r="S280" t="s">
        <v>4573</v>
      </c>
      <c r="T280" t="s">
        <v>4574</v>
      </c>
    </row>
    <row r="281" spans="1:20" x14ac:dyDescent="0.3">
      <c r="A281" t="s">
        <v>4575</v>
      </c>
      <c r="B281" t="s">
        <v>2364</v>
      </c>
      <c r="C281" t="s">
        <v>2973</v>
      </c>
      <c r="D281" t="s">
        <v>7</v>
      </c>
      <c r="E281" t="s">
        <v>2701</v>
      </c>
      <c r="F281" t="s">
        <v>2702</v>
      </c>
      <c r="G281" t="s">
        <v>2974</v>
      </c>
      <c r="H281">
        <v>299</v>
      </c>
      <c r="I281">
        <v>599</v>
      </c>
      <c r="J281" s="11">
        <v>0.5</v>
      </c>
      <c r="K281">
        <v>3.7</v>
      </c>
      <c r="L281" s="12">
        <v>708</v>
      </c>
      <c r="M281" t="s">
        <v>4576</v>
      </c>
      <c r="N281" t="s">
        <v>4577</v>
      </c>
      <c r="O281" t="s">
        <v>4578</v>
      </c>
      <c r="P281" t="s">
        <v>4579</v>
      </c>
      <c r="Q281" t="s">
        <v>4580</v>
      </c>
      <c r="R281" t="s">
        <v>2257</v>
      </c>
      <c r="S281" t="s">
        <v>4581</v>
      </c>
      <c r="T281" t="s">
        <v>4582</v>
      </c>
    </row>
    <row r="282" spans="1:20" x14ac:dyDescent="0.3">
      <c r="A282" t="s">
        <v>4583</v>
      </c>
      <c r="B282" t="s">
        <v>314</v>
      </c>
      <c r="C282" t="s">
        <v>2734</v>
      </c>
      <c r="D282" t="s">
        <v>7</v>
      </c>
      <c r="E282" t="s">
        <v>2701</v>
      </c>
      <c r="F282" t="s">
        <v>2735</v>
      </c>
      <c r="G282" t="s">
        <v>2736</v>
      </c>
      <c r="H282" s="10">
        <v>21990</v>
      </c>
      <c r="I282" s="10">
        <v>34990</v>
      </c>
      <c r="J282" s="11">
        <v>0.37</v>
      </c>
      <c r="K282">
        <v>4.3</v>
      </c>
      <c r="L282" s="12">
        <v>1657</v>
      </c>
      <c r="M282" t="s">
        <v>4584</v>
      </c>
      <c r="N282" t="s">
        <v>4585</v>
      </c>
      <c r="O282" t="s">
        <v>4586</v>
      </c>
      <c r="P282" t="s">
        <v>4587</v>
      </c>
      <c r="Q282" t="s">
        <v>4588</v>
      </c>
      <c r="R282" t="s">
        <v>1107</v>
      </c>
      <c r="S282" t="s">
        <v>4589</v>
      </c>
      <c r="T282" t="s">
        <v>4590</v>
      </c>
    </row>
    <row r="283" spans="1:20" x14ac:dyDescent="0.3">
      <c r="A283" t="s">
        <v>4591</v>
      </c>
      <c r="B283" t="s">
        <v>1327</v>
      </c>
      <c r="C283" t="s">
        <v>2604</v>
      </c>
      <c r="D283" t="s">
        <v>6</v>
      </c>
      <c r="E283" t="s">
        <v>2605</v>
      </c>
      <c r="F283" t="s">
        <v>2606</v>
      </c>
      <c r="G283" t="s">
        <v>2607</v>
      </c>
      <c r="H283">
        <v>417.44</v>
      </c>
      <c r="I283">
        <v>670</v>
      </c>
      <c r="J283" s="11">
        <v>0.38</v>
      </c>
      <c r="K283">
        <v>3.9</v>
      </c>
      <c r="L283" s="12">
        <v>523</v>
      </c>
      <c r="M283" t="s">
        <v>4592</v>
      </c>
      <c r="N283" t="s">
        <v>4593</v>
      </c>
      <c r="O283" t="s">
        <v>4594</v>
      </c>
      <c r="P283" t="s">
        <v>4595</v>
      </c>
      <c r="Q283" t="s">
        <v>4596</v>
      </c>
      <c r="R283" t="s">
        <v>519</v>
      </c>
      <c r="S283" t="s">
        <v>4597</v>
      </c>
      <c r="T283" t="s">
        <v>4598</v>
      </c>
    </row>
    <row r="284" spans="1:20" x14ac:dyDescent="0.3">
      <c r="A284" t="s">
        <v>4599</v>
      </c>
      <c r="B284" t="s">
        <v>2483</v>
      </c>
      <c r="C284" t="s">
        <v>2604</v>
      </c>
      <c r="D284" t="s">
        <v>6</v>
      </c>
      <c r="E284" t="s">
        <v>2605</v>
      </c>
      <c r="F284" t="s">
        <v>2606</v>
      </c>
      <c r="G284" t="s">
        <v>2607</v>
      </c>
      <c r="H284">
        <v>199</v>
      </c>
      <c r="I284">
        <v>999</v>
      </c>
      <c r="J284" s="11">
        <v>0.8</v>
      </c>
      <c r="K284">
        <v>3</v>
      </c>
      <c r="M284" t="s">
        <v>4600</v>
      </c>
      <c r="N284" t="s">
        <v>4601</v>
      </c>
      <c r="O284" t="s">
        <v>4602</v>
      </c>
      <c r="P284" t="s">
        <v>4603</v>
      </c>
      <c r="Q284" t="s">
        <v>4604</v>
      </c>
      <c r="R284" t="s">
        <v>882</v>
      </c>
      <c r="S284" t="s">
        <v>4605</v>
      </c>
      <c r="T284" t="s">
        <v>4606</v>
      </c>
    </row>
    <row r="285" spans="1:20" x14ac:dyDescent="0.3">
      <c r="A285" t="s">
        <v>4607</v>
      </c>
      <c r="B285" t="s">
        <v>1321</v>
      </c>
      <c r="C285" t="s">
        <v>2734</v>
      </c>
      <c r="D285" t="s">
        <v>7</v>
      </c>
      <c r="E285" t="s">
        <v>2701</v>
      </c>
      <c r="F285" t="s">
        <v>2735</v>
      </c>
      <c r="G285" t="s">
        <v>2736</v>
      </c>
      <c r="H285" s="10">
        <v>47990</v>
      </c>
      <c r="I285" s="10">
        <v>79990</v>
      </c>
      <c r="J285" s="11">
        <v>0.4</v>
      </c>
      <c r="K285">
        <v>4.3</v>
      </c>
      <c r="L285" s="12">
        <v>1376</v>
      </c>
      <c r="M285" t="s">
        <v>3585</v>
      </c>
      <c r="N285" t="s">
        <v>3586</v>
      </c>
      <c r="O285" t="s">
        <v>3587</v>
      </c>
      <c r="P285" t="s">
        <v>3588</v>
      </c>
      <c r="Q285" t="s">
        <v>3589</v>
      </c>
      <c r="R285" t="s">
        <v>2103</v>
      </c>
      <c r="S285" t="s">
        <v>4608</v>
      </c>
      <c r="T285" t="s">
        <v>4609</v>
      </c>
    </row>
    <row r="286" spans="1:20" x14ac:dyDescent="0.3">
      <c r="A286" t="s">
        <v>4610</v>
      </c>
      <c r="B286" t="s">
        <v>362</v>
      </c>
      <c r="C286" t="s">
        <v>2973</v>
      </c>
      <c r="D286" t="s">
        <v>7</v>
      </c>
      <c r="E286" t="s">
        <v>2701</v>
      </c>
      <c r="F286" t="s">
        <v>2702</v>
      </c>
      <c r="G286" t="s">
        <v>2974</v>
      </c>
      <c r="H286">
        <v>215</v>
      </c>
      <c r="I286">
        <v>499</v>
      </c>
      <c r="J286" s="11">
        <v>0.56999999999999995</v>
      </c>
      <c r="K286">
        <v>3.5</v>
      </c>
      <c r="L286" s="12">
        <v>121</v>
      </c>
      <c r="M286" t="s">
        <v>4611</v>
      </c>
      <c r="N286" t="s">
        <v>4612</v>
      </c>
      <c r="O286" t="s">
        <v>4613</v>
      </c>
      <c r="P286" t="s">
        <v>4614</v>
      </c>
      <c r="Q286" t="s">
        <v>4615</v>
      </c>
      <c r="R286" t="s">
        <v>1127</v>
      </c>
      <c r="S286" t="s">
        <v>4616</v>
      </c>
      <c r="T286" t="s">
        <v>4617</v>
      </c>
    </row>
    <row r="287" spans="1:20" x14ac:dyDescent="0.3">
      <c r="A287" t="s">
        <v>4618</v>
      </c>
      <c r="B287" t="s">
        <v>761</v>
      </c>
      <c r="C287" t="s">
        <v>2604</v>
      </c>
      <c r="D287" t="s">
        <v>6</v>
      </c>
      <c r="E287" t="s">
        <v>2605</v>
      </c>
      <c r="F287" t="s">
        <v>2606</v>
      </c>
      <c r="G287" t="s">
        <v>2607</v>
      </c>
      <c r="H287">
        <v>99</v>
      </c>
      <c r="I287">
        <v>800</v>
      </c>
      <c r="J287" s="11">
        <v>0.88</v>
      </c>
      <c r="K287">
        <v>3.9</v>
      </c>
      <c r="L287" s="12">
        <v>1075</v>
      </c>
      <c r="M287" t="s">
        <v>3402</v>
      </c>
      <c r="N287" t="s">
        <v>2878</v>
      </c>
      <c r="O287" t="s">
        <v>2879</v>
      </c>
      <c r="P287" t="s">
        <v>2880</v>
      </c>
      <c r="Q287" t="s">
        <v>2881</v>
      </c>
      <c r="R287" t="s">
        <v>1196</v>
      </c>
      <c r="S287" t="s">
        <v>4619</v>
      </c>
      <c r="T287" t="s">
        <v>4620</v>
      </c>
    </row>
    <row r="288" spans="1:20" x14ac:dyDescent="0.3">
      <c r="A288" t="s">
        <v>4621</v>
      </c>
      <c r="B288" t="s">
        <v>198</v>
      </c>
      <c r="C288" t="s">
        <v>2734</v>
      </c>
      <c r="D288" t="s">
        <v>7</v>
      </c>
      <c r="E288" t="s">
        <v>2701</v>
      </c>
      <c r="F288" t="s">
        <v>2735</v>
      </c>
      <c r="G288" t="s">
        <v>2736</v>
      </c>
      <c r="H288" s="10">
        <v>18999</v>
      </c>
      <c r="I288" s="10">
        <v>35000</v>
      </c>
      <c r="J288" s="11">
        <v>0.46</v>
      </c>
      <c r="K288">
        <v>4</v>
      </c>
      <c r="L288" s="12">
        <v>1001</v>
      </c>
      <c r="M288" t="s">
        <v>4622</v>
      </c>
      <c r="N288" t="s">
        <v>4623</v>
      </c>
      <c r="O288" t="s">
        <v>4624</v>
      </c>
      <c r="P288" t="s">
        <v>4625</v>
      </c>
      <c r="Q288" t="s">
        <v>4626</v>
      </c>
      <c r="R288" t="s">
        <v>1894</v>
      </c>
      <c r="S288" t="s">
        <v>4627</v>
      </c>
      <c r="T288" t="s">
        <v>4628</v>
      </c>
    </row>
    <row r="289" spans="1:20" x14ac:dyDescent="0.3">
      <c r="A289" t="s">
        <v>4629</v>
      </c>
      <c r="B289" t="s">
        <v>444</v>
      </c>
      <c r="C289" t="s">
        <v>2604</v>
      </c>
      <c r="D289" t="s">
        <v>6</v>
      </c>
      <c r="E289" t="s">
        <v>2605</v>
      </c>
      <c r="F289" t="s">
        <v>2606</v>
      </c>
      <c r="G289" t="s">
        <v>2607</v>
      </c>
      <c r="H289">
        <v>249</v>
      </c>
      <c r="I289">
        <v>999</v>
      </c>
      <c r="J289" s="11">
        <v>0.75</v>
      </c>
      <c r="K289">
        <v>4.3</v>
      </c>
      <c r="L289" s="12">
        <v>112</v>
      </c>
      <c r="M289" t="s">
        <v>4630</v>
      </c>
      <c r="N289" t="s">
        <v>4631</v>
      </c>
      <c r="O289" t="s">
        <v>4632</v>
      </c>
      <c r="P289" t="s">
        <v>4633</v>
      </c>
      <c r="Q289" t="s">
        <v>4634</v>
      </c>
      <c r="R289" t="s">
        <v>525</v>
      </c>
      <c r="S289" t="s">
        <v>4635</v>
      </c>
      <c r="T289" t="s">
        <v>4636</v>
      </c>
    </row>
    <row r="290" spans="1:20" x14ac:dyDescent="0.3">
      <c r="A290" t="s">
        <v>4637</v>
      </c>
      <c r="B290" t="s">
        <v>1389</v>
      </c>
      <c r="C290" t="s">
        <v>3011</v>
      </c>
      <c r="D290" t="s">
        <v>7</v>
      </c>
      <c r="E290" t="s">
        <v>2701</v>
      </c>
      <c r="F290" t="s">
        <v>2735</v>
      </c>
      <c r="G290" t="s">
        <v>3012</v>
      </c>
      <c r="H290" s="10">
        <v>7999</v>
      </c>
      <c r="I290" s="10">
        <v>15999</v>
      </c>
      <c r="J290" s="11">
        <v>0.5</v>
      </c>
      <c r="K290">
        <v>3.8</v>
      </c>
      <c r="L290" s="12">
        <v>3022</v>
      </c>
      <c r="M290" t="s">
        <v>4638</v>
      </c>
      <c r="N290" t="s">
        <v>4639</v>
      </c>
      <c r="O290" t="s">
        <v>4640</v>
      </c>
      <c r="P290" t="s">
        <v>4641</v>
      </c>
      <c r="Q290" t="s">
        <v>4642</v>
      </c>
      <c r="R290" t="s">
        <v>125</v>
      </c>
      <c r="S290" t="s">
        <v>4643</v>
      </c>
      <c r="T290" t="s">
        <v>4644</v>
      </c>
    </row>
    <row r="291" spans="1:20" x14ac:dyDescent="0.3">
      <c r="A291" t="s">
        <v>4645</v>
      </c>
      <c r="B291" t="s">
        <v>2464</v>
      </c>
      <c r="C291" t="s">
        <v>2604</v>
      </c>
      <c r="D291" t="s">
        <v>6</v>
      </c>
      <c r="E291" t="s">
        <v>2605</v>
      </c>
      <c r="F291" t="s">
        <v>2606</v>
      </c>
      <c r="G291" t="s">
        <v>2607</v>
      </c>
      <c r="H291">
        <v>649</v>
      </c>
      <c r="I291" s="10">
        <v>1600</v>
      </c>
      <c r="J291" s="11">
        <v>0.59</v>
      </c>
      <c r="K291">
        <v>4.3</v>
      </c>
      <c r="L291" s="12">
        <v>5451</v>
      </c>
      <c r="M291" t="s">
        <v>4646</v>
      </c>
      <c r="N291" t="s">
        <v>3915</v>
      </c>
      <c r="O291" t="s">
        <v>3916</v>
      </c>
      <c r="P291" t="s">
        <v>3917</v>
      </c>
      <c r="Q291" t="s">
        <v>3918</v>
      </c>
      <c r="R291" t="s">
        <v>619</v>
      </c>
      <c r="S291" t="s">
        <v>4647</v>
      </c>
      <c r="T291" t="s">
        <v>4648</v>
      </c>
    </row>
    <row r="292" spans="1:20" x14ac:dyDescent="0.3">
      <c r="A292" t="s">
        <v>4649</v>
      </c>
      <c r="B292" t="s">
        <v>1782</v>
      </c>
      <c r="C292" t="s">
        <v>2973</v>
      </c>
      <c r="D292" t="s">
        <v>7</v>
      </c>
      <c r="E292" t="s">
        <v>2701</v>
      </c>
      <c r="F292" t="s">
        <v>2702</v>
      </c>
      <c r="G292" t="s">
        <v>2974</v>
      </c>
      <c r="H292" s="10">
        <v>1289</v>
      </c>
      <c r="I292" s="10">
        <v>2499</v>
      </c>
      <c r="J292" s="11">
        <v>0.48</v>
      </c>
      <c r="K292">
        <v>3.3</v>
      </c>
      <c r="L292" s="12">
        <v>73</v>
      </c>
      <c r="M292" t="s">
        <v>4650</v>
      </c>
      <c r="N292" t="s">
        <v>4651</v>
      </c>
      <c r="O292" t="s">
        <v>4652</v>
      </c>
      <c r="P292" t="s">
        <v>4653</v>
      </c>
      <c r="Q292" t="s">
        <v>4654</v>
      </c>
      <c r="R292" t="s">
        <v>860</v>
      </c>
      <c r="S292" t="s">
        <v>4655</v>
      </c>
      <c r="T292" t="s">
        <v>4656</v>
      </c>
    </row>
    <row r="293" spans="1:20" x14ac:dyDescent="0.3">
      <c r="A293" t="s">
        <v>4657</v>
      </c>
      <c r="B293" t="s">
        <v>2479</v>
      </c>
      <c r="C293" t="s">
        <v>2700</v>
      </c>
      <c r="D293" t="s">
        <v>7</v>
      </c>
      <c r="E293" t="s">
        <v>2701</v>
      </c>
      <c r="F293" t="s">
        <v>2702</v>
      </c>
      <c r="G293" t="s">
        <v>2607</v>
      </c>
      <c r="H293">
        <v>609</v>
      </c>
      <c r="I293" s="10">
        <v>1500</v>
      </c>
      <c r="J293" s="11">
        <v>0.59</v>
      </c>
      <c r="K293">
        <v>4.5</v>
      </c>
      <c r="L293" s="12">
        <v>1029</v>
      </c>
      <c r="M293" t="s">
        <v>4658</v>
      </c>
      <c r="N293" t="s">
        <v>4659</v>
      </c>
      <c r="O293" t="s">
        <v>4660</v>
      </c>
      <c r="P293" t="s">
        <v>4661</v>
      </c>
      <c r="Q293" t="s">
        <v>4662</v>
      </c>
      <c r="R293" t="s">
        <v>2036</v>
      </c>
      <c r="S293" t="s">
        <v>4663</v>
      </c>
      <c r="T293" t="s">
        <v>4664</v>
      </c>
    </row>
    <row r="294" spans="1:20" x14ac:dyDescent="0.3">
      <c r="A294" t="s">
        <v>4665</v>
      </c>
      <c r="B294" t="s">
        <v>1652</v>
      </c>
      <c r="C294" t="s">
        <v>2734</v>
      </c>
      <c r="D294" t="s">
        <v>7</v>
      </c>
      <c r="E294" t="s">
        <v>2701</v>
      </c>
      <c r="F294" t="s">
        <v>2735</v>
      </c>
      <c r="G294" t="s">
        <v>2736</v>
      </c>
      <c r="H294" s="10">
        <v>32990</v>
      </c>
      <c r="I294" s="10">
        <v>54990</v>
      </c>
      <c r="J294" s="11">
        <v>0.4</v>
      </c>
      <c r="K294">
        <v>4.0999999999999996</v>
      </c>
      <c r="L294" s="12">
        <v>1555</v>
      </c>
      <c r="M294" t="s">
        <v>4666</v>
      </c>
      <c r="N294" t="s">
        <v>4667</v>
      </c>
      <c r="O294" t="s">
        <v>4668</v>
      </c>
      <c r="P294" t="s">
        <v>4669</v>
      </c>
      <c r="Q294" t="s">
        <v>4670</v>
      </c>
      <c r="R294" t="s">
        <v>2391</v>
      </c>
      <c r="S294" t="s">
        <v>4671</v>
      </c>
      <c r="T294" t="s">
        <v>4672</v>
      </c>
    </row>
    <row r="295" spans="1:20" x14ac:dyDescent="0.3">
      <c r="A295" t="s">
        <v>4673</v>
      </c>
      <c r="B295" t="s">
        <v>274</v>
      </c>
      <c r="C295" t="s">
        <v>2700</v>
      </c>
      <c r="D295" t="s">
        <v>7</v>
      </c>
      <c r="E295" t="s">
        <v>2701</v>
      </c>
      <c r="F295" t="s">
        <v>2702</v>
      </c>
      <c r="G295" t="s">
        <v>2607</v>
      </c>
      <c r="H295">
        <v>599</v>
      </c>
      <c r="I295" s="10">
        <v>1999</v>
      </c>
      <c r="J295" s="11">
        <v>0.7</v>
      </c>
      <c r="K295">
        <v>4.2</v>
      </c>
      <c r="L295" s="12">
        <v>47</v>
      </c>
      <c r="M295" t="s">
        <v>4674</v>
      </c>
      <c r="N295" t="s">
        <v>4675</v>
      </c>
      <c r="O295" t="s">
        <v>4676</v>
      </c>
      <c r="P295" t="s">
        <v>4677</v>
      </c>
      <c r="Q295" t="s">
        <v>4678</v>
      </c>
      <c r="R295" t="s">
        <v>269</v>
      </c>
      <c r="S295" t="s">
        <v>4679</v>
      </c>
      <c r="T295" t="s">
        <v>4680</v>
      </c>
    </row>
    <row r="296" spans="1:20" x14ac:dyDescent="0.3">
      <c r="A296" t="s">
        <v>4681</v>
      </c>
      <c r="B296" t="s">
        <v>2432</v>
      </c>
      <c r="C296" t="s">
        <v>2604</v>
      </c>
      <c r="D296" t="s">
        <v>6</v>
      </c>
      <c r="E296" t="s">
        <v>2605</v>
      </c>
      <c r="F296" t="s">
        <v>2606</v>
      </c>
      <c r="G296" t="s">
        <v>2607</v>
      </c>
      <c r="H296">
        <v>349</v>
      </c>
      <c r="I296">
        <v>899</v>
      </c>
      <c r="J296" s="11">
        <v>0.61</v>
      </c>
      <c r="K296">
        <v>4.0999999999999996</v>
      </c>
      <c r="L296" s="12">
        <v>14896</v>
      </c>
      <c r="M296" t="s">
        <v>4682</v>
      </c>
      <c r="N296" t="s">
        <v>4683</v>
      </c>
      <c r="O296" t="s">
        <v>4684</v>
      </c>
      <c r="P296" t="s">
        <v>4685</v>
      </c>
      <c r="Q296" t="s">
        <v>4686</v>
      </c>
      <c r="R296" t="s">
        <v>517</v>
      </c>
      <c r="S296" t="s">
        <v>4687</v>
      </c>
      <c r="T296" t="s">
        <v>4688</v>
      </c>
    </row>
    <row r="297" spans="1:20" x14ac:dyDescent="0.3">
      <c r="A297" t="s">
        <v>4689</v>
      </c>
      <c r="B297" t="s">
        <v>1395</v>
      </c>
      <c r="C297" t="s">
        <v>2734</v>
      </c>
      <c r="D297" t="s">
        <v>7</v>
      </c>
      <c r="E297" t="s">
        <v>2701</v>
      </c>
      <c r="F297" t="s">
        <v>2735</v>
      </c>
      <c r="G297" t="s">
        <v>2736</v>
      </c>
      <c r="H297" s="10">
        <v>29999</v>
      </c>
      <c r="I297" s="10">
        <v>50999</v>
      </c>
      <c r="J297" s="11">
        <v>0.41</v>
      </c>
      <c r="K297">
        <v>4.4000000000000004</v>
      </c>
      <c r="L297" s="12">
        <v>1712</v>
      </c>
      <c r="M297" t="s">
        <v>4690</v>
      </c>
      <c r="N297" t="s">
        <v>4691</v>
      </c>
      <c r="O297" t="s">
        <v>4692</v>
      </c>
      <c r="P297" t="s">
        <v>4693</v>
      </c>
      <c r="Q297" t="s">
        <v>4694</v>
      </c>
      <c r="R297" t="s">
        <v>1212</v>
      </c>
      <c r="S297" t="s">
        <v>4695</v>
      </c>
      <c r="T297" t="s">
        <v>4696</v>
      </c>
    </row>
    <row r="298" spans="1:20" x14ac:dyDescent="0.3">
      <c r="A298" t="s">
        <v>4697</v>
      </c>
      <c r="B298" t="s">
        <v>480</v>
      </c>
      <c r="C298" t="s">
        <v>2973</v>
      </c>
      <c r="D298" t="s">
        <v>7</v>
      </c>
      <c r="E298" t="s">
        <v>2701</v>
      </c>
      <c r="F298" t="s">
        <v>2702</v>
      </c>
      <c r="G298" t="s">
        <v>2974</v>
      </c>
      <c r="H298">
        <v>199</v>
      </c>
      <c r="I298">
        <v>399</v>
      </c>
      <c r="J298" s="11">
        <v>0.5</v>
      </c>
      <c r="K298">
        <v>4.2</v>
      </c>
      <c r="L298" s="12">
        <v>1335</v>
      </c>
      <c r="M298" t="s">
        <v>4338</v>
      </c>
      <c r="N298" t="s">
        <v>4339</v>
      </c>
      <c r="O298" t="s">
        <v>4340</v>
      </c>
      <c r="P298" t="s">
        <v>4341</v>
      </c>
      <c r="Q298" t="s">
        <v>4342</v>
      </c>
      <c r="R298" t="s">
        <v>245</v>
      </c>
      <c r="S298" t="s">
        <v>4343</v>
      </c>
      <c r="T298" t="s">
        <v>4698</v>
      </c>
    </row>
    <row r="299" spans="1:20" x14ac:dyDescent="0.3">
      <c r="A299" t="s">
        <v>4699</v>
      </c>
      <c r="B299" t="s">
        <v>2554</v>
      </c>
      <c r="C299" t="s">
        <v>2973</v>
      </c>
      <c r="D299" t="s">
        <v>7</v>
      </c>
      <c r="E299" t="s">
        <v>2701</v>
      </c>
      <c r="F299" t="s">
        <v>2702</v>
      </c>
      <c r="G299" t="s">
        <v>2974</v>
      </c>
      <c r="H299">
        <v>349</v>
      </c>
      <c r="I299">
        <v>699</v>
      </c>
      <c r="J299" s="11">
        <v>0.5</v>
      </c>
      <c r="K299">
        <v>3.9</v>
      </c>
      <c r="L299" s="12">
        <v>214</v>
      </c>
      <c r="M299" t="s">
        <v>4700</v>
      </c>
      <c r="N299" t="s">
        <v>4701</v>
      </c>
      <c r="O299" t="s">
        <v>4702</v>
      </c>
      <c r="P299" t="s">
        <v>4703</v>
      </c>
      <c r="Q299" t="s">
        <v>4704</v>
      </c>
      <c r="R299" t="s">
        <v>1286</v>
      </c>
      <c r="S299" t="s">
        <v>4705</v>
      </c>
      <c r="T299" t="s">
        <v>4706</v>
      </c>
    </row>
    <row r="300" spans="1:20" x14ac:dyDescent="0.3">
      <c r="A300" t="s">
        <v>4707</v>
      </c>
      <c r="B300" t="s">
        <v>785</v>
      </c>
      <c r="C300" t="s">
        <v>3121</v>
      </c>
      <c r="D300" t="s">
        <v>7</v>
      </c>
      <c r="E300" t="s">
        <v>2701</v>
      </c>
      <c r="F300" t="s">
        <v>2702</v>
      </c>
      <c r="G300" t="s">
        <v>3122</v>
      </c>
      <c r="H300" s="10">
        <v>1850</v>
      </c>
      <c r="I300" s="10">
        <v>4500</v>
      </c>
      <c r="J300" s="11">
        <v>0.59</v>
      </c>
      <c r="K300">
        <v>4</v>
      </c>
      <c r="L300" s="12">
        <v>184</v>
      </c>
      <c r="M300" t="s">
        <v>4708</v>
      </c>
      <c r="N300" t="s">
        <v>4709</v>
      </c>
      <c r="O300" t="s">
        <v>4710</v>
      </c>
      <c r="P300" t="s">
        <v>4711</v>
      </c>
      <c r="Q300" t="s">
        <v>4712</v>
      </c>
      <c r="R300" t="s">
        <v>199</v>
      </c>
      <c r="S300" t="s">
        <v>4713</v>
      </c>
      <c r="T300" t="s">
        <v>4714</v>
      </c>
    </row>
    <row r="301" spans="1:20" x14ac:dyDescent="0.3">
      <c r="A301" t="s">
        <v>4715</v>
      </c>
      <c r="B301" t="s">
        <v>180</v>
      </c>
      <c r="C301" t="s">
        <v>3729</v>
      </c>
      <c r="D301" t="s">
        <v>7</v>
      </c>
      <c r="E301" t="s">
        <v>2701</v>
      </c>
      <c r="F301" t="s">
        <v>3730</v>
      </c>
      <c r="H301" s="10">
        <v>13990</v>
      </c>
      <c r="I301" s="10">
        <v>28900</v>
      </c>
      <c r="J301" s="11">
        <v>0.52</v>
      </c>
      <c r="K301">
        <v>4.5</v>
      </c>
      <c r="L301" s="12">
        <v>7</v>
      </c>
      <c r="M301" t="s">
        <v>4716</v>
      </c>
      <c r="N301" t="s">
        <v>4717</v>
      </c>
      <c r="O301" t="s">
        <v>4718</v>
      </c>
      <c r="P301" t="s">
        <v>4719</v>
      </c>
      <c r="Q301" t="s">
        <v>4720</v>
      </c>
      <c r="R301" t="s">
        <v>1595</v>
      </c>
      <c r="S301" t="s">
        <v>4721</v>
      </c>
      <c r="T301" t="s">
        <v>4722</v>
      </c>
    </row>
    <row r="302" spans="1:20" x14ac:dyDescent="0.3">
      <c r="A302" t="s">
        <v>4723</v>
      </c>
      <c r="B302" t="s">
        <v>1343</v>
      </c>
      <c r="C302" t="s">
        <v>2604</v>
      </c>
      <c r="D302" t="s">
        <v>6</v>
      </c>
      <c r="E302" t="s">
        <v>2605</v>
      </c>
      <c r="F302" t="s">
        <v>2606</v>
      </c>
      <c r="G302" t="s">
        <v>2607</v>
      </c>
      <c r="H302">
        <v>129</v>
      </c>
      <c r="I302">
        <v>449</v>
      </c>
      <c r="J302" s="11">
        <v>0.71</v>
      </c>
      <c r="K302">
        <v>3.7</v>
      </c>
      <c r="L302" s="12">
        <v>41</v>
      </c>
      <c r="M302" t="s">
        <v>4724</v>
      </c>
      <c r="N302" t="s">
        <v>4725</v>
      </c>
      <c r="O302" t="s">
        <v>4726</v>
      </c>
      <c r="P302" t="s">
        <v>4727</v>
      </c>
      <c r="Q302" t="s">
        <v>4728</v>
      </c>
      <c r="R302" t="s">
        <v>251</v>
      </c>
      <c r="S302" t="s">
        <v>4729</v>
      </c>
      <c r="T302" t="s">
        <v>4730</v>
      </c>
    </row>
    <row r="303" spans="1:20" x14ac:dyDescent="0.3">
      <c r="A303" t="s">
        <v>4731</v>
      </c>
      <c r="B303" t="s">
        <v>326</v>
      </c>
      <c r="C303" t="s">
        <v>2700</v>
      </c>
      <c r="D303" t="s">
        <v>7</v>
      </c>
      <c r="E303" t="s">
        <v>2701</v>
      </c>
      <c r="F303" t="s">
        <v>2702</v>
      </c>
      <c r="G303" t="s">
        <v>2607</v>
      </c>
      <c r="H303">
        <v>379</v>
      </c>
      <c r="I303">
        <v>999</v>
      </c>
      <c r="J303" s="11">
        <v>0.62</v>
      </c>
      <c r="K303">
        <v>4.2</v>
      </c>
      <c r="L303" s="12">
        <v>12153</v>
      </c>
      <c r="M303" t="s">
        <v>4732</v>
      </c>
      <c r="N303" t="s">
        <v>2806</v>
      </c>
      <c r="O303" t="s">
        <v>2807</v>
      </c>
      <c r="P303" t="s">
        <v>2808</v>
      </c>
      <c r="Q303" t="s">
        <v>2809</v>
      </c>
      <c r="R303" t="s">
        <v>2070</v>
      </c>
      <c r="S303" t="s">
        <v>4733</v>
      </c>
      <c r="T303" t="s">
        <v>4734</v>
      </c>
    </row>
    <row r="304" spans="1:20" x14ac:dyDescent="0.3">
      <c r="A304" t="s">
        <v>4735</v>
      </c>
      <c r="B304" t="s">
        <v>342</v>
      </c>
      <c r="C304" t="s">
        <v>2700</v>
      </c>
      <c r="D304" t="s">
        <v>7</v>
      </c>
      <c r="E304" t="s">
        <v>2701</v>
      </c>
      <c r="F304" t="s">
        <v>2702</v>
      </c>
      <c r="G304" t="s">
        <v>2607</v>
      </c>
      <c r="H304">
        <v>185</v>
      </c>
      <c r="I304">
        <v>499</v>
      </c>
      <c r="J304" s="11">
        <v>0.63</v>
      </c>
      <c r="K304">
        <v>4.2</v>
      </c>
      <c r="L304" s="12">
        <v>25</v>
      </c>
      <c r="M304" t="s">
        <v>4736</v>
      </c>
      <c r="N304" t="s">
        <v>4737</v>
      </c>
      <c r="O304" t="s">
        <v>4738</v>
      </c>
      <c r="P304" t="s">
        <v>4739</v>
      </c>
      <c r="Q304" t="s">
        <v>4740</v>
      </c>
      <c r="R304" t="s">
        <v>1537</v>
      </c>
      <c r="S304" t="s">
        <v>4741</v>
      </c>
      <c r="T304" t="s">
        <v>4742</v>
      </c>
    </row>
    <row r="305" spans="1:20" x14ac:dyDescent="0.3">
      <c r="A305" t="s">
        <v>4743</v>
      </c>
      <c r="B305" t="s">
        <v>1114</v>
      </c>
      <c r="C305" t="s">
        <v>2672</v>
      </c>
      <c r="D305" t="s">
        <v>6</v>
      </c>
      <c r="E305" t="s">
        <v>2673</v>
      </c>
      <c r="F305" t="s">
        <v>2674</v>
      </c>
      <c r="G305" t="s">
        <v>2675</v>
      </c>
      <c r="H305">
        <v>218</v>
      </c>
      <c r="I305">
        <v>999</v>
      </c>
      <c r="J305" s="11">
        <v>0.78</v>
      </c>
      <c r="K305">
        <v>4.2</v>
      </c>
      <c r="L305" s="12">
        <v>163</v>
      </c>
      <c r="M305" t="s">
        <v>4744</v>
      </c>
      <c r="N305" t="s">
        <v>4745</v>
      </c>
      <c r="O305" t="s">
        <v>4746</v>
      </c>
      <c r="P305" t="s">
        <v>4747</v>
      </c>
      <c r="Q305" t="s">
        <v>4748</v>
      </c>
      <c r="R305" t="s">
        <v>2255</v>
      </c>
      <c r="S305" t="s">
        <v>4749</v>
      </c>
      <c r="T305" t="s">
        <v>4750</v>
      </c>
    </row>
    <row r="306" spans="1:20" x14ac:dyDescent="0.3">
      <c r="A306" t="s">
        <v>4751</v>
      </c>
      <c r="B306" t="s">
        <v>1227</v>
      </c>
      <c r="C306" t="s">
        <v>2604</v>
      </c>
      <c r="D306" t="s">
        <v>6</v>
      </c>
      <c r="E306" t="s">
        <v>2605</v>
      </c>
      <c r="F306" t="s">
        <v>2606</v>
      </c>
      <c r="G306" t="s">
        <v>2607</v>
      </c>
      <c r="H306">
        <v>199</v>
      </c>
      <c r="I306">
        <v>999</v>
      </c>
      <c r="J306" s="11">
        <v>0.8</v>
      </c>
      <c r="K306">
        <v>4.3</v>
      </c>
      <c r="L306" s="12">
        <v>87</v>
      </c>
      <c r="M306" t="s">
        <v>4752</v>
      </c>
      <c r="N306" t="s">
        <v>4753</v>
      </c>
      <c r="O306" t="s">
        <v>4754</v>
      </c>
      <c r="P306" t="s">
        <v>4755</v>
      </c>
      <c r="Q306" t="s">
        <v>4756</v>
      </c>
      <c r="R306" t="s">
        <v>625</v>
      </c>
      <c r="S306" t="s">
        <v>4757</v>
      </c>
      <c r="T306" t="s">
        <v>4758</v>
      </c>
    </row>
    <row r="307" spans="1:20" x14ac:dyDescent="0.3">
      <c r="A307" t="s">
        <v>4759</v>
      </c>
      <c r="B307" t="s">
        <v>2507</v>
      </c>
      <c r="C307" t="s">
        <v>2700</v>
      </c>
      <c r="D307" t="s">
        <v>7</v>
      </c>
      <c r="E307" t="s">
        <v>2701</v>
      </c>
      <c r="F307" t="s">
        <v>2702</v>
      </c>
      <c r="G307" t="s">
        <v>2607</v>
      </c>
      <c r="H307">
        <v>499</v>
      </c>
      <c r="I307">
        <v>900</v>
      </c>
      <c r="J307" s="11">
        <v>0.45</v>
      </c>
      <c r="K307">
        <v>4.4000000000000004</v>
      </c>
      <c r="L307" s="12">
        <v>2165</v>
      </c>
      <c r="M307" t="s">
        <v>4760</v>
      </c>
      <c r="N307" t="s">
        <v>4761</v>
      </c>
      <c r="O307" t="s">
        <v>4762</v>
      </c>
      <c r="P307" t="s">
        <v>4763</v>
      </c>
      <c r="Q307" t="s">
        <v>4764</v>
      </c>
      <c r="R307" t="s">
        <v>2433</v>
      </c>
      <c r="S307" t="s">
        <v>4663</v>
      </c>
      <c r="T307" t="s">
        <v>4765</v>
      </c>
    </row>
    <row r="308" spans="1:20" x14ac:dyDescent="0.3">
      <c r="A308" t="s">
        <v>4766</v>
      </c>
      <c r="B308" t="s">
        <v>1397</v>
      </c>
      <c r="C308" t="s">
        <v>2734</v>
      </c>
      <c r="D308" t="s">
        <v>7</v>
      </c>
      <c r="E308" t="s">
        <v>2701</v>
      </c>
      <c r="F308" t="s">
        <v>2735</v>
      </c>
      <c r="G308" t="s">
        <v>2736</v>
      </c>
      <c r="H308" s="10">
        <v>26999</v>
      </c>
      <c r="I308" s="10">
        <v>42999</v>
      </c>
      <c r="J308" s="11">
        <v>0.37</v>
      </c>
      <c r="K308">
        <v>4.2</v>
      </c>
      <c r="L308" s="12">
        <v>1510</v>
      </c>
      <c r="M308" t="s">
        <v>4767</v>
      </c>
      <c r="N308" t="s">
        <v>4768</v>
      </c>
      <c r="O308" t="s">
        <v>4769</v>
      </c>
      <c r="P308" t="s">
        <v>4770</v>
      </c>
      <c r="Q308" t="s">
        <v>4771</v>
      </c>
      <c r="R308" t="s">
        <v>2253</v>
      </c>
      <c r="S308" t="s">
        <v>4772</v>
      </c>
      <c r="T308" t="s">
        <v>4773</v>
      </c>
    </row>
    <row r="309" spans="1:20" x14ac:dyDescent="0.3">
      <c r="A309" t="s">
        <v>4774</v>
      </c>
      <c r="B309" t="s">
        <v>48</v>
      </c>
      <c r="C309" t="s">
        <v>3121</v>
      </c>
      <c r="D309" t="s">
        <v>7</v>
      </c>
      <c r="E309" t="s">
        <v>2701</v>
      </c>
      <c r="F309" t="s">
        <v>2702</v>
      </c>
      <c r="G309" t="s">
        <v>3122</v>
      </c>
      <c r="H309">
        <v>893</v>
      </c>
      <c r="I309" s="10">
        <v>1052</v>
      </c>
      <c r="J309" s="11">
        <v>0.15</v>
      </c>
      <c r="K309">
        <v>4.3</v>
      </c>
      <c r="L309" s="12">
        <v>106</v>
      </c>
      <c r="M309" t="s">
        <v>4775</v>
      </c>
      <c r="N309" t="s">
        <v>4776</v>
      </c>
      <c r="O309" t="s">
        <v>4777</v>
      </c>
      <c r="P309" t="s">
        <v>4778</v>
      </c>
      <c r="Q309" t="s">
        <v>4779</v>
      </c>
      <c r="R309" t="s">
        <v>109</v>
      </c>
      <c r="S309" t="s">
        <v>4780</v>
      </c>
      <c r="T309" t="s">
        <v>4781</v>
      </c>
    </row>
    <row r="310" spans="1:20" x14ac:dyDescent="0.3">
      <c r="A310" t="s">
        <v>4782</v>
      </c>
      <c r="B310" t="s">
        <v>516</v>
      </c>
      <c r="C310" t="s">
        <v>2734</v>
      </c>
      <c r="D310" t="s">
        <v>7</v>
      </c>
      <c r="E310" t="s">
        <v>2701</v>
      </c>
      <c r="F310" t="s">
        <v>2735</v>
      </c>
      <c r="G310" t="s">
        <v>2736</v>
      </c>
      <c r="H310" s="10">
        <v>10990</v>
      </c>
      <c r="I310" s="10">
        <v>19990</v>
      </c>
      <c r="J310" s="11">
        <v>0.45</v>
      </c>
      <c r="K310">
        <v>3.7</v>
      </c>
      <c r="L310" s="12">
        <v>129</v>
      </c>
      <c r="M310" t="s">
        <v>4783</v>
      </c>
      <c r="N310" t="s">
        <v>4784</v>
      </c>
      <c r="O310" t="s">
        <v>4785</v>
      </c>
      <c r="P310" t="s">
        <v>4786</v>
      </c>
      <c r="Q310" t="s">
        <v>4787</v>
      </c>
      <c r="R310" t="s">
        <v>2093</v>
      </c>
      <c r="S310" t="s">
        <v>4788</v>
      </c>
      <c r="T310" t="s">
        <v>4789</v>
      </c>
    </row>
    <row r="311" spans="1:20" x14ac:dyDescent="0.3">
      <c r="A311" t="s">
        <v>4790</v>
      </c>
      <c r="B311" t="s">
        <v>376</v>
      </c>
      <c r="C311" t="s">
        <v>2604</v>
      </c>
      <c r="D311" t="s">
        <v>6</v>
      </c>
      <c r="E311" t="s">
        <v>2605</v>
      </c>
      <c r="F311" t="s">
        <v>2606</v>
      </c>
      <c r="G311" t="s">
        <v>2607</v>
      </c>
      <c r="H311">
        <v>379</v>
      </c>
      <c r="I311" s="10">
        <v>1099</v>
      </c>
      <c r="J311" s="11">
        <v>0.66</v>
      </c>
      <c r="K311">
        <v>4.3</v>
      </c>
      <c r="L311" s="12">
        <v>3049</v>
      </c>
      <c r="M311" t="s">
        <v>4791</v>
      </c>
      <c r="N311" t="s">
        <v>4792</v>
      </c>
      <c r="O311" t="s">
        <v>4793</v>
      </c>
      <c r="P311" t="s">
        <v>4794</v>
      </c>
      <c r="Q311" t="s">
        <v>4795</v>
      </c>
      <c r="R311" t="s">
        <v>1731</v>
      </c>
      <c r="S311" t="s">
        <v>4796</v>
      </c>
      <c r="T311" t="s">
        <v>4797</v>
      </c>
    </row>
    <row r="312" spans="1:20" x14ac:dyDescent="0.3">
      <c r="A312" t="s">
        <v>4798</v>
      </c>
      <c r="B312" t="s">
        <v>1173</v>
      </c>
      <c r="C312" t="s">
        <v>2734</v>
      </c>
      <c r="D312" t="s">
        <v>7</v>
      </c>
      <c r="E312" t="s">
        <v>2701</v>
      </c>
      <c r="F312" t="s">
        <v>2735</v>
      </c>
      <c r="G312" t="s">
        <v>2736</v>
      </c>
      <c r="H312" s="10">
        <v>16999</v>
      </c>
      <c r="I312" s="10">
        <v>25999</v>
      </c>
      <c r="J312" s="11">
        <v>0.35</v>
      </c>
      <c r="K312">
        <v>4.2</v>
      </c>
      <c r="L312" s="12">
        <v>32840</v>
      </c>
      <c r="M312" t="s">
        <v>4799</v>
      </c>
      <c r="N312" t="s">
        <v>2738</v>
      </c>
      <c r="O312" t="s">
        <v>2739</v>
      </c>
      <c r="P312" t="s">
        <v>2740</v>
      </c>
      <c r="Q312" t="s">
        <v>2741</v>
      </c>
      <c r="R312" t="s">
        <v>1715</v>
      </c>
      <c r="S312" t="s">
        <v>4800</v>
      </c>
      <c r="T312" t="s">
        <v>4801</v>
      </c>
    </row>
    <row r="313" spans="1:20" x14ac:dyDescent="0.3">
      <c r="A313" t="s">
        <v>4802</v>
      </c>
      <c r="B313" t="s">
        <v>2282</v>
      </c>
      <c r="C313" t="s">
        <v>2700</v>
      </c>
      <c r="D313" t="s">
        <v>7</v>
      </c>
      <c r="E313" t="s">
        <v>2701</v>
      </c>
      <c r="F313" t="s">
        <v>2702</v>
      </c>
      <c r="G313" t="s">
        <v>2607</v>
      </c>
      <c r="H313">
        <v>699</v>
      </c>
      <c r="I313" s="10">
        <v>1899</v>
      </c>
      <c r="J313" s="11">
        <v>0.63</v>
      </c>
      <c r="K313">
        <v>4.4000000000000004</v>
      </c>
      <c r="L313" s="12">
        <v>390</v>
      </c>
      <c r="M313" t="s">
        <v>4803</v>
      </c>
      <c r="N313" t="s">
        <v>4804</v>
      </c>
      <c r="O313" t="s">
        <v>4805</v>
      </c>
      <c r="P313" t="s">
        <v>4806</v>
      </c>
      <c r="Q313" t="s">
        <v>4807</v>
      </c>
      <c r="R313" t="s">
        <v>2445</v>
      </c>
      <c r="S313" t="s">
        <v>4808</v>
      </c>
      <c r="T313" t="s">
        <v>4809</v>
      </c>
    </row>
    <row r="314" spans="1:20" x14ac:dyDescent="0.3">
      <c r="A314" t="s">
        <v>4810</v>
      </c>
      <c r="B314" t="s">
        <v>1487</v>
      </c>
      <c r="C314" t="s">
        <v>4811</v>
      </c>
      <c r="D314" t="s">
        <v>7</v>
      </c>
      <c r="E314" t="s">
        <v>2701</v>
      </c>
      <c r="F314" t="s">
        <v>2702</v>
      </c>
      <c r="G314" t="s">
        <v>4812</v>
      </c>
      <c r="H314" s="10">
        <v>2699</v>
      </c>
      <c r="I314" s="10">
        <v>3500</v>
      </c>
      <c r="J314" s="11">
        <v>0.23</v>
      </c>
      <c r="K314">
        <v>3.5</v>
      </c>
      <c r="L314" s="12">
        <v>621</v>
      </c>
      <c r="M314" t="s">
        <v>4813</v>
      </c>
      <c r="N314" t="s">
        <v>4814</v>
      </c>
      <c r="O314" t="s">
        <v>4815</v>
      </c>
      <c r="P314" t="s">
        <v>4816</v>
      </c>
      <c r="Q314" t="s">
        <v>4817</v>
      </c>
      <c r="R314" t="s">
        <v>2022</v>
      </c>
      <c r="S314" t="s">
        <v>4818</v>
      </c>
      <c r="T314" t="s">
        <v>4819</v>
      </c>
    </row>
    <row r="315" spans="1:20" x14ac:dyDescent="0.3">
      <c r="A315" t="s">
        <v>4820</v>
      </c>
      <c r="B315" t="s">
        <v>2482</v>
      </c>
      <c r="C315" t="s">
        <v>2604</v>
      </c>
      <c r="D315" t="s">
        <v>6</v>
      </c>
      <c r="E315" t="s">
        <v>2605</v>
      </c>
      <c r="F315" t="s">
        <v>2606</v>
      </c>
      <c r="G315" t="s">
        <v>2607</v>
      </c>
      <c r="H315">
        <v>129</v>
      </c>
      <c r="I315">
        <v>599</v>
      </c>
      <c r="J315" s="11">
        <v>0.78</v>
      </c>
      <c r="K315">
        <v>4.0999999999999996</v>
      </c>
      <c r="L315" s="12">
        <v>265</v>
      </c>
      <c r="M315" t="s">
        <v>4821</v>
      </c>
      <c r="N315" t="s">
        <v>4822</v>
      </c>
      <c r="O315" t="s">
        <v>4823</v>
      </c>
      <c r="P315" t="s">
        <v>4824</v>
      </c>
      <c r="Q315" t="s">
        <v>4825</v>
      </c>
      <c r="R315" t="s">
        <v>1763</v>
      </c>
      <c r="S315" t="s">
        <v>4826</v>
      </c>
      <c r="T315" t="s">
        <v>4827</v>
      </c>
    </row>
    <row r="316" spans="1:20" x14ac:dyDescent="0.3">
      <c r="A316" t="s">
        <v>4828</v>
      </c>
      <c r="B316" t="s">
        <v>378</v>
      </c>
      <c r="C316" t="s">
        <v>2604</v>
      </c>
      <c r="D316" t="s">
        <v>6</v>
      </c>
      <c r="E316" t="s">
        <v>2605</v>
      </c>
      <c r="F316" t="s">
        <v>2606</v>
      </c>
      <c r="G316" t="s">
        <v>2607</v>
      </c>
      <c r="H316">
        <v>389</v>
      </c>
      <c r="I316">
        <v>999</v>
      </c>
      <c r="J316" s="11">
        <v>0.61</v>
      </c>
      <c r="K316">
        <v>4.3</v>
      </c>
      <c r="L316" s="12">
        <v>838</v>
      </c>
      <c r="M316" t="s">
        <v>4829</v>
      </c>
      <c r="N316" t="s">
        <v>4830</v>
      </c>
      <c r="O316" t="s">
        <v>4831</v>
      </c>
      <c r="P316" t="s">
        <v>4832</v>
      </c>
      <c r="Q316" t="s">
        <v>4833</v>
      </c>
      <c r="R316" t="s">
        <v>2235</v>
      </c>
      <c r="S316" t="s">
        <v>4834</v>
      </c>
      <c r="T316" t="s">
        <v>4835</v>
      </c>
    </row>
    <row r="317" spans="1:20" x14ac:dyDescent="0.3">
      <c r="A317" t="s">
        <v>4836</v>
      </c>
      <c r="B317" t="s">
        <v>502</v>
      </c>
      <c r="C317" t="s">
        <v>2973</v>
      </c>
      <c r="D317" t="s">
        <v>7</v>
      </c>
      <c r="E317" t="s">
        <v>2701</v>
      </c>
      <c r="F317" t="s">
        <v>2702</v>
      </c>
      <c r="G317" t="s">
        <v>2974</v>
      </c>
      <c r="H317">
        <v>246</v>
      </c>
      <c r="I317">
        <v>600</v>
      </c>
      <c r="J317" s="11">
        <v>0.59</v>
      </c>
      <c r="K317">
        <v>4.2</v>
      </c>
      <c r="L317" s="12">
        <v>143</v>
      </c>
      <c r="M317" t="s">
        <v>4837</v>
      </c>
      <c r="N317" t="s">
        <v>4838</v>
      </c>
      <c r="O317" t="s">
        <v>4839</v>
      </c>
      <c r="P317" t="s">
        <v>4840</v>
      </c>
      <c r="Q317" t="s">
        <v>4841</v>
      </c>
      <c r="R317" t="s">
        <v>399</v>
      </c>
      <c r="S317" t="s">
        <v>4842</v>
      </c>
      <c r="T317" t="s">
        <v>4843</v>
      </c>
    </row>
    <row r="318" spans="1:20" x14ac:dyDescent="0.3">
      <c r="A318" t="s">
        <v>4844</v>
      </c>
      <c r="B318" t="s">
        <v>1817</v>
      </c>
      <c r="C318" t="s">
        <v>2604</v>
      </c>
      <c r="D318" t="s">
        <v>6</v>
      </c>
      <c r="E318" t="s">
        <v>2605</v>
      </c>
      <c r="F318" t="s">
        <v>2606</v>
      </c>
      <c r="G318" t="s">
        <v>2607</v>
      </c>
      <c r="H318">
        <v>299</v>
      </c>
      <c r="I318">
        <v>799</v>
      </c>
      <c r="J318" s="11">
        <v>0.63</v>
      </c>
      <c r="K318">
        <v>4</v>
      </c>
      <c r="L318" s="12">
        <v>151</v>
      </c>
      <c r="M318" t="s">
        <v>4845</v>
      </c>
      <c r="N318" t="s">
        <v>4846</v>
      </c>
      <c r="O318" t="s">
        <v>4847</v>
      </c>
      <c r="P318" t="s">
        <v>4848</v>
      </c>
      <c r="Q318" t="s">
        <v>4849</v>
      </c>
      <c r="R318" t="s">
        <v>986</v>
      </c>
      <c r="S318" t="s">
        <v>4850</v>
      </c>
      <c r="T318" t="s">
        <v>4851</v>
      </c>
    </row>
    <row r="319" spans="1:20" x14ac:dyDescent="0.3">
      <c r="A319" t="s">
        <v>4852</v>
      </c>
      <c r="B319" t="s">
        <v>1223</v>
      </c>
      <c r="C319" t="s">
        <v>2973</v>
      </c>
      <c r="D319" t="s">
        <v>7</v>
      </c>
      <c r="E319" t="s">
        <v>2701</v>
      </c>
      <c r="F319" t="s">
        <v>2702</v>
      </c>
      <c r="G319" t="s">
        <v>2974</v>
      </c>
      <c r="H319">
        <v>247</v>
      </c>
      <c r="I319">
        <v>399</v>
      </c>
      <c r="J319" s="11">
        <v>0.38</v>
      </c>
      <c r="K319">
        <v>3.9</v>
      </c>
      <c r="L319" s="12">
        <v>200</v>
      </c>
      <c r="M319" t="s">
        <v>4853</v>
      </c>
      <c r="N319" t="s">
        <v>4854</v>
      </c>
      <c r="O319" t="s">
        <v>4855</v>
      </c>
      <c r="P319" t="s">
        <v>4856</v>
      </c>
      <c r="Q319" t="s">
        <v>4857</v>
      </c>
      <c r="R319" t="s">
        <v>2285</v>
      </c>
      <c r="S319" t="s">
        <v>4858</v>
      </c>
      <c r="T319" t="s">
        <v>4859</v>
      </c>
    </row>
    <row r="320" spans="1:20" x14ac:dyDescent="0.3">
      <c r="A320" t="s">
        <v>4860</v>
      </c>
      <c r="B320" t="s">
        <v>2555</v>
      </c>
      <c r="C320" t="s">
        <v>2973</v>
      </c>
      <c r="D320" t="s">
        <v>7</v>
      </c>
      <c r="E320" t="s">
        <v>2701</v>
      </c>
      <c r="F320" t="s">
        <v>2702</v>
      </c>
      <c r="G320" t="s">
        <v>2974</v>
      </c>
      <c r="H320" s="10">
        <v>1369</v>
      </c>
      <c r="I320" s="10">
        <v>2999</v>
      </c>
      <c r="J320" s="11">
        <v>0.54</v>
      </c>
      <c r="K320">
        <v>3.3</v>
      </c>
      <c r="L320" s="12">
        <v>227</v>
      </c>
      <c r="M320" t="s">
        <v>4861</v>
      </c>
      <c r="N320" t="s">
        <v>4862</v>
      </c>
      <c r="O320" t="s">
        <v>4863</v>
      </c>
      <c r="P320" t="s">
        <v>4864</v>
      </c>
      <c r="Q320" t="s">
        <v>4865</v>
      </c>
      <c r="R320" t="s">
        <v>2355</v>
      </c>
      <c r="S320" t="s">
        <v>4866</v>
      </c>
      <c r="T320" t="s">
        <v>4867</v>
      </c>
    </row>
    <row r="321" spans="1:20" x14ac:dyDescent="0.3">
      <c r="A321" t="s">
        <v>4868</v>
      </c>
      <c r="B321" t="s">
        <v>779</v>
      </c>
      <c r="C321" t="s">
        <v>2973</v>
      </c>
      <c r="D321" t="s">
        <v>7</v>
      </c>
      <c r="E321" t="s">
        <v>2701</v>
      </c>
      <c r="F321" t="s">
        <v>2702</v>
      </c>
      <c r="G321" t="s">
        <v>2974</v>
      </c>
      <c r="H321">
        <v>199</v>
      </c>
      <c r="I321">
        <v>499</v>
      </c>
      <c r="J321" s="11">
        <v>0.6</v>
      </c>
      <c r="K321">
        <v>3.8</v>
      </c>
      <c r="L321" s="12">
        <v>538</v>
      </c>
      <c r="M321" t="s">
        <v>4869</v>
      </c>
      <c r="N321" t="s">
        <v>4870</v>
      </c>
      <c r="O321" t="s">
        <v>4871</v>
      </c>
      <c r="P321" t="s">
        <v>4872</v>
      </c>
      <c r="Q321" t="s">
        <v>4873</v>
      </c>
      <c r="R321" t="s">
        <v>1342</v>
      </c>
      <c r="S321" t="s">
        <v>4874</v>
      </c>
      <c r="T321" t="s">
        <v>4875</v>
      </c>
    </row>
    <row r="322" spans="1:20" x14ac:dyDescent="0.3">
      <c r="A322" t="s">
        <v>4876</v>
      </c>
      <c r="B322" t="s">
        <v>2523</v>
      </c>
      <c r="C322" t="s">
        <v>2700</v>
      </c>
      <c r="D322" t="s">
        <v>7</v>
      </c>
      <c r="E322" t="s">
        <v>2701</v>
      </c>
      <c r="F322" t="s">
        <v>2702</v>
      </c>
      <c r="G322" t="s">
        <v>2607</v>
      </c>
      <c r="H322">
        <v>299</v>
      </c>
      <c r="I322">
        <v>599</v>
      </c>
      <c r="J322" s="11">
        <v>0.5</v>
      </c>
      <c r="K322">
        <v>4</v>
      </c>
      <c r="L322" s="12">
        <v>171</v>
      </c>
      <c r="M322" t="s">
        <v>4877</v>
      </c>
      <c r="N322" t="s">
        <v>4878</v>
      </c>
      <c r="O322" t="s">
        <v>4879</v>
      </c>
      <c r="P322" t="s">
        <v>4880</v>
      </c>
      <c r="Q322" t="s">
        <v>4881</v>
      </c>
      <c r="R322" t="s">
        <v>1242</v>
      </c>
      <c r="S322" t="s">
        <v>4882</v>
      </c>
      <c r="T322" t="s">
        <v>4883</v>
      </c>
    </row>
    <row r="323" spans="1:20" x14ac:dyDescent="0.3">
      <c r="A323" t="s">
        <v>4884</v>
      </c>
      <c r="B323" t="s">
        <v>1175</v>
      </c>
      <c r="C323" t="s">
        <v>2734</v>
      </c>
      <c r="D323" t="s">
        <v>7</v>
      </c>
      <c r="E323" t="s">
        <v>2701</v>
      </c>
      <c r="F323" t="s">
        <v>2735</v>
      </c>
      <c r="G323" t="s">
        <v>2736</v>
      </c>
      <c r="H323" s="10">
        <v>14999</v>
      </c>
      <c r="I323" s="10">
        <v>14999</v>
      </c>
      <c r="J323" s="11">
        <v>0</v>
      </c>
      <c r="K323">
        <v>4.3</v>
      </c>
      <c r="L323" s="12">
        <v>27508</v>
      </c>
      <c r="M323" t="s">
        <v>4885</v>
      </c>
      <c r="N323" t="s">
        <v>4886</v>
      </c>
      <c r="O323" t="s">
        <v>4887</v>
      </c>
      <c r="P323" t="s">
        <v>4888</v>
      </c>
      <c r="Q323" t="s">
        <v>4889</v>
      </c>
      <c r="R323" t="s">
        <v>674</v>
      </c>
      <c r="S323" t="s">
        <v>4890</v>
      </c>
      <c r="T323" t="s">
        <v>4891</v>
      </c>
    </row>
    <row r="324" spans="1:20" x14ac:dyDescent="0.3">
      <c r="A324" t="s">
        <v>4892</v>
      </c>
      <c r="B324" t="s">
        <v>442</v>
      </c>
      <c r="C324" t="s">
        <v>2604</v>
      </c>
      <c r="D324" t="s">
        <v>6</v>
      </c>
      <c r="E324" t="s">
        <v>2605</v>
      </c>
      <c r="F324" t="s">
        <v>2606</v>
      </c>
      <c r="G324" t="s">
        <v>2607</v>
      </c>
      <c r="H324">
        <v>299</v>
      </c>
      <c r="I324">
        <v>699</v>
      </c>
      <c r="J324" s="11">
        <v>0.56999999999999995</v>
      </c>
      <c r="K324">
        <v>3.9</v>
      </c>
      <c r="L324" s="12">
        <v>1454</v>
      </c>
      <c r="M324" t="s">
        <v>4893</v>
      </c>
      <c r="N324" t="s">
        <v>4894</v>
      </c>
      <c r="O324" t="s">
        <v>4895</v>
      </c>
      <c r="P324" t="s">
        <v>4896</v>
      </c>
      <c r="Q324" t="s">
        <v>4897</v>
      </c>
      <c r="R324" t="s">
        <v>2201</v>
      </c>
      <c r="S324" t="s">
        <v>4898</v>
      </c>
      <c r="T324" t="s">
        <v>4899</v>
      </c>
    </row>
    <row r="325" spans="1:20" x14ac:dyDescent="0.3">
      <c r="A325" t="s">
        <v>4900</v>
      </c>
      <c r="B325" t="s">
        <v>350</v>
      </c>
      <c r="C325" t="s">
        <v>2734</v>
      </c>
      <c r="D325" t="s">
        <v>7</v>
      </c>
      <c r="E325" t="s">
        <v>2701</v>
      </c>
      <c r="F325" t="s">
        <v>2735</v>
      </c>
      <c r="G325" t="s">
        <v>2736</v>
      </c>
      <c r="H325" s="10">
        <v>24990</v>
      </c>
      <c r="I325" s="10">
        <v>51990</v>
      </c>
      <c r="J325" s="11">
        <v>0.52</v>
      </c>
      <c r="K325">
        <v>4.2</v>
      </c>
      <c r="L325" s="12">
        <v>2951</v>
      </c>
      <c r="M325" t="s">
        <v>4901</v>
      </c>
      <c r="N325" t="s">
        <v>4902</v>
      </c>
      <c r="O325" t="s">
        <v>4903</v>
      </c>
      <c r="P325" t="s">
        <v>4904</v>
      </c>
      <c r="Q325" t="s">
        <v>4905</v>
      </c>
      <c r="R325" t="s">
        <v>313</v>
      </c>
      <c r="S325" t="s">
        <v>4906</v>
      </c>
      <c r="T325" t="s">
        <v>4907</v>
      </c>
    </row>
    <row r="326" spans="1:20" x14ac:dyDescent="0.3">
      <c r="A326" t="s">
        <v>4908</v>
      </c>
      <c r="B326" t="s">
        <v>32</v>
      </c>
      <c r="C326" t="s">
        <v>2604</v>
      </c>
      <c r="D326" t="s">
        <v>6</v>
      </c>
      <c r="E326" t="s">
        <v>2605</v>
      </c>
      <c r="F326" t="s">
        <v>2606</v>
      </c>
      <c r="G326" t="s">
        <v>2607</v>
      </c>
      <c r="H326">
        <v>249</v>
      </c>
      <c r="I326">
        <v>999</v>
      </c>
      <c r="J326" s="11">
        <v>0.75</v>
      </c>
      <c r="K326">
        <v>5</v>
      </c>
      <c r="M326" t="s">
        <v>4909</v>
      </c>
      <c r="N326" t="s">
        <v>4910</v>
      </c>
      <c r="O326" t="s">
        <v>4911</v>
      </c>
      <c r="P326" t="s">
        <v>4912</v>
      </c>
      <c r="Q326" t="s">
        <v>4913</v>
      </c>
      <c r="R326" t="s">
        <v>1767</v>
      </c>
      <c r="S326" t="s">
        <v>4914</v>
      </c>
      <c r="T326" t="s">
        <v>4915</v>
      </c>
    </row>
    <row r="327" spans="1:20" x14ac:dyDescent="0.3">
      <c r="A327" t="s">
        <v>4916</v>
      </c>
      <c r="B327" t="s">
        <v>1036</v>
      </c>
      <c r="C327" t="s">
        <v>2734</v>
      </c>
      <c r="D327" t="s">
        <v>7</v>
      </c>
      <c r="E327" t="s">
        <v>2701</v>
      </c>
      <c r="F327" t="s">
        <v>2735</v>
      </c>
      <c r="G327" t="s">
        <v>2736</v>
      </c>
      <c r="H327" s="10">
        <v>61999</v>
      </c>
      <c r="I327" s="10">
        <v>69999</v>
      </c>
      <c r="J327" s="11">
        <v>0.11</v>
      </c>
      <c r="K327">
        <v>4.0999999999999996</v>
      </c>
      <c r="L327" s="12">
        <v>6753</v>
      </c>
      <c r="M327" t="s">
        <v>4917</v>
      </c>
      <c r="N327" t="s">
        <v>4136</v>
      </c>
      <c r="O327" t="s">
        <v>4137</v>
      </c>
      <c r="P327" t="s">
        <v>4138</v>
      </c>
      <c r="Q327" t="s">
        <v>4139</v>
      </c>
      <c r="R327" t="s">
        <v>2207</v>
      </c>
      <c r="S327" t="s">
        <v>4918</v>
      </c>
      <c r="T327" t="s">
        <v>4919</v>
      </c>
    </row>
    <row r="328" spans="1:20" x14ac:dyDescent="0.3">
      <c r="A328" t="s">
        <v>4920</v>
      </c>
      <c r="B328" t="s">
        <v>2477</v>
      </c>
      <c r="C328" t="s">
        <v>2734</v>
      </c>
      <c r="D328" t="s">
        <v>7</v>
      </c>
      <c r="E328" t="s">
        <v>2701</v>
      </c>
      <c r="F328" t="s">
        <v>2735</v>
      </c>
      <c r="G328" t="s">
        <v>2736</v>
      </c>
      <c r="H328" s="10">
        <v>24499</v>
      </c>
      <c r="I328" s="10">
        <v>50000</v>
      </c>
      <c r="J328" s="11">
        <v>0.51</v>
      </c>
      <c r="K328">
        <v>3.9</v>
      </c>
      <c r="L328" s="12">
        <v>3518</v>
      </c>
      <c r="M328" t="s">
        <v>4921</v>
      </c>
      <c r="N328" t="s">
        <v>4922</v>
      </c>
      <c r="O328" t="s">
        <v>4923</v>
      </c>
      <c r="P328" t="s">
        <v>4924</v>
      </c>
      <c r="Q328" t="s">
        <v>4925</v>
      </c>
      <c r="R328" t="s">
        <v>135</v>
      </c>
      <c r="S328" t="s">
        <v>4926</v>
      </c>
      <c r="T328" t="s">
        <v>4927</v>
      </c>
    </row>
    <row r="329" spans="1:20" x14ac:dyDescent="0.3">
      <c r="A329" t="s">
        <v>4928</v>
      </c>
      <c r="B329" t="s">
        <v>1391</v>
      </c>
      <c r="C329" t="s">
        <v>2734</v>
      </c>
      <c r="D329" t="s">
        <v>7</v>
      </c>
      <c r="E329" t="s">
        <v>2701</v>
      </c>
      <c r="F329" t="s">
        <v>2735</v>
      </c>
      <c r="G329" t="s">
        <v>2736</v>
      </c>
      <c r="H329" s="10">
        <v>10499</v>
      </c>
      <c r="I329" s="10">
        <v>19499</v>
      </c>
      <c r="J329" s="11">
        <v>0.46</v>
      </c>
      <c r="K329">
        <v>4.2</v>
      </c>
      <c r="L329" s="12">
        <v>1510</v>
      </c>
      <c r="M329" t="s">
        <v>4929</v>
      </c>
      <c r="N329" t="s">
        <v>4768</v>
      </c>
      <c r="O329" t="s">
        <v>4769</v>
      </c>
      <c r="P329" t="s">
        <v>4770</v>
      </c>
      <c r="Q329" t="s">
        <v>4771</v>
      </c>
      <c r="R329" t="s">
        <v>2253</v>
      </c>
      <c r="S329" t="s">
        <v>4930</v>
      </c>
      <c r="T329" t="s">
        <v>4931</v>
      </c>
    </row>
    <row r="330" spans="1:20" x14ac:dyDescent="0.3">
      <c r="A330" t="s">
        <v>4932</v>
      </c>
      <c r="B330" t="s">
        <v>380</v>
      </c>
      <c r="C330" t="s">
        <v>2604</v>
      </c>
      <c r="D330" t="s">
        <v>6</v>
      </c>
      <c r="E330" t="s">
        <v>2605</v>
      </c>
      <c r="F330" t="s">
        <v>2606</v>
      </c>
      <c r="G330" t="s">
        <v>2607</v>
      </c>
      <c r="H330">
        <v>349</v>
      </c>
      <c r="I330">
        <v>999</v>
      </c>
      <c r="J330" s="11">
        <v>0.65</v>
      </c>
      <c r="K330">
        <v>4.3</v>
      </c>
      <c r="L330" s="12">
        <v>838</v>
      </c>
      <c r="M330" t="s">
        <v>4933</v>
      </c>
      <c r="N330" t="s">
        <v>4830</v>
      </c>
      <c r="O330" t="s">
        <v>4831</v>
      </c>
      <c r="P330" t="s">
        <v>4832</v>
      </c>
      <c r="Q330" t="s">
        <v>4833</v>
      </c>
      <c r="R330" t="s">
        <v>2235</v>
      </c>
      <c r="S330" t="s">
        <v>4934</v>
      </c>
      <c r="T330" t="s">
        <v>4935</v>
      </c>
    </row>
    <row r="331" spans="1:20" x14ac:dyDescent="0.3">
      <c r="A331" t="s">
        <v>4936</v>
      </c>
      <c r="B331" t="s">
        <v>2513</v>
      </c>
      <c r="C331" t="s">
        <v>2973</v>
      </c>
      <c r="D331" t="s">
        <v>7</v>
      </c>
      <c r="E331" t="s">
        <v>2701</v>
      </c>
      <c r="F331" t="s">
        <v>2702</v>
      </c>
      <c r="G331" t="s">
        <v>2974</v>
      </c>
      <c r="H331">
        <v>197</v>
      </c>
      <c r="I331">
        <v>499</v>
      </c>
      <c r="J331" s="11">
        <v>0.61</v>
      </c>
      <c r="K331">
        <v>3.8</v>
      </c>
      <c r="L331" s="12">
        <v>136</v>
      </c>
      <c r="M331" t="s">
        <v>4937</v>
      </c>
      <c r="N331" t="s">
        <v>4938</v>
      </c>
      <c r="O331" t="s">
        <v>4939</v>
      </c>
      <c r="P331" t="s">
        <v>4940</v>
      </c>
      <c r="Q331" t="s">
        <v>4941</v>
      </c>
      <c r="R331" t="s">
        <v>2407</v>
      </c>
      <c r="S331" t="s">
        <v>4942</v>
      </c>
      <c r="T331" t="s">
        <v>4943</v>
      </c>
    </row>
    <row r="332" spans="1:20" x14ac:dyDescent="0.3">
      <c r="A332" t="s">
        <v>4944</v>
      </c>
      <c r="B332" t="s">
        <v>2516</v>
      </c>
      <c r="C332" t="s">
        <v>4197</v>
      </c>
      <c r="D332" t="s">
        <v>7</v>
      </c>
      <c r="E332" t="s">
        <v>2701</v>
      </c>
      <c r="F332" t="s">
        <v>4198</v>
      </c>
      <c r="G332" t="s">
        <v>4199</v>
      </c>
      <c r="H332" s="10">
        <v>1299</v>
      </c>
      <c r="I332" s="10">
        <v>2499</v>
      </c>
      <c r="J332" s="11">
        <v>0.48</v>
      </c>
      <c r="K332">
        <v>4.3</v>
      </c>
      <c r="L332" s="12">
        <v>301</v>
      </c>
      <c r="M332" t="s">
        <v>4945</v>
      </c>
      <c r="N332" t="s">
        <v>4946</v>
      </c>
      <c r="O332" t="s">
        <v>4947</v>
      </c>
      <c r="P332" t="s">
        <v>4948</v>
      </c>
      <c r="Q332" t="s">
        <v>4949</v>
      </c>
      <c r="R332" t="s">
        <v>633</v>
      </c>
      <c r="S332" t="s">
        <v>4950</v>
      </c>
      <c r="T332" t="s">
        <v>4951</v>
      </c>
    </row>
    <row r="333" spans="1:20" x14ac:dyDescent="0.3">
      <c r="A333" t="s">
        <v>4952</v>
      </c>
      <c r="B333" t="s">
        <v>1837</v>
      </c>
      <c r="C333" t="s">
        <v>2604</v>
      </c>
      <c r="D333" t="s">
        <v>6</v>
      </c>
      <c r="E333" t="s">
        <v>2605</v>
      </c>
      <c r="F333" t="s">
        <v>2606</v>
      </c>
      <c r="G333" t="s">
        <v>2607</v>
      </c>
      <c r="H333" s="10">
        <v>1519</v>
      </c>
      <c r="I333" s="10">
        <v>1899</v>
      </c>
      <c r="J333" s="11">
        <v>0.2</v>
      </c>
      <c r="K333">
        <v>4.4000000000000004</v>
      </c>
      <c r="L333" s="12">
        <v>19763</v>
      </c>
      <c r="M333" t="s">
        <v>4953</v>
      </c>
      <c r="N333" t="s">
        <v>4954</v>
      </c>
      <c r="O333" t="s">
        <v>4955</v>
      </c>
      <c r="P333" t="s">
        <v>4956</v>
      </c>
      <c r="Q333" t="s">
        <v>4957</v>
      </c>
      <c r="R333" t="s">
        <v>468</v>
      </c>
      <c r="S333" t="s">
        <v>4958</v>
      </c>
      <c r="T333" t="s">
        <v>4959</v>
      </c>
    </row>
    <row r="334" spans="1:20" x14ac:dyDescent="0.3">
      <c r="A334" t="s">
        <v>4960</v>
      </c>
      <c r="B334" t="s">
        <v>1185</v>
      </c>
      <c r="C334" t="s">
        <v>2734</v>
      </c>
      <c r="D334" t="s">
        <v>7</v>
      </c>
      <c r="E334" t="s">
        <v>2701</v>
      </c>
      <c r="F334" t="s">
        <v>2735</v>
      </c>
      <c r="G334" t="s">
        <v>2736</v>
      </c>
      <c r="H334" s="10">
        <v>46999</v>
      </c>
      <c r="I334" s="10">
        <v>69999</v>
      </c>
      <c r="J334" s="11">
        <v>0.33</v>
      </c>
      <c r="K334">
        <v>4.3</v>
      </c>
      <c r="L334" s="12">
        <v>21252</v>
      </c>
      <c r="M334" t="s">
        <v>4961</v>
      </c>
      <c r="N334" t="s">
        <v>4962</v>
      </c>
      <c r="O334" t="s">
        <v>4963</v>
      </c>
      <c r="P334" t="s">
        <v>4964</v>
      </c>
      <c r="Q334" t="s">
        <v>4965</v>
      </c>
      <c r="R334" t="s">
        <v>1282</v>
      </c>
      <c r="S334" t="s">
        <v>4966</v>
      </c>
      <c r="T334" t="s">
        <v>4967</v>
      </c>
    </row>
    <row r="335" spans="1:20" x14ac:dyDescent="0.3">
      <c r="A335" t="s">
        <v>4968</v>
      </c>
      <c r="B335" t="s">
        <v>436</v>
      </c>
      <c r="C335" t="s">
        <v>2604</v>
      </c>
      <c r="D335" t="s">
        <v>6</v>
      </c>
      <c r="E335" t="s">
        <v>2605</v>
      </c>
      <c r="F335" t="s">
        <v>2606</v>
      </c>
      <c r="G335" t="s">
        <v>2607</v>
      </c>
      <c r="H335">
        <v>299</v>
      </c>
      <c r="I335">
        <v>799</v>
      </c>
      <c r="J335" s="11">
        <v>0.63</v>
      </c>
      <c r="K335">
        <v>4.3</v>
      </c>
      <c r="L335" s="12">
        <v>1902</v>
      </c>
      <c r="M335" t="s">
        <v>4969</v>
      </c>
      <c r="N335" t="s">
        <v>4970</v>
      </c>
      <c r="O335" t="s">
        <v>4971</v>
      </c>
      <c r="P335" t="s">
        <v>4972</v>
      </c>
      <c r="Q335" t="s">
        <v>4973</v>
      </c>
      <c r="R335" t="s">
        <v>2421</v>
      </c>
      <c r="S335" t="s">
        <v>4974</v>
      </c>
      <c r="T335" t="s">
        <v>4975</v>
      </c>
    </row>
    <row r="336" spans="1:20" x14ac:dyDescent="0.3">
      <c r="A336" t="s">
        <v>4976</v>
      </c>
      <c r="B336" t="s">
        <v>1796</v>
      </c>
      <c r="C336" t="s">
        <v>4977</v>
      </c>
      <c r="D336" t="s">
        <v>7</v>
      </c>
      <c r="E336" t="s">
        <v>4978</v>
      </c>
      <c r="F336" t="s">
        <v>4979</v>
      </c>
      <c r="H336" s="10">
        <v>1799</v>
      </c>
      <c r="I336" s="10">
        <v>19999</v>
      </c>
      <c r="J336" s="11">
        <v>0.91</v>
      </c>
      <c r="K336">
        <v>4.2</v>
      </c>
      <c r="L336" s="12">
        <v>13937</v>
      </c>
      <c r="M336" t="s">
        <v>4980</v>
      </c>
      <c r="N336" t="s">
        <v>4981</v>
      </c>
      <c r="O336" t="s">
        <v>4982</v>
      </c>
      <c r="P336" t="s">
        <v>4983</v>
      </c>
      <c r="Q336" t="s">
        <v>4984</v>
      </c>
      <c r="R336" t="s">
        <v>956</v>
      </c>
      <c r="S336" t="s">
        <v>4985</v>
      </c>
      <c r="T336" t="s">
        <v>4986</v>
      </c>
    </row>
    <row r="337" spans="1:20" x14ac:dyDescent="0.3">
      <c r="A337" t="s">
        <v>4987</v>
      </c>
      <c r="B337" t="s">
        <v>1792</v>
      </c>
      <c r="C337" t="s">
        <v>4977</v>
      </c>
      <c r="D337" t="s">
        <v>7</v>
      </c>
      <c r="E337" t="s">
        <v>4978</v>
      </c>
      <c r="F337" t="s">
        <v>4979</v>
      </c>
      <c r="H337" s="10">
        <v>1998</v>
      </c>
      <c r="I337" s="10">
        <v>9999</v>
      </c>
      <c r="J337" s="11">
        <v>0.8</v>
      </c>
      <c r="K337">
        <v>4.3</v>
      </c>
      <c r="L337" s="12">
        <v>27696</v>
      </c>
      <c r="M337" t="s">
        <v>4988</v>
      </c>
      <c r="N337" t="s">
        <v>4989</v>
      </c>
      <c r="O337" t="s">
        <v>4990</v>
      </c>
      <c r="P337" t="s">
        <v>4991</v>
      </c>
      <c r="Q337" t="s">
        <v>4992</v>
      </c>
      <c r="R337" t="s">
        <v>183</v>
      </c>
      <c r="S337" t="s">
        <v>4993</v>
      </c>
      <c r="T337" t="s">
        <v>4994</v>
      </c>
    </row>
    <row r="338" spans="1:20" x14ac:dyDescent="0.3">
      <c r="A338" t="s">
        <v>4995</v>
      </c>
      <c r="B338" t="s">
        <v>2174</v>
      </c>
      <c r="C338" t="s">
        <v>4977</v>
      </c>
      <c r="D338" t="s">
        <v>7</v>
      </c>
      <c r="E338" t="s">
        <v>4978</v>
      </c>
      <c r="F338" t="s">
        <v>4979</v>
      </c>
      <c r="H338" s="10">
        <v>1999</v>
      </c>
      <c r="I338" s="10">
        <v>7990</v>
      </c>
      <c r="J338" s="11">
        <v>0.75</v>
      </c>
      <c r="K338">
        <v>3.8</v>
      </c>
      <c r="L338" s="12">
        <v>17831</v>
      </c>
      <c r="M338" t="s">
        <v>4996</v>
      </c>
      <c r="N338" t="s">
        <v>4997</v>
      </c>
      <c r="O338" t="s">
        <v>4998</v>
      </c>
      <c r="P338" t="s">
        <v>4999</v>
      </c>
      <c r="Q338" t="s">
        <v>5000</v>
      </c>
      <c r="R338" t="s">
        <v>143</v>
      </c>
      <c r="S338" t="s">
        <v>5001</v>
      </c>
      <c r="T338" t="s">
        <v>5002</v>
      </c>
    </row>
    <row r="339" spans="1:20" x14ac:dyDescent="0.3">
      <c r="A339" t="s">
        <v>5003</v>
      </c>
      <c r="B339" t="s">
        <v>1167</v>
      </c>
      <c r="C339" t="s">
        <v>5004</v>
      </c>
      <c r="D339" t="s">
        <v>7</v>
      </c>
      <c r="E339" t="s">
        <v>5005</v>
      </c>
      <c r="F339" t="s">
        <v>5006</v>
      </c>
      <c r="G339" t="s">
        <v>5007</v>
      </c>
      <c r="H339" s="10">
        <v>2049</v>
      </c>
      <c r="I339" s="10">
        <v>2199</v>
      </c>
      <c r="J339" s="11">
        <v>7.0000000000000007E-2</v>
      </c>
      <c r="K339">
        <v>4.3</v>
      </c>
      <c r="L339" s="12">
        <v>178912</v>
      </c>
      <c r="M339" t="s">
        <v>5008</v>
      </c>
      <c r="N339" t="s">
        <v>5009</v>
      </c>
      <c r="O339" t="s">
        <v>5010</v>
      </c>
      <c r="P339" t="s">
        <v>5011</v>
      </c>
      <c r="Q339" t="s">
        <v>5012</v>
      </c>
      <c r="R339" t="s">
        <v>922</v>
      </c>
      <c r="S339" t="s">
        <v>5013</v>
      </c>
      <c r="T339" t="s">
        <v>5014</v>
      </c>
    </row>
    <row r="340" spans="1:20" x14ac:dyDescent="0.3">
      <c r="A340" t="s">
        <v>5015</v>
      </c>
      <c r="B340" t="s">
        <v>683</v>
      </c>
      <c r="C340" t="s">
        <v>5016</v>
      </c>
      <c r="D340" t="s">
        <v>7</v>
      </c>
      <c r="E340" t="s">
        <v>5005</v>
      </c>
      <c r="F340" t="s">
        <v>5017</v>
      </c>
      <c r="G340" t="s">
        <v>5018</v>
      </c>
      <c r="H340" s="10">
        <v>6499</v>
      </c>
      <c r="I340" s="10">
        <v>8999</v>
      </c>
      <c r="J340" s="11">
        <v>0.28000000000000003</v>
      </c>
      <c r="K340">
        <v>4</v>
      </c>
      <c r="L340" s="12">
        <v>7807</v>
      </c>
      <c r="M340" t="s">
        <v>5019</v>
      </c>
      <c r="N340" t="s">
        <v>5020</v>
      </c>
      <c r="O340" t="s">
        <v>5021</v>
      </c>
      <c r="P340" t="s">
        <v>5022</v>
      </c>
      <c r="Q340" t="s">
        <v>5023</v>
      </c>
      <c r="R340" t="s">
        <v>894</v>
      </c>
      <c r="S340" t="s">
        <v>5024</v>
      </c>
      <c r="T340" t="s">
        <v>5025</v>
      </c>
    </row>
    <row r="341" spans="1:20" x14ac:dyDescent="0.3">
      <c r="A341" t="s">
        <v>5026</v>
      </c>
      <c r="B341" t="s">
        <v>1026</v>
      </c>
      <c r="C341" t="s">
        <v>5016</v>
      </c>
      <c r="D341" t="s">
        <v>7</v>
      </c>
      <c r="E341" t="s">
        <v>5005</v>
      </c>
      <c r="F341" t="s">
        <v>5017</v>
      </c>
      <c r="G341" t="s">
        <v>5018</v>
      </c>
      <c r="H341" s="10">
        <v>28999</v>
      </c>
      <c r="I341" s="10">
        <v>28999</v>
      </c>
      <c r="J341" s="11">
        <v>0</v>
      </c>
      <c r="K341">
        <v>4.3</v>
      </c>
      <c r="L341" s="12">
        <v>17415</v>
      </c>
      <c r="M341" t="s">
        <v>5027</v>
      </c>
      <c r="N341" t="s">
        <v>5028</v>
      </c>
      <c r="O341" t="s">
        <v>5029</v>
      </c>
      <c r="P341" t="s">
        <v>5030</v>
      </c>
      <c r="Q341" t="s">
        <v>5031</v>
      </c>
      <c r="R341" t="s">
        <v>2295</v>
      </c>
      <c r="S341" t="s">
        <v>5032</v>
      </c>
      <c r="T341" t="s">
        <v>5033</v>
      </c>
    </row>
    <row r="342" spans="1:20" x14ac:dyDescent="0.3">
      <c r="A342" t="s">
        <v>5034</v>
      </c>
      <c r="B342" t="s">
        <v>1030</v>
      </c>
      <c r="C342" t="s">
        <v>5016</v>
      </c>
      <c r="D342" t="s">
        <v>7</v>
      </c>
      <c r="E342" t="s">
        <v>5005</v>
      </c>
      <c r="F342" t="s">
        <v>5017</v>
      </c>
      <c r="G342" t="s">
        <v>5018</v>
      </c>
      <c r="H342" s="10">
        <v>28999</v>
      </c>
      <c r="I342" s="10">
        <v>28999</v>
      </c>
      <c r="J342" s="11">
        <v>0</v>
      </c>
      <c r="K342">
        <v>4.3</v>
      </c>
      <c r="L342" s="12">
        <v>17415</v>
      </c>
      <c r="M342" t="s">
        <v>5035</v>
      </c>
      <c r="N342" t="s">
        <v>5028</v>
      </c>
      <c r="O342" t="s">
        <v>5029</v>
      </c>
      <c r="P342" t="s">
        <v>5030</v>
      </c>
      <c r="Q342" t="s">
        <v>5031</v>
      </c>
      <c r="R342" t="s">
        <v>2295</v>
      </c>
      <c r="S342" t="s">
        <v>5036</v>
      </c>
      <c r="T342" t="s">
        <v>5037</v>
      </c>
    </row>
    <row r="343" spans="1:20" x14ac:dyDescent="0.3">
      <c r="A343" t="s">
        <v>5038</v>
      </c>
      <c r="B343" t="s">
        <v>685</v>
      </c>
      <c r="C343" t="s">
        <v>5016</v>
      </c>
      <c r="D343" t="s">
        <v>7</v>
      </c>
      <c r="E343" t="s">
        <v>5005</v>
      </c>
      <c r="F343" t="s">
        <v>5017</v>
      </c>
      <c r="G343" t="s">
        <v>5018</v>
      </c>
      <c r="H343" s="10">
        <v>6499</v>
      </c>
      <c r="I343" s="10">
        <v>8999</v>
      </c>
      <c r="J343" s="11">
        <v>0.28000000000000003</v>
      </c>
      <c r="K343">
        <v>4</v>
      </c>
      <c r="L343" s="12">
        <v>7807</v>
      </c>
      <c r="M343" t="s">
        <v>5019</v>
      </c>
      <c r="N343" t="s">
        <v>5020</v>
      </c>
      <c r="O343" t="s">
        <v>5021</v>
      </c>
      <c r="P343" t="s">
        <v>5022</v>
      </c>
      <c r="Q343" t="s">
        <v>5023</v>
      </c>
      <c r="R343" t="s">
        <v>894</v>
      </c>
      <c r="S343" t="s">
        <v>5039</v>
      </c>
      <c r="T343" t="s">
        <v>5040</v>
      </c>
    </row>
    <row r="344" spans="1:20" x14ac:dyDescent="0.3">
      <c r="A344" t="s">
        <v>5041</v>
      </c>
      <c r="B344" t="s">
        <v>681</v>
      </c>
      <c r="C344" t="s">
        <v>5016</v>
      </c>
      <c r="D344" t="s">
        <v>7</v>
      </c>
      <c r="E344" t="s">
        <v>5005</v>
      </c>
      <c r="F344" t="s">
        <v>5017</v>
      </c>
      <c r="G344" t="s">
        <v>5018</v>
      </c>
      <c r="H344" s="10">
        <v>6499</v>
      </c>
      <c r="I344" s="10">
        <v>8999</v>
      </c>
      <c r="J344" s="11">
        <v>0.28000000000000003</v>
      </c>
      <c r="K344">
        <v>4</v>
      </c>
      <c r="L344" s="12">
        <v>7807</v>
      </c>
      <c r="M344" t="s">
        <v>5019</v>
      </c>
      <c r="N344" t="s">
        <v>5020</v>
      </c>
      <c r="O344" t="s">
        <v>5021</v>
      </c>
      <c r="P344" t="s">
        <v>5022</v>
      </c>
      <c r="Q344" t="s">
        <v>5023</v>
      </c>
      <c r="R344" t="s">
        <v>894</v>
      </c>
      <c r="S344" t="s">
        <v>5042</v>
      </c>
      <c r="T344" t="s">
        <v>5043</v>
      </c>
    </row>
    <row r="345" spans="1:20" x14ac:dyDescent="0.3">
      <c r="A345" t="s">
        <v>5044</v>
      </c>
      <c r="B345" t="s">
        <v>520</v>
      </c>
      <c r="C345" t="s">
        <v>5045</v>
      </c>
      <c r="D345" t="s">
        <v>7</v>
      </c>
      <c r="E345" t="s">
        <v>2702</v>
      </c>
      <c r="F345" t="s">
        <v>5046</v>
      </c>
      <c r="G345" t="s">
        <v>5047</v>
      </c>
      <c r="H345">
        <v>569</v>
      </c>
      <c r="I345" s="10">
        <v>1000</v>
      </c>
      <c r="J345" s="11">
        <v>0.43</v>
      </c>
      <c r="K345">
        <v>4.4000000000000004</v>
      </c>
      <c r="L345" s="12">
        <v>67259</v>
      </c>
      <c r="M345" t="s">
        <v>5048</v>
      </c>
      <c r="N345" t="s">
        <v>5049</v>
      </c>
      <c r="O345" t="s">
        <v>5050</v>
      </c>
      <c r="P345" t="s">
        <v>5051</v>
      </c>
      <c r="Q345" t="s">
        <v>5052</v>
      </c>
      <c r="R345" t="s">
        <v>179</v>
      </c>
      <c r="S345" t="s">
        <v>5053</v>
      </c>
      <c r="T345" t="s">
        <v>5054</v>
      </c>
    </row>
    <row r="346" spans="1:20" x14ac:dyDescent="0.3">
      <c r="A346" t="s">
        <v>5055</v>
      </c>
      <c r="B346" t="s">
        <v>1072</v>
      </c>
      <c r="C346" t="s">
        <v>4977</v>
      </c>
      <c r="D346" t="s">
        <v>7</v>
      </c>
      <c r="E346" t="s">
        <v>4978</v>
      </c>
      <c r="F346" t="s">
        <v>4979</v>
      </c>
      <c r="H346" s="10">
        <v>1898</v>
      </c>
      <c r="I346" s="10">
        <v>4999</v>
      </c>
      <c r="J346" s="11">
        <v>0.62</v>
      </c>
      <c r="K346">
        <v>4.0999999999999996</v>
      </c>
      <c r="L346" s="12">
        <v>10689</v>
      </c>
      <c r="M346" t="s">
        <v>5056</v>
      </c>
      <c r="N346" t="s">
        <v>5057</v>
      </c>
      <c r="O346" t="s">
        <v>5058</v>
      </c>
      <c r="P346" t="s">
        <v>5059</v>
      </c>
      <c r="Q346" t="s">
        <v>5060</v>
      </c>
      <c r="R346" t="s">
        <v>2183</v>
      </c>
      <c r="S346" t="s">
        <v>5061</v>
      </c>
      <c r="T346" t="s">
        <v>5062</v>
      </c>
    </row>
    <row r="347" spans="1:20" x14ac:dyDescent="0.3">
      <c r="A347" t="s">
        <v>5063</v>
      </c>
      <c r="B347" t="s">
        <v>1062</v>
      </c>
      <c r="C347" t="s">
        <v>5064</v>
      </c>
      <c r="D347" t="s">
        <v>7</v>
      </c>
      <c r="E347" t="s">
        <v>5005</v>
      </c>
      <c r="F347" t="s">
        <v>5017</v>
      </c>
      <c r="G347" t="s">
        <v>5065</v>
      </c>
      <c r="H347" s="10">
        <v>1299</v>
      </c>
      <c r="I347" s="10">
        <v>1599</v>
      </c>
      <c r="J347" s="11">
        <v>0.19</v>
      </c>
      <c r="K347">
        <v>4</v>
      </c>
      <c r="L347" s="12">
        <v>128311</v>
      </c>
      <c r="M347" t="s">
        <v>5066</v>
      </c>
      <c r="N347" t="s">
        <v>5067</v>
      </c>
      <c r="O347" t="s">
        <v>5068</v>
      </c>
      <c r="P347" t="s">
        <v>5069</v>
      </c>
      <c r="Q347" t="s">
        <v>5070</v>
      </c>
      <c r="R347" t="s">
        <v>1627</v>
      </c>
      <c r="S347" t="s">
        <v>5071</v>
      </c>
      <c r="T347" t="s">
        <v>5072</v>
      </c>
    </row>
    <row r="348" spans="1:20" x14ac:dyDescent="0.3">
      <c r="A348" t="s">
        <v>5073</v>
      </c>
      <c r="B348" t="s">
        <v>2168</v>
      </c>
      <c r="C348" t="s">
        <v>4977</v>
      </c>
      <c r="D348" t="s">
        <v>7</v>
      </c>
      <c r="E348" t="s">
        <v>4978</v>
      </c>
      <c r="F348" t="s">
        <v>4979</v>
      </c>
      <c r="H348" s="10">
        <v>1499</v>
      </c>
      <c r="I348" s="10">
        <v>6990</v>
      </c>
      <c r="J348" s="11">
        <v>0.79</v>
      </c>
      <c r="K348">
        <v>3.9</v>
      </c>
      <c r="L348" s="12">
        <v>21796</v>
      </c>
      <c r="M348" t="s">
        <v>5074</v>
      </c>
      <c r="N348" t="s">
        <v>5075</v>
      </c>
      <c r="O348" t="s">
        <v>5076</v>
      </c>
      <c r="P348" t="s">
        <v>5077</v>
      </c>
      <c r="Q348" t="s">
        <v>5078</v>
      </c>
      <c r="R348" t="s">
        <v>2165</v>
      </c>
      <c r="S348" t="s">
        <v>5079</v>
      </c>
      <c r="T348" t="s">
        <v>5080</v>
      </c>
    </row>
    <row r="349" spans="1:20" x14ac:dyDescent="0.3">
      <c r="A349" t="s">
        <v>5081</v>
      </c>
      <c r="B349" t="s">
        <v>1481</v>
      </c>
      <c r="C349" t="s">
        <v>5082</v>
      </c>
      <c r="D349" t="s">
        <v>7</v>
      </c>
      <c r="E349" t="s">
        <v>5083</v>
      </c>
      <c r="F349" t="s">
        <v>5084</v>
      </c>
      <c r="G349" t="s">
        <v>5085</v>
      </c>
      <c r="H349">
        <v>599</v>
      </c>
      <c r="I349">
        <v>999</v>
      </c>
      <c r="J349" s="11">
        <v>0.4</v>
      </c>
      <c r="K349">
        <v>4.0999999999999996</v>
      </c>
      <c r="L349" s="12">
        <v>192590</v>
      </c>
      <c r="M349" t="s">
        <v>5086</v>
      </c>
      <c r="N349" t="s">
        <v>5087</v>
      </c>
      <c r="O349" t="s">
        <v>5088</v>
      </c>
      <c r="P349" t="s">
        <v>5089</v>
      </c>
      <c r="Q349" t="s">
        <v>5090</v>
      </c>
      <c r="R349" t="s">
        <v>2046</v>
      </c>
      <c r="S349" t="s">
        <v>5091</v>
      </c>
      <c r="T349" t="s">
        <v>5092</v>
      </c>
    </row>
    <row r="350" spans="1:20" x14ac:dyDescent="0.3">
      <c r="A350" t="s">
        <v>5093</v>
      </c>
      <c r="B350" t="s">
        <v>584</v>
      </c>
      <c r="C350" t="s">
        <v>5016</v>
      </c>
      <c r="D350" t="s">
        <v>7</v>
      </c>
      <c r="E350" t="s">
        <v>5005</v>
      </c>
      <c r="F350" t="s">
        <v>5017</v>
      </c>
      <c r="G350" t="s">
        <v>5018</v>
      </c>
      <c r="H350" s="10">
        <v>9499</v>
      </c>
      <c r="I350" s="10">
        <v>11999</v>
      </c>
      <c r="J350" s="11">
        <v>0.21</v>
      </c>
      <c r="K350">
        <v>4.2</v>
      </c>
      <c r="L350" s="12">
        <v>284</v>
      </c>
      <c r="M350" t="s">
        <v>5094</v>
      </c>
      <c r="N350" t="s">
        <v>5095</v>
      </c>
      <c r="O350" t="s">
        <v>5096</v>
      </c>
      <c r="P350" t="s">
        <v>5097</v>
      </c>
      <c r="Q350" t="s">
        <v>5098</v>
      </c>
      <c r="R350" t="s">
        <v>1260</v>
      </c>
      <c r="S350" t="s">
        <v>5099</v>
      </c>
      <c r="T350" t="s">
        <v>5100</v>
      </c>
    </row>
    <row r="351" spans="1:20" x14ac:dyDescent="0.3">
      <c r="A351" t="s">
        <v>5101</v>
      </c>
      <c r="B351" t="s">
        <v>751</v>
      </c>
      <c r="C351" t="s">
        <v>5082</v>
      </c>
      <c r="D351" t="s">
        <v>7</v>
      </c>
      <c r="E351" t="s">
        <v>5083</v>
      </c>
      <c r="F351" t="s">
        <v>5084</v>
      </c>
      <c r="G351" t="s">
        <v>5085</v>
      </c>
      <c r="H351">
        <v>599</v>
      </c>
      <c r="I351" s="10">
        <v>2499</v>
      </c>
      <c r="J351" s="11">
        <v>0.76</v>
      </c>
      <c r="K351">
        <v>3.9</v>
      </c>
      <c r="L351" s="12">
        <v>58162</v>
      </c>
      <c r="M351" t="s">
        <v>5102</v>
      </c>
      <c r="N351" t="s">
        <v>5103</v>
      </c>
      <c r="O351" t="s">
        <v>5104</v>
      </c>
      <c r="P351" t="s">
        <v>5105</v>
      </c>
      <c r="Q351" t="s">
        <v>5106</v>
      </c>
      <c r="R351" t="s">
        <v>1599</v>
      </c>
      <c r="S351" t="s">
        <v>5107</v>
      </c>
      <c r="T351" t="s">
        <v>5108</v>
      </c>
    </row>
    <row r="352" spans="1:20" x14ac:dyDescent="0.3">
      <c r="A352" t="s">
        <v>5109</v>
      </c>
      <c r="B352" t="s">
        <v>707</v>
      </c>
      <c r="C352" t="s">
        <v>5016</v>
      </c>
      <c r="D352" t="s">
        <v>7</v>
      </c>
      <c r="E352" t="s">
        <v>5005</v>
      </c>
      <c r="F352" t="s">
        <v>5017</v>
      </c>
      <c r="G352" t="s">
        <v>5018</v>
      </c>
      <c r="H352" s="10">
        <v>8999</v>
      </c>
      <c r="I352" s="10">
        <v>11999</v>
      </c>
      <c r="J352" s="11">
        <v>0.25</v>
      </c>
      <c r="K352">
        <v>4</v>
      </c>
      <c r="L352" s="12">
        <v>12796</v>
      </c>
      <c r="M352" t="s">
        <v>5110</v>
      </c>
      <c r="N352" t="s">
        <v>5111</v>
      </c>
      <c r="O352" t="s">
        <v>5112</v>
      </c>
      <c r="P352" t="s">
        <v>5113</v>
      </c>
      <c r="Q352" t="s">
        <v>5114</v>
      </c>
      <c r="R352" t="s">
        <v>367</v>
      </c>
      <c r="S352" t="s">
        <v>5115</v>
      </c>
      <c r="T352" t="s">
        <v>5116</v>
      </c>
    </row>
    <row r="353" spans="1:20" x14ac:dyDescent="0.3">
      <c r="A353" t="s">
        <v>5117</v>
      </c>
      <c r="B353" t="s">
        <v>775</v>
      </c>
      <c r="C353" t="s">
        <v>5118</v>
      </c>
      <c r="D353" t="s">
        <v>7</v>
      </c>
      <c r="E353" t="s">
        <v>5005</v>
      </c>
      <c r="F353" t="s">
        <v>5006</v>
      </c>
      <c r="G353" t="s">
        <v>5007</v>
      </c>
      <c r="H353">
        <v>349</v>
      </c>
      <c r="I353" s="10">
        <v>1299</v>
      </c>
      <c r="J353" s="11">
        <v>0.73</v>
      </c>
      <c r="K353">
        <v>4</v>
      </c>
      <c r="L353" s="12">
        <v>14282</v>
      </c>
      <c r="M353" t="s">
        <v>5119</v>
      </c>
      <c r="N353" t="s">
        <v>5120</v>
      </c>
      <c r="O353" t="s">
        <v>5121</v>
      </c>
      <c r="P353" t="s">
        <v>5122</v>
      </c>
      <c r="Q353" t="s">
        <v>5123</v>
      </c>
      <c r="R353" t="s">
        <v>748</v>
      </c>
      <c r="S353" t="s">
        <v>5124</v>
      </c>
      <c r="T353" t="s">
        <v>5125</v>
      </c>
    </row>
    <row r="354" spans="1:20" x14ac:dyDescent="0.3">
      <c r="A354" t="s">
        <v>5126</v>
      </c>
      <c r="B354" t="s">
        <v>2250</v>
      </c>
      <c r="C354" t="s">
        <v>5082</v>
      </c>
      <c r="D354" t="s">
        <v>7</v>
      </c>
      <c r="E354" t="s">
        <v>5083</v>
      </c>
      <c r="F354" t="s">
        <v>5084</v>
      </c>
      <c r="G354" t="s">
        <v>5085</v>
      </c>
      <c r="H354">
        <v>349</v>
      </c>
      <c r="I354">
        <v>999</v>
      </c>
      <c r="J354" s="11">
        <v>0.65</v>
      </c>
      <c r="K354">
        <v>4.0999999999999996</v>
      </c>
      <c r="L354" s="12">
        <v>363713</v>
      </c>
      <c r="M354" t="s">
        <v>5127</v>
      </c>
      <c r="N354" t="s">
        <v>5128</v>
      </c>
      <c r="O354" t="s">
        <v>5129</v>
      </c>
      <c r="P354" t="s">
        <v>5130</v>
      </c>
      <c r="Q354" t="s">
        <v>5131</v>
      </c>
      <c r="R354" t="s">
        <v>2080</v>
      </c>
      <c r="S354" t="s">
        <v>5132</v>
      </c>
      <c r="T354" t="s">
        <v>5133</v>
      </c>
    </row>
    <row r="355" spans="1:20" x14ac:dyDescent="0.3">
      <c r="A355" t="s">
        <v>5134</v>
      </c>
      <c r="B355" t="s">
        <v>524</v>
      </c>
      <c r="C355" t="s">
        <v>5045</v>
      </c>
      <c r="D355" t="s">
        <v>7</v>
      </c>
      <c r="E355" t="s">
        <v>2702</v>
      </c>
      <c r="F355" t="s">
        <v>5046</v>
      </c>
      <c r="G355" t="s">
        <v>5047</v>
      </c>
      <c r="H355">
        <v>959</v>
      </c>
      <c r="I355" s="10">
        <v>1800</v>
      </c>
      <c r="J355" s="11">
        <v>0.47</v>
      </c>
      <c r="K355">
        <v>4.4000000000000004</v>
      </c>
      <c r="L355" s="12">
        <v>67259</v>
      </c>
      <c r="M355" t="s">
        <v>5048</v>
      </c>
      <c r="N355" t="s">
        <v>5049</v>
      </c>
      <c r="O355" t="s">
        <v>5050</v>
      </c>
      <c r="P355" t="s">
        <v>5051</v>
      </c>
      <c r="Q355" t="s">
        <v>5052</v>
      </c>
      <c r="R355" t="s">
        <v>179</v>
      </c>
      <c r="S355" t="s">
        <v>5135</v>
      </c>
      <c r="T355" t="s">
        <v>5136</v>
      </c>
    </row>
    <row r="356" spans="1:20" x14ac:dyDescent="0.3">
      <c r="A356" t="s">
        <v>5137</v>
      </c>
      <c r="B356" t="s">
        <v>582</v>
      </c>
      <c r="C356" t="s">
        <v>5016</v>
      </c>
      <c r="D356" t="s">
        <v>7</v>
      </c>
      <c r="E356" t="s">
        <v>5005</v>
      </c>
      <c r="F356" t="s">
        <v>5017</v>
      </c>
      <c r="G356" t="s">
        <v>5018</v>
      </c>
      <c r="H356" s="10">
        <v>9499</v>
      </c>
      <c r="I356" s="10">
        <v>11999</v>
      </c>
      <c r="J356" s="11">
        <v>0.21</v>
      </c>
      <c r="K356">
        <v>4.2</v>
      </c>
      <c r="L356" s="12">
        <v>284</v>
      </c>
      <c r="M356" t="s">
        <v>5094</v>
      </c>
      <c r="N356" t="s">
        <v>5095</v>
      </c>
      <c r="O356" t="s">
        <v>5096</v>
      </c>
      <c r="P356" t="s">
        <v>5097</v>
      </c>
      <c r="Q356" t="s">
        <v>5098</v>
      </c>
      <c r="R356" t="s">
        <v>1260</v>
      </c>
      <c r="S356" t="s">
        <v>5138</v>
      </c>
      <c r="T356" t="s">
        <v>5139</v>
      </c>
    </row>
    <row r="357" spans="1:20" x14ac:dyDescent="0.3">
      <c r="A357" t="s">
        <v>5140</v>
      </c>
      <c r="B357" t="s">
        <v>1195</v>
      </c>
      <c r="C357" t="s">
        <v>5004</v>
      </c>
      <c r="D357" t="s">
        <v>7</v>
      </c>
      <c r="E357" t="s">
        <v>5005</v>
      </c>
      <c r="F357" t="s">
        <v>5006</v>
      </c>
      <c r="G357" t="s">
        <v>5007</v>
      </c>
      <c r="H357" s="10">
        <v>1499</v>
      </c>
      <c r="I357" s="10">
        <v>2499</v>
      </c>
      <c r="J357" s="11">
        <v>0.4</v>
      </c>
      <c r="K357">
        <v>4.3</v>
      </c>
      <c r="L357" s="12">
        <v>15970</v>
      </c>
      <c r="M357" t="s">
        <v>5141</v>
      </c>
      <c r="N357" t="s">
        <v>5142</v>
      </c>
      <c r="O357" t="s">
        <v>5143</v>
      </c>
      <c r="P357" t="s">
        <v>5144</v>
      </c>
      <c r="Q357" t="s">
        <v>5145</v>
      </c>
      <c r="R357" t="s">
        <v>2321</v>
      </c>
      <c r="S357" t="s">
        <v>5146</v>
      </c>
      <c r="T357" t="s">
        <v>5147</v>
      </c>
    </row>
    <row r="358" spans="1:20" x14ac:dyDescent="0.3">
      <c r="A358" t="s">
        <v>5148</v>
      </c>
      <c r="B358" t="s">
        <v>1197</v>
      </c>
      <c r="C358" t="s">
        <v>5004</v>
      </c>
      <c r="D358" t="s">
        <v>7</v>
      </c>
      <c r="E358" t="s">
        <v>5005</v>
      </c>
      <c r="F358" t="s">
        <v>5006</v>
      </c>
      <c r="G358" t="s">
        <v>5007</v>
      </c>
      <c r="H358" s="10">
        <v>1149</v>
      </c>
      <c r="I358" s="10">
        <v>2199</v>
      </c>
      <c r="J358" s="11">
        <v>0.48</v>
      </c>
      <c r="K358">
        <v>4.3</v>
      </c>
      <c r="L358" s="12">
        <v>178912</v>
      </c>
      <c r="M358" t="s">
        <v>5149</v>
      </c>
      <c r="N358" t="s">
        <v>5009</v>
      </c>
      <c r="O358" t="s">
        <v>5010</v>
      </c>
      <c r="P358" t="s">
        <v>5011</v>
      </c>
      <c r="Q358" t="s">
        <v>5012</v>
      </c>
      <c r="R358" t="s">
        <v>922</v>
      </c>
      <c r="S358" t="s">
        <v>5150</v>
      </c>
      <c r="T358" t="s">
        <v>5151</v>
      </c>
    </row>
    <row r="359" spans="1:20" x14ac:dyDescent="0.3">
      <c r="A359" t="s">
        <v>5152</v>
      </c>
      <c r="B359" t="s">
        <v>1863</v>
      </c>
      <c r="C359" t="s">
        <v>5153</v>
      </c>
      <c r="D359" t="s">
        <v>7</v>
      </c>
      <c r="E359" t="s">
        <v>5005</v>
      </c>
      <c r="F359" t="s">
        <v>5006</v>
      </c>
      <c r="G359" t="s">
        <v>5154</v>
      </c>
      <c r="H359">
        <v>349</v>
      </c>
      <c r="I359">
        <v>999</v>
      </c>
      <c r="J359" s="11">
        <v>0.65</v>
      </c>
      <c r="K359">
        <v>3.9</v>
      </c>
      <c r="L359" s="12">
        <v>46399</v>
      </c>
      <c r="M359" t="s">
        <v>5155</v>
      </c>
      <c r="N359" t="s">
        <v>5156</v>
      </c>
      <c r="O359" t="s">
        <v>5157</v>
      </c>
      <c r="P359" t="s">
        <v>5158</v>
      </c>
      <c r="Q359" t="s">
        <v>5159</v>
      </c>
      <c r="R359" t="s">
        <v>680</v>
      </c>
      <c r="S359" t="s">
        <v>5160</v>
      </c>
      <c r="T359" t="s">
        <v>5161</v>
      </c>
    </row>
    <row r="360" spans="1:20" x14ac:dyDescent="0.3">
      <c r="A360" t="s">
        <v>5162</v>
      </c>
      <c r="B360" t="s">
        <v>600</v>
      </c>
      <c r="C360" t="s">
        <v>5163</v>
      </c>
      <c r="D360" t="s">
        <v>7</v>
      </c>
      <c r="E360" t="s">
        <v>5005</v>
      </c>
      <c r="F360" t="s">
        <v>5006</v>
      </c>
      <c r="G360" t="s">
        <v>5007</v>
      </c>
      <c r="H360" s="10">
        <v>1219</v>
      </c>
      <c r="I360" s="10">
        <v>1699</v>
      </c>
      <c r="J360" s="11">
        <v>0.28000000000000003</v>
      </c>
      <c r="K360">
        <v>4.4000000000000004</v>
      </c>
      <c r="L360" s="12">
        <v>8891</v>
      </c>
      <c r="M360" t="s">
        <v>5164</v>
      </c>
      <c r="N360" t="s">
        <v>5165</v>
      </c>
      <c r="O360" t="s">
        <v>5166</v>
      </c>
      <c r="P360" t="s">
        <v>5167</v>
      </c>
      <c r="Q360" t="s">
        <v>5168</v>
      </c>
      <c r="R360" t="s">
        <v>1810</v>
      </c>
      <c r="S360" t="s">
        <v>5169</v>
      </c>
      <c r="T360" t="s">
        <v>5170</v>
      </c>
    </row>
    <row r="361" spans="1:20" x14ac:dyDescent="0.3">
      <c r="A361" t="s">
        <v>5171</v>
      </c>
      <c r="B361" t="s">
        <v>1090</v>
      </c>
      <c r="C361" t="s">
        <v>4977</v>
      </c>
      <c r="D361" t="s">
        <v>7</v>
      </c>
      <c r="E361" t="s">
        <v>4978</v>
      </c>
      <c r="F361" t="s">
        <v>4979</v>
      </c>
      <c r="H361" s="10">
        <v>1599</v>
      </c>
      <c r="I361" s="10">
        <v>3999</v>
      </c>
      <c r="J361" s="11">
        <v>0.6</v>
      </c>
      <c r="K361">
        <v>4</v>
      </c>
      <c r="L361" s="12">
        <v>30254</v>
      </c>
      <c r="M361" t="s">
        <v>5172</v>
      </c>
      <c r="N361" t="s">
        <v>5173</v>
      </c>
      <c r="O361" t="s">
        <v>5174</v>
      </c>
      <c r="P361" t="s">
        <v>5175</v>
      </c>
      <c r="Q361" t="s">
        <v>5176</v>
      </c>
      <c r="R361" t="s">
        <v>297</v>
      </c>
      <c r="S361" t="s">
        <v>5177</v>
      </c>
      <c r="T361" t="s">
        <v>5178</v>
      </c>
    </row>
    <row r="362" spans="1:20" x14ac:dyDescent="0.3">
      <c r="A362" t="s">
        <v>5179</v>
      </c>
      <c r="B362" t="s">
        <v>1798</v>
      </c>
      <c r="C362" t="s">
        <v>4977</v>
      </c>
      <c r="D362" t="s">
        <v>7</v>
      </c>
      <c r="E362" t="s">
        <v>4978</v>
      </c>
      <c r="F362" t="s">
        <v>4979</v>
      </c>
      <c r="H362" s="10">
        <v>1499</v>
      </c>
      <c r="I362" s="10">
        <v>7999</v>
      </c>
      <c r="J362" s="11">
        <v>0.81</v>
      </c>
      <c r="K362">
        <v>4.2</v>
      </c>
      <c r="L362" s="12">
        <v>22636</v>
      </c>
      <c r="M362" t="s">
        <v>5180</v>
      </c>
      <c r="N362" t="s">
        <v>5181</v>
      </c>
      <c r="O362" t="s">
        <v>5182</v>
      </c>
      <c r="P362" t="s">
        <v>5183</v>
      </c>
      <c r="Q362" t="s">
        <v>5184</v>
      </c>
      <c r="R362" t="s">
        <v>1258</v>
      </c>
      <c r="S362" t="s">
        <v>5185</v>
      </c>
      <c r="T362" t="s">
        <v>5186</v>
      </c>
    </row>
    <row r="363" spans="1:20" x14ac:dyDescent="0.3">
      <c r="A363" t="s">
        <v>5187</v>
      </c>
      <c r="B363" t="s">
        <v>564</v>
      </c>
      <c r="C363" t="s">
        <v>5016</v>
      </c>
      <c r="D363" t="s">
        <v>7</v>
      </c>
      <c r="E363" t="s">
        <v>5005</v>
      </c>
      <c r="F363" t="s">
        <v>5017</v>
      </c>
      <c r="G363" t="s">
        <v>5018</v>
      </c>
      <c r="H363" s="10">
        <v>18499</v>
      </c>
      <c r="I363" s="10">
        <v>25999</v>
      </c>
      <c r="J363" s="11">
        <v>0.28999999999999998</v>
      </c>
      <c r="K363">
        <v>4.0999999999999996</v>
      </c>
      <c r="L363" s="12">
        <v>22318</v>
      </c>
      <c r="M363" t="s">
        <v>5188</v>
      </c>
      <c r="N363" t="s">
        <v>5189</v>
      </c>
      <c r="O363" t="s">
        <v>5190</v>
      </c>
      <c r="P363" t="s">
        <v>5191</v>
      </c>
      <c r="Q363" t="s">
        <v>5192</v>
      </c>
      <c r="R363" t="s">
        <v>1049</v>
      </c>
      <c r="S363" t="s">
        <v>5193</v>
      </c>
      <c r="T363" t="s">
        <v>5194</v>
      </c>
    </row>
    <row r="364" spans="1:20" x14ac:dyDescent="0.3">
      <c r="A364" t="s">
        <v>5195</v>
      </c>
      <c r="B364" t="s">
        <v>530</v>
      </c>
      <c r="C364" t="s">
        <v>5045</v>
      </c>
      <c r="D364" t="s">
        <v>7</v>
      </c>
      <c r="E364" t="s">
        <v>2702</v>
      </c>
      <c r="F364" t="s">
        <v>5046</v>
      </c>
      <c r="G364" t="s">
        <v>5047</v>
      </c>
      <c r="H364">
        <v>369</v>
      </c>
      <c r="I364">
        <v>700</v>
      </c>
      <c r="J364" s="11">
        <v>0.47</v>
      </c>
      <c r="K364">
        <v>4.4000000000000004</v>
      </c>
      <c r="L364" s="12">
        <v>67259</v>
      </c>
      <c r="M364" t="s">
        <v>5196</v>
      </c>
      <c r="N364" t="s">
        <v>5049</v>
      </c>
      <c r="O364" t="s">
        <v>5050</v>
      </c>
      <c r="P364" t="s">
        <v>5051</v>
      </c>
      <c r="Q364" t="s">
        <v>5052</v>
      </c>
      <c r="R364" t="s">
        <v>179</v>
      </c>
      <c r="S364" t="s">
        <v>5197</v>
      </c>
      <c r="T364" t="s">
        <v>5198</v>
      </c>
    </row>
    <row r="365" spans="1:20" x14ac:dyDescent="0.3">
      <c r="A365" t="s">
        <v>5199</v>
      </c>
      <c r="B365" t="s">
        <v>578</v>
      </c>
      <c r="C365" t="s">
        <v>5016</v>
      </c>
      <c r="D365" t="s">
        <v>7</v>
      </c>
      <c r="E365" t="s">
        <v>5005</v>
      </c>
      <c r="F365" t="s">
        <v>5017</v>
      </c>
      <c r="G365" t="s">
        <v>5018</v>
      </c>
      <c r="H365" s="10">
        <v>12999</v>
      </c>
      <c r="I365" s="10">
        <v>17999</v>
      </c>
      <c r="J365" s="11">
        <v>0.28000000000000003</v>
      </c>
      <c r="K365">
        <v>4.0999999999999996</v>
      </c>
      <c r="L365" s="12">
        <v>18998</v>
      </c>
      <c r="M365" t="s">
        <v>5200</v>
      </c>
      <c r="N365" t="s">
        <v>5201</v>
      </c>
      <c r="O365" t="s">
        <v>5202</v>
      </c>
      <c r="P365" t="s">
        <v>5203</v>
      </c>
      <c r="Q365" t="s">
        <v>5204</v>
      </c>
      <c r="R365" t="s">
        <v>814</v>
      </c>
      <c r="S365" t="s">
        <v>5205</v>
      </c>
      <c r="T365" t="s">
        <v>5206</v>
      </c>
    </row>
    <row r="366" spans="1:20" x14ac:dyDescent="0.3">
      <c r="A366" t="s">
        <v>5207</v>
      </c>
      <c r="B366" t="s">
        <v>1796</v>
      </c>
      <c r="C366" t="s">
        <v>4977</v>
      </c>
      <c r="D366" t="s">
        <v>7</v>
      </c>
      <c r="E366" t="s">
        <v>4978</v>
      </c>
      <c r="F366" t="s">
        <v>4979</v>
      </c>
      <c r="H366" s="10">
        <v>1799</v>
      </c>
      <c r="I366" s="10">
        <v>19999</v>
      </c>
      <c r="J366" s="11">
        <v>0.91</v>
      </c>
      <c r="K366">
        <v>4.2</v>
      </c>
      <c r="L366" s="12">
        <v>13937</v>
      </c>
      <c r="M366" t="s">
        <v>5208</v>
      </c>
      <c r="N366" t="s">
        <v>4981</v>
      </c>
      <c r="O366" t="s">
        <v>4982</v>
      </c>
      <c r="P366" t="s">
        <v>4983</v>
      </c>
      <c r="Q366" t="s">
        <v>4984</v>
      </c>
      <c r="R366" t="s">
        <v>956</v>
      </c>
      <c r="S366" t="s">
        <v>5209</v>
      </c>
      <c r="T366" t="s">
        <v>5210</v>
      </c>
    </row>
    <row r="367" spans="1:20" x14ac:dyDescent="0.3">
      <c r="A367" t="s">
        <v>5211</v>
      </c>
      <c r="B367" t="s">
        <v>1804</v>
      </c>
      <c r="C367" t="s">
        <v>4977</v>
      </c>
      <c r="D367" t="s">
        <v>7</v>
      </c>
      <c r="E367" t="s">
        <v>4978</v>
      </c>
      <c r="F367" t="s">
        <v>4979</v>
      </c>
      <c r="H367" s="10">
        <v>2199</v>
      </c>
      <c r="I367" s="10">
        <v>9999</v>
      </c>
      <c r="J367" s="11">
        <v>0.78</v>
      </c>
      <c r="K367">
        <v>4.2</v>
      </c>
      <c r="L367" s="12">
        <v>29471</v>
      </c>
      <c r="M367" t="s">
        <v>5212</v>
      </c>
      <c r="N367" t="s">
        <v>5213</v>
      </c>
      <c r="O367" t="s">
        <v>5214</v>
      </c>
      <c r="P367" t="s">
        <v>5215</v>
      </c>
      <c r="Q367" t="s">
        <v>5216</v>
      </c>
      <c r="R367" t="s">
        <v>1787</v>
      </c>
      <c r="S367" t="s">
        <v>5217</v>
      </c>
      <c r="T367" t="s">
        <v>5218</v>
      </c>
    </row>
    <row r="368" spans="1:20" x14ac:dyDescent="0.3">
      <c r="A368" t="s">
        <v>5219</v>
      </c>
      <c r="B368" t="s">
        <v>566</v>
      </c>
      <c r="C368" t="s">
        <v>5016</v>
      </c>
      <c r="D368" t="s">
        <v>7</v>
      </c>
      <c r="E368" t="s">
        <v>5005</v>
      </c>
      <c r="F368" t="s">
        <v>5017</v>
      </c>
      <c r="G368" t="s">
        <v>5018</v>
      </c>
      <c r="H368" s="10">
        <v>16999</v>
      </c>
      <c r="I368" s="10">
        <v>24999</v>
      </c>
      <c r="J368" s="11">
        <v>0.32</v>
      </c>
      <c r="K368">
        <v>4.0999999999999996</v>
      </c>
      <c r="L368" s="12">
        <v>22318</v>
      </c>
      <c r="M368" t="s">
        <v>5220</v>
      </c>
      <c r="N368" t="s">
        <v>5189</v>
      </c>
      <c r="O368" t="s">
        <v>5190</v>
      </c>
      <c r="P368" t="s">
        <v>5191</v>
      </c>
      <c r="Q368" t="s">
        <v>5192</v>
      </c>
      <c r="R368" t="s">
        <v>1049</v>
      </c>
      <c r="S368" t="s">
        <v>5221</v>
      </c>
      <c r="T368" t="s">
        <v>5222</v>
      </c>
    </row>
    <row r="369" spans="1:20" x14ac:dyDescent="0.3">
      <c r="A369" t="s">
        <v>5223</v>
      </c>
      <c r="B369" t="s">
        <v>1511</v>
      </c>
      <c r="C369" t="s">
        <v>5016</v>
      </c>
      <c r="D369" t="s">
        <v>7</v>
      </c>
      <c r="E369" t="s">
        <v>5005</v>
      </c>
      <c r="F369" t="s">
        <v>5017</v>
      </c>
      <c r="G369" t="s">
        <v>5018</v>
      </c>
      <c r="H369" s="10">
        <v>16499</v>
      </c>
      <c r="I369" s="10">
        <v>20999</v>
      </c>
      <c r="J369" s="11">
        <v>0.21</v>
      </c>
      <c r="K369">
        <v>4</v>
      </c>
      <c r="L369" s="12">
        <v>21350</v>
      </c>
      <c r="M369" t="s">
        <v>5224</v>
      </c>
      <c r="N369" t="s">
        <v>5225</v>
      </c>
      <c r="O369" t="s">
        <v>5226</v>
      </c>
      <c r="P369" t="s">
        <v>5227</v>
      </c>
      <c r="Q369" t="s">
        <v>5228</v>
      </c>
      <c r="R369" t="s">
        <v>2127</v>
      </c>
      <c r="S369" t="s">
        <v>5229</v>
      </c>
      <c r="T369" t="s">
        <v>5230</v>
      </c>
    </row>
    <row r="370" spans="1:20" x14ac:dyDescent="0.3">
      <c r="A370" t="s">
        <v>5231</v>
      </c>
      <c r="B370" t="s">
        <v>1796</v>
      </c>
      <c r="C370" t="s">
        <v>4977</v>
      </c>
      <c r="D370" t="s">
        <v>7</v>
      </c>
      <c r="E370" t="s">
        <v>4978</v>
      </c>
      <c r="F370" t="s">
        <v>4979</v>
      </c>
      <c r="H370" s="10">
        <v>1799</v>
      </c>
      <c r="I370" s="10">
        <v>19999</v>
      </c>
      <c r="J370" s="11">
        <v>0.91</v>
      </c>
      <c r="K370">
        <v>4.2</v>
      </c>
      <c r="L370" s="12">
        <v>13937</v>
      </c>
      <c r="M370" t="s">
        <v>5208</v>
      </c>
      <c r="N370" t="s">
        <v>4981</v>
      </c>
      <c r="O370" t="s">
        <v>4982</v>
      </c>
      <c r="P370" t="s">
        <v>4983</v>
      </c>
      <c r="Q370" t="s">
        <v>4984</v>
      </c>
      <c r="R370" t="s">
        <v>956</v>
      </c>
      <c r="S370" t="s">
        <v>5232</v>
      </c>
      <c r="T370" t="s">
        <v>5233</v>
      </c>
    </row>
    <row r="371" spans="1:20" x14ac:dyDescent="0.3">
      <c r="A371" t="s">
        <v>5234</v>
      </c>
      <c r="B371" t="s">
        <v>693</v>
      </c>
      <c r="C371" t="s">
        <v>5016</v>
      </c>
      <c r="D371" t="s">
        <v>7</v>
      </c>
      <c r="E371" t="s">
        <v>5005</v>
      </c>
      <c r="F371" t="s">
        <v>5017</v>
      </c>
      <c r="G371" t="s">
        <v>5018</v>
      </c>
      <c r="H371" s="10">
        <v>8499</v>
      </c>
      <c r="I371" s="10">
        <v>10999</v>
      </c>
      <c r="J371" s="11">
        <v>0.23</v>
      </c>
      <c r="K371">
        <v>4.0999999999999996</v>
      </c>
      <c r="L371" s="12">
        <v>313836</v>
      </c>
      <c r="M371" t="s">
        <v>5235</v>
      </c>
      <c r="N371" t="s">
        <v>5236</v>
      </c>
      <c r="O371" t="s">
        <v>5237</v>
      </c>
      <c r="P371" t="s">
        <v>5238</v>
      </c>
      <c r="Q371" t="s">
        <v>5239</v>
      </c>
      <c r="R371" t="s">
        <v>1065</v>
      </c>
      <c r="S371" t="s">
        <v>5240</v>
      </c>
      <c r="T371" t="s">
        <v>5241</v>
      </c>
    </row>
    <row r="372" spans="1:20" x14ac:dyDescent="0.3">
      <c r="A372" t="s">
        <v>5242</v>
      </c>
      <c r="B372" t="s">
        <v>689</v>
      </c>
      <c r="C372" t="s">
        <v>5016</v>
      </c>
      <c r="D372" t="s">
        <v>7</v>
      </c>
      <c r="E372" t="s">
        <v>5005</v>
      </c>
      <c r="F372" t="s">
        <v>5017</v>
      </c>
      <c r="G372" t="s">
        <v>5018</v>
      </c>
      <c r="H372" s="10">
        <v>6499</v>
      </c>
      <c r="I372" s="10">
        <v>8499</v>
      </c>
      <c r="J372" s="11">
        <v>0.24</v>
      </c>
      <c r="K372">
        <v>4.0999999999999996</v>
      </c>
      <c r="L372" s="12">
        <v>313836</v>
      </c>
      <c r="M372" t="s">
        <v>5243</v>
      </c>
      <c r="N372" t="s">
        <v>5236</v>
      </c>
      <c r="O372" t="s">
        <v>5237</v>
      </c>
      <c r="P372" t="s">
        <v>5238</v>
      </c>
      <c r="Q372" t="s">
        <v>5239</v>
      </c>
      <c r="R372" t="s">
        <v>1065</v>
      </c>
      <c r="S372" t="s">
        <v>5244</v>
      </c>
      <c r="T372" t="s">
        <v>5245</v>
      </c>
    </row>
    <row r="373" spans="1:20" x14ac:dyDescent="0.3">
      <c r="A373" t="s">
        <v>5246</v>
      </c>
      <c r="B373" t="s">
        <v>1796</v>
      </c>
      <c r="C373" t="s">
        <v>4977</v>
      </c>
      <c r="D373" t="s">
        <v>7</v>
      </c>
      <c r="E373" t="s">
        <v>4978</v>
      </c>
      <c r="F373" t="s">
        <v>4979</v>
      </c>
      <c r="H373" s="10">
        <v>1799</v>
      </c>
      <c r="I373" s="10">
        <v>19999</v>
      </c>
      <c r="J373" s="11">
        <v>0.91</v>
      </c>
      <c r="K373">
        <v>4.2</v>
      </c>
      <c r="L373" s="12">
        <v>13937</v>
      </c>
      <c r="M373" t="s">
        <v>5247</v>
      </c>
      <c r="N373" t="s">
        <v>4981</v>
      </c>
      <c r="O373" t="s">
        <v>4982</v>
      </c>
      <c r="P373" t="s">
        <v>4983</v>
      </c>
      <c r="Q373" t="s">
        <v>4984</v>
      </c>
      <c r="R373" t="s">
        <v>956</v>
      </c>
      <c r="S373" t="s">
        <v>5248</v>
      </c>
      <c r="T373" t="s">
        <v>5249</v>
      </c>
    </row>
    <row r="374" spans="1:20" x14ac:dyDescent="0.3">
      <c r="A374" t="s">
        <v>5250</v>
      </c>
      <c r="B374" t="s">
        <v>705</v>
      </c>
      <c r="C374" t="s">
        <v>5016</v>
      </c>
      <c r="D374" t="s">
        <v>7</v>
      </c>
      <c r="E374" t="s">
        <v>5005</v>
      </c>
      <c r="F374" t="s">
        <v>5017</v>
      </c>
      <c r="G374" t="s">
        <v>5018</v>
      </c>
      <c r="H374" s="10">
        <v>8999</v>
      </c>
      <c r="I374" s="10">
        <v>11999</v>
      </c>
      <c r="J374" s="11">
        <v>0.25</v>
      </c>
      <c r="K374">
        <v>4</v>
      </c>
      <c r="L374" s="12">
        <v>12796</v>
      </c>
      <c r="M374" t="s">
        <v>5110</v>
      </c>
      <c r="N374" t="s">
        <v>5111</v>
      </c>
      <c r="O374" t="s">
        <v>5112</v>
      </c>
      <c r="P374" t="s">
        <v>5113</v>
      </c>
      <c r="Q374" t="s">
        <v>5114</v>
      </c>
      <c r="R374" t="s">
        <v>367</v>
      </c>
      <c r="S374" t="s">
        <v>5251</v>
      </c>
      <c r="T374" t="s">
        <v>5252</v>
      </c>
    </row>
    <row r="375" spans="1:20" x14ac:dyDescent="0.3">
      <c r="A375" t="s">
        <v>5253</v>
      </c>
      <c r="B375" t="s">
        <v>2536</v>
      </c>
      <c r="C375" t="s">
        <v>5254</v>
      </c>
      <c r="D375" t="s">
        <v>7</v>
      </c>
      <c r="E375" t="s">
        <v>5005</v>
      </c>
      <c r="F375" t="s">
        <v>5006</v>
      </c>
      <c r="G375" t="s">
        <v>5255</v>
      </c>
      <c r="H375">
        <v>139</v>
      </c>
      <c r="I375">
        <v>495</v>
      </c>
      <c r="J375" s="11">
        <v>0.72</v>
      </c>
      <c r="K375">
        <v>4.3</v>
      </c>
      <c r="L375" s="12">
        <v>14185</v>
      </c>
      <c r="M375" t="s">
        <v>5256</v>
      </c>
      <c r="N375" t="s">
        <v>4241</v>
      </c>
      <c r="O375" t="s">
        <v>4242</v>
      </c>
      <c r="P375" t="s">
        <v>4243</v>
      </c>
      <c r="Q375" t="s">
        <v>4244</v>
      </c>
      <c r="R375" t="s">
        <v>1330</v>
      </c>
      <c r="S375" t="s">
        <v>5257</v>
      </c>
      <c r="T375" t="s">
        <v>5258</v>
      </c>
    </row>
    <row r="376" spans="1:20" x14ac:dyDescent="0.3">
      <c r="A376" t="s">
        <v>5259</v>
      </c>
      <c r="B376" t="s">
        <v>1784</v>
      </c>
      <c r="C376" t="s">
        <v>4977</v>
      </c>
      <c r="D376" t="s">
        <v>7</v>
      </c>
      <c r="E376" t="s">
        <v>4978</v>
      </c>
      <c r="F376" t="s">
        <v>4979</v>
      </c>
      <c r="H376" s="10">
        <v>3999</v>
      </c>
      <c r="I376" s="10">
        <v>16999</v>
      </c>
      <c r="J376" s="11">
        <v>0.76</v>
      </c>
      <c r="K376">
        <v>4.3</v>
      </c>
      <c r="L376" s="12">
        <v>17159</v>
      </c>
      <c r="M376" t="s">
        <v>5260</v>
      </c>
      <c r="N376" t="s">
        <v>5261</v>
      </c>
      <c r="O376" t="s">
        <v>5262</v>
      </c>
      <c r="P376" t="s">
        <v>5263</v>
      </c>
      <c r="Q376" t="s">
        <v>5264</v>
      </c>
      <c r="R376" t="s">
        <v>2177</v>
      </c>
      <c r="S376" t="s">
        <v>5265</v>
      </c>
      <c r="T376" t="s">
        <v>5266</v>
      </c>
    </row>
    <row r="377" spans="1:20" x14ac:dyDescent="0.3">
      <c r="A377" t="s">
        <v>5267</v>
      </c>
      <c r="B377" t="s">
        <v>1098</v>
      </c>
      <c r="C377" t="s">
        <v>4977</v>
      </c>
      <c r="D377" t="s">
        <v>7</v>
      </c>
      <c r="E377" t="s">
        <v>4978</v>
      </c>
      <c r="F377" t="s">
        <v>4979</v>
      </c>
      <c r="H377" s="10">
        <v>2998</v>
      </c>
      <c r="I377" s="10">
        <v>5999</v>
      </c>
      <c r="J377" s="11">
        <v>0.5</v>
      </c>
      <c r="K377">
        <v>4.0999999999999996</v>
      </c>
      <c r="L377" s="12">
        <v>5179</v>
      </c>
      <c r="M377" t="s">
        <v>5268</v>
      </c>
      <c r="N377" t="s">
        <v>5269</v>
      </c>
      <c r="O377" t="s">
        <v>5270</v>
      </c>
      <c r="P377" t="s">
        <v>5271</v>
      </c>
      <c r="Q377" t="s">
        <v>5272</v>
      </c>
      <c r="R377" t="s">
        <v>173</v>
      </c>
      <c r="S377" t="s">
        <v>5273</v>
      </c>
      <c r="T377" t="s">
        <v>5274</v>
      </c>
    </row>
    <row r="378" spans="1:20" x14ac:dyDescent="0.3">
      <c r="A378" t="s">
        <v>5275</v>
      </c>
      <c r="B378" t="s">
        <v>1495</v>
      </c>
      <c r="C378" t="s">
        <v>5016</v>
      </c>
      <c r="D378" t="s">
        <v>7</v>
      </c>
      <c r="E378" t="s">
        <v>5005</v>
      </c>
      <c r="F378" t="s">
        <v>5017</v>
      </c>
      <c r="G378" t="s">
        <v>5018</v>
      </c>
      <c r="H378" s="10">
        <v>15499</v>
      </c>
      <c r="I378" s="10">
        <v>18999</v>
      </c>
      <c r="J378" s="11">
        <v>0.18</v>
      </c>
      <c r="K378">
        <v>4.0999999999999996</v>
      </c>
      <c r="L378" s="12">
        <v>19252</v>
      </c>
      <c r="M378" t="s">
        <v>5276</v>
      </c>
      <c r="N378" t="s">
        <v>5277</v>
      </c>
      <c r="O378" t="s">
        <v>5278</v>
      </c>
      <c r="P378" t="s">
        <v>5279</v>
      </c>
      <c r="Q378" t="s">
        <v>5280</v>
      </c>
      <c r="R378" t="s">
        <v>982</v>
      </c>
      <c r="S378" t="s">
        <v>5281</v>
      </c>
      <c r="T378" t="s">
        <v>5282</v>
      </c>
    </row>
    <row r="379" spans="1:20" x14ac:dyDescent="0.3">
      <c r="A379" t="s">
        <v>5283</v>
      </c>
      <c r="B379" t="s">
        <v>1796</v>
      </c>
      <c r="C379" t="s">
        <v>4977</v>
      </c>
      <c r="D379" t="s">
        <v>7</v>
      </c>
      <c r="E379" t="s">
        <v>4978</v>
      </c>
      <c r="F379" t="s">
        <v>4979</v>
      </c>
      <c r="H379" s="10">
        <v>1799</v>
      </c>
      <c r="I379" s="10">
        <v>19999</v>
      </c>
      <c r="J379" s="11">
        <v>0.91</v>
      </c>
      <c r="K379">
        <v>4.2</v>
      </c>
      <c r="L379" s="12">
        <v>13937</v>
      </c>
      <c r="M379" t="s">
        <v>4980</v>
      </c>
      <c r="N379" t="s">
        <v>4981</v>
      </c>
      <c r="O379" t="s">
        <v>4982</v>
      </c>
      <c r="P379" t="s">
        <v>4983</v>
      </c>
      <c r="Q379" t="s">
        <v>4984</v>
      </c>
      <c r="R379" t="s">
        <v>956</v>
      </c>
      <c r="S379" t="s">
        <v>5284</v>
      </c>
      <c r="T379" t="s">
        <v>5285</v>
      </c>
    </row>
    <row r="380" spans="1:20" x14ac:dyDescent="0.3">
      <c r="A380" t="s">
        <v>5286</v>
      </c>
      <c r="B380" t="s">
        <v>703</v>
      </c>
      <c r="C380" t="s">
        <v>5016</v>
      </c>
      <c r="D380" t="s">
        <v>7</v>
      </c>
      <c r="E380" t="s">
        <v>5005</v>
      </c>
      <c r="F380" t="s">
        <v>5017</v>
      </c>
      <c r="G380" t="s">
        <v>5018</v>
      </c>
      <c r="H380" s="10">
        <v>8999</v>
      </c>
      <c r="I380" s="10">
        <v>11999</v>
      </c>
      <c r="J380" s="11">
        <v>0.25</v>
      </c>
      <c r="K380">
        <v>4</v>
      </c>
      <c r="L380" s="12">
        <v>12796</v>
      </c>
      <c r="M380" t="s">
        <v>5110</v>
      </c>
      <c r="N380" t="s">
        <v>5111</v>
      </c>
      <c r="O380" t="s">
        <v>5112</v>
      </c>
      <c r="P380" t="s">
        <v>5113</v>
      </c>
      <c r="Q380" t="s">
        <v>5114</v>
      </c>
      <c r="R380" t="s">
        <v>367</v>
      </c>
      <c r="S380" t="s">
        <v>5287</v>
      </c>
      <c r="T380" t="s">
        <v>5288</v>
      </c>
    </row>
    <row r="381" spans="1:20" x14ac:dyDescent="0.3">
      <c r="A381" t="s">
        <v>5289</v>
      </c>
      <c r="B381" t="s">
        <v>1921</v>
      </c>
      <c r="C381" t="s">
        <v>5118</v>
      </c>
      <c r="D381" t="s">
        <v>7</v>
      </c>
      <c r="E381" t="s">
        <v>5005</v>
      </c>
      <c r="F381" t="s">
        <v>5006</v>
      </c>
      <c r="G381" t="s">
        <v>5007</v>
      </c>
      <c r="H381">
        <v>873</v>
      </c>
      <c r="I381" s="10">
        <v>1699</v>
      </c>
      <c r="J381" s="11">
        <v>0.49</v>
      </c>
      <c r="K381">
        <v>4.4000000000000004</v>
      </c>
      <c r="L381" s="12">
        <v>1680</v>
      </c>
      <c r="M381" t="s">
        <v>5290</v>
      </c>
      <c r="N381" t="s">
        <v>5291</v>
      </c>
      <c r="O381" t="s">
        <v>5292</v>
      </c>
      <c r="P381" t="s">
        <v>5293</v>
      </c>
      <c r="Q381" t="s">
        <v>5294</v>
      </c>
      <c r="R381" t="s">
        <v>1310</v>
      </c>
      <c r="S381" t="s">
        <v>5295</v>
      </c>
      <c r="T381" t="s">
        <v>5296</v>
      </c>
    </row>
    <row r="382" spans="1:20" x14ac:dyDescent="0.3">
      <c r="A382" t="s">
        <v>5297</v>
      </c>
      <c r="B382" t="s">
        <v>725</v>
      </c>
      <c r="C382" t="s">
        <v>5016</v>
      </c>
      <c r="D382" t="s">
        <v>7</v>
      </c>
      <c r="E382" t="s">
        <v>5005</v>
      </c>
      <c r="F382" t="s">
        <v>5017</v>
      </c>
      <c r="G382" t="s">
        <v>5018</v>
      </c>
      <c r="H382" s="10">
        <v>12999</v>
      </c>
      <c r="I382" s="10">
        <v>15999</v>
      </c>
      <c r="J382" s="11">
        <v>0.19</v>
      </c>
      <c r="K382">
        <v>4.2</v>
      </c>
      <c r="L382" s="12">
        <v>13246</v>
      </c>
      <c r="M382" t="s">
        <v>5298</v>
      </c>
      <c r="N382" t="s">
        <v>5299</v>
      </c>
      <c r="O382" t="s">
        <v>5300</v>
      </c>
      <c r="P382" t="s">
        <v>5301</v>
      </c>
      <c r="Q382" t="s">
        <v>5302</v>
      </c>
      <c r="R382" t="s">
        <v>239</v>
      </c>
      <c r="S382" t="s">
        <v>5303</v>
      </c>
      <c r="T382" t="s">
        <v>5304</v>
      </c>
    </row>
    <row r="383" spans="1:20" x14ac:dyDescent="0.3">
      <c r="A383" t="s">
        <v>5305</v>
      </c>
      <c r="B383" t="s">
        <v>134</v>
      </c>
      <c r="C383" t="s">
        <v>5306</v>
      </c>
      <c r="D383" t="s">
        <v>7</v>
      </c>
      <c r="E383" t="s">
        <v>5005</v>
      </c>
      <c r="F383" t="s">
        <v>5006</v>
      </c>
      <c r="G383" t="s">
        <v>5307</v>
      </c>
      <c r="H383">
        <v>539</v>
      </c>
      <c r="I383" s="10">
        <v>1599</v>
      </c>
      <c r="J383" s="11">
        <v>0.66</v>
      </c>
      <c r="K383">
        <v>3.8</v>
      </c>
      <c r="L383" s="12">
        <v>14648</v>
      </c>
      <c r="M383" t="s">
        <v>5308</v>
      </c>
      <c r="N383" t="s">
        <v>5309</v>
      </c>
      <c r="O383" t="s">
        <v>5310</v>
      </c>
      <c r="P383" t="s">
        <v>5311</v>
      </c>
      <c r="Q383" t="s">
        <v>5312</v>
      </c>
      <c r="R383" t="s">
        <v>858</v>
      </c>
      <c r="S383" t="s">
        <v>5313</v>
      </c>
      <c r="T383" t="s">
        <v>5314</v>
      </c>
    </row>
    <row r="384" spans="1:20" x14ac:dyDescent="0.3">
      <c r="A384" t="s">
        <v>5315</v>
      </c>
      <c r="B384" t="s">
        <v>1792</v>
      </c>
      <c r="C384" t="s">
        <v>4977</v>
      </c>
      <c r="D384" t="s">
        <v>7</v>
      </c>
      <c r="E384" t="s">
        <v>4978</v>
      </c>
      <c r="F384" t="s">
        <v>4979</v>
      </c>
      <c r="H384" s="10">
        <v>1999</v>
      </c>
      <c r="I384" s="10">
        <v>9999</v>
      </c>
      <c r="J384" s="11">
        <v>0.8</v>
      </c>
      <c r="K384">
        <v>4.3</v>
      </c>
      <c r="L384" s="12">
        <v>27696</v>
      </c>
      <c r="M384" t="s">
        <v>5316</v>
      </c>
      <c r="N384" t="s">
        <v>4989</v>
      </c>
      <c r="O384" t="s">
        <v>4990</v>
      </c>
      <c r="P384" t="s">
        <v>4991</v>
      </c>
      <c r="Q384" t="s">
        <v>4992</v>
      </c>
      <c r="R384" t="s">
        <v>183</v>
      </c>
      <c r="S384" t="s">
        <v>5317</v>
      </c>
      <c r="T384" t="s">
        <v>5318</v>
      </c>
    </row>
    <row r="385" spans="1:20" x14ac:dyDescent="0.3">
      <c r="A385" t="s">
        <v>5319</v>
      </c>
      <c r="B385" t="s">
        <v>1018</v>
      </c>
      <c r="C385" t="s">
        <v>5016</v>
      </c>
      <c r="D385" t="s">
        <v>7</v>
      </c>
      <c r="E385" t="s">
        <v>5005</v>
      </c>
      <c r="F385" t="s">
        <v>5017</v>
      </c>
      <c r="G385" t="s">
        <v>5018</v>
      </c>
      <c r="H385" s="10">
        <v>15490</v>
      </c>
      <c r="I385" s="10">
        <v>20990</v>
      </c>
      <c r="J385" s="11">
        <v>0.26</v>
      </c>
      <c r="K385">
        <v>4.2</v>
      </c>
      <c r="L385" s="12">
        <v>32916</v>
      </c>
      <c r="M385" t="s">
        <v>5320</v>
      </c>
      <c r="N385" t="s">
        <v>5321</v>
      </c>
      <c r="O385" t="s">
        <v>5322</v>
      </c>
      <c r="P385" t="s">
        <v>5323</v>
      </c>
      <c r="Q385" t="s">
        <v>5324</v>
      </c>
      <c r="R385" t="s">
        <v>932</v>
      </c>
      <c r="S385" t="s">
        <v>5325</v>
      </c>
      <c r="T385" t="s">
        <v>5326</v>
      </c>
    </row>
    <row r="386" spans="1:20" x14ac:dyDescent="0.3">
      <c r="A386" t="s">
        <v>5327</v>
      </c>
      <c r="B386" t="s">
        <v>671</v>
      </c>
      <c r="C386" t="s">
        <v>5016</v>
      </c>
      <c r="D386" t="s">
        <v>7</v>
      </c>
      <c r="E386" t="s">
        <v>5005</v>
      </c>
      <c r="F386" t="s">
        <v>5017</v>
      </c>
      <c r="G386" t="s">
        <v>5018</v>
      </c>
      <c r="H386" s="10">
        <v>19999</v>
      </c>
      <c r="I386" s="10">
        <v>24999</v>
      </c>
      <c r="J386" s="11">
        <v>0.2</v>
      </c>
      <c r="K386">
        <v>3.9</v>
      </c>
      <c r="L386" s="12">
        <v>25824</v>
      </c>
      <c r="M386" t="s">
        <v>5328</v>
      </c>
      <c r="N386" t="s">
        <v>5329</v>
      </c>
      <c r="O386" t="s">
        <v>5330</v>
      </c>
      <c r="P386" t="s">
        <v>5331</v>
      </c>
      <c r="Q386" t="s">
        <v>5332</v>
      </c>
      <c r="R386" t="s">
        <v>854</v>
      </c>
      <c r="S386" t="s">
        <v>5333</v>
      </c>
      <c r="T386" t="s">
        <v>5334</v>
      </c>
    </row>
    <row r="387" spans="1:20" x14ac:dyDescent="0.3">
      <c r="A387" t="s">
        <v>5335</v>
      </c>
      <c r="B387" t="s">
        <v>556</v>
      </c>
      <c r="C387" t="s">
        <v>5163</v>
      </c>
      <c r="D387" t="s">
        <v>7</v>
      </c>
      <c r="E387" t="s">
        <v>5005</v>
      </c>
      <c r="F387" t="s">
        <v>5006</v>
      </c>
      <c r="G387" t="s">
        <v>5007</v>
      </c>
      <c r="H387" s="10">
        <v>1075</v>
      </c>
      <c r="I387" s="10">
        <v>1699</v>
      </c>
      <c r="J387" s="11">
        <v>0.37</v>
      </c>
      <c r="K387">
        <v>4.4000000000000004</v>
      </c>
      <c r="L387" s="12">
        <v>7462</v>
      </c>
      <c r="M387" t="s">
        <v>5336</v>
      </c>
      <c r="N387" t="s">
        <v>5337</v>
      </c>
      <c r="O387" t="s">
        <v>5338</v>
      </c>
      <c r="P387" t="s">
        <v>5339</v>
      </c>
      <c r="Q387" t="s">
        <v>5340</v>
      </c>
      <c r="R387" t="s">
        <v>1506</v>
      </c>
      <c r="S387" t="s">
        <v>5341</v>
      </c>
      <c r="T387" t="s">
        <v>5342</v>
      </c>
    </row>
    <row r="388" spans="1:20" x14ac:dyDescent="0.3">
      <c r="A388" t="s">
        <v>5343</v>
      </c>
      <c r="B388" t="s">
        <v>729</v>
      </c>
      <c r="C388" t="s">
        <v>5082</v>
      </c>
      <c r="D388" t="s">
        <v>7</v>
      </c>
      <c r="E388" t="s">
        <v>5083</v>
      </c>
      <c r="F388" t="s">
        <v>5084</v>
      </c>
      <c r="G388" t="s">
        <v>5085</v>
      </c>
      <c r="H388">
        <v>399</v>
      </c>
      <c r="I388">
        <v>699</v>
      </c>
      <c r="J388" s="11">
        <v>0.43</v>
      </c>
      <c r="K388">
        <v>4</v>
      </c>
      <c r="L388" s="12">
        <v>37817</v>
      </c>
      <c r="M388" t="s">
        <v>5344</v>
      </c>
      <c r="N388" t="s">
        <v>5345</v>
      </c>
      <c r="O388" t="s">
        <v>5346</v>
      </c>
      <c r="P388" t="s">
        <v>5347</v>
      </c>
      <c r="Q388" t="s">
        <v>5348</v>
      </c>
      <c r="R388" t="s">
        <v>411</v>
      </c>
      <c r="S388" t="s">
        <v>5349</v>
      </c>
      <c r="T388" t="s">
        <v>5350</v>
      </c>
    </row>
    <row r="389" spans="1:20" x14ac:dyDescent="0.3">
      <c r="A389" t="s">
        <v>5351</v>
      </c>
      <c r="B389" t="s">
        <v>1094</v>
      </c>
      <c r="C389" t="s">
        <v>4977</v>
      </c>
      <c r="D389" t="s">
        <v>7</v>
      </c>
      <c r="E389" t="s">
        <v>4978</v>
      </c>
      <c r="F389" t="s">
        <v>4979</v>
      </c>
      <c r="H389" s="10">
        <v>1999</v>
      </c>
      <c r="I389" s="10">
        <v>3990</v>
      </c>
      <c r="J389" s="11">
        <v>0.5</v>
      </c>
      <c r="K389">
        <v>4</v>
      </c>
      <c r="L389" s="12">
        <v>30254</v>
      </c>
      <c r="M389" t="s">
        <v>5352</v>
      </c>
      <c r="N389" t="s">
        <v>5173</v>
      </c>
      <c r="O389" t="s">
        <v>5174</v>
      </c>
      <c r="P389" t="s">
        <v>5175</v>
      </c>
      <c r="Q389" t="s">
        <v>5176</v>
      </c>
      <c r="R389" t="s">
        <v>297</v>
      </c>
      <c r="S389" t="s">
        <v>5353</v>
      </c>
      <c r="T389" t="s">
        <v>5354</v>
      </c>
    </row>
    <row r="390" spans="1:20" x14ac:dyDescent="0.3">
      <c r="A390" t="s">
        <v>5355</v>
      </c>
      <c r="B390" t="s">
        <v>2178</v>
      </c>
      <c r="C390" t="s">
        <v>4977</v>
      </c>
      <c r="D390" t="s">
        <v>7</v>
      </c>
      <c r="E390" t="s">
        <v>4978</v>
      </c>
      <c r="F390" t="s">
        <v>4979</v>
      </c>
      <c r="H390" s="10">
        <v>1999</v>
      </c>
      <c r="I390" s="10">
        <v>7990</v>
      </c>
      <c r="J390" s="11">
        <v>0.75</v>
      </c>
      <c r="K390">
        <v>3.8</v>
      </c>
      <c r="L390" s="12">
        <v>17831</v>
      </c>
      <c r="M390" t="s">
        <v>4996</v>
      </c>
      <c r="N390" t="s">
        <v>4997</v>
      </c>
      <c r="O390" t="s">
        <v>4998</v>
      </c>
      <c r="P390" t="s">
        <v>4999</v>
      </c>
      <c r="Q390" t="s">
        <v>5000</v>
      </c>
      <c r="R390" t="s">
        <v>143</v>
      </c>
      <c r="S390" t="s">
        <v>5356</v>
      </c>
      <c r="T390" t="s">
        <v>5357</v>
      </c>
    </row>
    <row r="391" spans="1:20" x14ac:dyDescent="0.3">
      <c r="A391" t="s">
        <v>5358</v>
      </c>
      <c r="B391" t="s">
        <v>1513</v>
      </c>
      <c r="C391" t="s">
        <v>5016</v>
      </c>
      <c r="D391" t="s">
        <v>7</v>
      </c>
      <c r="E391" t="s">
        <v>5005</v>
      </c>
      <c r="F391" t="s">
        <v>5017</v>
      </c>
      <c r="G391" t="s">
        <v>5018</v>
      </c>
      <c r="H391" s="10">
        <v>28999</v>
      </c>
      <c r="I391" s="10">
        <v>34999</v>
      </c>
      <c r="J391" s="11">
        <v>0.17</v>
      </c>
      <c r="K391">
        <v>4.4000000000000004</v>
      </c>
      <c r="L391" s="12">
        <v>20311</v>
      </c>
      <c r="M391" t="s">
        <v>5359</v>
      </c>
      <c r="N391" t="s">
        <v>5360</v>
      </c>
      <c r="O391" t="s">
        <v>5361</v>
      </c>
      <c r="P391" t="s">
        <v>5362</v>
      </c>
      <c r="Q391" t="s">
        <v>5363</v>
      </c>
      <c r="R391" t="s">
        <v>978</v>
      </c>
      <c r="S391" t="s">
        <v>5364</v>
      </c>
      <c r="T391" t="s">
        <v>5365</v>
      </c>
    </row>
    <row r="392" spans="1:20" x14ac:dyDescent="0.3">
      <c r="A392" t="s">
        <v>5366</v>
      </c>
      <c r="B392" t="s">
        <v>2166</v>
      </c>
      <c r="C392" t="s">
        <v>4977</v>
      </c>
      <c r="D392" t="s">
        <v>7</v>
      </c>
      <c r="E392" t="s">
        <v>4978</v>
      </c>
      <c r="F392" t="s">
        <v>4979</v>
      </c>
      <c r="H392" s="10">
        <v>2299</v>
      </c>
      <c r="I392" s="10">
        <v>7990</v>
      </c>
      <c r="J392" s="11">
        <v>0.71</v>
      </c>
      <c r="K392">
        <v>4.2</v>
      </c>
      <c r="L392" s="12">
        <v>69622</v>
      </c>
      <c r="M392" t="s">
        <v>5367</v>
      </c>
      <c r="N392" t="s">
        <v>5368</v>
      </c>
      <c r="O392" t="s">
        <v>5369</v>
      </c>
      <c r="P392" t="s">
        <v>5370</v>
      </c>
      <c r="Q392" t="s">
        <v>5371</v>
      </c>
      <c r="R392" t="s">
        <v>137</v>
      </c>
      <c r="S392" t="s">
        <v>5372</v>
      </c>
      <c r="T392" t="s">
        <v>5373</v>
      </c>
    </row>
    <row r="393" spans="1:20" x14ac:dyDescent="0.3">
      <c r="A393" t="s">
        <v>5374</v>
      </c>
      <c r="B393" t="s">
        <v>256</v>
      </c>
      <c r="C393" t="s">
        <v>5375</v>
      </c>
      <c r="D393" t="s">
        <v>7</v>
      </c>
      <c r="E393" t="s">
        <v>5005</v>
      </c>
      <c r="F393" t="s">
        <v>5006</v>
      </c>
      <c r="G393" t="s">
        <v>5307</v>
      </c>
      <c r="H393">
        <v>399</v>
      </c>
      <c r="I393" s="10">
        <v>1999</v>
      </c>
      <c r="J393" s="11">
        <v>0.8</v>
      </c>
      <c r="K393">
        <v>4</v>
      </c>
      <c r="L393" s="12">
        <v>3382</v>
      </c>
      <c r="M393" t="s">
        <v>5376</v>
      </c>
      <c r="N393" t="s">
        <v>5377</v>
      </c>
      <c r="O393" t="s">
        <v>5378</v>
      </c>
      <c r="P393" t="s">
        <v>5379</v>
      </c>
      <c r="Q393" t="s">
        <v>5380</v>
      </c>
      <c r="R393" t="s">
        <v>2064</v>
      </c>
      <c r="S393" t="s">
        <v>5381</v>
      </c>
      <c r="T393" t="s">
        <v>5382</v>
      </c>
    </row>
    <row r="394" spans="1:20" x14ac:dyDescent="0.3">
      <c r="A394" t="s">
        <v>5383</v>
      </c>
      <c r="B394" t="s">
        <v>592</v>
      </c>
      <c r="C394" t="s">
        <v>5045</v>
      </c>
      <c r="D394" t="s">
        <v>7</v>
      </c>
      <c r="E394" t="s">
        <v>2702</v>
      </c>
      <c r="F394" t="s">
        <v>5046</v>
      </c>
      <c r="G394" t="s">
        <v>5047</v>
      </c>
      <c r="H394" s="10">
        <v>1149</v>
      </c>
      <c r="I394" s="10">
        <v>3999</v>
      </c>
      <c r="J394" s="11">
        <v>0.71</v>
      </c>
      <c r="K394">
        <v>4.3</v>
      </c>
      <c r="L394" s="12">
        <v>140036</v>
      </c>
      <c r="M394" t="s">
        <v>5384</v>
      </c>
      <c r="N394" t="s">
        <v>5385</v>
      </c>
      <c r="O394" t="s">
        <v>5386</v>
      </c>
      <c r="P394" t="s">
        <v>5387</v>
      </c>
      <c r="Q394" t="s">
        <v>5388</v>
      </c>
      <c r="R394" t="s">
        <v>1198</v>
      </c>
      <c r="S394" t="s">
        <v>5389</v>
      </c>
      <c r="T394" t="s">
        <v>5390</v>
      </c>
    </row>
    <row r="395" spans="1:20" x14ac:dyDescent="0.3">
      <c r="A395" t="s">
        <v>5391</v>
      </c>
      <c r="B395" t="s">
        <v>875</v>
      </c>
      <c r="C395" t="s">
        <v>5163</v>
      </c>
      <c r="D395" t="s">
        <v>7</v>
      </c>
      <c r="E395" t="s">
        <v>5005</v>
      </c>
      <c r="F395" t="s">
        <v>5006</v>
      </c>
      <c r="G395" t="s">
        <v>5007</v>
      </c>
      <c r="H395">
        <v>529</v>
      </c>
      <c r="I395" s="10">
        <v>1499</v>
      </c>
      <c r="J395" s="11">
        <v>0.65</v>
      </c>
      <c r="K395">
        <v>4.0999999999999996</v>
      </c>
      <c r="L395" s="12">
        <v>8599</v>
      </c>
      <c r="M395" t="s">
        <v>5392</v>
      </c>
      <c r="N395" t="s">
        <v>5393</v>
      </c>
      <c r="O395" t="s">
        <v>5394</v>
      </c>
      <c r="P395" t="s">
        <v>5395</v>
      </c>
      <c r="Q395" t="s">
        <v>5396</v>
      </c>
      <c r="R395" t="s">
        <v>543</v>
      </c>
      <c r="S395" t="s">
        <v>5397</v>
      </c>
      <c r="T395" t="s">
        <v>5398</v>
      </c>
    </row>
    <row r="396" spans="1:20" x14ac:dyDescent="0.3">
      <c r="A396" t="s">
        <v>5399</v>
      </c>
      <c r="B396" t="s">
        <v>572</v>
      </c>
      <c r="C396" t="s">
        <v>5016</v>
      </c>
      <c r="D396" t="s">
        <v>7</v>
      </c>
      <c r="E396" t="s">
        <v>5005</v>
      </c>
      <c r="F396" t="s">
        <v>5017</v>
      </c>
      <c r="G396" t="s">
        <v>5018</v>
      </c>
      <c r="H396" s="10">
        <v>13999</v>
      </c>
      <c r="I396" s="10">
        <v>19499</v>
      </c>
      <c r="J396" s="11">
        <v>0.28000000000000003</v>
      </c>
      <c r="K396">
        <v>4.0999999999999996</v>
      </c>
      <c r="L396" s="12">
        <v>18998</v>
      </c>
      <c r="M396" t="s">
        <v>5400</v>
      </c>
      <c r="N396" t="s">
        <v>5201</v>
      </c>
      <c r="O396" t="s">
        <v>5202</v>
      </c>
      <c r="P396" t="s">
        <v>5203</v>
      </c>
      <c r="Q396" t="s">
        <v>5204</v>
      </c>
      <c r="R396" t="s">
        <v>814</v>
      </c>
      <c r="S396" t="s">
        <v>5401</v>
      </c>
      <c r="T396" t="s">
        <v>5402</v>
      </c>
    </row>
    <row r="397" spans="1:20" x14ac:dyDescent="0.3">
      <c r="A397" t="s">
        <v>5403</v>
      </c>
      <c r="B397" t="s">
        <v>2252</v>
      </c>
      <c r="C397" t="s">
        <v>5082</v>
      </c>
      <c r="D397" t="s">
        <v>7</v>
      </c>
      <c r="E397" t="s">
        <v>5083</v>
      </c>
      <c r="F397" t="s">
        <v>5084</v>
      </c>
      <c r="G397" t="s">
        <v>5085</v>
      </c>
      <c r="H397">
        <v>379</v>
      </c>
      <c r="I397">
        <v>999</v>
      </c>
      <c r="J397" s="11">
        <v>0.62</v>
      </c>
      <c r="K397">
        <v>4.0999999999999996</v>
      </c>
      <c r="L397" s="12">
        <v>363713</v>
      </c>
      <c r="M397" t="s">
        <v>5404</v>
      </c>
      <c r="N397" t="s">
        <v>5128</v>
      </c>
      <c r="O397" t="s">
        <v>5129</v>
      </c>
      <c r="P397" t="s">
        <v>5130</v>
      </c>
      <c r="Q397" t="s">
        <v>5131</v>
      </c>
      <c r="R397" t="s">
        <v>2080</v>
      </c>
      <c r="S397" t="s">
        <v>5405</v>
      </c>
      <c r="T397" t="s">
        <v>5406</v>
      </c>
    </row>
    <row r="398" spans="1:20" x14ac:dyDescent="0.3">
      <c r="A398" t="s">
        <v>5407</v>
      </c>
      <c r="B398" t="s">
        <v>1505</v>
      </c>
      <c r="C398" t="s">
        <v>5016</v>
      </c>
      <c r="D398" t="s">
        <v>7</v>
      </c>
      <c r="E398" t="s">
        <v>5005</v>
      </c>
      <c r="F398" t="s">
        <v>5017</v>
      </c>
      <c r="G398" t="s">
        <v>5018</v>
      </c>
      <c r="H398" s="10">
        <v>13999</v>
      </c>
      <c r="I398" s="10">
        <v>19999</v>
      </c>
      <c r="J398" s="11">
        <v>0.3</v>
      </c>
      <c r="K398">
        <v>4.0999999999999996</v>
      </c>
      <c r="L398" s="12">
        <v>19252</v>
      </c>
      <c r="M398" t="s">
        <v>5408</v>
      </c>
      <c r="N398" t="s">
        <v>5277</v>
      </c>
      <c r="O398" t="s">
        <v>5278</v>
      </c>
      <c r="P398" t="s">
        <v>5279</v>
      </c>
      <c r="Q398" t="s">
        <v>5280</v>
      </c>
      <c r="R398" t="s">
        <v>982</v>
      </c>
      <c r="S398" t="s">
        <v>5409</v>
      </c>
      <c r="T398" t="s">
        <v>5410</v>
      </c>
    </row>
    <row r="399" spans="1:20" x14ac:dyDescent="0.3">
      <c r="A399" t="s">
        <v>5411</v>
      </c>
      <c r="B399" t="s">
        <v>1808</v>
      </c>
      <c r="C399" t="s">
        <v>4977</v>
      </c>
      <c r="D399" t="s">
        <v>7</v>
      </c>
      <c r="E399" t="s">
        <v>4978</v>
      </c>
      <c r="F399" t="s">
        <v>4979</v>
      </c>
      <c r="H399" s="10">
        <v>3999</v>
      </c>
      <c r="I399" s="10">
        <v>9999</v>
      </c>
      <c r="J399" s="11">
        <v>0.6</v>
      </c>
      <c r="K399">
        <v>4.4000000000000004</v>
      </c>
      <c r="L399" s="12">
        <v>73</v>
      </c>
      <c r="M399" t="s">
        <v>5412</v>
      </c>
      <c r="N399" t="s">
        <v>5413</v>
      </c>
      <c r="O399" t="s">
        <v>5414</v>
      </c>
      <c r="P399" t="s">
        <v>5415</v>
      </c>
      <c r="Q399" t="s">
        <v>5416</v>
      </c>
      <c r="R399" t="s">
        <v>407</v>
      </c>
      <c r="S399" t="s">
        <v>5417</v>
      </c>
      <c r="T399" t="s">
        <v>5418</v>
      </c>
    </row>
    <row r="400" spans="1:20" x14ac:dyDescent="0.3">
      <c r="A400" t="s">
        <v>5419</v>
      </c>
      <c r="B400" t="s">
        <v>420</v>
      </c>
      <c r="C400" t="s">
        <v>5420</v>
      </c>
      <c r="D400" t="s">
        <v>7</v>
      </c>
      <c r="E400" t="s">
        <v>5005</v>
      </c>
      <c r="F400" t="s">
        <v>5006</v>
      </c>
      <c r="G400" t="s">
        <v>5421</v>
      </c>
      <c r="H400">
        <v>99</v>
      </c>
      <c r="I400">
        <v>499</v>
      </c>
      <c r="J400" s="11">
        <v>0.8</v>
      </c>
      <c r="K400">
        <v>4.3</v>
      </c>
      <c r="L400" s="12">
        <v>42641</v>
      </c>
      <c r="M400" t="s">
        <v>5422</v>
      </c>
      <c r="N400" t="s">
        <v>5423</v>
      </c>
      <c r="O400" t="s">
        <v>5424</v>
      </c>
      <c r="P400" t="s">
        <v>5425</v>
      </c>
      <c r="Q400" t="s">
        <v>5426</v>
      </c>
      <c r="R400" t="s">
        <v>2123</v>
      </c>
      <c r="S400" t="s">
        <v>5427</v>
      </c>
      <c r="T400" t="s">
        <v>5428</v>
      </c>
    </row>
    <row r="401" spans="1:20" x14ac:dyDescent="0.3">
      <c r="A401" t="s">
        <v>5429</v>
      </c>
      <c r="B401" t="s">
        <v>588</v>
      </c>
      <c r="C401" t="s">
        <v>5082</v>
      </c>
      <c r="D401" t="s">
        <v>7</v>
      </c>
      <c r="E401" t="s">
        <v>5083</v>
      </c>
      <c r="F401" t="s">
        <v>5084</v>
      </c>
      <c r="G401" t="s">
        <v>5085</v>
      </c>
      <c r="H401" s="10">
        <v>4790</v>
      </c>
      <c r="I401" s="10">
        <v>15990</v>
      </c>
      <c r="J401" s="11">
        <v>0.7</v>
      </c>
      <c r="K401">
        <v>4</v>
      </c>
      <c r="L401" s="12">
        <v>4390</v>
      </c>
      <c r="M401" t="s">
        <v>5430</v>
      </c>
      <c r="N401" t="s">
        <v>5431</v>
      </c>
      <c r="O401" t="s">
        <v>5432</v>
      </c>
      <c r="P401" t="s">
        <v>5433</v>
      </c>
      <c r="Q401" t="s">
        <v>5434</v>
      </c>
      <c r="R401" t="s">
        <v>1960</v>
      </c>
      <c r="S401" t="s">
        <v>5435</v>
      </c>
      <c r="T401" t="s">
        <v>5436</v>
      </c>
    </row>
    <row r="402" spans="1:20" x14ac:dyDescent="0.3">
      <c r="A402" t="s">
        <v>5437</v>
      </c>
      <c r="B402" t="s">
        <v>1028</v>
      </c>
      <c r="C402" t="s">
        <v>5016</v>
      </c>
      <c r="D402" t="s">
        <v>7</v>
      </c>
      <c r="E402" t="s">
        <v>5005</v>
      </c>
      <c r="F402" t="s">
        <v>5017</v>
      </c>
      <c r="G402" t="s">
        <v>5018</v>
      </c>
      <c r="H402" s="10">
        <v>33999</v>
      </c>
      <c r="I402" s="10">
        <v>33999</v>
      </c>
      <c r="J402" s="11">
        <v>0</v>
      </c>
      <c r="K402">
        <v>4.3</v>
      </c>
      <c r="L402" s="12">
        <v>17415</v>
      </c>
      <c r="M402" t="s">
        <v>5438</v>
      </c>
      <c r="N402" t="s">
        <v>5028</v>
      </c>
      <c r="O402" t="s">
        <v>5029</v>
      </c>
      <c r="P402" t="s">
        <v>5030</v>
      </c>
      <c r="Q402" t="s">
        <v>5031</v>
      </c>
      <c r="R402" t="s">
        <v>2295</v>
      </c>
      <c r="S402" t="s">
        <v>5032</v>
      </c>
      <c r="T402" t="s">
        <v>5439</v>
      </c>
    </row>
    <row r="403" spans="1:20" x14ac:dyDescent="0.3">
      <c r="A403" t="s">
        <v>5440</v>
      </c>
      <c r="B403" t="s">
        <v>457</v>
      </c>
      <c r="C403" t="s">
        <v>5441</v>
      </c>
      <c r="D403" t="s">
        <v>6</v>
      </c>
      <c r="E403" t="s">
        <v>2605</v>
      </c>
      <c r="F403" t="s">
        <v>2606</v>
      </c>
      <c r="G403" t="s">
        <v>5442</v>
      </c>
      <c r="H403">
        <v>99</v>
      </c>
      <c r="I403">
        <v>999</v>
      </c>
      <c r="J403" s="11">
        <v>0.9</v>
      </c>
      <c r="K403">
        <v>4</v>
      </c>
      <c r="L403" s="12">
        <v>1396</v>
      </c>
      <c r="M403" t="s">
        <v>5443</v>
      </c>
      <c r="N403" t="s">
        <v>5444</v>
      </c>
      <c r="O403" t="s">
        <v>5445</v>
      </c>
      <c r="P403" t="s">
        <v>5446</v>
      </c>
      <c r="Q403" t="s">
        <v>5447</v>
      </c>
      <c r="R403" t="s">
        <v>2337</v>
      </c>
      <c r="S403" t="s">
        <v>5448</v>
      </c>
      <c r="T403" t="s">
        <v>5449</v>
      </c>
    </row>
    <row r="404" spans="1:20" x14ac:dyDescent="0.3">
      <c r="A404" t="s">
        <v>5450</v>
      </c>
      <c r="B404" t="s">
        <v>777</v>
      </c>
      <c r="C404" t="s">
        <v>5082</v>
      </c>
      <c r="D404" t="s">
        <v>7</v>
      </c>
      <c r="E404" t="s">
        <v>5083</v>
      </c>
      <c r="F404" t="s">
        <v>5084</v>
      </c>
      <c r="G404" t="s">
        <v>5085</v>
      </c>
      <c r="H404">
        <v>299</v>
      </c>
      <c r="I404" s="10">
        <v>1900</v>
      </c>
      <c r="J404" s="11">
        <v>0.84</v>
      </c>
      <c r="K404">
        <v>3.6</v>
      </c>
      <c r="L404" s="12">
        <v>18202</v>
      </c>
      <c r="M404" t="s">
        <v>5451</v>
      </c>
      <c r="N404" t="s">
        <v>5452</v>
      </c>
      <c r="O404" t="s">
        <v>5453</v>
      </c>
      <c r="P404" t="s">
        <v>5454</v>
      </c>
      <c r="Q404" t="s">
        <v>5455</v>
      </c>
      <c r="R404" t="s">
        <v>1836</v>
      </c>
      <c r="S404" t="s">
        <v>5456</v>
      </c>
      <c r="T404" t="s">
        <v>5457</v>
      </c>
    </row>
    <row r="405" spans="1:20" x14ac:dyDescent="0.3">
      <c r="A405" t="s">
        <v>5458</v>
      </c>
      <c r="B405" t="s">
        <v>580</v>
      </c>
      <c r="C405" t="s">
        <v>5016</v>
      </c>
      <c r="D405" t="s">
        <v>7</v>
      </c>
      <c r="E405" t="s">
        <v>5005</v>
      </c>
      <c r="F405" t="s">
        <v>5017</v>
      </c>
      <c r="G405" t="s">
        <v>5018</v>
      </c>
      <c r="H405" s="10">
        <v>10999</v>
      </c>
      <c r="I405" s="10">
        <v>14999</v>
      </c>
      <c r="J405" s="11">
        <v>0.27</v>
      </c>
      <c r="K405">
        <v>4.0999999999999996</v>
      </c>
      <c r="L405" s="12">
        <v>18998</v>
      </c>
      <c r="M405" t="s">
        <v>5459</v>
      </c>
      <c r="N405" t="s">
        <v>5201</v>
      </c>
      <c r="O405" t="s">
        <v>5202</v>
      </c>
      <c r="P405" t="s">
        <v>5203</v>
      </c>
      <c r="Q405" t="s">
        <v>5204</v>
      </c>
      <c r="R405" t="s">
        <v>814</v>
      </c>
      <c r="S405" t="s">
        <v>5205</v>
      </c>
      <c r="T405" t="s">
        <v>5460</v>
      </c>
    </row>
    <row r="406" spans="1:20" x14ac:dyDescent="0.3">
      <c r="A406" t="s">
        <v>5461</v>
      </c>
      <c r="B406" t="s">
        <v>1044</v>
      </c>
      <c r="C406" t="s">
        <v>5016</v>
      </c>
      <c r="D406" t="s">
        <v>7</v>
      </c>
      <c r="E406" t="s">
        <v>5005</v>
      </c>
      <c r="F406" t="s">
        <v>5017</v>
      </c>
      <c r="G406" t="s">
        <v>5018</v>
      </c>
      <c r="H406" s="10">
        <v>34999</v>
      </c>
      <c r="I406" s="10">
        <v>38999</v>
      </c>
      <c r="J406" s="11">
        <v>0.1</v>
      </c>
      <c r="K406">
        <v>4.2</v>
      </c>
      <c r="L406" s="12">
        <v>11029</v>
      </c>
      <c r="M406" t="s">
        <v>5462</v>
      </c>
      <c r="N406" t="s">
        <v>5463</v>
      </c>
      <c r="O406" t="s">
        <v>5464</v>
      </c>
      <c r="P406" t="s">
        <v>5465</v>
      </c>
      <c r="Q406" t="s">
        <v>5466</v>
      </c>
      <c r="R406" t="s">
        <v>824</v>
      </c>
      <c r="S406" t="s">
        <v>5467</v>
      </c>
      <c r="T406" t="s">
        <v>5468</v>
      </c>
    </row>
    <row r="407" spans="1:20" x14ac:dyDescent="0.3">
      <c r="A407" t="s">
        <v>5469</v>
      </c>
      <c r="B407" t="s">
        <v>566</v>
      </c>
      <c r="C407" t="s">
        <v>5016</v>
      </c>
      <c r="D407" t="s">
        <v>7</v>
      </c>
      <c r="E407" t="s">
        <v>5005</v>
      </c>
      <c r="F407" t="s">
        <v>5017</v>
      </c>
      <c r="G407" t="s">
        <v>5018</v>
      </c>
      <c r="H407" s="10">
        <v>16999</v>
      </c>
      <c r="I407" s="10">
        <v>24999</v>
      </c>
      <c r="J407" s="11">
        <v>0.32</v>
      </c>
      <c r="K407">
        <v>4.0999999999999996</v>
      </c>
      <c r="L407" s="12">
        <v>22318</v>
      </c>
      <c r="M407" t="s">
        <v>5220</v>
      </c>
      <c r="N407" t="s">
        <v>5189</v>
      </c>
      <c r="O407" t="s">
        <v>5190</v>
      </c>
      <c r="P407" t="s">
        <v>5191</v>
      </c>
      <c r="Q407" t="s">
        <v>5192</v>
      </c>
      <c r="R407" t="s">
        <v>1049</v>
      </c>
      <c r="S407" t="s">
        <v>5221</v>
      </c>
      <c r="T407" t="s">
        <v>5470</v>
      </c>
    </row>
    <row r="408" spans="1:20" x14ac:dyDescent="0.3">
      <c r="A408" t="s">
        <v>5471</v>
      </c>
      <c r="B408" t="s">
        <v>2404</v>
      </c>
      <c r="C408" t="s">
        <v>5420</v>
      </c>
      <c r="D408" t="s">
        <v>7</v>
      </c>
      <c r="E408" t="s">
        <v>5005</v>
      </c>
      <c r="F408" t="s">
        <v>5006</v>
      </c>
      <c r="G408" t="s">
        <v>5421</v>
      </c>
      <c r="H408">
        <v>199</v>
      </c>
      <c r="I408">
        <v>499</v>
      </c>
      <c r="J408" s="11">
        <v>0.6</v>
      </c>
      <c r="K408">
        <v>4.0999999999999996</v>
      </c>
      <c r="L408" s="12">
        <v>1786</v>
      </c>
      <c r="M408" t="s">
        <v>5472</v>
      </c>
      <c r="N408" t="s">
        <v>5473</v>
      </c>
      <c r="O408" t="s">
        <v>5474</v>
      </c>
      <c r="P408" t="s">
        <v>5475</v>
      </c>
      <c r="Q408" t="s">
        <v>5476</v>
      </c>
      <c r="R408" t="s">
        <v>2083</v>
      </c>
      <c r="S408" t="s">
        <v>5477</v>
      </c>
      <c r="T408" t="s">
        <v>5478</v>
      </c>
    </row>
    <row r="409" spans="1:20" x14ac:dyDescent="0.3">
      <c r="A409" t="s">
        <v>5479</v>
      </c>
      <c r="B409" t="s">
        <v>2426</v>
      </c>
      <c r="C409" t="s">
        <v>5004</v>
      </c>
      <c r="D409" t="s">
        <v>7</v>
      </c>
      <c r="E409" t="s">
        <v>5005</v>
      </c>
      <c r="F409" t="s">
        <v>5006</v>
      </c>
      <c r="G409" t="s">
        <v>5007</v>
      </c>
      <c r="H409">
        <v>999</v>
      </c>
      <c r="I409" s="10">
        <v>1599</v>
      </c>
      <c r="J409" s="11">
        <v>0.38</v>
      </c>
      <c r="K409">
        <v>4</v>
      </c>
      <c r="L409" s="12">
        <v>7222</v>
      </c>
      <c r="M409" t="s">
        <v>5480</v>
      </c>
      <c r="N409" t="s">
        <v>5481</v>
      </c>
      <c r="O409" t="s">
        <v>5482</v>
      </c>
      <c r="P409" t="s">
        <v>5483</v>
      </c>
      <c r="Q409" t="s">
        <v>5484</v>
      </c>
      <c r="R409" t="s">
        <v>830</v>
      </c>
      <c r="S409" t="s">
        <v>5485</v>
      </c>
      <c r="T409" t="s">
        <v>5486</v>
      </c>
    </row>
    <row r="410" spans="1:20" x14ac:dyDescent="0.3">
      <c r="A410" t="s">
        <v>5487</v>
      </c>
      <c r="B410" t="s">
        <v>1064</v>
      </c>
      <c r="C410" t="s">
        <v>5064</v>
      </c>
      <c r="D410" t="s">
        <v>7</v>
      </c>
      <c r="E410" t="s">
        <v>5005</v>
      </c>
      <c r="F410" t="s">
        <v>5017</v>
      </c>
      <c r="G410" t="s">
        <v>5065</v>
      </c>
      <c r="H410" s="10">
        <v>1299</v>
      </c>
      <c r="I410" s="10">
        <v>1599</v>
      </c>
      <c r="J410" s="11">
        <v>0.19</v>
      </c>
      <c r="K410">
        <v>4</v>
      </c>
      <c r="L410" s="12">
        <v>128311</v>
      </c>
      <c r="M410" t="s">
        <v>5066</v>
      </c>
      <c r="N410" t="s">
        <v>5067</v>
      </c>
      <c r="O410" t="s">
        <v>5068</v>
      </c>
      <c r="P410" t="s">
        <v>5069</v>
      </c>
      <c r="Q410" t="s">
        <v>5070</v>
      </c>
      <c r="R410" t="s">
        <v>1627</v>
      </c>
      <c r="S410" t="s">
        <v>5488</v>
      </c>
      <c r="T410" t="s">
        <v>5489</v>
      </c>
    </row>
    <row r="411" spans="1:20" x14ac:dyDescent="0.3">
      <c r="A411" t="s">
        <v>5490</v>
      </c>
      <c r="B411" t="s">
        <v>753</v>
      </c>
      <c r="C411" t="s">
        <v>5082</v>
      </c>
      <c r="D411" t="s">
        <v>7</v>
      </c>
      <c r="E411" t="s">
        <v>5083</v>
      </c>
      <c r="F411" t="s">
        <v>5084</v>
      </c>
      <c r="G411" t="s">
        <v>5085</v>
      </c>
      <c r="H411">
        <v>599</v>
      </c>
      <c r="I411" s="10">
        <v>1800</v>
      </c>
      <c r="J411" s="11">
        <v>0.67</v>
      </c>
      <c r="K411">
        <v>3.5</v>
      </c>
      <c r="L411" s="12">
        <v>83996</v>
      </c>
      <c r="M411" t="s">
        <v>5491</v>
      </c>
      <c r="N411" t="s">
        <v>5492</v>
      </c>
      <c r="O411" t="s">
        <v>5493</v>
      </c>
      <c r="P411" t="s">
        <v>5494</v>
      </c>
      <c r="Q411" t="s">
        <v>5495</v>
      </c>
      <c r="R411" t="s">
        <v>2437</v>
      </c>
      <c r="S411" t="s">
        <v>5496</v>
      </c>
      <c r="T411" t="s">
        <v>5497</v>
      </c>
    </row>
    <row r="412" spans="1:20" x14ac:dyDescent="0.3">
      <c r="A412" t="s">
        <v>5498</v>
      </c>
      <c r="B412" t="s">
        <v>590</v>
      </c>
      <c r="C412" t="s">
        <v>5045</v>
      </c>
      <c r="D412" t="s">
        <v>7</v>
      </c>
      <c r="E412" t="s">
        <v>2702</v>
      </c>
      <c r="F412" t="s">
        <v>5046</v>
      </c>
      <c r="G412" t="s">
        <v>5047</v>
      </c>
      <c r="H412">
        <v>599</v>
      </c>
      <c r="I412" s="10">
        <v>1899</v>
      </c>
      <c r="J412" s="11">
        <v>0.68</v>
      </c>
      <c r="K412">
        <v>4.3</v>
      </c>
      <c r="L412" s="12">
        <v>140036</v>
      </c>
      <c r="M412" t="s">
        <v>5384</v>
      </c>
      <c r="N412" t="s">
        <v>5385</v>
      </c>
      <c r="O412" t="s">
        <v>5386</v>
      </c>
      <c r="P412" t="s">
        <v>5387</v>
      </c>
      <c r="Q412" t="s">
        <v>5388</v>
      </c>
      <c r="R412" t="s">
        <v>1198</v>
      </c>
      <c r="S412" t="s">
        <v>5499</v>
      </c>
      <c r="T412" t="s">
        <v>5500</v>
      </c>
    </row>
    <row r="413" spans="1:20" x14ac:dyDescent="0.3">
      <c r="A413" t="s">
        <v>5501</v>
      </c>
      <c r="B413" t="s">
        <v>2420</v>
      </c>
      <c r="C413" t="s">
        <v>5004</v>
      </c>
      <c r="D413" t="s">
        <v>7</v>
      </c>
      <c r="E413" t="s">
        <v>5005</v>
      </c>
      <c r="F413" t="s">
        <v>5006</v>
      </c>
      <c r="G413" t="s">
        <v>5007</v>
      </c>
      <c r="H413" s="10">
        <v>1799</v>
      </c>
      <c r="I413" s="10">
        <v>2499</v>
      </c>
      <c r="J413" s="11">
        <v>0.28000000000000003</v>
      </c>
      <c r="K413">
        <v>4.0999999999999996</v>
      </c>
      <c r="L413" s="12">
        <v>18678</v>
      </c>
      <c r="M413" t="s">
        <v>5502</v>
      </c>
      <c r="N413" t="s">
        <v>5503</v>
      </c>
      <c r="O413" t="s">
        <v>5504</v>
      </c>
      <c r="P413" t="s">
        <v>5505</v>
      </c>
      <c r="Q413" t="s">
        <v>5506</v>
      </c>
      <c r="R413" t="s">
        <v>856</v>
      </c>
      <c r="S413" t="s">
        <v>5507</v>
      </c>
      <c r="T413" t="s">
        <v>5508</v>
      </c>
    </row>
    <row r="414" spans="1:20" x14ac:dyDescent="0.3">
      <c r="A414" t="s">
        <v>5509</v>
      </c>
      <c r="B414" t="s">
        <v>576</v>
      </c>
      <c r="C414" t="s">
        <v>5016</v>
      </c>
      <c r="D414" t="s">
        <v>7</v>
      </c>
      <c r="E414" t="s">
        <v>5005</v>
      </c>
      <c r="F414" t="s">
        <v>5017</v>
      </c>
      <c r="G414" t="s">
        <v>5018</v>
      </c>
      <c r="H414" s="10">
        <v>10999</v>
      </c>
      <c r="I414" s="10">
        <v>14999</v>
      </c>
      <c r="J414" s="11">
        <v>0.27</v>
      </c>
      <c r="K414">
        <v>4.0999999999999996</v>
      </c>
      <c r="L414" s="12">
        <v>18998</v>
      </c>
      <c r="M414" t="s">
        <v>5459</v>
      </c>
      <c r="N414" t="s">
        <v>5201</v>
      </c>
      <c r="O414" t="s">
        <v>5202</v>
      </c>
      <c r="P414" t="s">
        <v>5203</v>
      </c>
      <c r="Q414" t="s">
        <v>5204</v>
      </c>
      <c r="R414" t="s">
        <v>814</v>
      </c>
      <c r="S414" t="s">
        <v>5510</v>
      </c>
      <c r="T414" t="s">
        <v>5511</v>
      </c>
    </row>
    <row r="415" spans="1:20" x14ac:dyDescent="0.3">
      <c r="A415" t="s">
        <v>5512</v>
      </c>
      <c r="B415" t="s">
        <v>2164</v>
      </c>
      <c r="C415" t="s">
        <v>4977</v>
      </c>
      <c r="D415" t="s">
        <v>7</v>
      </c>
      <c r="E415" t="s">
        <v>4978</v>
      </c>
      <c r="F415" t="s">
        <v>4979</v>
      </c>
      <c r="H415" s="10">
        <v>2999</v>
      </c>
      <c r="I415" s="10">
        <v>7990</v>
      </c>
      <c r="J415" s="11">
        <v>0.62</v>
      </c>
      <c r="K415">
        <v>4.0999999999999996</v>
      </c>
      <c r="L415" s="12">
        <v>48449</v>
      </c>
      <c r="M415" t="s">
        <v>5367</v>
      </c>
      <c r="N415" t="s">
        <v>5513</v>
      </c>
      <c r="O415" t="s">
        <v>5514</v>
      </c>
      <c r="P415" t="s">
        <v>5515</v>
      </c>
      <c r="Q415" t="s">
        <v>5516</v>
      </c>
      <c r="R415" t="s">
        <v>1803</v>
      </c>
      <c r="S415" t="s">
        <v>5517</v>
      </c>
      <c r="T415" t="s">
        <v>5518</v>
      </c>
    </row>
    <row r="416" spans="1:20" x14ac:dyDescent="0.3">
      <c r="A416" t="s">
        <v>5519</v>
      </c>
      <c r="B416" t="s">
        <v>2180</v>
      </c>
      <c r="C416" t="s">
        <v>4977</v>
      </c>
      <c r="D416" t="s">
        <v>7</v>
      </c>
      <c r="E416" t="s">
        <v>4978</v>
      </c>
      <c r="F416" t="s">
        <v>4979</v>
      </c>
      <c r="H416" s="10">
        <v>1999</v>
      </c>
      <c r="I416" s="10">
        <v>7990</v>
      </c>
      <c r="J416" s="11">
        <v>0.75</v>
      </c>
      <c r="K416">
        <v>3.8</v>
      </c>
      <c r="L416" s="12">
        <v>17831</v>
      </c>
      <c r="M416" t="s">
        <v>4996</v>
      </c>
      <c r="N416" t="s">
        <v>4997</v>
      </c>
      <c r="O416" t="s">
        <v>4998</v>
      </c>
      <c r="P416" t="s">
        <v>4999</v>
      </c>
      <c r="Q416" t="s">
        <v>5000</v>
      </c>
      <c r="R416" t="s">
        <v>143</v>
      </c>
      <c r="S416" t="s">
        <v>5520</v>
      </c>
      <c r="T416" t="s">
        <v>5521</v>
      </c>
    </row>
    <row r="417" spans="1:20" x14ac:dyDescent="0.3">
      <c r="A417" t="s">
        <v>5522</v>
      </c>
      <c r="B417" t="s">
        <v>1159</v>
      </c>
      <c r="C417" t="s">
        <v>5163</v>
      </c>
      <c r="D417" t="s">
        <v>7</v>
      </c>
      <c r="E417" t="s">
        <v>5005</v>
      </c>
      <c r="F417" t="s">
        <v>5006</v>
      </c>
      <c r="G417" t="s">
        <v>5007</v>
      </c>
      <c r="H417">
        <v>649</v>
      </c>
      <c r="I417">
        <v>999</v>
      </c>
      <c r="J417" s="11">
        <v>0.35</v>
      </c>
      <c r="K417">
        <v>4.2</v>
      </c>
      <c r="L417" s="12">
        <v>1315</v>
      </c>
      <c r="M417" t="s">
        <v>5523</v>
      </c>
      <c r="N417" t="s">
        <v>5524</v>
      </c>
      <c r="O417" t="s">
        <v>5525</v>
      </c>
      <c r="P417" t="s">
        <v>5526</v>
      </c>
      <c r="Q417" t="s">
        <v>5527</v>
      </c>
      <c r="R417" t="s">
        <v>1188</v>
      </c>
      <c r="S417" t="s">
        <v>5528</v>
      </c>
      <c r="T417" t="s">
        <v>5529</v>
      </c>
    </row>
    <row r="418" spans="1:20" x14ac:dyDescent="0.3">
      <c r="A418" t="s">
        <v>5530</v>
      </c>
      <c r="B418" t="s">
        <v>572</v>
      </c>
      <c r="C418" t="s">
        <v>5016</v>
      </c>
      <c r="D418" t="s">
        <v>7</v>
      </c>
      <c r="E418" t="s">
        <v>5005</v>
      </c>
      <c r="F418" t="s">
        <v>5017</v>
      </c>
      <c r="G418" t="s">
        <v>5018</v>
      </c>
      <c r="H418" s="10">
        <v>13999</v>
      </c>
      <c r="I418" s="10">
        <v>19499</v>
      </c>
      <c r="J418" s="11">
        <v>0.28000000000000003</v>
      </c>
      <c r="K418">
        <v>4.0999999999999996</v>
      </c>
      <c r="L418" s="12">
        <v>18998</v>
      </c>
      <c r="M418" t="s">
        <v>5400</v>
      </c>
      <c r="N418" t="s">
        <v>5201</v>
      </c>
      <c r="O418" t="s">
        <v>5202</v>
      </c>
      <c r="P418" t="s">
        <v>5203</v>
      </c>
      <c r="Q418" t="s">
        <v>5204</v>
      </c>
      <c r="R418" t="s">
        <v>814</v>
      </c>
      <c r="S418" t="s">
        <v>5401</v>
      </c>
      <c r="T418" t="s">
        <v>5531</v>
      </c>
    </row>
    <row r="419" spans="1:20" x14ac:dyDescent="0.3">
      <c r="A419" t="s">
        <v>5532</v>
      </c>
      <c r="B419" t="s">
        <v>1728</v>
      </c>
      <c r="C419" t="s">
        <v>5533</v>
      </c>
      <c r="D419" t="s">
        <v>7</v>
      </c>
      <c r="E419" t="s">
        <v>5005</v>
      </c>
      <c r="F419" t="s">
        <v>5006</v>
      </c>
      <c r="G419" t="s">
        <v>5534</v>
      </c>
      <c r="H419">
        <v>119</v>
      </c>
      <c r="I419">
        <v>299</v>
      </c>
      <c r="J419" s="11">
        <v>0.6</v>
      </c>
      <c r="K419">
        <v>4.0999999999999996</v>
      </c>
      <c r="L419" s="12">
        <v>5999</v>
      </c>
      <c r="M419" t="s">
        <v>5535</v>
      </c>
      <c r="N419" t="s">
        <v>5536</v>
      </c>
      <c r="O419" t="s">
        <v>5537</v>
      </c>
      <c r="P419" t="s">
        <v>5538</v>
      </c>
      <c r="Q419" t="s">
        <v>5539</v>
      </c>
      <c r="R419" t="s">
        <v>1125</v>
      </c>
      <c r="S419" t="s">
        <v>5540</v>
      </c>
      <c r="T419" t="s">
        <v>5541</v>
      </c>
    </row>
    <row r="420" spans="1:20" x14ac:dyDescent="0.3">
      <c r="A420" t="s">
        <v>5542</v>
      </c>
      <c r="B420" t="s">
        <v>677</v>
      </c>
      <c r="C420" t="s">
        <v>5016</v>
      </c>
      <c r="D420" t="s">
        <v>7</v>
      </c>
      <c r="E420" t="s">
        <v>5005</v>
      </c>
      <c r="F420" t="s">
        <v>5017</v>
      </c>
      <c r="G420" t="s">
        <v>5018</v>
      </c>
      <c r="H420" s="10">
        <v>12999</v>
      </c>
      <c r="I420" s="10">
        <v>17999</v>
      </c>
      <c r="J420" s="11">
        <v>0.28000000000000003</v>
      </c>
      <c r="K420">
        <v>4.0999999999999996</v>
      </c>
      <c r="L420" s="12">
        <v>50772</v>
      </c>
      <c r="M420" t="s">
        <v>5543</v>
      </c>
      <c r="N420" t="s">
        <v>5544</v>
      </c>
      <c r="O420" t="s">
        <v>5545</v>
      </c>
      <c r="P420" t="s">
        <v>5546</v>
      </c>
      <c r="Q420" t="s">
        <v>5547</v>
      </c>
      <c r="R420" t="s">
        <v>1039</v>
      </c>
      <c r="S420" t="s">
        <v>5548</v>
      </c>
      <c r="T420" t="s">
        <v>5549</v>
      </c>
    </row>
    <row r="421" spans="1:20" x14ac:dyDescent="0.3">
      <c r="A421" t="s">
        <v>5550</v>
      </c>
      <c r="B421" t="s">
        <v>673</v>
      </c>
      <c r="C421" t="s">
        <v>5016</v>
      </c>
      <c r="D421" t="s">
        <v>7</v>
      </c>
      <c r="E421" t="s">
        <v>5005</v>
      </c>
      <c r="F421" t="s">
        <v>5017</v>
      </c>
      <c r="G421" t="s">
        <v>5018</v>
      </c>
      <c r="H421" s="10">
        <v>20999</v>
      </c>
      <c r="I421" s="10">
        <v>26999</v>
      </c>
      <c r="J421" s="11">
        <v>0.22</v>
      </c>
      <c r="K421">
        <v>3.9</v>
      </c>
      <c r="L421" s="12">
        <v>25824</v>
      </c>
      <c r="M421" t="s">
        <v>5551</v>
      </c>
      <c r="N421" t="s">
        <v>5329</v>
      </c>
      <c r="O421" t="s">
        <v>5330</v>
      </c>
      <c r="P421" t="s">
        <v>5331</v>
      </c>
      <c r="Q421" t="s">
        <v>5332</v>
      </c>
      <c r="R421" t="s">
        <v>854</v>
      </c>
      <c r="S421" t="s">
        <v>5552</v>
      </c>
      <c r="T421" t="s">
        <v>5553</v>
      </c>
    </row>
    <row r="422" spans="1:20" x14ac:dyDescent="0.3">
      <c r="A422" t="s">
        <v>5554</v>
      </c>
      <c r="B422" t="s">
        <v>246</v>
      </c>
      <c r="C422" t="s">
        <v>5163</v>
      </c>
      <c r="D422" t="s">
        <v>7</v>
      </c>
      <c r="E422" t="s">
        <v>5005</v>
      </c>
      <c r="F422" t="s">
        <v>5006</v>
      </c>
      <c r="G422" t="s">
        <v>5007</v>
      </c>
      <c r="H422">
        <v>249</v>
      </c>
      <c r="I422">
        <v>649</v>
      </c>
      <c r="J422" s="11">
        <v>0.62</v>
      </c>
      <c r="K422">
        <v>4</v>
      </c>
      <c r="L422" s="12">
        <v>14404</v>
      </c>
      <c r="M422" t="s">
        <v>5555</v>
      </c>
      <c r="N422" t="s">
        <v>5556</v>
      </c>
      <c r="O422" t="s">
        <v>5557</v>
      </c>
      <c r="P422" t="s">
        <v>5558</v>
      </c>
      <c r="Q422" t="s">
        <v>5559</v>
      </c>
      <c r="R422" t="s">
        <v>481</v>
      </c>
      <c r="S422" t="s">
        <v>5560</v>
      </c>
      <c r="T422" t="s">
        <v>5561</v>
      </c>
    </row>
    <row r="423" spans="1:20" x14ac:dyDescent="0.3">
      <c r="A423" t="s">
        <v>5562</v>
      </c>
      <c r="B423" t="s">
        <v>1716</v>
      </c>
      <c r="C423" t="s">
        <v>5163</v>
      </c>
      <c r="D423" t="s">
        <v>7</v>
      </c>
      <c r="E423" t="s">
        <v>5005</v>
      </c>
      <c r="F423" t="s">
        <v>5006</v>
      </c>
      <c r="G423" t="s">
        <v>5007</v>
      </c>
      <c r="H423">
        <v>99</v>
      </c>
      <c r="I423">
        <v>171</v>
      </c>
      <c r="J423" s="11">
        <v>0.42</v>
      </c>
      <c r="K423">
        <v>4.5</v>
      </c>
      <c r="L423" s="12">
        <v>11339</v>
      </c>
      <c r="M423" t="s">
        <v>5563</v>
      </c>
      <c r="N423" t="s">
        <v>5564</v>
      </c>
      <c r="O423" t="s">
        <v>5565</v>
      </c>
      <c r="P423" t="s">
        <v>5566</v>
      </c>
      <c r="Q423" t="s">
        <v>5567</v>
      </c>
      <c r="R423" t="s">
        <v>1693</v>
      </c>
      <c r="S423" t="s">
        <v>5568</v>
      </c>
      <c r="T423" t="s">
        <v>5569</v>
      </c>
    </row>
    <row r="424" spans="1:20" x14ac:dyDescent="0.3">
      <c r="A424" t="s">
        <v>5570</v>
      </c>
      <c r="B424" t="s">
        <v>132</v>
      </c>
      <c r="C424" t="s">
        <v>5153</v>
      </c>
      <c r="D424" t="s">
        <v>7</v>
      </c>
      <c r="E424" t="s">
        <v>5005</v>
      </c>
      <c r="F424" t="s">
        <v>5006</v>
      </c>
      <c r="G424" t="s">
        <v>5154</v>
      </c>
      <c r="H424">
        <v>489</v>
      </c>
      <c r="I424" s="10">
        <v>1999</v>
      </c>
      <c r="J424" s="11">
        <v>0.76</v>
      </c>
      <c r="K424">
        <v>4</v>
      </c>
      <c r="L424" s="12">
        <v>3626</v>
      </c>
      <c r="M424" t="s">
        <v>5571</v>
      </c>
      <c r="N424" t="s">
        <v>5572</v>
      </c>
      <c r="O424" t="s">
        <v>5573</v>
      </c>
      <c r="P424" t="s">
        <v>5574</v>
      </c>
      <c r="Q424" t="s">
        <v>5575</v>
      </c>
      <c r="R424" t="s">
        <v>1360</v>
      </c>
      <c r="S424" t="s">
        <v>5576</v>
      </c>
      <c r="T424" t="s">
        <v>5577</v>
      </c>
    </row>
    <row r="425" spans="1:20" x14ac:dyDescent="0.3">
      <c r="A425" t="s">
        <v>5578</v>
      </c>
      <c r="B425" t="s">
        <v>1642</v>
      </c>
      <c r="C425" t="s">
        <v>5045</v>
      </c>
      <c r="D425" t="s">
        <v>7</v>
      </c>
      <c r="E425" t="s">
        <v>2702</v>
      </c>
      <c r="F425" t="s">
        <v>5046</v>
      </c>
      <c r="G425" t="s">
        <v>5047</v>
      </c>
      <c r="H425">
        <v>369</v>
      </c>
      <c r="I425" s="10">
        <v>1600</v>
      </c>
      <c r="J425" s="11">
        <v>0.77</v>
      </c>
      <c r="K425">
        <v>4</v>
      </c>
      <c r="L425" s="12">
        <v>32625</v>
      </c>
      <c r="M425" t="s">
        <v>5579</v>
      </c>
      <c r="N425" t="s">
        <v>5580</v>
      </c>
      <c r="O425" t="s">
        <v>5581</v>
      </c>
      <c r="P425" t="s">
        <v>5582</v>
      </c>
      <c r="Q425" t="s">
        <v>5583</v>
      </c>
      <c r="R425" t="s">
        <v>325</v>
      </c>
      <c r="S425" t="s">
        <v>5584</v>
      </c>
      <c r="T425" t="s">
        <v>5585</v>
      </c>
    </row>
    <row r="426" spans="1:20" x14ac:dyDescent="0.3">
      <c r="A426" t="s">
        <v>5586</v>
      </c>
      <c r="B426" t="s">
        <v>1503</v>
      </c>
      <c r="C426" t="s">
        <v>5016</v>
      </c>
      <c r="D426" t="s">
        <v>7</v>
      </c>
      <c r="E426" t="s">
        <v>5005</v>
      </c>
      <c r="F426" t="s">
        <v>5017</v>
      </c>
      <c r="G426" t="s">
        <v>5018</v>
      </c>
      <c r="H426" s="10">
        <v>15499</v>
      </c>
      <c r="I426" s="10">
        <v>20999</v>
      </c>
      <c r="J426" s="11">
        <v>0.26</v>
      </c>
      <c r="K426">
        <v>4.0999999999999996</v>
      </c>
      <c r="L426" s="12">
        <v>19252</v>
      </c>
      <c r="M426" t="s">
        <v>5587</v>
      </c>
      <c r="N426" t="s">
        <v>5277</v>
      </c>
      <c r="O426" t="s">
        <v>5278</v>
      </c>
      <c r="P426" t="s">
        <v>5279</v>
      </c>
      <c r="Q426" t="s">
        <v>5280</v>
      </c>
      <c r="R426" t="s">
        <v>982</v>
      </c>
      <c r="S426" t="s">
        <v>5409</v>
      </c>
      <c r="T426" t="s">
        <v>5588</v>
      </c>
    </row>
    <row r="427" spans="1:20" x14ac:dyDescent="0.3">
      <c r="A427" t="s">
        <v>5589</v>
      </c>
      <c r="B427" t="s">
        <v>1497</v>
      </c>
      <c r="C427" t="s">
        <v>5016</v>
      </c>
      <c r="D427" t="s">
        <v>7</v>
      </c>
      <c r="E427" t="s">
        <v>5005</v>
      </c>
      <c r="F427" t="s">
        <v>5017</v>
      </c>
      <c r="G427" t="s">
        <v>5018</v>
      </c>
      <c r="H427" s="10">
        <v>15499</v>
      </c>
      <c r="I427" s="10">
        <v>18999</v>
      </c>
      <c r="J427" s="11">
        <v>0.18</v>
      </c>
      <c r="K427">
        <v>4.0999999999999996</v>
      </c>
      <c r="L427" s="12">
        <v>19252</v>
      </c>
      <c r="M427" t="s">
        <v>5276</v>
      </c>
      <c r="N427" t="s">
        <v>5277</v>
      </c>
      <c r="O427" t="s">
        <v>5278</v>
      </c>
      <c r="P427" t="s">
        <v>5279</v>
      </c>
      <c r="Q427" t="s">
        <v>5280</v>
      </c>
      <c r="R427" t="s">
        <v>982</v>
      </c>
      <c r="S427" t="s">
        <v>5590</v>
      </c>
      <c r="T427" t="s">
        <v>5591</v>
      </c>
    </row>
    <row r="428" spans="1:20" x14ac:dyDescent="0.3">
      <c r="A428" t="s">
        <v>5592</v>
      </c>
      <c r="B428" t="s">
        <v>669</v>
      </c>
      <c r="C428" t="s">
        <v>5016</v>
      </c>
      <c r="D428" t="s">
        <v>7</v>
      </c>
      <c r="E428" t="s">
        <v>5005</v>
      </c>
      <c r="F428" t="s">
        <v>5017</v>
      </c>
      <c r="G428" t="s">
        <v>5018</v>
      </c>
      <c r="H428" s="10">
        <v>22999</v>
      </c>
      <c r="I428" s="10">
        <v>28999</v>
      </c>
      <c r="J428" s="11">
        <v>0.21</v>
      </c>
      <c r="K428">
        <v>3.9</v>
      </c>
      <c r="L428" s="12">
        <v>25824</v>
      </c>
      <c r="M428" t="s">
        <v>5593</v>
      </c>
      <c r="N428" t="s">
        <v>5329</v>
      </c>
      <c r="O428" t="s">
        <v>5330</v>
      </c>
      <c r="P428" t="s">
        <v>5331</v>
      </c>
      <c r="Q428" t="s">
        <v>5332</v>
      </c>
      <c r="R428" t="s">
        <v>854</v>
      </c>
      <c r="S428" t="s">
        <v>5333</v>
      </c>
      <c r="T428" t="s">
        <v>5594</v>
      </c>
    </row>
    <row r="429" spans="1:20" x14ac:dyDescent="0.3">
      <c r="A429" t="s">
        <v>5595</v>
      </c>
      <c r="B429" t="s">
        <v>2238</v>
      </c>
      <c r="C429" t="s">
        <v>5082</v>
      </c>
      <c r="D429" t="s">
        <v>7</v>
      </c>
      <c r="E429" t="s">
        <v>5083</v>
      </c>
      <c r="F429" t="s">
        <v>5084</v>
      </c>
      <c r="G429" t="s">
        <v>5085</v>
      </c>
      <c r="H429">
        <v>599</v>
      </c>
      <c r="I429" s="10">
        <v>1490</v>
      </c>
      <c r="J429" s="11">
        <v>0.6</v>
      </c>
      <c r="K429">
        <v>4.0999999999999996</v>
      </c>
      <c r="L429" s="12">
        <v>161679</v>
      </c>
      <c r="M429" t="s">
        <v>5596</v>
      </c>
      <c r="N429" t="s">
        <v>5597</v>
      </c>
      <c r="O429" t="s">
        <v>5598</v>
      </c>
      <c r="P429" t="s">
        <v>5599</v>
      </c>
      <c r="Q429" t="s">
        <v>5600</v>
      </c>
      <c r="R429" t="s">
        <v>1858</v>
      </c>
      <c r="S429" t="s">
        <v>5601</v>
      </c>
      <c r="T429" t="s">
        <v>5602</v>
      </c>
    </row>
    <row r="430" spans="1:20" x14ac:dyDescent="0.3">
      <c r="A430" t="s">
        <v>5603</v>
      </c>
      <c r="B430" t="s">
        <v>849</v>
      </c>
      <c r="C430" t="s">
        <v>5420</v>
      </c>
      <c r="D430" t="s">
        <v>7</v>
      </c>
      <c r="E430" t="s">
        <v>5005</v>
      </c>
      <c r="F430" t="s">
        <v>5006</v>
      </c>
      <c r="G430" t="s">
        <v>5421</v>
      </c>
      <c r="H430">
        <v>134</v>
      </c>
      <c r="I430">
        <v>699</v>
      </c>
      <c r="J430" s="11">
        <v>0.81</v>
      </c>
      <c r="K430">
        <v>4.0999999999999996</v>
      </c>
      <c r="L430" s="12">
        <v>16685</v>
      </c>
      <c r="M430" t="s">
        <v>5604</v>
      </c>
      <c r="N430" t="s">
        <v>5605</v>
      </c>
      <c r="O430" t="s">
        <v>5606</v>
      </c>
      <c r="P430" t="s">
        <v>5607</v>
      </c>
      <c r="Q430" t="s">
        <v>5608</v>
      </c>
      <c r="R430" t="s">
        <v>1884</v>
      </c>
      <c r="S430" t="s">
        <v>5609</v>
      </c>
      <c r="T430" t="s">
        <v>5610</v>
      </c>
    </row>
    <row r="431" spans="1:20" x14ac:dyDescent="0.3">
      <c r="A431" t="s">
        <v>5611</v>
      </c>
      <c r="B431" t="s">
        <v>723</v>
      </c>
      <c r="C431" t="s">
        <v>5016</v>
      </c>
      <c r="D431" t="s">
        <v>7</v>
      </c>
      <c r="E431" t="s">
        <v>5005</v>
      </c>
      <c r="F431" t="s">
        <v>5017</v>
      </c>
      <c r="G431" t="s">
        <v>5018</v>
      </c>
      <c r="H431" s="10">
        <v>7499</v>
      </c>
      <c r="I431" s="10">
        <v>7999</v>
      </c>
      <c r="J431" s="11">
        <v>0.06</v>
      </c>
      <c r="K431">
        <v>4</v>
      </c>
      <c r="L431" s="12">
        <v>30907</v>
      </c>
      <c r="M431" t="s">
        <v>5612</v>
      </c>
      <c r="N431" t="s">
        <v>5613</v>
      </c>
      <c r="O431" t="s">
        <v>5614</v>
      </c>
      <c r="P431" t="s">
        <v>5615</v>
      </c>
      <c r="Q431" t="s">
        <v>5616</v>
      </c>
      <c r="R431" t="s">
        <v>1067</v>
      </c>
      <c r="S431" t="s">
        <v>5617</v>
      </c>
      <c r="T431" t="s">
        <v>5618</v>
      </c>
    </row>
    <row r="432" spans="1:20" x14ac:dyDescent="0.3">
      <c r="A432" t="s">
        <v>5619</v>
      </c>
      <c r="B432" t="s">
        <v>1199</v>
      </c>
      <c r="C432" t="s">
        <v>5004</v>
      </c>
      <c r="D432" t="s">
        <v>7</v>
      </c>
      <c r="E432" t="s">
        <v>5005</v>
      </c>
      <c r="F432" t="s">
        <v>5006</v>
      </c>
      <c r="G432" t="s">
        <v>5007</v>
      </c>
      <c r="H432" s="10">
        <v>1149</v>
      </c>
      <c r="I432" s="10">
        <v>2199</v>
      </c>
      <c r="J432" s="11">
        <v>0.48</v>
      </c>
      <c r="K432">
        <v>4.3</v>
      </c>
      <c r="L432" s="12">
        <v>178912</v>
      </c>
      <c r="M432" t="s">
        <v>5620</v>
      </c>
      <c r="N432" t="s">
        <v>5009</v>
      </c>
      <c r="O432" t="s">
        <v>5010</v>
      </c>
      <c r="P432" t="s">
        <v>5011</v>
      </c>
      <c r="Q432" t="s">
        <v>5012</v>
      </c>
      <c r="R432" t="s">
        <v>922</v>
      </c>
      <c r="S432" t="s">
        <v>5621</v>
      </c>
      <c r="T432" t="s">
        <v>5622</v>
      </c>
    </row>
    <row r="433" spans="1:20" x14ac:dyDescent="0.3">
      <c r="A433" t="s">
        <v>5623</v>
      </c>
      <c r="B433" t="s">
        <v>1066</v>
      </c>
      <c r="C433" t="s">
        <v>5064</v>
      </c>
      <c r="D433" t="s">
        <v>7</v>
      </c>
      <c r="E433" t="s">
        <v>5005</v>
      </c>
      <c r="F433" t="s">
        <v>5017</v>
      </c>
      <c r="G433" t="s">
        <v>5065</v>
      </c>
      <c r="H433" s="10">
        <v>1324</v>
      </c>
      <c r="I433" s="10">
        <v>1699</v>
      </c>
      <c r="J433" s="11">
        <v>0.22</v>
      </c>
      <c r="K433">
        <v>4</v>
      </c>
      <c r="L433" s="12">
        <v>128311</v>
      </c>
      <c r="M433" t="s">
        <v>5624</v>
      </c>
      <c r="N433" t="s">
        <v>5067</v>
      </c>
      <c r="O433" t="s">
        <v>5068</v>
      </c>
      <c r="P433" t="s">
        <v>5069</v>
      </c>
      <c r="Q433" t="s">
        <v>5070</v>
      </c>
      <c r="R433" t="s">
        <v>1627</v>
      </c>
      <c r="S433" t="s">
        <v>5625</v>
      </c>
      <c r="T433" t="s">
        <v>5626</v>
      </c>
    </row>
    <row r="434" spans="1:20" x14ac:dyDescent="0.3">
      <c r="A434" t="s">
        <v>5627</v>
      </c>
      <c r="B434" t="s">
        <v>1501</v>
      </c>
      <c r="C434" t="s">
        <v>5016</v>
      </c>
      <c r="D434" t="s">
        <v>7</v>
      </c>
      <c r="E434" t="s">
        <v>5005</v>
      </c>
      <c r="F434" t="s">
        <v>5017</v>
      </c>
      <c r="G434" t="s">
        <v>5018</v>
      </c>
      <c r="H434" s="10">
        <v>13999</v>
      </c>
      <c r="I434" s="10">
        <v>19999</v>
      </c>
      <c r="J434" s="11">
        <v>0.3</v>
      </c>
      <c r="K434">
        <v>4.0999999999999996</v>
      </c>
      <c r="L434" s="12">
        <v>19252</v>
      </c>
      <c r="M434" t="s">
        <v>5587</v>
      </c>
      <c r="N434" t="s">
        <v>5277</v>
      </c>
      <c r="O434" t="s">
        <v>5278</v>
      </c>
      <c r="P434" t="s">
        <v>5279</v>
      </c>
      <c r="Q434" t="s">
        <v>5280</v>
      </c>
      <c r="R434" t="s">
        <v>982</v>
      </c>
      <c r="S434" t="s">
        <v>5628</v>
      </c>
      <c r="T434" t="s">
        <v>5629</v>
      </c>
    </row>
    <row r="435" spans="1:20" x14ac:dyDescent="0.3">
      <c r="A435" t="s">
        <v>5630</v>
      </c>
      <c r="B435" t="s">
        <v>2424</v>
      </c>
      <c r="C435" t="s">
        <v>5004</v>
      </c>
      <c r="D435" t="s">
        <v>7</v>
      </c>
      <c r="E435" t="s">
        <v>5005</v>
      </c>
      <c r="F435" t="s">
        <v>5006</v>
      </c>
      <c r="G435" t="s">
        <v>5007</v>
      </c>
      <c r="H435">
        <v>999</v>
      </c>
      <c r="I435" s="10">
        <v>1599</v>
      </c>
      <c r="J435" s="11">
        <v>0.38</v>
      </c>
      <c r="K435">
        <v>4</v>
      </c>
      <c r="L435" s="12">
        <v>7222</v>
      </c>
      <c r="M435" t="s">
        <v>5631</v>
      </c>
      <c r="N435" t="s">
        <v>5481</v>
      </c>
      <c r="O435" t="s">
        <v>5482</v>
      </c>
      <c r="P435" t="s">
        <v>5483</v>
      </c>
      <c r="Q435" t="s">
        <v>5484</v>
      </c>
      <c r="R435" t="s">
        <v>830</v>
      </c>
      <c r="S435" t="s">
        <v>5632</v>
      </c>
      <c r="T435" t="s">
        <v>5633</v>
      </c>
    </row>
    <row r="436" spans="1:20" x14ac:dyDescent="0.3">
      <c r="A436" t="s">
        <v>5634</v>
      </c>
      <c r="B436" t="s">
        <v>574</v>
      </c>
      <c r="C436" t="s">
        <v>5016</v>
      </c>
      <c r="D436" t="s">
        <v>7</v>
      </c>
      <c r="E436" t="s">
        <v>5005</v>
      </c>
      <c r="F436" t="s">
        <v>5017</v>
      </c>
      <c r="G436" t="s">
        <v>5018</v>
      </c>
      <c r="H436" s="10">
        <v>12999</v>
      </c>
      <c r="I436" s="10">
        <v>17999</v>
      </c>
      <c r="J436" s="11">
        <v>0.28000000000000003</v>
      </c>
      <c r="K436">
        <v>4.0999999999999996</v>
      </c>
      <c r="L436" s="12">
        <v>18998</v>
      </c>
      <c r="M436" t="s">
        <v>5200</v>
      </c>
      <c r="N436" t="s">
        <v>5201</v>
      </c>
      <c r="O436" t="s">
        <v>5202</v>
      </c>
      <c r="P436" t="s">
        <v>5203</v>
      </c>
      <c r="Q436" t="s">
        <v>5204</v>
      </c>
      <c r="R436" t="s">
        <v>814</v>
      </c>
      <c r="S436" t="s">
        <v>5635</v>
      </c>
      <c r="T436" t="s">
        <v>5636</v>
      </c>
    </row>
    <row r="437" spans="1:20" x14ac:dyDescent="0.3">
      <c r="A437" t="s">
        <v>5637</v>
      </c>
      <c r="B437" t="s">
        <v>1016</v>
      </c>
      <c r="C437" t="s">
        <v>5016</v>
      </c>
      <c r="D437" t="s">
        <v>7</v>
      </c>
      <c r="E437" t="s">
        <v>5005</v>
      </c>
      <c r="F437" t="s">
        <v>5017</v>
      </c>
      <c r="G437" t="s">
        <v>5018</v>
      </c>
      <c r="H437" s="10">
        <v>15490</v>
      </c>
      <c r="I437" s="10">
        <v>20990</v>
      </c>
      <c r="J437" s="11">
        <v>0.26</v>
      </c>
      <c r="K437">
        <v>4.2</v>
      </c>
      <c r="L437" s="12">
        <v>32916</v>
      </c>
      <c r="M437" t="s">
        <v>5638</v>
      </c>
      <c r="N437" t="s">
        <v>5321</v>
      </c>
      <c r="O437" t="s">
        <v>5322</v>
      </c>
      <c r="P437" t="s">
        <v>5323</v>
      </c>
      <c r="Q437" t="s">
        <v>5324</v>
      </c>
      <c r="R437" t="s">
        <v>932</v>
      </c>
      <c r="S437" t="s">
        <v>5639</v>
      </c>
      <c r="T437" t="s">
        <v>5640</v>
      </c>
    </row>
    <row r="438" spans="1:20" x14ac:dyDescent="0.3">
      <c r="A438" t="s">
        <v>5641</v>
      </c>
      <c r="B438" t="s">
        <v>452</v>
      </c>
      <c r="C438" t="s">
        <v>5642</v>
      </c>
      <c r="D438" t="s">
        <v>7</v>
      </c>
      <c r="E438" t="s">
        <v>5005</v>
      </c>
      <c r="F438" t="s">
        <v>5006</v>
      </c>
      <c r="G438" t="s">
        <v>5643</v>
      </c>
      <c r="H438">
        <v>999</v>
      </c>
      <c r="I438" s="10">
        <v>2899</v>
      </c>
      <c r="J438" s="11">
        <v>0.66</v>
      </c>
      <c r="K438">
        <v>4.5999999999999996</v>
      </c>
      <c r="L438" s="12">
        <v>26603</v>
      </c>
      <c r="M438" t="s">
        <v>5644</v>
      </c>
      <c r="N438" t="s">
        <v>5645</v>
      </c>
      <c r="O438" t="s">
        <v>5646</v>
      </c>
      <c r="P438" t="s">
        <v>5647</v>
      </c>
      <c r="Q438" t="s">
        <v>5648</v>
      </c>
      <c r="R438" t="s">
        <v>1023</v>
      </c>
      <c r="S438" t="s">
        <v>5649</v>
      </c>
      <c r="T438" t="s">
        <v>5650</v>
      </c>
    </row>
    <row r="439" spans="1:20" x14ac:dyDescent="0.3">
      <c r="A439" t="s">
        <v>5651</v>
      </c>
      <c r="B439" t="s">
        <v>1088</v>
      </c>
      <c r="C439" t="s">
        <v>4977</v>
      </c>
      <c r="D439" t="s">
        <v>7</v>
      </c>
      <c r="E439" t="s">
        <v>4978</v>
      </c>
      <c r="F439" t="s">
        <v>4979</v>
      </c>
      <c r="H439" s="10">
        <v>1599</v>
      </c>
      <c r="I439" s="10">
        <v>4999</v>
      </c>
      <c r="J439" s="11">
        <v>0.68</v>
      </c>
      <c r="K439">
        <v>4</v>
      </c>
      <c r="L439" s="12">
        <v>67950</v>
      </c>
      <c r="M439" t="s">
        <v>5652</v>
      </c>
      <c r="N439" t="s">
        <v>5653</v>
      </c>
      <c r="O439" t="s">
        <v>5654</v>
      </c>
      <c r="P439" t="s">
        <v>5655</v>
      </c>
      <c r="Q439" t="s">
        <v>5656</v>
      </c>
      <c r="R439" t="s">
        <v>553</v>
      </c>
      <c r="S439" t="s">
        <v>5657</v>
      </c>
      <c r="T439" t="s">
        <v>5658</v>
      </c>
    </row>
    <row r="440" spans="1:20" x14ac:dyDescent="0.3">
      <c r="A440" t="s">
        <v>5659</v>
      </c>
      <c r="B440" t="s">
        <v>1068</v>
      </c>
      <c r="C440" t="s">
        <v>5064</v>
      </c>
      <c r="D440" t="s">
        <v>7</v>
      </c>
      <c r="E440" t="s">
        <v>5005</v>
      </c>
      <c r="F440" t="s">
        <v>5017</v>
      </c>
      <c r="G440" t="s">
        <v>5065</v>
      </c>
      <c r="H440" s="10">
        <v>1324</v>
      </c>
      <c r="I440" s="10">
        <v>1699</v>
      </c>
      <c r="J440" s="11">
        <v>0.22</v>
      </c>
      <c r="K440">
        <v>4</v>
      </c>
      <c r="L440" s="12">
        <v>128311</v>
      </c>
      <c r="M440" t="s">
        <v>5624</v>
      </c>
      <c r="N440" t="s">
        <v>5067</v>
      </c>
      <c r="O440" t="s">
        <v>5068</v>
      </c>
      <c r="P440" t="s">
        <v>5069</v>
      </c>
      <c r="Q440" t="s">
        <v>5070</v>
      </c>
      <c r="R440" t="s">
        <v>1627</v>
      </c>
      <c r="S440" t="s">
        <v>5071</v>
      </c>
      <c r="T440" t="s">
        <v>5660</v>
      </c>
    </row>
    <row r="441" spans="1:20" x14ac:dyDescent="0.3">
      <c r="A441" t="s">
        <v>5661</v>
      </c>
      <c r="B441" t="s">
        <v>1491</v>
      </c>
      <c r="C441" t="s">
        <v>5016</v>
      </c>
      <c r="D441" t="s">
        <v>7</v>
      </c>
      <c r="E441" t="s">
        <v>5005</v>
      </c>
      <c r="F441" t="s">
        <v>5017</v>
      </c>
      <c r="G441" t="s">
        <v>5018</v>
      </c>
      <c r="H441" s="10">
        <v>20999</v>
      </c>
      <c r="I441" s="10">
        <v>29990</v>
      </c>
      <c r="J441" s="11">
        <v>0.3</v>
      </c>
      <c r="K441">
        <v>4.3</v>
      </c>
      <c r="L441" s="12">
        <v>9499</v>
      </c>
      <c r="M441" t="s">
        <v>5662</v>
      </c>
      <c r="N441" t="s">
        <v>5663</v>
      </c>
      <c r="O441" t="s">
        <v>5664</v>
      </c>
      <c r="P441" t="s">
        <v>5665</v>
      </c>
      <c r="Q441" t="s">
        <v>5666</v>
      </c>
      <c r="R441" t="s">
        <v>1944</v>
      </c>
      <c r="S441" t="s">
        <v>5667</v>
      </c>
      <c r="T441" t="s">
        <v>5668</v>
      </c>
    </row>
    <row r="442" spans="1:20" x14ac:dyDescent="0.3">
      <c r="A442" t="s">
        <v>5669</v>
      </c>
      <c r="B442" t="s">
        <v>1181</v>
      </c>
      <c r="C442" t="s">
        <v>5163</v>
      </c>
      <c r="D442" t="s">
        <v>7</v>
      </c>
      <c r="E442" t="s">
        <v>5005</v>
      </c>
      <c r="F442" t="s">
        <v>5006</v>
      </c>
      <c r="G442" t="s">
        <v>5007</v>
      </c>
      <c r="H442">
        <v>999</v>
      </c>
      <c r="I442" s="10">
        <v>1999</v>
      </c>
      <c r="J442" s="11">
        <v>0.5</v>
      </c>
      <c r="K442">
        <v>4.3</v>
      </c>
      <c r="L442" s="12">
        <v>1777</v>
      </c>
      <c r="M442" t="s">
        <v>5670</v>
      </c>
      <c r="N442" t="s">
        <v>5671</v>
      </c>
      <c r="O442" t="s">
        <v>5672</v>
      </c>
      <c r="P442" t="s">
        <v>5673</v>
      </c>
      <c r="Q442" t="s">
        <v>5674</v>
      </c>
      <c r="R442" t="s">
        <v>2303</v>
      </c>
      <c r="S442" t="s">
        <v>5675</v>
      </c>
      <c r="T442" t="s">
        <v>5676</v>
      </c>
    </row>
    <row r="443" spans="1:20" x14ac:dyDescent="0.3">
      <c r="A443" t="s">
        <v>5677</v>
      </c>
      <c r="B443" t="s">
        <v>1020</v>
      </c>
      <c r="C443" t="s">
        <v>5016</v>
      </c>
      <c r="D443" t="s">
        <v>7</v>
      </c>
      <c r="E443" t="s">
        <v>5005</v>
      </c>
      <c r="F443" t="s">
        <v>5017</v>
      </c>
      <c r="G443" t="s">
        <v>5018</v>
      </c>
      <c r="H443" s="10">
        <v>12490</v>
      </c>
      <c r="I443" s="10">
        <v>15990</v>
      </c>
      <c r="J443" s="11">
        <v>0.22</v>
      </c>
      <c r="K443">
        <v>4.2</v>
      </c>
      <c r="L443" s="12">
        <v>58506</v>
      </c>
      <c r="M443" t="s">
        <v>5678</v>
      </c>
      <c r="N443" t="s">
        <v>5679</v>
      </c>
      <c r="O443" t="s">
        <v>5680</v>
      </c>
      <c r="P443" t="s">
        <v>5681</v>
      </c>
      <c r="Q443" t="s">
        <v>5682</v>
      </c>
      <c r="R443" t="s">
        <v>948</v>
      </c>
      <c r="S443" t="s">
        <v>5683</v>
      </c>
      <c r="T443" t="s">
        <v>5684</v>
      </c>
    </row>
    <row r="444" spans="1:20" x14ac:dyDescent="0.3">
      <c r="A444" t="s">
        <v>5685</v>
      </c>
      <c r="B444" t="s">
        <v>1509</v>
      </c>
      <c r="C444" t="s">
        <v>5016</v>
      </c>
      <c r="D444" t="s">
        <v>7</v>
      </c>
      <c r="E444" t="s">
        <v>5005</v>
      </c>
      <c r="F444" t="s">
        <v>5017</v>
      </c>
      <c r="G444" t="s">
        <v>5018</v>
      </c>
      <c r="H444" s="10">
        <v>17999</v>
      </c>
      <c r="I444" s="10">
        <v>21990</v>
      </c>
      <c r="J444" s="11">
        <v>0.18</v>
      </c>
      <c r="K444">
        <v>4</v>
      </c>
      <c r="L444" s="12">
        <v>21350</v>
      </c>
      <c r="M444" t="s">
        <v>5686</v>
      </c>
      <c r="N444" t="s">
        <v>5225</v>
      </c>
      <c r="O444" t="s">
        <v>5226</v>
      </c>
      <c r="P444" t="s">
        <v>5227</v>
      </c>
      <c r="Q444" t="s">
        <v>5228</v>
      </c>
      <c r="R444" t="s">
        <v>2127</v>
      </c>
      <c r="S444" t="s">
        <v>5229</v>
      </c>
      <c r="T444" t="s">
        <v>5687</v>
      </c>
    </row>
    <row r="445" spans="1:20" x14ac:dyDescent="0.3">
      <c r="A445" t="s">
        <v>5688</v>
      </c>
      <c r="B445" t="s">
        <v>1131</v>
      </c>
      <c r="C445" t="s">
        <v>5064</v>
      </c>
      <c r="D445" t="s">
        <v>7</v>
      </c>
      <c r="E445" t="s">
        <v>5005</v>
      </c>
      <c r="F445" t="s">
        <v>5017</v>
      </c>
      <c r="G445" t="s">
        <v>5065</v>
      </c>
      <c r="H445" s="10">
        <v>1399</v>
      </c>
      <c r="I445" s="10">
        <v>1630</v>
      </c>
      <c r="J445" s="11">
        <v>0.14000000000000001</v>
      </c>
      <c r="K445">
        <v>4</v>
      </c>
      <c r="L445" s="12">
        <v>9378</v>
      </c>
      <c r="M445" t="s">
        <v>5689</v>
      </c>
      <c r="N445" t="s">
        <v>5690</v>
      </c>
      <c r="O445" t="s">
        <v>5691</v>
      </c>
      <c r="P445" t="s">
        <v>5692</v>
      </c>
      <c r="Q445" t="s">
        <v>5693</v>
      </c>
      <c r="R445" t="s">
        <v>1775</v>
      </c>
      <c r="S445" t="s">
        <v>5694</v>
      </c>
      <c r="T445" t="s">
        <v>5695</v>
      </c>
    </row>
    <row r="446" spans="1:20" x14ac:dyDescent="0.3">
      <c r="A446" t="s">
        <v>5696</v>
      </c>
      <c r="B446" t="s">
        <v>2170</v>
      </c>
      <c r="C446" t="s">
        <v>4977</v>
      </c>
      <c r="D446" t="s">
        <v>7</v>
      </c>
      <c r="E446" t="s">
        <v>4978</v>
      </c>
      <c r="F446" t="s">
        <v>4979</v>
      </c>
      <c r="H446" s="10">
        <v>1499</v>
      </c>
      <c r="I446" s="10">
        <v>6990</v>
      </c>
      <c r="J446" s="11">
        <v>0.79</v>
      </c>
      <c r="K446">
        <v>3.9</v>
      </c>
      <c r="L446" s="12">
        <v>21796</v>
      </c>
      <c r="M446" t="s">
        <v>5074</v>
      </c>
      <c r="N446" t="s">
        <v>5075</v>
      </c>
      <c r="O446" t="s">
        <v>5076</v>
      </c>
      <c r="P446" t="s">
        <v>5077</v>
      </c>
      <c r="Q446" t="s">
        <v>5078</v>
      </c>
      <c r="R446" t="s">
        <v>2165</v>
      </c>
      <c r="S446" t="s">
        <v>5697</v>
      </c>
      <c r="T446" t="s">
        <v>5698</v>
      </c>
    </row>
    <row r="447" spans="1:20" x14ac:dyDescent="0.3">
      <c r="A447" t="s">
        <v>5699</v>
      </c>
      <c r="B447" t="s">
        <v>2176</v>
      </c>
      <c r="C447" t="s">
        <v>4977</v>
      </c>
      <c r="D447" t="s">
        <v>7</v>
      </c>
      <c r="E447" t="s">
        <v>4978</v>
      </c>
      <c r="F447" t="s">
        <v>4979</v>
      </c>
      <c r="H447" s="10">
        <v>1999</v>
      </c>
      <c r="I447" s="10">
        <v>7990</v>
      </c>
      <c r="J447" s="11">
        <v>0.75</v>
      </c>
      <c r="K447">
        <v>3.8</v>
      </c>
      <c r="L447" s="12">
        <v>17833</v>
      </c>
      <c r="M447" t="s">
        <v>4996</v>
      </c>
      <c r="N447" t="s">
        <v>4997</v>
      </c>
      <c r="O447" t="s">
        <v>4998</v>
      </c>
      <c r="P447" t="s">
        <v>4999</v>
      </c>
      <c r="Q447" t="s">
        <v>5000</v>
      </c>
      <c r="R447" t="s">
        <v>143</v>
      </c>
      <c r="S447" t="s">
        <v>5700</v>
      </c>
      <c r="T447" t="s">
        <v>5701</v>
      </c>
    </row>
    <row r="448" spans="1:20" x14ac:dyDescent="0.3">
      <c r="A448" t="s">
        <v>5702</v>
      </c>
      <c r="B448" t="s">
        <v>30</v>
      </c>
      <c r="C448" t="s">
        <v>5642</v>
      </c>
      <c r="D448" t="s">
        <v>7</v>
      </c>
      <c r="E448" t="s">
        <v>5005</v>
      </c>
      <c r="F448" t="s">
        <v>5006</v>
      </c>
      <c r="G448" t="s">
        <v>5643</v>
      </c>
      <c r="H448">
        <v>999</v>
      </c>
      <c r="I448" s="10">
        <v>2899</v>
      </c>
      <c r="J448" s="11">
        <v>0.66</v>
      </c>
      <c r="K448">
        <v>4.7</v>
      </c>
      <c r="L448" s="12">
        <v>7779</v>
      </c>
      <c r="M448" t="s">
        <v>5703</v>
      </c>
      <c r="N448" t="s">
        <v>5704</v>
      </c>
      <c r="O448" t="s">
        <v>5705</v>
      </c>
      <c r="P448" t="s">
        <v>5706</v>
      </c>
      <c r="Q448" t="s">
        <v>5707</v>
      </c>
      <c r="R448" t="s">
        <v>1119</v>
      </c>
      <c r="S448" t="s">
        <v>5708</v>
      </c>
      <c r="T448" t="s">
        <v>5709</v>
      </c>
    </row>
    <row r="449" spans="1:20" x14ac:dyDescent="0.3">
      <c r="A449" t="s">
        <v>5710</v>
      </c>
      <c r="B449" t="s">
        <v>1419</v>
      </c>
      <c r="C449" t="s">
        <v>5711</v>
      </c>
      <c r="D449" t="s">
        <v>7</v>
      </c>
      <c r="E449" t="s">
        <v>5005</v>
      </c>
      <c r="F449" t="s">
        <v>5006</v>
      </c>
      <c r="G449" t="s">
        <v>5712</v>
      </c>
      <c r="H449" s="10">
        <v>2099</v>
      </c>
      <c r="I449" s="10">
        <v>5999</v>
      </c>
      <c r="J449" s="11">
        <v>0.65</v>
      </c>
      <c r="K449">
        <v>4.3</v>
      </c>
      <c r="L449" s="12">
        <v>17129</v>
      </c>
      <c r="M449" t="s">
        <v>5713</v>
      </c>
      <c r="N449" t="s">
        <v>5714</v>
      </c>
      <c r="O449" t="s">
        <v>5715</v>
      </c>
      <c r="P449" t="s">
        <v>5716</v>
      </c>
      <c r="Q449" t="s">
        <v>5717</v>
      </c>
      <c r="R449" t="s">
        <v>1713</v>
      </c>
      <c r="S449" t="s">
        <v>5718</v>
      </c>
      <c r="T449" t="s">
        <v>5719</v>
      </c>
    </row>
    <row r="450" spans="1:20" x14ac:dyDescent="0.3">
      <c r="A450" t="s">
        <v>5720</v>
      </c>
      <c r="B450" t="s">
        <v>873</v>
      </c>
      <c r="C450" t="s">
        <v>5118</v>
      </c>
      <c r="D450" t="s">
        <v>7</v>
      </c>
      <c r="E450" t="s">
        <v>5005</v>
      </c>
      <c r="F450" t="s">
        <v>5006</v>
      </c>
      <c r="G450" t="s">
        <v>5007</v>
      </c>
      <c r="H450">
        <v>337</v>
      </c>
      <c r="I450">
        <v>699</v>
      </c>
      <c r="J450" s="11">
        <v>0.52</v>
      </c>
      <c r="K450">
        <v>4.2</v>
      </c>
      <c r="L450" s="12">
        <v>4969</v>
      </c>
      <c r="M450" t="s">
        <v>5721</v>
      </c>
      <c r="N450" t="s">
        <v>5722</v>
      </c>
      <c r="O450" t="s">
        <v>5723</v>
      </c>
      <c r="P450" t="s">
        <v>5724</v>
      </c>
      <c r="Q450" t="s">
        <v>5725</v>
      </c>
      <c r="R450" t="s">
        <v>545</v>
      </c>
      <c r="S450" t="s">
        <v>5726</v>
      </c>
      <c r="T450" t="s">
        <v>5727</v>
      </c>
    </row>
    <row r="451" spans="1:20" x14ac:dyDescent="0.3">
      <c r="A451" t="s">
        <v>5728</v>
      </c>
      <c r="B451" t="s">
        <v>2212</v>
      </c>
      <c r="C451" t="s">
        <v>4977</v>
      </c>
      <c r="D451" t="s">
        <v>7</v>
      </c>
      <c r="E451" t="s">
        <v>4978</v>
      </c>
      <c r="F451" t="s">
        <v>4979</v>
      </c>
      <c r="H451" s="10">
        <v>2999</v>
      </c>
      <c r="I451" s="10">
        <v>7990</v>
      </c>
      <c r="J451" s="11">
        <v>0.62</v>
      </c>
      <c r="K451">
        <v>4.0999999999999996</v>
      </c>
      <c r="L451" s="12">
        <v>154</v>
      </c>
      <c r="M451" t="s">
        <v>5729</v>
      </c>
      <c r="N451" t="s">
        <v>5730</v>
      </c>
      <c r="O451" t="s">
        <v>5731</v>
      </c>
      <c r="P451" t="s">
        <v>5732</v>
      </c>
      <c r="Q451" t="s">
        <v>5733</v>
      </c>
      <c r="R451" t="s">
        <v>2155</v>
      </c>
      <c r="S451" t="s">
        <v>5734</v>
      </c>
      <c r="T451" t="s">
        <v>5735</v>
      </c>
    </row>
    <row r="452" spans="1:20" x14ac:dyDescent="0.3">
      <c r="A452" t="s">
        <v>5736</v>
      </c>
      <c r="B452" t="s">
        <v>771</v>
      </c>
      <c r="C452" t="s">
        <v>4977</v>
      </c>
      <c r="D452" t="s">
        <v>7</v>
      </c>
      <c r="E452" t="s">
        <v>4978</v>
      </c>
      <c r="F452" t="s">
        <v>4979</v>
      </c>
      <c r="H452" s="10">
        <v>1299</v>
      </c>
      <c r="I452" s="10">
        <v>5999</v>
      </c>
      <c r="J452" s="11">
        <v>0.78</v>
      </c>
      <c r="K452">
        <v>3.3</v>
      </c>
      <c r="L452" s="12">
        <v>4415</v>
      </c>
      <c r="M452" t="s">
        <v>5737</v>
      </c>
      <c r="N452" t="s">
        <v>5738</v>
      </c>
      <c r="O452" t="s">
        <v>5739</v>
      </c>
      <c r="P452" t="s">
        <v>5740</v>
      </c>
      <c r="Q452" t="s">
        <v>5741</v>
      </c>
      <c r="R452" t="s">
        <v>1302</v>
      </c>
      <c r="S452" t="s">
        <v>5742</v>
      </c>
      <c r="T452" t="s">
        <v>5743</v>
      </c>
    </row>
    <row r="453" spans="1:20" x14ac:dyDescent="0.3">
      <c r="A453" t="s">
        <v>5744</v>
      </c>
      <c r="B453" t="s">
        <v>1507</v>
      </c>
      <c r="C453" t="s">
        <v>5016</v>
      </c>
      <c r="D453" t="s">
        <v>7</v>
      </c>
      <c r="E453" t="s">
        <v>5005</v>
      </c>
      <c r="F453" t="s">
        <v>5017</v>
      </c>
      <c r="G453" t="s">
        <v>5018</v>
      </c>
      <c r="H453" s="10">
        <v>16499</v>
      </c>
      <c r="I453" s="10">
        <v>20990</v>
      </c>
      <c r="J453" s="11">
        <v>0.21</v>
      </c>
      <c r="K453">
        <v>4</v>
      </c>
      <c r="L453" s="12">
        <v>21350</v>
      </c>
      <c r="M453" t="s">
        <v>5686</v>
      </c>
      <c r="N453" t="s">
        <v>5225</v>
      </c>
      <c r="O453" t="s">
        <v>5226</v>
      </c>
      <c r="P453" t="s">
        <v>5227</v>
      </c>
      <c r="Q453" t="s">
        <v>5228</v>
      </c>
      <c r="R453" t="s">
        <v>2127</v>
      </c>
      <c r="S453" t="s">
        <v>5745</v>
      </c>
      <c r="T453" t="s">
        <v>5746</v>
      </c>
    </row>
    <row r="454" spans="1:20" x14ac:dyDescent="0.3">
      <c r="A454" t="s">
        <v>5747</v>
      </c>
      <c r="B454" t="s">
        <v>594</v>
      </c>
      <c r="C454" t="s">
        <v>5082</v>
      </c>
      <c r="D454" t="s">
        <v>7</v>
      </c>
      <c r="E454" t="s">
        <v>5083</v>
      </c>
      <c r="F454" t="s">
        <v>5084</v>
      </c>
      <c r="G454" t="s">
        <v>5085</v>
      </c>
      <c r="H454">
        <v>499</v>
      </c>
      <c r="I454">
        <v>499</v>
      </c>
      <c r="J454" s="11">
        <v>0</v>
      </c>
      <c r="K454">
        <v>4.2</v>
      </c>
      <c r="L454" s="12">
        <v>31539</v>
      </c>
      <c r="M454" t="s">
        <v>5748</v>
      </c>
      <c r="N454" t="s">
        <v>5749</v>
      </c>
      <c r="O454" t="s">
        <v>5750</v>
      </c>
      <c r="P454" t="s">
        <v>5751</v>
      </c>
      <c r="Q454" t="s">
        <v>5752</v>
      </c>
      <c r="R454" t="s">
        <v>2076</v>
      </c>
      <c r="S454" t="s">
        <v>5753</v>
      </c>
      <c r="T454" t="s">
        <v>5754</v>
      </c>
    </row>
    <row r="455" spans="1:20" x14ac:dyDescent="0.3">
      <c r="A455" t="s">
        <v>5755</v>
      </c>
      <c r="B455" t="s">
        <v>455</v>
      </c>
      <c r="C455" t="s">
        <v>5642</v>
      </c>
      <c r="D455" t="s">
        <v>7</v>
      </c>
      <c r="E455" t="s">
        <v>5005</v>
      </c>
      <c r="F455" t="s">
        <v>5006</v>
      </c>
      <c r="G455" t="s">
        <v>5643</v>
      </c>
      <c r="H455">
        <v>999</v>
      </c>
      <c r="I455" s="10">
        <v>2899</v>
      </c>
      <c r="J455" s="11">
        <v>0.66</v>
      </c>
      <c r="K455">
        <v>4.5999999999999996</v>
      </c>
      <c r="L455" s="12">
        <v>6129</v>
      </c>
      <c r="M455" t="s">
        <v>5756</v>
      </c>
      <c r="N455" t="s">
        <v>5757</v>
      </c>
      <c r="O455" t="s">
        <v>5758</v>
      </c>
      <c r="P455" t="s">
        <v>5759</v>
      </c>
      <c r="Q455" t="s">
        <v>5760</v>
      </c>
      <c r="R455" t="s">
        <v>1170</v>
      </c>
      <c r="S455" t="s">
        <v>5761</v>
      </c>
      <c r="T455" t="s">
        <v>5762</v>
      </c>
    </row>
    <row r="456" spans="1:20" x14ac:dyDescent="0.3">
      <c r="A456" t="s">
        <v>5763</v>
      </c>
      <c r="B456" t="s">
        <v>586</v>
      </c>
      <c r="C456" t="s">
        <v>5016</v>
      </c>
      <c r="D456" t="s">
        <v>7</v>
      </c>
      <c r="E456" t="s">
        <v>5005</v>
      </c>
      <c r="F456" t="s">
        <v>5017</v>
      </c>
      <c r="G456" t="s">
        <v>5018</v>
      </c>
      <c r="H456" s="10">
        <v>10499</v>
      </c>
      <c r="I456" s="10">
        <v>13499</v>
      </c>
      <c r="J456" s="11">
        <v>0.22</v>
      </c>
      <c r="K456">
        <v>4.2</v>
      </c>
      <c r="L456" s="12">
        <v>284</v>
      </c>
      <c r="M456" t="s">
        <v>5094</v>
      </c>
      <c r="N456" t="s">
        <v>5095</v>
      </c>
      <c r="O456" t="s">
        <v>5096</v>
      </c>
      <c r="P456" t="s">
        <v>5097</v>
      </c>
      <c r="Q456" t="s">
        <v>5098</v>
      </c>
      <c r="R456" t="s">
        <v>1260</v>
      </c>
      <c r="S456" t="s">
        <v>5099</v>
      </c>
      <c r="T456" t="s">
        <v>5764</v>
      </c>
    </row>
    <row r="457" spans="1:20" x14ac:dyDescent="0.3">
      <c r="A457" t="s">
        <v>5765</v>
      </c>
      <c r="B457" t="s">
        <v>388</v>
      </c>
      <c r="C457" t="s">
        <v>5766</v>
      </c>
      <c r="D457" t="s">
        <v>7</v>
      </c>
      <c r="E457" t="s">
        <v>5005</v>
      </c>
      <c r="F457" t="s">
        <v>5006</v>
      </c>
      <c r="G457" t="s">
        <v>5767</v>
      </c>
      <c r="H457">
        <v>251</v>
      </c>
      <c r="I457">
        <v>999</v>
      </c>
      <c r="J457" s="11">
        <v>0.75</v>
      </c>
      <c r="K457">
        <v>3.7</v>
      </c>
      <c r="L457" s="12">
        <v>3234</v>
      </c>
      <c r="M457" t="s">
        <v>5768</v>
      </c>
      <c r="N457" t="s">
        <v>5769</v>
      </c>
      <c r="O457" t="s">
        <v>5770</v>
      </c>
      <c r="P457" t="s">
        <v>5771</v>
      </c>
      <c r="Q457" t="s">
        <v>5772</v>
      </c>
      <c r="R457" t="s">
        <v>1522</v>
      </c>
      <c r="S457" t="s">
        <v>5773</v>
      </c>
      <c r="T457" t="s">
        <v>5774</v>
      </c>
    </row>
    <row r="458" spans="1:20" x14ac:dyDescent="0.3">
      <c r="A458" t="s">
        <v>5775</v>
      </c>
      <c r="B458" t="s">
        <v>691</v>
      </c>
      <c r="C458" t="s">
        <v>5016</v>
      </c>
      <c r="D458" t="s">
        <v>7</v>
      </c>
      <c r="E458" t="s">
        <v>5005</v>
      </c>
      <c r="F458" t="s">
        <v>5017</v>
      </c>
      <c r="G458" t="s">
        <v>5018</v>
      </c>
      <c r="H458" s="10">
        <v>6499</v>
      </c>
      <c r="I458" s="10">
        <v>7999</v>
      </c>
      <c r="J458" s="11">
        <v>0.19</v>
      </c>
      <c r="K458">
        <v>4.0999999999999996</v>
      </c>
      <c r="L458" s="12">
        <v>313832</v>
      </c>
      <c r="M458" t="s">
        <v>5776</v>
      </c>
      <c r="N458" t="s">
        <v>5236</v>
      </c>
      <c r="O458" t="s">
        <v>5237</v>
      </c>
      <c r="P458" t="s">
        <v>5238</v>
      </c>
      <c r="Q458" t="s">
        <v>5239</v>
      </c>
      <c r="R458" t="s">
        <v>1065</v>
      </c>
      <c r="S458" t="s">
        <v>5777</v>
      </c>
      <c r="T458" t="s">
        <v>5778</v>
      </c>
    </row>
    <row r="459" spans="1:20" x14ac:dyDescent="0.3">
      <c r="A459" t="s">
        <v>5779</v>
      </c>
      <c r="B459" t="s">
        <v>1790</v>
      </c>
      <c r="C459" t="s">
        <v>4977</v>
      </c>
      <c r="D459" t="s">
        <v>7</v>
      </c>
      <c r="E459" t="s">
        <v>4978</v>
      </c>
      <c r="F459" t="s">
        <v>4979</v>
      </c>
      <c r="H459" s="10">
        <v>2999</v>
      </c>
      <c r="I459" s="10">
        <v>9999</v>
      </c>
      <c r="J459" s="11">
        <v>0.7</v>
      </c>
      <c r="K459">
        <v>4.2</v>
      </c>
      <c r="L459" s="12">
        <v>20879</v>
      </c>
      <c r="M459" t="s">
        <v>5780</v>
      </c>
      <c r="N459" t="s">
        <v>5781</v>
      </c>
      <c r="O459" t="s">
        <v>5782</v>
      </c>
      <c r="P459" t="s">
        <v>5783</v>
      </c>
      <c r="Q459" t="s">
        <v>5784</v>
      </c>
      <c r="R459" t="s">
        <v>1832</v>
      </c>
      <c r="S459" t="s">
        <v>5785</v>
      </c>
      <c r="T459" t="s">
        <v>5786</v>
      </c>
    </row>
    <row r="460" spans="1:20" x14ac:dyDescent="0.3">
      <c r="A460" t="s">
        <v>5787</v>
      </c>
      <c r="B460" t="s">
        <v>2386</v>
      </c>
      <c r="C460" t="s">
        <v>5788</v>
      </c>
      <c r="D460" t="s">
        <v>7</v>
      </c>
      <c r="E460" t="s">
        <v>5005</v>
      </c>
      <c r="F460" t="s">
        <v>5006</v>
      </c>
      <c r="G460" t="s">
        <v>5789</v>
      </c>
      <c r="H460">
        <v>279</v>
      </c>
      <c r="I460" s="10">
        <v>1499</v>
      </c>
      <c r="J460" s="11">
        <v>0.81</v>
      </c>
      <c r="K460">
        <v>4.2</v>
      </c>
      <c r="L460" s="12">
        <v>2646</v>
      </c>
      <c r="M460" t="s">
        <v>5790</v>
      </c>
      <c r="N460" t="s">
        <v>5791</v>
      </c>
      <c r="O460" t="s">
        <v>5792</v>
      </c>
      <c r="P460" t="s">
        <v>5793</v>
      </c>
      <c r="Q460" t="s">
        <v>5794</v>
      </c>
      <c r="R460" t="s">
        <v>1661</v>
      </c>
      <c r="S460" t="s">
        <v>5795</v>
      </c>
      <c r="T460" t="s">
        <v>5796</v>
      </c>
    </row>
    <row r="461" spans="1:20" x14ac:dyDescent="0.3">
      <c r="A461" t="s">
        <v>5797</v>
      </c>
      <c r="B461" t="s">
        <v>1865</v>
      </c>
      <c r="C461" t="s">
        <v>5420</v>
      </c>
      <c r="D461" t="s">
        <v>7</v>
      </c>
      <c r="E461" t="s">
        <v>5005</v>
      </c>
      <c r="F461" t="s">
        <v>5006</v>
      </c>
      <c r="G461" t="s">
        <v>5421</v>
      </c>
      <c r="H461">
        <v>269</v>
      </c>
      <c r="I461" s="10">
        <v>1499</v>
      </c>
      <c r="J461" s="11">
        <v>0.82</v>
      </c>
      <c r="K461">
        <v>4.5</v>
      </c>
      <c r="L461" s="12">
        <v>28978</v>
      </c>
      <c r="M461" t="s">
        <v>5798</v>
      </c>
      <c r="N461" t="s">
        <v>5799</v>
      </c>
      <c r="O461" t="s">
        <v>5800</v>
      </c>
      <c r="P461" t="s">
        <v>5801</v>
      </c>
      <c r="Q461" t="s">
        <v>5802</v>
      </c>
      <c r="R461" t="s">
        <v>678</v>
      </c>
      <c r="S461" t="s">
        <v>5803</v>
      </c>
      <c r="T461" t="s">
        <v>5804</v>
      </c>
    </row>
    <row r="462" spans="1:20" x14ac:dyDescent="0.3">
      <c r="A462" t="s">
        <v>5805</v>
      </c>
      <c r="B462" t="s">
        <v>338</v>
      </c>
      <c r="C462" t="s">
        <v>5016</v>
      </c>
      <c r="D462" t="s">
        <v>7</v>
      </c>
      <c r="E462" t="s">
        <v>5005</v>
      </c>
      <c r="F462" t="s">
        <v>5017</v>
      </c>
      <c r="G462" t="s">
        <v>5018</v>
      </c>
      <c r="H462" s="10">
        <v>8999</v>
      </c>
      <c r="I462" s="10">
        <v>13499</v>
      </c>
      <c r="J462" s="11">
        <v>0.33</v>
      </c>
      <c r="K462">
        <v>3.8</v>
      </c>
      <c r="L462" s="12">
        <v>3145</v>
      </c>
      <c r="M462" t="s">
        <v>5806</v>
      </c>
      <c r="N462" t="s">
        <v>5807</v>
      </c>
      <c r="O462" t="s">
        <v>5808</v>
      </c>
      <c r="P462" t="s">
        <v>5809</v>
      </c>
      <c r="Q462" t="s">
        <v>5810</v>
      </c>
      <c r="R462" t="s">
        <v>119</v>
      </c>
      <c r="S462" t="s">
        <v>5811</v>
      </c>
      <c r="T462" t="s">
        <v>5812</v>
      </c>
    </row>
    <row r="463" spans="1:20" x14ac:dyDescent="0.3">
      <c r="A463" t="s">
        <v>5813</v>
      </c>
      <c r="B463" t="s">
        <v>1479</v>
      </c>
      <c r="C463" t="s">
        <v>5082</v>
      </c>
      <c r="D463" t="s">
        <v>7</v>
      </c>
      <c r="E463" t="s">
        <v>5083</v>
      </c>
      <c r="F463" t="s">
        <v>5084</v>
      </c>
      <c r="G463" t="s">
        <v>5085</v>
      </c>
      <c r="H463">
        <v>599</v>
      </c>
      <c r="I463" s="10">
        <v>1299</v>
      </c>
      <c r="J463" s="11">
        <v>0.54</v>
      </c>
      <c r="K463">
        <v>4.0999999999999996</v>
      </c>
      <c r="L463" s="12">
        <v>192589</v>
      </c>
      <c r="M463" t="s">
        <v>5814</v>
      </c>
      <c r="N463" t="s">
        <v>5087</v>
      </c>
      <c r="O463" t="s">
        <v>5088</v>
      </c>
      <c r="P463" t="s">
        <v>5089</v>
      </c>
      <c r="Q463" t="s">
        <v>5090</v>
      </c>
      <c r="R463" t="s">
        <v>2046</v>
      </c>
      <c r="S463" t="s">
        <v>5815</v>
      </c>
      <c r="T463" t="s">
        <v>5816</v>
      </c>
    </row>
    <row r="464" spans="1:20" x14ac:dyDescent="0.3">
      <c r="A464" t="s">
        <v>5817</v>
      </c>
      <c r="B464" t="s">
        <v>272</v>
      </c>
      <c r="C464" t="s">
        <v>5711</v>
      </c>
      <c r="D464" t="s">
        <v>7</v>
      </c>
      <c r="E464" t="s">
        <v>5005</v>
      </c>
      <c r="F464" t="s">
        <v>5006</v>
      </c>
      <c r="G464" t="s">
        <v>5712</v>
      </c>
      <c r="H464">
        <v>349</v>
      </c>
      <c r="I464">
        <v>999</v>
      </c>
      <c r="J464" s="11">
        <v>0.65</v>
      </c>
      <c r="K464">
        <v>3.8</v>
      </c>
      <c r="L464" s="12">
        <v>16557</v>
      </c>
      <c r="M464" t="s">
        <v>5818</v>
      </c>
      <c r="N464" t="s">
        <v>5819</v>
      </c>
      <c r="O464" t="s">
        <v>5820</v>
      </c>
      <c r="P464" t="s">
        <v>5821</v>
      </c>
      <c r="Q464" t="s">
        <v>5822</v>
      </c>
      <c r="R464" t="s">
        <v>2163</v>
      </c>
      <c r="S464" t="s">
        <v>5823</v>
      </c>
      <c r="T464" t="s">
        <v>5824</v>
      </c>
    </row>
    <row r="465" spans="1:20" x14ac:dyDescent="0.3">
      <c r="A465" t="s">
        <v>5825</v>
      </c>
      <c r="B465" t="s">
        <v>572</v>
      </c>
      <c r="C465" t="s">
        <v>5016</v>
      </c>
      <c r="D465" t="s">
        <v>7</v>
      </c>
      <c r="E465" t="s">
        <v>5005</v>
      </c>
      <c r="F465" t="s">
        <v>5017</v>
      </c>
      <c r="G465" t="s">
        <v>5018</v>
      </c>
      <c r="H465" s="10">
        <v>13999</v>
      </c>
      <c r="I465" s="10">
        <v>19499</v>
      </c>
      <c r="J465" s="11">
        <v>0.28000000000000003</v>
      </c>
      <c r="K465">
        <v>4.0999999999999996</v>
      </c>
      <c r="L465" s="12">
        <v>18998</v>
      </c>
      <c r="M465" t="s">
        <v>5400</v>
      </c>
      <c r="N465" t="s">
        <v>5201</v>
      </c>
      <c r="O465" t="s">
        <v>5202</v>
      </c>
      <c r="P465" t="s">
        <v>5203</v>
      </c>
      <c r="Q465" t="s">
        <v>5204</v>
      </c>
      <c r="R465" t="s">
        <v>814</v>
      </c>
      <c r="S465" t="s">
        <v>5401</v>
      </c>
      <c r="T465" t="s">
        <v>5826</v>
      </c>
    </row>
    <row r="466" spans="1:20" x14ac:dyDescent="0.3">
      <c r="A466" t="s">
        <v>5827</v>
      </c>
      <c r="B466" t="s">
        <v>270</v>
      </c>
      <c r="C466" t="s">
        <v>5711</v>
      </c>
      <c r="D466" t="s">
        <v>7</v>
      </c>
      <c r="E466" t="s">
        <v>5005</v>
      </c>
      <c r="F466" t="s">
        <v>5006</v>
      </c>
      <c r="G466" t="s">
        <v>5712</v>
      </c>
      <c r="H466">
        <v>349</v>
      </c>
      <c r="I466">
        <v>999</v>
      </c>
      <c r="J466" s="11">
        <v>0.65</v>
      </c>
      <c r="K466">
        <v>3.8</v>
      </c>
      <c r="L466" s="12">
        <v>16557</v>
      </c>
      <c r="M466" t="s">
        <v>5828</v>
      </c>
      <c r="N466" t="s">
        <v>5819</v>
      </c>
      <c r="O466" t="s">
        <v>5820</v>
      </c>
      <c r="P466" t="s">
        <v>5821</v>
      </c>
      <c r="Q466" t="s">
        <v>5822</v>
      </c>
      <c r="R466" t="s">
        <v>2163</v>
      </c>
      <c r="S466" t="s">
        <v>5829</v>
      </c>
      <c r="T466" t="s">
        <v>5830</v>
      </c>
    </row>
    <row r="467" spans="1:20" x14ac:dyDescent="0.3">
      <c r="A467" t="s">
        <v>5831</v>
      </c>
      <c r="B467" t="s">
        <v>1187</v>
      </c>
      <c r="C467" t="s">
        <v>5163</v>
      </c>
      <c r="D467" t="s">
        <v>7</v>
      </c>
      <c r="E467" t="s">
        <v>5005</v>
      </c>
      <c r="F467" t="s">
        <v>5006</v>
      </c>
      <c r="G467" t="s">
        <v>5007</v>
      </c>
      <c r="H467">
        <v>499</v>
      </c>
      <c r="I467">
        <v>599</v>
      </c>
      <c r="J467" s="11">
        <v>0.17</v>
      </c>
      <c r="K467">
        <v>4.2</v>
      </c>
      <c r="L467" s="12">
        <v>21916</v>
      </c>
      <c r="M467" t="s">
        <v>5832</v>
      </c>
      <c r="N467" t="s">
        <v>5833</v>
      </c>
      <c r="O467" t="s">
        <v>5834</v>
      </c>
      <c r="P467" t="s">
        <v>5835</v>
      </c>
      <c r="Q467" t="s">
        <v>5836</v>
      </c>
      <c r="R467" t="s">
        <v>1561</v>
      </c>
      <c r="S467" t="s">
        <v>5837</v>
      </c>
      <c r="T467" t="s">
        <v>5838</v>
      </c>
    </row>
    <row r="468" spans="1:20" x14ac:dyDescent="0.3">
      <c r="A468" t="s">
        <v>5839</v>
      </c>
      <c r="B468" t="s">
        <v>1804</v>
      </c>
      <c r="C468" t="s">
        <v>4977</v>
      </c>
      <c r="D468" t="s">
        <v>7</v>
      </c>
      <c r="E468" t="s">
        <v>4978</v>
      </c>
      <c r="F468" t="s">
        <v>4979</v>
      </c>
      <c r="H468" s="10">
        <v>2199</v>
      </c>
      <c r="I468" s="10">
        <v>9999</v>
      </c>
      <c r="J468" s="11">
        <v>0.78</v>
      </c>
      <c r="K468">
        <v>4.2</v>
      </c>
      <c r="L468" s="12">
        <v>29472</v>
      </c>
      <c r="M468" t="s">
        <v>5840</v>
      </c>
      <c r="N468" t="s">
        <v>5213</v>
      </c>
      <c r="O468" t="s">
        <v>5214</v>
      </c>
      <c r="P468" t="s">
        <v>5215</v>
      </c>
      <c r="Q468" t="s">
        <v>5216</v>
      </c>
      <c r="R468" t="s">
        <v>1787</v>
      </c>
      <c r="S468" t="s">
        <v>5841</v>
      </c>
      <c r="T468" t="s">
        <v>5842</v>
      </c>
    </row>
    <row r="469" spans="1:20" x14ac:dyDescent="0.3">
      <c r="A469" t="s">
        <v>5843</v>
      </c>
      <c r="B469" t="s">
        <v>432</v>
      </c>
      <c r="C469" t="s">
        <v>5533</v>
      </c>
      <c r="D469" t="s">
        <v>7</v>
      </c>
      <c r="E469" t="s">
        <v>5005</v>
      </c>
      <c r="F469" t="s">
        <v>5006</v>
      </c>
      <c r="G469" t="s">
        <v>5534</v>
      </c>
      <c r="H469">
        <v>95</v>
      </c>
      <c r="I469">
        <v>499</v>
      </c>
      <c r="J469" s="11">
        <v>0.81</v>
      </c>
      <c r="K469">
        <v>4.2</v>
      </c>
      <c r="L469" s="12">
        <v>1949</v>
      </c>
      <c r="M469" t="s">
        <v>5844</v>
      </c>
      <c r="N469" t="s">
        <v>5845</v>
      </c>
      <c r="O469" t="s">
        <v>5846</v>
      </c>
      <c r="P469" t="s">
        <v>5847</v>
      </c>
      <c r="Q469" t="s">
        <v>5848</v>
      </c>
      <c r="R469" t="s">
        <v>191</v>
      </c>
      <c r="S469" t="s">
        <v>5849</v>
      </c>
      <c r="T469" t="s">
        <v>5850</v>
      </c>
    </row>
    <row r="470" spans="1:20" x14ac:dyDescent="0.3">
      <c r="A470" t="s">
        <v>5851</v>
      </c>
      <c r="B470" t="s">
        <v>1768</v>
      </c>
      <c r="C470" t="s">
        <v>2604</v>
      </c>
      <c r="D470" t="s">
        <v>6</v>
      </c>
      <c r="E470" t="s">
        <v>2605</v>
      </c>
      <c r="F470" t="s">
        <v>2606</v>
      </c>
      <c r="G470" t="s">
        <v>2607</v>
      </c>
      <c r="H470">
        <v>139</v>
      </c>
      <c r="I470">
        <v>249</v>
      </c>
      <c r="J470" s="11">
        <v>0.44</v>
      </c>
      <c r="K470">
        <v>4</v>
      </c>
      <c r="L470" s="12">
        <v>9377</v>
      </c>
      <c r="M470" t="s">
        <v>3219</v>
      </c>
      <c r="N470" t="s">
        <v>2790</v>
      </c>
      <c r="O470" t="s">
        <v>2791</v>
      </c>
      <c r="P470" t="s">
        <v>2792</v>
      </c>
      <c r="Q470" t="s">
        <v>2793</v>
      </c>
      <c r="R470" t="s">
        <v>2397</v>
      </c>
      <c r="S470" t="s">
        <v>5852</v>
      </c>
      <c r="T470" t="s">
        <v>5853</v>
      </c>
    </row>
    <row r="471" spans="1:20" x14ac:dyDescent="0.3">
      <c r="A471" t="s">
        <v>5854</v>
      </c>
      <c r="B471" t="s">
        <v>1096</v>
      </c>
      <c r="C471" t="s">
        <v>4977</v>
      </c>
      <c r="D471" t="s">
        <v>7</v>
      </c>
      <c r="E471" t="s">
        <v>4978</v>
      </c>
      <c r="F471" t="s">
        <v>4979</v>
      </c>
      <c r="H471" s="10">
        <v>4499</v>
      </c>
      <c r="I471" s="10">
        <v>7999</v>
      </c>
      <c r="J471" s="11">
        <v>0.44</v>
      </c>
      <c r="K471">
        <v>3.5</v>
      </c>
      <c r="L471" s="12">
        <v>37</v>
      </c>
      <c r="M471" t="s">
        <v>5855</v>
      </c>
      <c r="N471" t="s">
        <v>5856</v>
      </c>
      <c r="O471" t="s">
        <v>5857</v>
      </c>
      <c r="P471" t="s">
        <v>5858</v>
      </c>
      <c r="Q471" t="s">
        <v>5859</v>
      </c>
      <c r="R471" t="s">
        <v>1852</v>
      </c>
      <c r="S471" t="s">
        <v>5860</v>
      </c>
      <c r="T471" t="s">
        <v>5861</v>
      </c>
    </row>
    <row r="472" spans="1:20" x14ac:dyDescent="0.3">
      <c r="A472" t="s">
        <v>5862</v>
      </c>
      <c r="B472" t="s">
        <v>1861</v>
      </c>
      <c r="C472" t="s">
        <v>5420</v>
      </c>
      <c r="D472" t="s">
        <v>7</v>
      </c>
      <c r="E472" t="s">
        <v>5005</v>
      </c>
      <c r="F472" t="s">
        <v>5006</v>
      </c>
      <c r="G472" t="s">
        <v>5421</v>
      </c>
      <c r="H472">
        <v>89</v>
      </c>
      <c r="I472">
        <v>599</v>
      </c>
      <c r="J472" s="11">
        <v>0.85</v>
      </c>
      <c r="K472">
        <v>4.3</v>
      </c>
      <c r="L472" s="12">
        <v>2351</v>
      </c>
      <c r="M472" t="s">
        <v>5863</v>
      </c>
      <c r="N472" t="s">
        <v>5864</v>
      </c>
      <c r="O472" t="s">
        <v>5865</v>
      </c>
      <c r="P472" t="s">
        <v>5866</v>
      </c>
      <c r="Q472" t="s">
        <v>5867</v>
      </c>
      <c r="R472" t="s">
        <v>249</v>
      </c>
      <c r="S472" t="s">
        <v>5868</v>
      </c>
      <c r="T472" t="s">
        <v>5869</v>
      </c>
    </row>
    <row r="473" spans="1:20" x14ac:dyDescent="0.3">
      <c r="A473" t="s">
        <v>5870</v>
      </c>
      <c r="B473" t="s">
        <v>1499</v>
      </c>
      <c r="C473" t="s">
        <v>5016</v>
      </c>
      <c r="D473" t="s">
        <v>7</v>
      </c>
      <c r="E473" t="s">
        <v>5005</v>
      </c>
      <c r="F473" t="s">
        <v>5017</v>
      </c>
      <c r="G473" t="s">
        <v>5018</v>
      </c>
      <c r="H473" s="10">
        <v>15499</v>
      </c>
      <c r="I473" s="10">
        <v>20999</v>
      </c>
      <c r="J473" s="11">
        <v>0.26</v>
      </c>
      <c r="K473">
        <v>4.0999999999999996</v>
      </c>
      <c r="L473" s="12">
        <v>19253</v>
      </c>
      <c r="M473" t="s">
        <v>5587</v>
      </c>
      <c r="N473" t="s">
        <v>5277</v>
      </c>
      <c r="O473" t="s">
        <v>5278</v>
      </c>
      <c r="P473" t="s">
        <v>5279</v>
      </c>
      <c r="Q473" t="s">
        <v>5280</v>
      </c>
      <c r="R473" t="s">
        <v>982</v>
      </c>
      <c r="S473" t="s">
        <v>5628</v>
      </c>
      <c r="T473" t="s">
        <v>5871</v>
      </c>
    </row>
    <row r="474" spans="1:20" x14ac:dyDescent="0.3">
      <c r="A474" t="s">
        <v>5872</v>
      </c>
      <c r="B474" t="s">
        <v>701</v>
      </c>
      <c r="C474" t="s">
        <v>5016</v>
      </c>
      <c r="D474" t="s">
        <v>7</v>
      </c>
      <c r="E474" t="s">
        <v>5005</v>
      </c>
      <c r="F474" t="s">
        <v>5017</v>
      </c>
      <c r="G474" t="s">
        <v>5018</v>
      </c>
      <c r="H474" s="10">
        <v>13999</v>
      </c>
      <c r="I474" s="10">
        <v>15999</v>
      </c>
      <c r="J474" s="11">
        <v>0.13</v>
      </c>
      <c r="K474">
        <v>3.9</v>
      </c>
      <c r="L474" s="12">
        <v>2180</v>
      </c>
      <c r="M474" t="s">
        <v>5873</v>
      </c>
      <c r="N474" t="s">
        <v>5874</v>
      </c>
      <c r="O474" t="s">
        <v>5875</v>
      </c>
      <c r="P474" t="s">
        <v>5876</v>
      </c>
      <c r="Q474" t="s">
        <v>5877</v>
      </c>
      <c r="R474" t="s">
        <v>1583</v>
      </c>
      <c r="S474" t="s">
        <v>5878</v>
      </c>
      <c r="T474" t="s">
        <v>5879</v>
      </c>
    </row>
    <row r="475" spans="1:20" x14ac:dyDescent="0.3">
      <c r="A475" t="s">
        <v>5880</v>
      </c>
      <c r="B475" t="s">
        <v>1074</v>
      </c>
      <c r="C475" t="s">
        <v>4977</v>
      </c>
      <c r="D475" t="s">
        <v>7</v>
      </c>
      <c r="E475" t="s">
        <v>4978</v>
      </c>
      <c r="F475" t="s">
        <v>4979</v>
      </c>
      <c r="H475" s="10">
        <v>1999</v>
      </c>
      <c r="I475" s="10">
        <v>4999</v>
      </c>
      <c r="J475" s="11">
        <v>0.6</v>
      </c>
      <c r="K475">
        <v>3.9</v>
      </c>
      <c r="L475" s="12">
        <v>7571</v>
      </c>
      <c r="M475" t="s">
        <v>5881</v>
      </c>
      <c r="N475" t="s">
        <v>5882</v>
      </c>
      <c r="O475" t="s">
        <v>5883</v>
      </c>
      <c r="P475" t="s">
        <v>5884</v>
      </c>
      <c r="Q475" t="s">
        <v>5885</v>
      </c>
      <c r="R475" t="s">
        <v>2091</v>
      </c>
      <c r="S475" t="s">
        <v>5886</v>
      </c>
      <c r="T475" t="s">
        <v>5887</v>
      </c>
    </row>
    <row r="476" spans="1:20" x14ac:dyDescent="0.3">
      <c r="A476" t="s">
        <v>5888</v>
      </c>
      <c r="B476" t="s">
        <v>769</v>
      </c>
      <c r="C476" t="s">
        <v>4977</v>
      </c>
      <c r="D476" t="s">
        <v>7</v>
      </c>
      <c r="E476" t="s">
        <v>4978</v>
      </c>
      <c r="F476" t="s">
        <v>4979</v>
      </c>
      <c r="H476" s="10">
        <v>1399</v>
      </c>
      <c r="I476" s="10">
        <v>5999</v>
      </c>
      <c r="J476" s="11">
        <v>0.77</v>
      </c>
      <c r="K476">
        <v>3.3</v>
      </c>
      <c r="L476" s="12">
        <v>4415</v>
      </c>
      <c r="M476" t="s">
        <v>5889</v>
      </c>
      <c r="N476" t="s">
        <v>5738</v>
      </c>
      <c r="O476" t="s">
        <v>5739</v>
      </c>
      <c r="P476" t="s">
        <v>5740</v>
      </c>
      <c r="Q476" t="s">
        <v>5741</v>
      </c>
      <c r="R476" t="s">
        <v>1302</v>
      </c>
      <c r="S476" t="s">
        <v>5890</v>
      </c>
      <c r="T476" t="s">
        <v>5891</v>
      </c>
    </row>
    <row r="477" spans="1:20" x14ac:dyDescent="0.3">
      <c r="A477" t="s">
        <v>5892</v>
      </c>
      <c r="B477" t="s">
        <v>871</v>
      </c>
      <c r="C477" t="s">
        <v>5153</v>
      </c>
      <c r="D477" t="s">
        <v>7</v>
      </c>
      <c r="E477" t="s">
        <v>5005</v>
      </c>
      <c r="F477" t="s">
        <v>5006</v>
      </c>
      <c r="G477" t="s">
        <v>5154</v>
      </c>
      <c r="H477">
        <v>599</v>
      </c>
      <c r="I477">
        <v>999</v>
      </c>
      <c r="J477" s="11">
        <v>0.4</v>
      </c>
      <c r="K477">
        <v>4</v>
      </c>
      <c r="L477" s="12">
        <v>18654</v>
      </c>
      <c r="M477" t="s">
        <v>5893</v>
      </c>
      <c r="N477" t="s">
        <v>5894</v>
      </c>
      <c r="O477" t="s">
        <v>5895</v>
      </c>
      <c r="P477" t="s">
        <v>5896</v>
      </c>
      <c r="Q477" t="s">
        <v>5897</v>
      </c>
      <c r="R477" t="s">
        <v>2169</v>
      </c>
      <c r="S477" t="s">
        <v>5898</v>
      </c>
      <c r="T477" t="s">
        <v>5899</v>
      </c>
    </row>
    <row r="478" spans="1:20" x14ac:dyDescent="0.3">
      <c r="A478" t="s">
        <v>5900</v>
      </c>
      <c r="B478" t="s">
        <v>749</v>
      </c>
      <c r="C478" t="s">
        <v>5163</v>
      </c>
      <c r="D478" t="s">
        <v>7</v>
      </c>
      <c r="E478" t="s">
        <v>5005</v>
      </c>
      <c r="F478" t="s">
        <v>5006</v>
      </c>
      <c r="G478" t="s">
        <v>5007</v>
      </c>
      <c r="H478">
        <v>199</v>
      </c>
      <c r="I478" s="10">
        <v>1099</v>
      </c>
      <c r="J478" s="11">
        <v>0.82</v>
      </c>
      <c r="K478">
        <v>4</v>
      </c>
      <c r="L478" s="12">
        <v>3197</v>
      </c>
      <c r="M478" t="s">
        <v>5901</v>
      </c>
      <c r="N478" t="s">
        <v>5902</v>
      </c>
      <c r="O478" t="s">
        <v>5903</v>
      </c>
      <c r="P478" t="s">
        <v>5904</v>
      </c>
      <c r="Q478" t="s">
        <v>5905</v>
      </c>
      <c r="R478" t="s">
        <v>1372</v>
      </c>
      <c r="S478" t="s">
        <v>5906</v>
      </c>
      <c r="T478" t="s">
        <v>5907</v>
      </c>
    </row>
    <row r="479" spans="1:20" x14ac:dyDescent="0.3">
      <c r="A479" t="s">
        <v>5908</v>
      </c>
      <c r="B479" t="s">
        <v>2226</v>
      </c>
      <c r="C479" t="s">
        <v>4977</v>
      </c>
      <c r="D479" t="s">
        <v>7</v>
      </c>
      <c r="E479" t="s">
        <v>4978</v>
      </c>
      <c r="F479" t="s">
        <v>4979</v>
      </c>
      <c r="H479" s="10">
        <v>1799</v>
      </c>
      <c r="I479" s="10">
        <v>6990</v>
      </c>
      <c r="J479" s="11">
        <v>0.74</v>
      </c>
      <c r="K479">
        <v>4</v>
      </c>
      <c r="L479" s="12">
        <v>26880</v>
      </c>
      <c r="M479" t="s">
        <v>5909</v>
      </c>
      <c r="N479" t="s">
        <v>5910</v>
      </c>
      <c r="O479" t="s">
        <v>5911</v>
      </c>
      <c r="P479" t="s">
        <v>5912</v>
      </c>
      <c r="Q479" t="s">
        <v>5913</v>
      </c>
      <c r="R479" t="s">
        <v>872</v>
      </c>
      <c r="S479" t="s">
        <v>5914</v>
      </c>
      <c r="T479" t="s">
        <v>5915</v>
      </c>
    </row>
    <row r="480" spans="1:20" x14ac:dyDescent="0.3">
      <c r="A480" t="s">
        <v>5916</v>
      </c>
      <c r="B480" t="s">
        <v>2172</v>
      </c>
      <c r="C480" t="s">
        <v>4977</v>
      </c>
      <c r="D480" t="s">
        <v>7</v>
      </c>
      <c r="E480" t="s">
        <v>4978</v>
      </c>
      <c r="F480" t="s">
        <v>4979</v>
      </c>
      <c r="H480" s="10">
        <v>1499</v>
      </c>
      <c r="I480" s="10">
        <v>6990</v>
      </c>
      <c r="J480" s="11">
        <v>0.79</v>
      </c>
      <c r="K480">
        <v>3.9</v>
      </c>
      <c r="L480" s="12">
        <v>21796</v>
      </c>
      <c r="M480" t="s">
        <v>5074</v>
      </c>
      <c r="N480" t="s">
        <v>5075</v>
      </c>
      <c r="O480" t="s">
        <v>5076</v>
      </c>
      <c r="P480" t="s">
        <v>5077</v>
      </c>
      <c r="Q480" t="s">
        <v>5078</v>
      </c>
      <c r="R480" t="s">
        <v>2165</v>
      </c>
      <c r="S480" t="s">
        <v>5917</v>
      </c>
      <c r="T480" t="s">
        <v>5918</v>
      </c>
    </row>
    <row r="481" spans="1:20" x14ac:dyDescent="0.3">
      <c r="A481" t="s">
        <v>5919</v>
      </c>
      <c r="B481" t="s">
        <v>1489</v>
      </c>
      <c r="C481" t="s">
        <v>5016</v>
      </c>
      <c r="D481" t="s">
        <v>7</v>
      </c>
      <c r="E481" t="s">
        <v>5005</v>
      </c>
      <c r="F481" t="s">
        <v>5017</v>
      </c>
      <c r="G481" t="s">
        <v>5018</v>
      </c>
      <c r="H481" s="10">
        <v>20999</v>
      </c>
      <c r="I481" s="10">
        <v>29990</v>
      </c>
      <c r="J481" s="11">
        <v>0.3</v>
      </c>
      <c r="K481">
        <v>4.3</v>
      </c>
      <c r="L481" s="12">
        <v>9499</v>
      </c>
      <c r="M481" t="s">
        <v>5662</v>
      </c>
      <c r="N481" t="s">
        <v>5663</v>
      </c>
      <c r="O481" t="s">
        <v>5664</v>
      </c>
      <c r="P481" t="s">
        <v>5665</v>
      </c>
      <c r="Q481" t="s">
        <v>5666</v>
      </c>
      <c r="R481" t="s">
        <v>1944</v>
      </c>
      <c r="S481" t="s">
        <v>5920</v>
      </c>
      <c r="T481" t="s">
        <v>5921</v>
      </c>
    </row>
    <row r="482" spans="1:20" x14ac:dyDescent="0.3">
      <c r="A482" t="s">
        <v>5922</v>
      </c>
      <c r="B482" t="s">
        <v>568</v>
      </c>
      <c r="C482" t="s">
        <v>5016</v>
      </c>
      <c r="D482" t="s">
        <v>7</v>
      </c>
      <c r="E482" t="s">
        <v>5005</v>
      </c>
      <c r="F482" t="s">
        <v>5017</v>
      </c>
      <c r="G482" t="s">
        <v>5018</v>
      </c>
      <c r="H482" s="10">
        <v>12999</v>
      </c>
      <c r="I482" s="10">
        <v>13499</v>
      </c>
      <c r="J482" s="11">
        <v>0.04</v>
      </c>
      <c r="K482">
        <v>4.0999999999999996</v>
      </c>
      <c r="L482" s="12">
        <v>56098</v>
      </c>
      <c r="M482" t="s">
        <v>5923</v>
      </c>
      <c r="N482" t="s">
        <v>5924</v>
      </c>
      <c r="O482" t="s">
        <v>5925</v>
      </c>
      <c r="P482" t="s">
        <v>5926</v>
      </c>
      <c r="Q482" t="s">
        <v>5927</v>
      </c>
      <c r="R482" t="s">
        <v>365</v>
      </c>
      <c r="S482" t="s">
        <v>5928</v>
      </c>
      <c r="T482" t="s">
        <v>5929</v>
      </c>
    </row>
    <row r="483" spans="1:20" x14ac:dyDescent="0.3">
      <c r="A483" t="s">
        <v>5930</v>
      </c>
      <c r="B483" t="s">
        <v>665</v>
      </c>
      <c r="C483" t="s">
        <v>5016</v>
      </c>
      <c r="D483" t="s">
        <v>7</v>
      </c>
      <c r="E483" t="s">
        <v>5005</v>
      </c>
      <c r="F483" t="s">
        <v>5017</v>
      </c>
      <c r="G483" t="s">
        <v>5018</v>
      </c>
      <c r="H483" s="10">
        <v>16999</v>
      </c>
      <c r="I483" s="10">
        <v>20999</v>
      </c>
      <c r="J483" s="11">
        <v>0.19</v>
      </c>
      <c r="K483">
        <v>4.0999999999999996</v>
      </c>
      <c r="L483" s="12">
        <v>31822</v>
      </c>
      <c r="M483" t="s">
        <v>5931</v>
      </c>
      <c r="N483" t="s">
        <v>5932</v>
      </c>
      <c r="O483" t="s">
        <v>5933</v>
      </c>
      <c r="P483" t="s">
        <v>5934</v>
      </c>
      <c r="Q483" t="s">
        <v>5935</v>
      </c>
      <c r="R483" t="s">
        <v>573</v>
      </c>
      <c r="S483" t="s">
        <v>5936</v>
      </c>
      <c r="T483" t="s">
        <v>5937</v>
      </c>
    </row>
    <row r="484" spans="1:20" x14ac:dyDescent="0.3">
      <c r="A484" t="s">
        <v>5938</v>
      </c>
      <c r="B484" t="s">
        <v>1493</v>
      </c>
      <c r="C484" t="s">
        <v>5016</v>
      </c>
      <c r="D484" t="s">
        <v>7</v>
      </c>
      <c r="E484" t="s">
        <v>5005</v>
      </c>
      <c r="F484" t="s">
        <v>5017</v>
      </c>
      <c r="G484" t="s">
        <v>5018</v>
      </c>
      <c r="H484" s="10">
        <v>19999</v>
      </c>
      <c r="I484" s="10">
        <v>27990</v>
      </c>
      <c r="J484" s="11">
        <v>0.28999999999999998</v>
      </c>
      <c r="K484">
        <v>4.3</v>
      </c>
      <c r="L484" s="12">
        <v>9499</v>
      </c>
      <c r="M484" t="s">
        <v>5939</v>
      </c>
      <c r="N484" t="s">
        <v>5663</v>
      </c>
      <c r="O484" t="s">
        <v>5664</v>
      </c>
      <c r="P484" t="s">
        <v>5665</v>
      </c>
      <c r="Q484" t="s">
        <v>5666</v>
      </c>
      <c r="R484" t="s">
        <v>1944</v>
      </c>
      <c r="S484" t="s">
        <v>5667</v>
      </c>
      <c r="T484" t="s">
        <v>5940</v>
      </c>
    </row>
    <row r="485" spans="1:20" x14ac:dyDescent="0.3">
      <c r="A485" t="s">
        <v>5941</v>
      </c>
      <c r="B485" t="s">
        <v>679</v>
      </c>
      <c r="C485" t="s">
        <v>5016</v>
      </c>
      <c r="D485" t="s">
        <v>7</v>
      </c>
      <c r="E485" t="s">
        <v>5005</v>
      </c>
      <c r="F485" t="s">
        <v>5017</v>
      </c>
      <c r="G485" t="s">
        <v>5018</v>
      </c>
      <c r="H485" s="10">
        <v>12999</v>
      </c>
      <c r="I485" s="10">
        <v>18999</v>
      </c>
      <c r="J485" s="11">
        <v>0.32</v>
      </c>
      <c r="K485">
        <v>4.0999999999999996</v>
      </c>
      <c r="L485" s="12">
        <v>50772</v>
      </c>
      <c r="M485" t="s">
        <v>5942</v>
      </c>
      <c r="N485" t="s">
        <v>5544</v>
      </c>
      <c r="O485" t="s">
        <v>5545</v>
      </c>
      <c r="P485" t="s">
        <v>5546</v>
      </c>
      <c r="Q485" t="s">
        <v>5547</v>
      </c>
      <c r="R485" t="s">
        <v>1039</v>
      </c>
      <c r="S485" t="s">
        <v>5943</v>
      </c>
      <c r="T485" t="s">
        <v>5944</v>
      </c>
    </row>
    <row r="486" spans="1:20" x14ac:dyDescent="0.3">
      <c r="A486" t="s">
        <v>5945</v>
      </c>
      <c r="B486" t="s">
        <v>1078</v>
      </c>
      <c r="C486" t="s">
        <v>4977</v>
      </c>
      <c r="D486" t="s">
        <v>7</v>
      </c>
      <c r="E486" t="s">
        <v>4978</v>
      </c>
      <c r="F486" t="s">
        <v>4979</v>
      </c>
      <c r="H486" s="10">
        <v>2999</v>
      </c>
      <c r="I486" s="10">
        <v>5999</v>
      </c>
      <c r="J486" s="11">
        <v>0.5</v>
      </c>
      <c r="K486">
        <v>4.0999999999999996</v>
      </c>
      <c r="L486" s="12">
        <v>7148</v>
      </c>
      <c r="M486" t="s">
        <v>5946</v>
      </c>
      <c r="N486" t="s">
        <v>5947</v>
      </c>
      <c r="O486" t="s">
        <v>5948</v>
      </c>
      <c r="P486" t="s">
        <v>5949</v>
      </c>
      <c r="Q486" t="s">
        <v>5950</v>
      </c>
      <c r="R486" t="s">
        <v>1356</v>
      </c>
      <c r="S486" t="s">
        <v>5951</v>
      </c>
      <c r="T486" t="s">
        <v>5952</v>
      </c>
    </row>
    <row r="487" spans="1:20" x14ac:dyDescent="0.3">
      <c r="A487" t="s">
        <v>5953</v>
      </c>
      <c r="B487" t="s">
        <v>1126</v>
      </c>
      <c r="C487" t="s">
        <v>5163</v>
      </c>
      <c r="D487" t="s">
        <v>7</v>
      </c>
      <c r="E487" t="s">
        <v>5005</v>
      </c>
      <c r="F487" t="s">
        <v>5006</v>
      </c>
      <c r="G487" t="s">
        <v>5007</v>
      </c>
      <c r="H487">
        <v>329</v>
      </c>
      <c r="I487">
        <v>999</v>
      </c>
      <c r="J487" s="11">
        <v>0.67</v>
      </c>
      <c r="K487">
        <v>4.2</v>
      </c>
      <c r="L487" s="12">
        <v>3492</v>
      </c>
      <c r="M487" t="s">
        <v>5954</v>
      </c>
      <c r="N487" t="s">
        <v>5955</v>
      </c>
      <c r="O487" t="s">
        <v>5956</v>
      </c>
      <c r="P487" t="s">
        <v>5957</v>
      </c>
      <c r="Q487" t="s">
        <v>5958</v>
      </c>
      <c r="R487" t="s">
        <v>682</v>
      </c>
      <c r="S487" t="s">
        <v>5959</v>
      </c>
      <c r="T487" t="s">
        <v>5960</v>
      </c>
    </row>
    <row r="488" spans="1:20" x14ac:dyDescent="0.3">
      <c r="A488" t="s">
        <v>5961</v>
      </c>
      <c r="B488" t="s">
        <v>773</v>
      </c>
      <c r="C488" t="s">
        <v>4977</v>
      </c>
      <c r="D488" t="s">
        <v>7</v>
      </c>
      <c r="E488" t="s">
        <v>4978</v>
      </c>
      <c r="F488" t="s">
        <v>4979</v>
      </c>
      <c r="H488" s="10">
        <v>1299</v>
      </c>
      <c r="I488" s="10">
        <v>5999</v>
      </c>
      <c r="J488" s="11">
        <v>0.78</v>
      </c>
      <c r="K488">
        <v>3.3</v>
      </c>
      <c r="L488" s="12">
        <v>4415</v>
      </c>
      <c r="M488" t="s">
        <v>5962</v>
      </c>
      <c r="N488" t="s">
        <v>5738</v>
      </c>
      <c r="O488" t="s">
        <v>5739</v>
      </c>
      <c r="P488" t="s">
        <v>5740</v>
      </c>
      <c r="Q488" t="s">
        <v>5741</v>
      </c>
      <c r="R488" t="s">
        <v>1302</v>
      </c>
      <c r="S488" t="s">
        <v>5963</v>
      </c>
      <c r="T488" t="s">
        <v>5964</v>
      </c>
    </row>
    <row r="489" spans="1:20" x14ac:dyDescent="0.3">
      <c r="A489" t="s">
        <v>5965</v>
      </c>
      <c r="B489" t="s">
        <v>522</v>
      </c>
      <c r="C489" t="s">
        <v>5045</v>
      </c>
      <c r="D489" t="s">
        <v>7</v>
      </c>
      <c r="E489" t="s">
        <v>2702</v>
      </c>
      <c r="F489" t="s">
        <v>5046</v>
      </c>
      <c r="G489" t="s">
        <v>5047</v>
      </c>
      <c r="H489" s="10">
        <v>1989</v>
      </c>
      <c r="I489" s="10">
        <v>3500</v>
      </c>
      <c r="J489" s="11">
        <v>0.43</v>
      </c>
      <c r="K489">
        <v>4.4000000000000004</v>
      </c>
      <c r="L489" s="12">
        <v>67260</v>
      </c>
      <c r="M489" t="s">
        <v>5966</v>
      </c>
      <c r="N489" t="s">
        <v>5049</v>
      </c>
      <c r="O489" t="s">
        <v>5050</v>
      </c>
      <c r="P489" t="s">
        <v>5051</v>
      </c>
      <c r="Q489" t="s">
        <v>5052</v>
      </c>
      <c r="R489" t="s">
        <v>179</v>
      </c>
      <c r="S489" t="s">
        <v>5967</v>
      </c>
      <c r="T489" t="s">
        <v>5968</v>
      </c>
    </row>
    <row r="490" spans="1:20" x14ac:dyDescent="0.3">
      <c r="A490" t="s">
        <v>5969</v>
      </c>
      <c r="B490" t="s">
        <v>1792</v>
      </c>
      <c r="C490" t="s">
        <v>4977</v>
      </c>
      <c r="D490" t="s">
        <v>7</v>
      </c>
      <c r="E490" t="s">
        <v>4978</v>
      </c>
      <c r="F490" t="s">
        <v>4979</v>
      </c>
      <c r="H490" s="10">
        <v>1999</v>
      </c>
      <c r="I490" s="10">
        <v>9999</v>
      </c>
      <c r="J490" s="11">
        <v>0.8</v>
      </c>
      <c r="K490">
        <v>4.3</v>
      </c>
      <c r="L490" s="12">
        <v>27704</v>
      </c>
      <c r="M490" t="s">
        <v>5316</v>
      </c>
      <c r="N490" t="s">
        <v>4989</v>
      </c>
      <c r="O490" t="s">
        <v>4990</v>
      </c>
      <c r="P490" t="s">
        <v>4991</v>
      </c>
      <c r="Q490" t="s">
        <v>4992</v>
      </c>
      <c r="R490" t="s">
        <v>183</v>
      </c>
      <c r="S490" t="s">
        <v>5970</v>
      </c>
      <c r="T490" t="s">
        <v>5971</v>
      </c>
    </row>
    <row r="491" spans="1:20" x14ac:dyDescent="0.3">
      <c r="A491" t="s">
        <v>5972</v>
      </c>
      <c r="B491" t="s">
        <v>675</v>
      </c>
      <c r="C491" t="s">
        <v>5016</v>
      </c>
      <c r="D491" t="s">
        <v>7</v>
      </c>
      <c r="E491" t="s">
        <v>5005</v>
      </c>
      <c r="F491" t="s">
        <v>5017</v>
      </c>
      <c r="G491" t="s">
        <v>5018</v>
      </c>
      <c r="H491" s="10">
        <v>12999</v>
      </c>
      <c r="I491" s="10">
        <v>18999</v>
      </c>
      <c r="J491" s="11">
        <v>0.32</v>
      </c>
      <c r="K491">
        <v>4.0999999999999996</v>
      </c>
      <c r="L491" s="12">
        <v>50772</v>
      </c>
      <c r="M491" t="s">
        <v>5942</v>
      </c>
      <c r="N491" t="s">
        <v>5544</v>
      </c>
      <c r="O491" t="s">
        <v>5545</v>
      </c>
      <c r="P491" t="s">
        <v>5546</v>
      </c>
      <c r="Q491" t="s">
        <v>5547</v>
      </c>
      <c r="R491" t="s">
        <v>1039</v>
      </c>
      <c r="S491" t="s">
        <v>5548</v>
      </c>
      <c r="T491" t="s">
        <v>5973</v>
      </c>
    </row>
    <row r="492" spans="1:20" x14ac:dyDescent="0.3">
      <c r="A492" t="s">
        <v>5974</v>
      </c>
      <c r="B492" t="s">
        <v>1102</v>
      </c>
      <c r="C492" t="s">
        <v>4977</v>
      </c>
      <c r="D492" t="s">
        <v>7</v>
      </c>
      <c r="E492" t="s">
        <v>4978</v>
      </c>
      <c r="F492" t="s">
        <v>4979</v>
      </c>
      <c r="H492" s="10">
        <v>1499</v>
      </c>
      <c r="I492" s="10">
        <v>4999</v>
      </c>
      <c r="J492" s="11">
        <v>0.7</v>
      </c>
      <c r="K492">
        <v>4</v>
      </c>
      <c r="L492" s="12">
        <v>92588</v>
      </c>
      <c r="M492" t="s">
        <v>5975</v>
      </c>
      <c r="N492" t="s">
        <v>5976</v>
      </c>
      <c r="O492" t="s">
        <v>5977</v>
      </c>
      <c r="P492" t="s">
        <v>5978</v>
      </c>
      <c r="Q492" t="s">
        <v>5979</v>
      </c>
      <c r="R492" t="s">
        <v>990</v>
      </c>
      <c r="S492" t="s">
        <v>5980</v>
      </c>
      <c r="T492" t="s">
        <v>5981</v>
      </c>
    </row>
    <row r="493" spans="1:20" x14ac:dyDescent="0.3">
      <c r="A493" t="s">
        <v>5982</v>
      </c>
      <c r="B493" t="s">
        <v>667</v>
      </c>
      <c r="C493" t="s">
        <v>5016</v>
      </c>
      <c r="D493" t="s">
        <v>7</v>
      </c>
      <c r="E493" t="s">
        <v>5005</v>
      </c>
      <c r="F493" t="s">
        <v>5017</v>
      </c>
      <c r="G493" t="s">
        <v>5018</v>
      </c>
      <c r="H493" s="10">
        <v>16999</v>
      </c>
      <c r="I493" s="10">
        <v>20999</v>
      </c>
      <c r="J493" s="11">
        <v>0.19</v>
      </c>
      <c r="K493">
        <v>4.0999999999999996</v>
      </c>
      <c r="L493" s="12">
        <v>31822</v>
      </c>
      <c r="M493" t="s">
        <v>5983</v>
      </c>
      <c r="N493" t="s">
        <v>5932</v>
      </c>
      <c r="O493" t="s">
        <v>5933</v>
      </c>
      <c r="P493" t="s">
        <v>5934</v>
      </c>
      <c r="Q493" t="s">
        <v>5935</v>
      </c>
      <c r="R493" t="s">
        <v>573</v>
      </c>
      <c r="S493" t="s">
        <v>5984</v>
      </c>
      <c r="T493" t="s">
        <v>5985</v>
      </c>
    </row>
    <row r="494" spans="1:20" x14ac:dyDescent="0.3">
      <c r="A494" t="s">
        <v>5986</v>
      </c>
      <c r="B494" t="s">
        <v>1122</v>
      </c>
      <c r="C494" t="s">
        <v>4977</v>
      </c>
      <c r="D494" t="s">
        <v>7</v>
      </c>
      <c r="E494" t="s">
        <v>4978</v>
      </c>
      <c r="F494" t="s">
        <v>4979</v>
      </c>
      <c r="H494" s="10">
        <v>1999</v>
      </c>
      <c r="I494" s="10">
        <v>8499</v>
      </c>
      <c r="J494" s="11">
        <v>0.76</v>
      </c>
      <c r="K494">
        <v>4.3</v>
      </c>
      <c r="L494" s="12">
        <v>240</v>
      </c>
      <c r="M494" t="s">
        <v>5987</v>
      </c>
      <c r="N494" t="s">
        <v>5988</v>
      </c>
      <c r="O494" t="s">
        <v>5989</v>
      </c>
      <c r="P494" t="s">
        <v>5990</v>
      </c>
      <c r="Q494" t="s">
        <v>5991</v>
      </c>
      <c r="R494" t="s">
        <v>2066</v>
      </c>
      <c r="S494" t="s">
        <v>5992</v>
      </c>
      <c r="T494" t="s">
        <v>5993</v>
      </c>
    </row>
    <row r="495" spans="1:20" x14ac:dyDescent="0.3">
      <c r="A495" t="s">
        <v>5994</v>
      </c>
      <c r="B495" t="s">
        <v>1024</v>
      </c>
      <c r="C495" t="s">
        <v>4977</v>
      </c>
      <c r="D495" t="s">
        <v>7</v>
      </c>
      <c r="E495" t="s">
        <v>4978</v>
      </c>
      <c r="F495" t="s">
        <v>4979</v>
      </c>
      <c r="H495" s="10">
        <v>4999</v>
      </c>
      <c r="I495" s="10">
        <v>6999</v>
      </c>
      <c r="J495" s="11">
        <v>0.28999999999999998</v>
      </c>
      <c r="K495">
        <v>3.8</v>
      </c>
      <c r="L495" s="12">
        <v>758</v>
      </c>
      <c r="M495" t="s">
        <v>5995</v>
      </c>
      <c r="N495" t="s">
        <v>5996</v>
      </c>
      <c r="O495" t="s">
        <v>5997</v>
      </c>
      <c r="P495" t="s">
        <v>5998</v>
      </c>
      <c r="Q495" t="s">
        <v>5999</v>
      </c>
      <c r="R495" t="s">
        <v>996</v>
      </c>
      <c r="S495" t="s">
        <v>6000</v>
      </c>
      <c r="T495" t="s">
        <v>6001</v>
      </c>
    </row>
    <row r="496" spans="1:20" x14ac:dyDescent="0.3">
      <c r="A496" t="s">
        <v>6002</v>
      </c>
      <c r="B496" t="s">
        <v>1110</v>
      </c>
      <c r="C496" t="s">
        <v>4977</v>
      </c>
      <c r="D496" t="s">
        <v>7</v>
      </c>
      <c r="E496" t="s">
        <v>4978</v>
      </c>
      <c r="F496" t="s">
        <v>4979</v>
      </c>
      <c r="H496" s="10">
        <v>2499</v>
      </c>
      <c r="I496" s="10">
        <v>5999</v>
      </c>
      <c r="J496" s="11">
        <v>0.57999999999999996</v>
      </c>
      <c r="K496">
        <v>3.7</v>
      </c>
      <c r="L496" s="12">
        <v>828</v>
      </c>
      <c r="M496" t="s">
        <v>6003</v>
      </c>
      <c r="N496" t="s">
        <v>6004</v>
      </c>
      <c r="O496" t="s">
        <v>6005</v>
      </c>
      <c r="P496" t="s">
        <v>6006</v>
      </c>
      <c r="Q496" t="s">
        <v>6007</v>
      </c>
      <c r="R496" t="s">
        <v>1553</v>
      </c>
      <c r="S496" t="s">
        <v>6008</v>
      </c>
      <c r="T496" t="s">
        <v>6009</v>
      </c>
    </row>
    <row r="497" spans="1:20" x14ac:dyDescent="0.3">
      <c r="A497" t="s">
        <v>6010</v>
      </c>
      <c r="B497" t="s">
        <v>1133</v>
      </c>
      <c r="C497" t="s">
        <v>5064</v>
      </c>
      <c r="D497" t="s">
        <v>7</v>
      </c>
      <c r="E497" t="s">
        <v>5005</v>
      </c>
      <c r="F497" t="s">
        <v>5017</v>
      </c>
      <c r="G497" t="s">
        <v>5065</v>
      </c>
      <c r="H497" s="10">
        <v>1399</v>
      </c>
      <c r="I497" s="10">
        <v>1630</v>
      </c>
      <c r="J497" s="11">
        <v>0.14000000000000001</v>
      </c>
      <c r="K497">
        <v>4</v>
      </c>
      <c r="L497" s="12">
        <v>9378</v>
      </c>
      <c r="M497" t="s">
        <v>6011</v>
      </c>
      <c r="N497" t="s">
        <v>5690</v>
      </c>
      <c r="O497" t="s">
        <v>5691</v>
      </c>
      <c r="P497" t="s">
        <v>5692</v>
      </c>
      <c r="Q497" t="s">
        <v>5693</v>
      </c>
      <c r="R497" t="s">
        <v>1775</v>
      </c>
      <c r="S497" t="s">
        <v>6012</v>
      </c>
      <c r="T497" t="s">
        <v>6013</v>
      </c>
    </row>
    <row r="498" spans="1:20" x14ac:dyDescent="0.3">
      <c r="A498" t="s">
        <v>6014</v>
      </c>
      <c r="B498" t="s">
        <v>1800</v>
      </c>
      <c r="C498" t="s">
        <v>4977</v>
      </c>
      <c r="D498" t="s">
        <v>7</v>
      </c>
      <c r="E498" t="s">
        <v>4978</v>
      </c>
      <c r="F498" t="s">
        <v>4979</v>
      </c>
      <c r="H498" s="10">
        <v>1499</v>
      </c>
      <c r="I498" s="10">
        <v>9999</v>
      </c>
      <c r="J498" s="11">
        <v>0.85</v>
      </c>
      <c r="K498">
        <v>4.2</v>
      </c>
      <c r="L498" s="12">
        <v>22638</v>
      </c>
      <c r="M498" t="s">
        <v>6015</v>
      </c>
      <c r="N498" t="s">
        <v>5181</v>
      </c>
      <c r="O498" t="s">
        <v>5182</v>
      </c>
      <c r="P498" t="s">
        <v>5183</v>
      </c>
      <c r="Q498" t="s">
        <v>5184</v>
      </c>
      <c r="R498" t="s">
        <v>1258</v>
      </c>
      <c r="S498" t="s">
        <v>6016</v>
      </c>
      <c r="T498" t="s">
        <v>6017</v>
      </c>
    </row>
    <row r="499" spans="1:20" x14ac:dyDescent="0.3">
      <c r="A499" t="s">
        <v>6018</v>
      </c>
      <c r="B499" t="s">
        <v>1772</v>
      </c>
      <c r="C499" t="s">
        <v>5163</v>
      </c>
      <c r="D499" t="s">
        <v>7</v>
      </c>
      <c r="E499" t="s">
        <v>5005</v>
      </c>
      <c r="F499" t="s">
        <v>5006</v>
      </c>
      <c r="G499" t="s">
        <v>5007</v>
      </c>
      <c r="H499">
        <v>249</v>
      </c>
      <c r="I499">
        <v>599</v>
      </c>
      <c r="J499" s="11">
        <v>0.57999999999999996</v>
      </c>
      <c r="K499">
        <v>3.9</v>
      </c>
      <c r="L499" s="12">
        <v>2147</v>
      </c>
      <c r="M499" t="s">
        <v>6019</v>
      </c>
      <c r="N499" t="s">
        <v>6020</v>
      </c>
      <c r="O499" t="s">
        <v>6021</v>
      </c>
      <c r="P499" t="s">
        <v>6022</v>
      </c>
      <c r="Q499" t="s">
        <v>6023</v>
      </c>
      <c r="R499" t="s">
        <v>1013</v>
      </c>
      <c r="S499" t="s">
        <v>6024</v>
      </c>
      <c r="T499" t="s">
        <v>6025</v>
      </c>
    </row>
    <row r="500" spans="1:20" x14ac:dyDescent="0.3">
      <c r="A500" t="s">
        <v>6026</v>
      </c>
      <c r="B500" t="s">
        <v>1373</v>
      </c>
      <c r="C500" t="s">
        <v>5642</v>
      </c>
      <c r="D500" t="s">
        <v>7</v>
      </c>
      <c r="E500" t="s">
        <v>5005</v>
      </c>
      <c r="F500" t="s">
        <v>5006</v>
      </c>
      <c r="G500" t="s">
        <v>5643</v>
      </c>
      <c r="H500">
        <v>299</v>
      </c>
      <c r="I500" s="10">
        <v>1199</v>
      </c>
      <c r="J500" s="11">
        <v>0.75</v>
      </c>
      <c r="K500">
        <v>4.5</v>
      </c>
      <c r="L500" s="12">
        <v>596</v>
      </c>
      <c r="M500" t="s">
        <v>6027</v>
      </c>
      <c r="N500" t="s">
        <v>6028</v>
      </c>
      <c r="O500" t="s">
        <v>6029</v>
      </c>
      <c r="P500" t="s">
        <v>6030</v>
      </c>
      <c r="Q500" t="s">
        <v>6031</v>
      </c>
      <c r="R500" t="s">
        <v>1482</v>
      </c>
      <c r="S500" t="s">
        <v>6032</v>
      </c>
      <c r="T500" t="s">
        <v>6033</v>
      </c>
    </row>
    <row r="501" spans="1:20" x14ac:dyDescent="0.3">
      <c r="A501" t="s">
        <v>6034</v>
      </c>
      <c r="B501" t="s">
        <v>434</v>
      </c>
      <c r="C501" t="s">
        <v>5533</v>
      </c>
      <c r="D501" t="s">
        <v>7</v>
      </c>
      <c r="E501" t="s">
        <v>5005</v>
      </c>
      <c r="F501" t="s">
        <v>5006</v>
      </c>
      <c r="G501" t="s">
        <v>5534</v>
      </c>
      <c r="H501">
        <v>79</v>
      </c>
      <c r="I501">
        <v>499</v>
      </c>
      <c r="J501" s="11">
        <v>0.84</v>
      </c>
      <c r="K501">
        <v>4.2</v>
      </c>
      <c r="L501" s="12">
        <v>1949</v>
      </c>
      <c r="M501" t="s">
        <v>6035</v>
      </c>
      <c r="N501" t="s">
        <v>5845</v>
      </c>
      <c r="O501" t="s">
        <v>5846</v>
      </c>
      <c r="P501" t="s">
        <v>5847</v>
      </c>
      <c r="Q501" t="s">
        <v>5848</v>
      </c>
      <c r="R501" t="s">
        <v>191</v>
      </c>
      <c r="S501" t="s">
        <v>6036</v>
      </c>
      <c r="T501" t="s">
        <v>6037</v>
      </c>
    </row>
    <row r="502" spans="1:20" x14ac:dyDescent="0.3">
      <c r="A502" t="s">
        <v>6038</v>
      </c>
      <c r="B502" t="s">
        <v>699</v>
      </c>
      <c r="C502" t="s">
        <v>5016</v>
      </c>
      <c r="D502" t="s">
        <v>7</v>
      </c>
      <c r="E502" t="s">
        <v>5005</v>
      </c>
      <c r="F502" t="s">
        <v>5017</v>
      </c>
      <c r="G502" t="s">
        <v>5018</v>
      </c>
      <c r="H502" s="10">
        <v>13999</v>
      </c>
      <c r="I502" s="10">
        <v>15999</v>
      </c>
      <c r="J502" s="11">
        <v>0.13</v>
      </c>
      <c r="K502">
        <v>3.9</v>
      </c>
      <c r="L502" s="12">
        <v>2180</v>
      </c>
      <c r="M502" t="s">
        <v>5873</v>
      </c>
      <c r="N502" t="s">
        <v>6039</v>
      </c>
      <c r="O502" t="s">
        <v>6040</v>
      </c>
      <c r="P502" t="s">
        <v>6041</v>
      </c>
      <c r="Q502" t="s">
        <v>6042</v>
      </c>
      <c r="R502" t="s">
        <v>1585</v>
      </c>
      <c r="S502" t="s">
        <v>6043</v>
      </c>
      <c r="T502" t="s">
        <v>6044</v>
      </c>
    </row>
    <row r="503" spans="1:20" x14ac:dyDescent="0.3">
      <c r="A503" t="s">
        <v>6045</v>
      </c>
      <c r="B503" t="s">
        <v>554</v>
      </c>
      <c r="C503" t="s">
        <v>5082</v>
      </c>
      <c r="D503" t="s">
        <v>7</v>
      </c>
      <c r="E503" t="s">
        <v>5083</v>
      </c>
      <c r="F503" t="s">
        <v>5084</v>
      </c>
      <c r="G503" t="s">
        <v>5085</v>
      </c>
      <c r="H503">
        <v>949</v>
      </c>
      <c r="I503">
        <v>999</v>
      </c>
      <c r="J503" s="11">
        <v>0.05</v>
      </c>
      <c r="K503">
        <v>4.2</v>
      </c>
      <c r="L503" s="12">
        <v>31539</v>
      </c>
      <c r="M503" t="s">
        <v>6046</v>
      </c>
      <c r="N503" t="s">
        <v>5749</v>
      </c>
      <c r="O503" t="s">
        <v>5750</v>
      </c>
      <c r="P503" t="s">
        <v>5751</v>
      </c>
      <c r="Q503" t="s">
        <v>5752</v>
      </c>
      <c r="R503" t="s">
        <v>2076</v>
      </c>
      <c r="S503" t="s">
        <v>6047</v>
      </c>
      <c r="T503" t="s">
        <v>6048</v>
      </c>
    </row>
    <row r="504" spans="1:20" x14ac:dyDescent="0.3">
      <c r="A504" t="s">
        <v>6049</v>
      </c>
      <c r="B504" t="s">
        <v>422</v>
      </c>
      <c r="C504" t="s">
        <v>5420</v>
      </c>
      <c r="D504" t="s">
        <v>7</v>
      </c>
      <c r="E504" t="s">
        <v>5005</v>
      </c>
      <c r="F504" t="s">
        <v>5006</v>
      </c>
      <c r="G504" t="s">
        <v>5421</v>
      </c>
      <c r="H504">
        <v>99</v>
      </c>
      <c r="I504">
        <v>499</v>
      </c>
      <c r="J504" s="11">
        <v>0.8</v>
      </c>
      <c r="K504">
        <v>4.0999999999999996</v>
      </c>
      <c r="L504" s="12">
        <v>2451</v>
      </c>
      <c r="M504" t="s">
        <v>6050</v>
      </c>
      <c r="N504" t="s">
        <v>6051</v>
      </c>
      <c r="O504" t="s">
        <v>6052</v>
      </c>
      <c r="P504" t="s">
        <v>6053</v>
      </c>
      <c r="Q504" t="s">
        <v>6054</v>
      </c>
      <c r="R504" t="s">
        <v>1617</v>
      </c>
      <c r="S504" t="s">
        <v>6055</v>
      </c>
      <c r="T504" t="s">
        <v>6056</v>
      </c>
    </row>
    <row r="505" spans="1:20" x14ac:dyDescent="0.3">
      <c r="A505" t="s">
        <v>6057</v>
      </c>
      <c r="B505" t="s">
        <v>2214</v>
      </c>
      <c r="C505" t="s">
        <v>4977</v>
      </c>
      <c r="D505" t="s">
        <v>7</v>
      </c>
      <c r="E505" t="s">
        <v>4978</v>
      </c>
      <c r="F505" t="s">
        <v>4979</v>
      </c>
      <c r="H505" s="10">
        <v>2499</v>
      </c>
      <c r="I505" s="10">
        <v>7990</v>
      </c>
      <c r="J505" s="11">
        <v>0.69</v>
      </c>
      <c r="K505">
        <v>4.0999999999999996</v>
      </c>
      <c r="L505" s="12">
        <v>154</v>
      </c>
      <c r="M505" t="s">
        <v>6058</v>
      </c>
      <c r="N505" t="s">
        <v>5730</v>
      </c>
      <c r="O505" t="s">
        <v>5731</v>
      </c>
      <c r="P505" t="s">
        <v>5732</v>
      </c>
      <c r="Q505" t="s">
        <v>5733</v>
      </c>
      <c r="R505" t="s">
        <v>2155</v>
      </c>
      <c r="S505" t="s">
        <v>6059</v>
      </c>
      <c r="T505" t="s">
        <v>6060</v>
      </c>
    </row>
    <row r="506" spans="1:20" x14ac:dyDescent="0.3">
      <c r="A506" t="s">
        <v>6061</v>
      </c>
      <c r="B506" t="s">
        <v>136</v>
      </c>
      <c r="C506" t="s">
        <v>6062</v>
      </c>
      <c r="D506" t="s">
        <v>7</v>
      </c>
      <c r="E506" t="s">
        <v>5005</v>
      </c>
      <c r="F506" t="s">
        <v>5006</v>
      </c>
      <c r="G506" t="s">
        <v>5767</v>
      </c>
      <c r="H506">
        <v>689</v>
      </c>
      <c r="I506" s="10">
        <v>1999</v>
      </c>
      <c r="J506" s="11">
        <v>0.66</v>
      </c>
      <c r="K506">
        <v>4.3</v>
      </c>
      <c r="L506" s="12">
        <v>1193</v>
      </c>
      <c r="M506" t="s">
        <v>6063</v>
      </c>
      <c r="N506" t="s">
        <v>6064</v>
      </c>
      <c r="O506" t="s">
        <v>6065</v>
      </c>
      <c r="P506" t="s">
        <v>6066</v>
      </c>
      <c r="Q506" t="s">
        <v>6067</v>
      </c>
      <c r="R506" t="s">
        <v>1771</v>
      </c>
      <c r="S506" t="s">
        <v>6068</v>
      </c>
      <c r="T506" t="s">
        <v>6069</v>
      </c>
    </row>
    <row r="507" spans="1:20" x14ac:dyDescent="0.3">
      <c r="A507" t="s">
        <v>6070</v>
      </c>
      <c r="B507" t="s">
        <v>467</v>
      </c>
      <c r="C507" t="s">
        <v>5766</v>
      </c>
      <c r="D507" t="s">
        <v>7</v>
      </c>
      <c r="E507" t="s">
        <v>5005</v>
      </c>
      <c r="F507" t="s">
        <v>5006</v>
      </c>
      <c r="G507" t="s">
        <v>5767</v>
      </c>
      <c r="H507">
        <v>499</v>
      </c>
      <c r="I507" s="10">
        <v>1899</v>
      </c>
      <c r="J507" s="11">
        <v>0.74</v>
      </c>
      <c r="K507">
        <v>4.0999999999999996</v>
      </c>
      <c r="L507" s="12">
        <v>1475</v>
      </c>
      <c r="M507" t="s">
        <v>6071</v>
      </c>
      <c r="N507" t="s">
        <v>6072</v>
      </c>
      <c r="O507" t="s">
        <v>6073</v>
      </c>
      <c r="P507" t="s">
        <v>6074</v>
      </c>
      <c r="Q507" t="s">
        <v>6075</v>
      </c>
      <c r="R507" t="s">
        <v>1721</v>
      </c>
      <c r="S507" t="s">
        <v>6076</v>
      </c>
      <c r="T507" t="s">
        <v>6077</v>
      </c>
    </row>
    <row r="508" spans="1:20" x14ac:dyDescent="0.3">
      <c r="A508" t="s">
        <v>6078</v>
      </c>
      <c r="B508" t="s">
        <v>1022</v>
      </c>
      <c r="C508" t="s">
        <v>5642</v>
      </c>
      <c r="D508" t="s">
        <v>7</v>
      </c>
      <c r="E508" t="s">
        <v>5005</v>
      </c>
      <c r="F508" t="s">
        <v>5006</v>
      </c>
      <c r="G508" t="s">
        <v>5643</v>
      </c>
      <c r="H508">
        <v>299</v>
      </c>
      <c r="I508">
        <v>999</v>
      </c>
      <c r="J508" s="11">
        <v>0.7</v>
      </c>
      <c r="K508">
        <v>4.3</v>
      </c>
      <c r="L508" s="12">
        <v>8891</v>
      </c>
      <c r="M508" t="s">
        <v>6079</v>
      </c>
      <c r="N508" t="s">
        <v>6080</v>
      </c>
      <c r="O508" t="s">
        <v>6081</v>
      </c>
      <c r="P508" t="s">
        <v>6082</v>
      </c>
      <c r="Q508" t="s">
        <v>6083</v>
      </c>
      <c r="R508" t="s">
        <v>668</v>
      </c>
      <c r="S508" t="s">
        <v>6084</v>
      </c>
      <c r="T508" t="s">
        <v>6085</v>
      </c>
    </row>
    <row r="509" spans="1:20" x14ac:dyDescent="0.3">
      <c r="A509" t="s">
        <v>6086</v>
      </c>
      <c r="B509" t="s">
        <v>1857</v>
      </c>
      <c r="C509" t="s">
        <v>5420</v>
      </c>
      <c r="D509" t="s">
        <v>7</v>
      </c>
      <c r="E509" t="s">
        <v>5005</v>
      </c>
      <c r="F509" t="s">
        <v>5006</v>
      </c>
      <c r="G509" t="s">
        <v>5421</v>
      </c>
      <c r="H509">
        <v>209</v>
      </c>
      <c r="I509">
        <v>499</v>
      </c>
      <c r="J509" s="11">
        <v>0.57999999999999996</v>
      </c>
      <c r="K509">
        <v>3.6</v>
      </c>
      <c r="L509" s="12">
        <v>104</v>
      </c>
      <c r="M509" t="s">
        <v>6087</v>
      </c>
      <c r="N509" t="s">
        <v>6088</v>
      </c>
      <c r="O509" t="s">
        <v>6089</v>
      </c>
      <c r="P509" t="s">
        <v>6090</v>
      </c>
      <c r="Q509" t="s">
        <v>6091</v>
      </c>
      <c r="R509" t="s">
        <v>1358</v>
      </c>
      <c r="S509" t="s">
        <v>6092</v>
      </c>
      <c r="T509" t="s">
        <v>6093</v>
      </c>
    </row>
    <row r="510" spans="1:20" x14ac:dyDescent="0.3">
      <c r="A510" t="s">
        <v>6094</v>
      </c>
      <c r="B510" t="s">
        <v>340</v>
      </c>
      <c r="C510" t="s">
        <v>5016</v>
      </c>
      <c r="D510" t="s">
        <v>7</v>
      </c>
      <c r="E510" t="s">
        <v>5005</v>
      </c>
      <c r="F510" t="s">
        <v>5017</v>
      </c>
      <c r="G510" t="s">
        <v>5018</v>
      </c>
      <c r="H510" s="10">
        <v>8499</v>
      </c>
      <c r="I510" s="10">
        <v>12999</v>
      </c>
      <c r="J510" s="11">
        <v>0.35</v>
      </c>
      <c r="K510">
        <v>4.0999999999999996</v>
      </c>
      <c r="L510" s="12">
        <v>6662</v>
      </c>
      <c r="M510" t="s">
        <v>6095</v>
      </c>
      <c r="N510" t="s">
        <v>6096</v>
      </c>
      <c r="O510" t="s">
        <v>6097</v>
      </c>
      <c r="P510" t="s">
        <v>6098</v>
      </c>
      <c r="Q510" t="s">
        <v>6099</v>
      </c>
      <c r="R510" t="s">
        <v>1027</v>
      </c>
      <c r="S510" t="s">
        <v>6100</v>
      </c>
      <c r="T510" t="s">
        <v>6101</v>
      </c>
    </row>
    <row r="511" spans="1:20" x14ac:dyDescent="0.3">
      <c r="A511" t="s">
        <v>6102</v>
      </c>
      <c r="B511" t="s">
        <v>250</v>
      </c>
      <c r="C511" t="s">
        <v>5004</v>
      </c>
      <c r="D511" t="s">
        <v>7</v>
      </c>
      <c r="E511" t="s">
        <v>5005</v>
      </c>
      <c r="F511" t="s">
        <v>5006</v>
      </c>
      <c r="G511" t="s">
        <v>5007</v>
      </c>
      <c r="H511" s="10">
        <v>2179</v>
      </c>
      <c r="I511" s="10">
        <v>3999</v>
      </c>
      <c r="J511" s="11">
        <v>0.46</v>
      </c>
      <c r="K511">
        <v>4</v>
      </c>
      <c r="L511" s="12">
        <v>8380</v>
      </c>
      <c r="M511" t="s">
        <v>6103</v>
      </c>
      <c r="N511" t="s">
        <v>6104</v>
      </c>
      <c r="O511" t="s">
        <v>6105</v>
      </c>
      <c r="P511" t="s">
        <v>6106</v>
      </c>
      <c r="Q511" t="s">
        <v>6107</v>
      </c>
      <c r="R511" t="s">
        <v>2020</v>
      </c>
      <c r="S511" t="s">
        <v>6108</v>
      </c>
      <c r="T511" t="s">
        <v>6109</v>
      </c>
    </row>
    <row r="512" spans="1:20" x14ac:dyDescent="0.3">
      <c r="A512" t="s">
        <v>6110</v>
      </c>
      <c r="B512" t="s">
        <v>663</v>
      </c>
      <c r="C512" t="s">
        <v>5016</v>
      </c>
      <c r="D512" t="s">
        <v>7</v>
      </c>
      <c r="E512" t="s">
        <v>5005</v>
      </c>
      <c r="F512" t="s">
        <v>5017</v>
      </c>
      <c r="G512" t="s">
        <v>5018</v>
      </c>
      <c r="H512" s="10">
        <v>16999</v>
      </c>
      <c r="I512" s="10">
        <v>20999</v>
      </c>
      <c r="J512" s="11">
        <v>0.19</v>
      </c>
      <c r="K512">
        <v>4.0999999999999996</v>
      </c>
      <c r="L512" s="12">
        <v>31822</v>
      </c>
      <c r="M512" t="s">
        <v>6111</v>
      </c>
      <c r="N512" t="s">
        <v>5932</v>
      </c>
      <c r="O512" t="s">
        <v>5933</v>
      </c>
      <c r="P512" t="s">
        <v>5934</v>
      </c>
      <c r="Q512" t="s">
        <v>5935</v>
      </c>
      <c r="R512" t="s">
        <v>573</v>
      </c>
      <c r="S512" t="s">
        <v>6112</v>
      </c>
      <c r="T512" t="s">
        <v>6113</v>
      </c>
    </row>
    <row r="513" spans="1:20" x14ac:dyDescent="0.3">
      <c r="A513" t="s">
        <v>6114</v>
      </c>
      <c r="B513" t="s">
        <v>1042</v>
      </c>
      <c r="C513" t="s">
        <v>5016</v>
      </c>
      <c r="D513" t="s">
        <v>7</v>
      </c>
      <c r="E513" t="s">
        <v>5005</v>
      </c>
      <c r="F513" t="s">
        <v>5017</v>
      </c>
      <c r="G513" t="s">
        <v>5018</v>
      </c>
      <c r="H513" s="10">
        <v>44999</v>
      </c>
      <c r="I513" s="10">
        <v>49999</v>
      </c>
      <c r="J513" s="11">
        <v>0.1</v>
      </c>
      <c r="K513">
        <v>4.3</v>
      </c>
      <c r="L513" s="12">
        <v>3075</v>
      </c>
      <c r="M513" t="s">
        <v>6115</v>
      </c>
      <c r="N513" t="s">
        <v>6116</v>
      </c>
      <c r="O513" t="s">
        <v>6117</v>
      </c>
      <c r="P513" t="s">
        <v>6118</v>
      </c>
      <c r="Q513" t="s">
        <v>6119</v>
      </c>
      <c r="R513" t="s">
        <v>1348</v>
      </c>
      <c r="S513" t="s">
        <v>6120</v>
      </c>
      <c r="T513" t="s">
        <v>6121</v>
      </c>
    </row>
    <row r="514" spans="1:20" x14ac:dyDescent="0.3">
      <c r="A514" t="s">
        <v>6122</v>
      </c>
      <c r="B514" t="s">
        <v>1060</v>
      </c>
      <c r="C514" t="s">
        <v>5064</v>
      </c>
      <c r="D514" t="s">
        <v>7</v>
      </c>
      <c r="E514" t="s">
        <v>5005</v>
      </c>
      <c r="F514" t="s">
        <v>5017</v>
      </c>
      <c r="G514" t="s">
        <v>5065</v>
      </c>
      <c r="H514" s="10">
        <v>2599</v>
      </c>
      <c r="I514" s="10">
        <v>2999</v>
      </c>
      <c r="J514" s="11">
        <v>0.13</v>
      </c>
      <c r="K514">
        <v>3.9</v>
      </c>
      <c r="L514" s="12">
        <v>14266</v>
      </c>
      <c r="M514" t="s">
        <v>6123</v>
      </c>
      <c r="N514" t="s">
        <v>6124</v>
      </c>
      <c r="O514" t="s">
        <v>6125</v>
      </c>
      <c r="P514" t="s">
        <v>6126</v>
      </c>
      <c r="Q514" t="s">
        <v>6127</v>
      </c>
      <c r="R514" t="s">
        <v>281</v>
      </c>
      <c r="S514" t="s">
        <v>6128</v>
      </c>
      <c r="T514" t="s">
        <v>6129</v>
      </c>
    </row>
    <row r="515" spans="1:20" x14ac:dyDescent="0.3">
      <c r="A515" t="s">
        <v>6130</v>
      </c>
      <c r="B515" t="s">
        <v>1082</v>
      </c>
      <c r="C515" t="s">
        <v>4977</v>
      </c>
      <c r="D515" t="s">
        <v>7</v>
      </c>
      <c r="E515" t="s">
        <v>4978</v>
      </c>
      <c r="F515" t="s">
        <v>4979</v>
      </c>
      <c r="H515" s="10">
        <v>2799</v>
      </c>
      <c r="I515" s="10">
        <v>6499</v>
      </c>
      <c r="J515" s="11">
        <v>0.56999999999999995</v>
      </c>
      <c r="K515">
        <v>4.0999999999999996</v>
      </c>
      <c r="L515" s="12">
        <v>38879</v>
      </c>
      <c r="M515" t="s">
        <v>6131</v>
      </c>
      <c r="N515" t="s">
        <v>6132</v>
      </c>
      <c r="O515" t="s">
        <v>6133</v>
      </c>
      <c r="P515" t="s">
        <v>6134</v>
      </c>
      <c r="Q515" t="s">
        <v>6135</v>
      </c>
      <c r="R515" t="s">
        <v>962</v>
      </c>
      <c r="S515" t="s">
        <v>6136</v>
      </c>
      <c r="T515" t="s">
        <v>6137</v>
      </c>
    </row>
    <row r="516" spans="1:20" x14ac:dyDescent="0.3">
      <c r="A516" t="s">
        <v>6138</v>
      </c>
      <c r="B516" t="s">
        <v>2204</v>
      </c>
      <c r="C516" t="s">
        <v>6139</v>
      </c>
      <c r="D516" t="s">
        <v>7</v>
      </c>
      <c r="E516" t="s">
        <v>5083</v>
      </c>
      <c r="F516" t="s">
        <v>5084</v>
      </c>
      <c r="G516" t="s">
        <v>6140</v>
      </c>
      <c r="H516" s="10">
        <v>1399</v>
      </c>
      <c r="I516" s="10">
        <v>2990</v>
      </c>
      <c r="J516" s="11">
        <v>0.53</v>
      </c>
      <c r="K516">
        <v>4.0999999999999996</v>
      </c>
      <c r="L516" s="12">
        <v>97175</v>
      </c>
      <c r="M516" t="s">
        <v>6141</v>
      </c>
      <c r="N516" t="s">
        <v>6142</v>
      </c>
      <c r="O516" t="s">
        <v>6143</v>
      </c>
      <c r="P516" t="s">
        <v>6144</v>
      </c>
      <c r="Q516" t="s">
        <v>6145</v>
      </c>
      <c r="R516" t="s">
        <v>2213</v>
      </c>
      <c r="S516" t="s">
        <v>6146</v>
      </c>
      <c r="T516" t="s">
        <v>6147</v>
      </c>
    </row>
    <row r="517" spans="1:20" x14ac:dyDescent="0.3">
      <c r="A517" t="s">
        <v>6148</v>
      </c>
      <c r="B517" t="s">
        <v>528</v>
      </c>
      <c r="C517" t="s">
        <v>5045</v>
      </c>
      <c r="D517" t="s">
        <v>7</v>
      </c>
      <c r="E517" t="s">
        <v>2702</v>
      </c>
      <c r="F517" t="s">
        <v>5046</v>
      </c>
      <c r="G517" t="s">
        <v>5047</v>
      </c>
      <c r="H517">
        <v>649</v>
      </c>
      <c r="I517" s="10">
        <v>2400</v>
      </c>
      <c r="J517" s="11">
        <v>0.73</v>
      </c>
      <c r="K517">
        <v>4.4000000000000004</v>
      </c>
      <c r="L517" s="12">
        <v>67260</v>
      </c>
      <c r="M517" t="s">
        <v>6149</v>
      </c>
      <c r="N517" t="s">
        <v>5049</v>
      </c>
      <c r="O517" t="s">
        <v>5050</v>
      </c>
      <c r="P517" t="s">
        <v>5051</v>
      </c>
      <c r="Q517" t="s">
        <v>5052</v>
      </c>
      <c r="R517" t="s">
        <v>179</v>
      </c>
      <c r="S517" t="s">
        <v>5053</v>
      </c>
      <c r="T517" t="s">
        <v>6150</v>
      </c>
    </row>
    <row r="518" spans="1:20" x14ac:dyDescent="0.3">
      <c r="A518" t="s">
        <v>6151</v>
      </c>
      <c r="B518" t="s">
        <v>1517</v>
      </c>
      <c r="C518" t="s">
        <v>5163</v>
      </c>
      <c r="D518" t="s">
        <v>7</v>
      </c>
      <c r="E518" t="s">
        <v>5005</v>
      </c>
      <c r="F518" t="s">
        <v>5006</v>
      </c>
      <c r="G518" t="s">
        <v>5007</v>
      </c>
      <c r="H518">
        <v>799</v>
      </c>
      <c r="I518" s="10">
        <v>3990</v>
      </c>
      <c r="J518" s="11">
        <v>0.8</v>
      </c>
      <c r="K518">
        <v>3.8</v>
      </c>
      <c r="L518" s="12">
        <v>119</v>
      </c>
      <c r="M518" t="s">
        <v>6152</v>
      </c>
      <c r="N518" t="s">
        <v>6153</v>
      </c>
      <c r="O518" t="s">
        <v>6154</v>
      </c>
      <c r="P518" t="s">
        <v>6155</v>
      </c>
      <c r="Q518" t="s">
        <v>6156</v>
      </c>
      <c r="R518" t="s">
        <v>1370</v>
      </c>
      <c r="S518" t="s">
        <v>6157</v>
      </c>
      <c r="T518" t="s">
        <v>6158</v>
      </c>
    </row>
    <row r="519" spans="1:20" x14ac:dyDescent="0.3">
      <c r="A519" t="s">
        <v>6159</v>
      </c>
      <c r="B519" t="s">
        <v>1281</v>
      </c>
      <c r="C519" t="s">
        <v>6160</v>
      </c>
      <c r="D519" t="s">
        <v>6</v>
      </c>
      <c r="E519" t="s">
        <v>2605</v>
      </c>
      <c r="F519" t="s">
        <v>6161</v>
      </c>
      <c r="G519" t="s">
        <v>6162</v>
      </c>
      <c r="H519">
        <v>149</v>
      </c>
      <c r="I519">
        <v>149</v>
      </c>
      <c r="J519" s="11">
        <v>0</v>
      </c>
      <c r="K519">
        <v>4.3</v>
      </c>
      <c r="L519" s="12">
        <v>10833</v>
      </c>
      <c r="M519" t="s">
        <v>6163</v>
      </c>
      <c r="N519" t="s">
        <v>6164</v>
      </c>
      <c r="O519" t="s">
        <v>6165</v>
      </c>
      <c r="P519" t="s">
        <v>6166</v>
      </c>
      <c r="Q519" t="s">
        <v>6167</v>
      </c>
      <c r="R519" t="s">
        <v>1711</v>
      </c>
      <c r="S519" t="s">
        <v>6168</v>
      </c>
      <c r="T519" t="s">
        <v>6169</v>
      </c>
    </row>
    <row r="520" spans="1:20" x14ac:dyDescent="0.3">
      <c r="A520" t="s">
        <v>6170</v>
      </c>
      <c r="B520" t="s">
        <v>1058</v>
      </c>
      <c r="C520" t="s">
        <v>5064</v>
      </c>
      <c r="D520" t="s">
        <v>7</v>
      </c>
      <c r="E520" t="s">
        <v>5005</v>
      </c>
      <c r="F520" t="s">
        <v>5017</v>
      </c>
      <c r="G520" t="s">
        <v>5065</v>
      </c>
      <c r="H520" s="10">
        <v>3799</v>
      </c>
      <c r="I520" s="10">
        <v>5299</v>
      </c>
      <c r="J520" s="11">
        <v>0.28000000000000003</v>
      </c>
      <c r="K520">
        <v>3.5</v>
      </c>
      <c r="L520" s="12">
        <v>1641</v>
      </c>
      <c r="M520" t="s">
        <v>6171</v>
      </c>
      <c r="N520" t="s">
        <v>6172</v>
      </c>
      <c r="O520" t="s">
        <v>6173</v>
      </c>
      <c r="P520" t="s">
        <v>6174</v>
      </c>
      <c r="Q520" t="s">
        <v>6175</v>
      </c>
      <c r="R520" t="s">
        <v>1410</v>
      </c>
      <c r="S520" t="s">
        <v>6176</v>
      </c>
      <c r="T520" t="s">
        <v>6177</v>
      </c>
    </row>
    <row r="521" spans="1:20" x14ac:dyDescent="0.3">
      <c r="A521" t="s">
        <v>6178</v>
      </c>
      <c r="B521" t="s">
        <v>459</v>
      </c>
      <c r="C521" t="s">
        <v>5788</v>
      </c>
      <c r="D521" t="s">
        <v>7</v>
      </c>
      <c r="E521" t="s">
        <v>5005</v>
      </c>
      <c r="F521" t="s">
        <v>5006</v>
      </c>
      <c r="G521" t="s">
        <v>5789</v>
      </c>
      <c r="H521">
        <v>199</v>
      </c>
      <c r="I521" s="10">
        <v>1899</v>
      </c>
      <c r="J521" s="11">
        <v>0.9</v>
      </c>
      <c r="K521">
        <v>4</v>
      </c>
      <c r="L521" s="12">
        <v>4740</v>
      </c>
      <c r="M521" t="s">
        <v>6179</v>
      </c>
      <c r="N521" t="s">
        <v>6180</v>
      </c>
      <c r="O521" t="s">
        <v>6181</v>
      </c>
      <c r="P521" t="s">
        <v>6182</v>
      </c>
      <c r="Q521" t="s">
        <v>6183</v>
      </c>
      <c r="R521" t="s">
        <v>1613</v>
      </c>
      <c r="S521" t="s">
        <v>6184</v>
      </c>
      <c r="T521" t="s">
        <v>6185</v>
      </c>
    </row>
    <row r="522" spans="1:20" x14ac:dyDescent="0.3">
      <c r="A522" t="s">
        <v>6186</v>
      </c>
      <c r="B522" t="s">
        <v>562</v>
      </c>
      <c r="C522" t="s">
        <v>5016</v>
      </c>
      <c r="D522" t="s">
        <v>7</v>
      </c>
      <c r="E522" t="s">
        <v>5005</v>
      </c>
      <c r="F522" t="s">
        <v>5017</v>
      </c>
      <c r="G522" t="s">
        <v>5018</v>
      </c>
      <c r="H522" s="10">
        <v>23999</v>
      </c>
      <c r="I522" s="10">
        <v>32999</v>
      </c>
      <c r="J522" s="11">
        <v>0.27</v>
      </c>
      <c r="K522">
        <v>3.9</v>
      </c>
      <c r="L522" s="12">
        <v>8866</v>
      </c>
      <c r="M522" t="s">
        <v>6187</v>
      </c>
      <c r="N522" t="s">
        <v>6188</v>
      </c>
      <c r="O522" t="s">
        <v>6189</v>
      </c>
      <c r="P522" t="s">
        <v>6190</v>
      </c>
      <c r="Q522" t="s">
        <v>6191</v>
      </c>
      <c r="R522" t="s">
        <v>309</v>
      </c>
      <c r="S522" t="s">
        <v>6192</v>
      </c>
      <c r="T522" t="s">
        <v>6193</v>
      </c>
    </row>
    <row r="523" spans="1:20" x14ac:dyDescent="0.3">
      <c r="A523" t="s">
        <v>6194</v>
      </c>
      <c r="B523" t="s">
        <v>1515</v>
      </c>
      <c r="C523" t="s">
        <v>5016</v>
      </c>
      <c r="D523" t="s">
        <v>7</v>
      </c>
      <c r="E523" t="s">
        <v>5005</v>
      </c>
      <c r="F523" t="s">
        <v>5017</v>
      </c>
      <c r="G523" t="s">
        <v>5018</v>
      </c>
      <c r="H523" s="10">
        <v>29990</v>
      </c>
      <c r="I523" s="10">
        <v>39990</v>
      </c>
      <c r="J523" s="11">
        <v>0.25</v>
      </c>
      <c r="K523">
        <v>4.3</v>
      </c>
      <c r="L523" s="12">
        <v>8399</v>
      </c>
      <c r="M523" t="s">
        <v>6195</v>
      </c>
      <c r="N523" t="s">
        <v>6196</v>
      </c>
      <c r="O523" t="s">
        <v>6197</v>
      </c>
      <c r="P523" t="s">
        <v>6198</v>
      </c>
      <c r="Q523" t="s">
        <v>6199</v>
      </c>
      <c r="R523" t="s">
        <v>1643</v>
      </c>
      <c r="S523" t="s">
        <v>6200</v>
      </c>
      <c r="T523" t="s">
        <v>6201</v>
      </c>
    </row>
    <row r="524" spans="1:20" x14ac:dyDescent="0.3">
      <c r="A524" t="s">
        <v>6202</v>
      </c>
      <c r="B524" t="s">
        <v>498</v>
      </c>
      <c r="C524" t="s">
        <v>4977</v>
      </c>
      <c r="D524" t="s">
        <v>7</v>
      </c>
      <c r="E524" t="s">
        <v>4978</v>
      </c>
      <c r="F524" t="s">
        <v>4979</v>
      </c>
      <c r="H524">
        <v>281</v>
      </c>
      <c r="I524" s="10">
        <v>1999</v>
      </c>
      <c r="J524" s="11">
        <v>0.86</v>
      </c>
      <c r="K524">
        <v>2.8</v>
      </c>
      <c r="L524" s="12">
        <v>87</v>
      </c>
      <c r="M524" t="s">
        <v>6203</v>
      </c>
      <c r="N524" t="s">
        <v>6204</v>
      </c>
      <c r="O524" t="s">
        <v>6205</v>
      </c>
      <c r="P524" t="s">
        <v>6206</v>
      </c>
      <c r="Q524" t="s">
        <v>6207</v>
      </c>
      <c r="R524" t="s">
        <v>591</v>
      </c>
      <c r="S524" t="s">
        <v>6208</v>
      </c>
      <c r="T524" t="s">
        <v>6209</v>
      </c>
    </row>
    <row r="525" spans="1:20" x14ac:dyDescent="0.3">
      <c r="A525" t="s">
        <v>6210</v>
      </c>
      <c r="B525" t="s">
        <v>887</v>
      </c>
      <c r="C525" t="s">
        <v>5016</v>
      </c>
      <c r="D525" t="s">
        <v>7</v>
      </c>
      <c r="E525" t="s">
        <v>5005</v>
      </c>
      <c r="F525" t="s">
        <v>5017</v>
      </c>
      <c r="G525" t="s">
        <v>5018</v>
      </c>
      <c r="H525" s="10">
        <v>7998</v>
      </c>
      <c r="I525" s="10">
        <v>11999</v>
      </c>
      <c r="J525" s="11">
        <v>0.33</v>
      </c>
      <c r="K525">
        <v>3.8</v>
      </c>
      <c r="L525" s="12">
        <v>125</v>
      </c>
      <c r="M525" t="s">
        <v>6211</v>
      </c>
      <c r="N525" t="s">
        <v>6212</v>
      </c>
      <c r="O525" t="s">
        <v>6213</v>
      </c>
      <c r="P525" t="s">
        <v>6214</v>
      </c>
      <c r="Q525" t="s">
        <v>6215</v>
      </c>
      <c r="R525" t="s">
        <v>1432</v>
      </c>
      <c r="S525" t="s">
        <v>6216</v>
      </c>
      <c r="T525" t="s">
        <v>6217</v>
      </c>
    </row>
    <row r="526" spans="1:20" x14ac:dyDescent="0.3">
      <c r="A526" t="s">
        <v>6218</v>
      </c>
      <c r="B526" t="s">
        <v>1070</v>
      </c>
      <c r="C526" t="s">
        <v>4977</v>
      </c>
      <c r="D526" t="s">
        <v>7</v>
      </c>
      <c r="E526" t="s">
        <v>4978</v>
      </c>
      <c r="F526" t="s">
        <v>4979</v>
      </c>
      <c r="H526">
        <v>249</v>
      </c>
      <c r="I526">
        <v>999</v>
      </c>
      <c r="J526" s="11">
        <v>0.75</v>
      </c>
      <c r="K526">
        <v>4.5</v>
      </c>
      <c r="L526" s="12">
        <v>38</v>
      </c>
      <c r="M526" t="s">
        <v>6219</v>
      </c>
      <c r="N526" t="s">
        <v>6220</v>
      </c>
      <c r="O526" t="s">
        <v>6221</v>
      </c>
      <c r="P526" t="s">
        <v>6222</v>
      </c>
      <c r="Q526" t="s">
        <v>6223</v>
      </c>
      <c r="R526" t="s">
        <v>1942</v>
      </c>
      <c r="S526" t="s">
        <v>6224</v>
      </c>
      <c r="T526" t="s">
        <v>6225</v>
      </c>
    </row>
    <row r="527" spans="1:20" x14ac:dyDescent="0.3">
      <c r="A527" t="s">
        <v>6226</v>
      </c>
      <c r="B527" t="s">
        <v>883</v>
      </c>
      <c r="C527" t="s">
        <v>5642</v>
      </c>
      <c r="D527" t="s">
        <v>7</v>
      </c>
      <c r="E527" t="s">
        <v>5005</v>
      </c>
      <c r="F527" t="s">
        <v>5006</v>
      </c>
      <c r="G527" t="s">
        <v>5643</v>
      </c>
      <c r="H527">
        <v>299</v>
      </c>
      <c r="I527">
        <v>599</v>
      </c>
      <c r="J527" s="11">
        <v>0.5</v>
      </c>
      <c r="K527">
        <v>4.3</v>
      </c>
      <c r="L527" s="12">
        <v>4674</v>
      </c>
      <c r="M527" t="s">
        <v>6227</v>
      </c>
      <c r="N527" t="s">
        <v>6228</v>
      </c>
      <c r="O527" t="s">
        <v>6229</v>
      </c>
      <c r="P527" t="s">
        <v>6230</v>
      </c>
      <c r="Q527" t="s">
        <v>6231</v>
      </c>
      <c r="R527" t="s">
        <v>2229</v>
      </c>
      <c r="S527" t="s">
        <v>6232</v>
      </c>
      <c r="T527" t="s">
        <v>6233</v>
      </c>
    </row>
    <row r="528" spans="1:20" x14ac:dyDescent="0.3">
      <c r="A528" t="s">
        <v>6234</v>
      </c>
      <c r="B528" t="s">
        <v>2568</v>
      </c>
      <c r="C528" t="s">
        <v>4977</v>
      </c>
      <c r="D528" t="s">
        <v>7</v>
      </c>
      <c r="E528" t="s">
        <v>4978</v>
      </c>
      <c r="F528" t="s">
        <v>4979</v>
      </c>
      <c r="H528">
        <v>499</v>
      </c>
      <c r="I528" s="10">
        <v>1899</v>
      </c>
      <c r="J528" s="11">
        <v>0.74</v>
      </c>
      <c r="K528">
        <v>4.0999999999999996</v>
      </c>
      <c r="L528" s="12">
        <v>412</v>
      </c>
      <c r="M528" t="s">
        <v>6235</v>
      </c>
      <c r="N528" t="s">
        <v>6236</v>
      </c>
      <c r="O528" t="s">
        <v>6237</v>
      </c>
      <c r="P528" t="s">
        <v>6238</v>
      </c>
      <c r="Q528" t="s">
        <v>6239</v>
      </c>
      <c r="R528" t="s">
        <v>1238</v>
      </c>
      <c r="S528" t="s">
        <v>6240</v>
      </c>
      <c r="T528" t="s">
        <v>6241</v>
      </c>
    </row>
    <row r="529" spans="1:20" x14ac:dyDescent="0.3">
      <c r="A529" t="s">
        <v>6242</v>
      </c>
      <c r="B529" t="s">
        <v>320</v>
      </c>
      <c r="C529" t="s">
        <v>4977</v>
      </c>
      <c r="D529" t="s">
        <v>7</v>
      </c>
      <c r="E529" t="s">
        <v>4978</v>
      </c>
      <c r="F529" t="s">
        <v>4979</v>
      </c>
      <c r="H529">
        <v>899</v>
      </c>
      <c r="I529" s="10">
        <v>3499</v>
      </c>
      <c r="J529" s="11">
        <v>0.74</v>
      </c>
      <c r="K529">
        <v>3</v>
      </c>
      <c r="L529" s="12">
        <v>681</v>
      </c>
      <c r="M529" t="s">
        <v>6243</v>
      </c>
      <c r="N529" t="s">
        <v>6244</v>
      </c>
      <c r="O529" t="s">
        <v>6245</v>
      </c>
      <c r="P529" t="s">
        <v>6246</v>
      </c>
      <c r="Q529" t="s">
        <v>6247</v>
      </c>
      <c r="R529" t="s">
        <v>1246</v>
      </c>
      <c r="S529" t="s">
        <v>6248</v>
      </c>
      <c r="T529" t="s">
        <v>6249</v>
      </c>
    </row>
    <row r="530" spans="1:20" x14ac:dyDescent="0.3">
      <c r="A530" t="s">
        <v>6250</v>
      </c>
      <c r="B530" t="s">
        <v>248</v>
      </c>
      <c r="C530" t="s">
        <v>5004</v>
      </c>
      <c r="D530" t="s">
        <v>7</v>
      </c>
      <c r="E530" t="s">
        <v>5005</v>
      </c>
      <c r="F530" t="s">
        <v>5006</v>
      </c>
      <c r="G530" t="s">
        <v>5007</v>
      </c>
      <c r="H530" s="10">
        <v>1599</v>
      </c>
      <c r="I530" s="10">
        <v>3499</v>
      </c>
      <c r="J530" s="11">
        <v>0.54</v>
      </c>
      <c r="K530">
        <v>4</v>
      </c>
      <c r="L530" s="12">
        <v>36384</v>
      </c>
      <c r="M530" t="s">
        <v>6251</v>
      </c>
      <c r="N530" t="s">
        <v>6252</v>
      </c>
      <c r="O530" t="s">
        <v>6253</v>
      </c>
      <c r="P530" t="s">
        <v>6254</v>
      </c>
      <c r="Q530" t="s">
        <v>6255</v>
      </c>
      <c r="R530" t="s">
        <v>559</v>
      </c>
      <c r="S530" t="s">
        <v>6256</v>
      </c>
      <c r="T530" t="s">
        <v>6257</v>
      </c>
    </row>
    <row r="531" spans="1:20" x14ac:dyDescent="0.3">
      <c r="A531" t="s">
        <v>6258</v>
      </c>
      <c r="B531" t="s">
        <v>461</v>
      </c>
      <c r="C531" t="s">
        <v>6259</v>
      </c>
      <c r="D531" t="s">
        <v>7</v>
      </c>
      <c r="E531" t="s">
        <v>5083</v>
      </c>
      <c r="F531" t="s">
        <v>4152</v>
      </c>
      <c r="H531">
        <v>120</v>
      </c>
      <c r="I531">
        <v>999</v>
      </c>
      <c r="J531" s="11">
        <v>0.88</v>
      </c>
      <c r="K531">
        <v>3.9</v>
      </c>
      <c r="L531" s="12">
        <v>6491</v>
      </c>
      <c r="M531" t="s">
        <v>6260</v>
      </c>
      <c r="N531" t="s">
        <v>6261</v>
      </c>
      <c r="O531" t="s">
        <v>6262</v>
      </c>
      <c r="P531" t="s">
        <v>6263</v>
      </c>
      <c r="Q531" t="s">
        <v>6264</v>
      </c>
      <c r="R531" t="s">
        <v>862</v>
      </c>
      <c r="S531" t="s">
        <v>6265</v>
      </c>
      <c r="T531" t="s">
        <v>6266</v>
      </c>
    </row>
    <row r="532" spans="1:20" x14ac:dyDescent="0.3">
      <c r="A532" t="s">
        <v>6267</v>
      </c>
      <c r="B532" t="s">
        <v>1086</v>
      </c>
      <c r="C532" t="s">
        <v>4977</v>
      </c>
      <c r="D532" t="s">
        <v>7</v>
      </c>
      <c r="E532" t="s">
        <v>4978</v>
      </c>
      <c r="F532" t="s">
        <v>4979</v>
      </c>
      <c r="H532" s="10">
        <v>3999</v>
      </c>
      <c r="I532" s="10">
        <v>6999</v>
      </c>
      <c r="J532" s="11">
        <v>0.43</v>
      </c>
      <c r="K532">
        <v>4.0999999999999996</v>
      </c>
      <c r="L532" s="12">
        <v>10229</v>
      </c>
      <c r="M532" t="s">
        <v>6268</v>
      </c>
      <c r="N532" t="s">
        <v>6269</v>
      </c>
      <c r="O532" t="s">
        <v>6270</v>
      </c>
      <c r="P532" t="s">
        <v>6271</v>
      </c>
      <c r="Q532" t="s">
        <v>6272</v>
      </c>
      <c r="R532" t="s">
        <v>2159</v>
      </c>
      <c r="S532" t="s">
        <v>6273</v>
      </c>
      <c r="T532" t="s">
        <v>6274</v>
      </c>
    </row>
    <row r="533" spans="1:20" x14ac:dyDescent="0.3">
      <c r="A533" t="s">
        <v>6275</v>
      </c>
      <c r="B533" t="s">
        <v>679</v>
      </c>
      <c r="C533" t="s">
        <v>5016</v>
      </c>
      <c r="D533" t="s">
        <v>7</v>
      </c>
      <c r="E533" t="s">
        <v>5005</v>
      </c>
      <c r="F533" t="s">
        <v>5017</v>
      </c>
      <c r="G533" t="s">
        <v>5018</v>
      </c>
      <c r="H533" s="10">
        <v>12999</v>
      </c>
      <c r="I533" s="10">
        <v>18999</v>
      </c>
      <c r="J533" s="11">
        <v>0.32</v>
      </c>
      <c r="K533">
        <v>4.0999999999999996</v>
      </c>
      <c r="L533" s="12">
        <v>50772</v>
      </c>
      <c r="M533" t="s">
        <v>5942</v>
      </c>
      <c r="N533" t="s">
        <v>5544</v>
      </c>
      <c r="O533" t="s">
        <v>5545</v>
      </c>
      <c r="P533" t="s">
        <v>5546</v>
      </c>
      <c r="Q533" t="s">
        <v>5547</v>
      </c>
      <c r="R533" t="s">
        <v>1039</v>
      </c>
      <c r="S533" t="s">
        <v>5943</v>
      </c>
      <c r="T533" t="s">
        <v>6276</v>
      </c>
    </row>
    <row r="534" spans="1:20" x14ac:dyDescent="0.3">
      <c r="A534" t="s">
        <v>6277</v>
      </c>
      <c r="B534" t="s">
        <v>450</v>
      </c>
      <c r="C534" t="s">
        <v>5788</v>
      </c>
      <c r="D534" t="s">
        <v>7</v>
      </c>
      <c r="E534" t="s">
        <v>5005</v>
      </c>
      <c r="F534" t="s">
        <v>5006</v>
      </c>
      <c r="G534" t="s">
        <v>5789</v>
      </c>
      <c r="H534" s="10">
        <v>1599</v>
      </c>
      <c r="I534" s="10">
        <v>2599</v>
      </c>
      <c r="J534" s="11">
        <v>0.38</v>
      </c>
      <c r="K534">
        <v>4.3</v>
      </c>
      <c r="L534" s="12">
        <v>1801</v>
      </c>
      <c r="M534" t="s">
        <v>6278</v>
      </c>
      <c r="N534" t="s">
        <v>6279</v>
      </c>
      <c r="O534" t="s">
        <v>6280</v>
      </c>
      <c r="P534" t="s">
        <v>6281</v>
      </c>
      <c r="Q534" t="s">
        <v>6282</v>
      </c>
      <c r="R534" t="s">
        <v>1952</v>
      </c>
      <c r="S534" t="s">
        <v>6283</v>
      </c>
      <c r="T534" t="s">
        <v>6284</v>
      </c>
    </row>
    <row r="535" spans="1:20" x14ac:dyDescent="0.3">
      <c r="A535" t="s">
        <v>6285</v>
      </c>
      <c r="B535" t="s">
        <v>1014</v>
      </c>
      <c r="C535" t="s">
        <v>5163</v>
      </c>
      <c r="D535" t="s">
        <v>7</v>
      </c>
      <c r="E535" t="s">
        <v>5005</v>
      </c>
      <c r="F535" t="s">
        <v>5006</v>
      </c>
      <c r="G535" t="s">
        <v>5007</v>
      </c>
      <c r="H535">
        <v>699</v>
      </c>
      <c r="I535" s="10">
        <v>1199</v>
      </c>
      <c r="J535" s="11">
        <v>0.42</v>
      </c>
      <c r="K535">
        <v>4</v>
      </c>
      <c r="L535" s="12">
        <v>14404</v>
      </c>
      <c r="M535" t="s">
        <v>6286</v>
      </c>
      <c r="N535" t="s">
        <v>5556</v>
      </c>
      <c r="O535" t="s">
        <v>5557</v>
      </c>
      <c r="P535" t="s">
        <v>5558</v>
      </c>
      <c r="Q535" t="s">
        <v>5559</v>
      </c>
      <c r="R535" t="s">
        <v>481</v>
      </c>
      <c r="S535" t="s">
        <v>6287</v>
      </c>
      <c r="T535" t="s">
        <v>6288</v>
      </c>
    </row>
    <row r="536" spans="1:20" x14ac:dyDescent="0.3">
      <c r="A536" t="s">
        <v>6289</v>
      </c>
      <c r="B536" t="s">
        <v>1367</v>
      </c>
      <c r="C536" t="s">
        <v>6290</v>
      </c>
      <c r="D536" t="s">
        <v>7</v>
      </c>
      <c r="E536" t="s">
        <v>5005</v>
      </c>
      <c r="F536" t="s">
        <v>5006</v>
      </c>
      <c r="G536" t="s">
        <v>5534</v>
      </c>
      <c r="H536">
        <v>99</v>
      </c>
      <c r="I536">
        <v>999</v>
      </c>
      <c r="J536" s="11">
        <v>0.9</v>
      </c>
      <c r="K536">
        <v>4.4000000000000004</v>
      </c>
      <c r="L536" s="12">
        <v>305</v>
      </c>
      <c r="M536" t="s">
        <v>6291</v>
      </c>
      <c r="N536" t="s">
        <v>6292</v>
      </c>
      <c r="O536" t="s">
        <v>6293</v>
      </c>
      <c r="P536" t="s">
        <v>6294</v>
      </c>
      <c r="Q536" t="s">
        <v>6295</v>
      </c>
      <c r="R536" t="s">
        <v>429</v>
      </c>
      <c r="S536" t="s">
        <v>6296</v>
      </c>
      <c r="T536" t="s">
        <v>6297</v>
      </c>
    </row>
    <row r="537" spans="1:20" x14ac:dyDescent="0.3">
      <c r="A537" t="s">
        <v>6298</v>
      </c>
      <c r="B537" t="s">
        <v>1165</v>
      </c>
      <c r="C537" t="s">
        <v>5016</v>
      </c>
      <c r="D537" t="s">
        <v>7</v>
      </c>
      <c r="E537" t="s">
        <v>5005</v>
      </c>
      <c r="F537" t="s">
        <v>5017</v>
      </c>
      <c r="G537" t="s">
        <v>5018</v>
      </c>
      <c r="H537" s="10">
        <v>7915</v>
      </c>
      <c r="I537" s="10">
        <v>9999</v>
      </c>
      <c r="J537" s="11">
        <v>0.21</v>
      </c>
      <c r="K537">
        <v>4.3</v>
      </c>
      <c r="L537" s="12">
        <v>1376</v>
      </c>
      <c r="M537" t="s">
        <v>6299</v>
      </c>
      <c r="N537" t="s">
        <v>6300</v>
      </c>
      <c r="O537" t="s">
        <v>6301</v>
      </c>
      <c r="P537" t="s">
        <v>6302</v>
      </c>
      <c r="Q537" t="s">
        <v>6303</v>
      </c>
      <c r="R537" t="s">
        <v>587</v>
      </c>
      <c r="S537" t="s">
        <v>6304</v>
      </c>
      <c r="T537" t="s">
        <v>6305</v>
      </c>
    </row>
    <row r="538" spans="1:20" x14ac:dyDescent="0.3">
      <c r="A538" t="s">
        <v>6306</v>
      </c>
      <c r="B538" t="s">
        <v>1802</v>
      </c>
      <c r="C538" t="s">
        <v>4977</v>
      </c>
      <c r="D538" t="s">
        <v>7</v>
      </c>
      <c r="E538" t="s">
        <v>4978</v>
      </c>
      <c r="F538" t="s">
        <v>4979</v>
      </c>
      <c r="H538" s="10">
        <v>1499</v>
      </c>
      <c r="I538" s="10">
        <v>7999</v>
      </c>
      <c r="J538" s="11">
        <v>0.81</v>
      </c>
      <c r="K538">
        <v>4.2</v>
      </c>
      <c r="L538" s="12">
        <v>22638</v>
      </c>
      <c r="M538" t="s">
        <v>6307</v>
      </c>
      <c r="N538" t="s">
        <v>5181</v>
      </c>
      <c r="O538" t="s">
        <v>5182</v>
      </c>
      <c r="P538" t="s">
        <v>5183</v>
      </c>
      <c r="Q538" t="s">
        <v>5184</v>
      </c>
      <c r="R538" t="s">
        <v>1258</v>
      </c>
      <c r="S538" t="s">
        <v>6308</v>
      </c>
      <c r="T538" t="s">
        <v>6309</v>
      </c>
    </row>
    <row r="539" spans="1:20" x14ac:dyDescent="0.3">
      <c r="A539" t="s">
        <v>6310</v>
      </c>
      <c r="B539" t="s">
        <v>1345</v>
      </c>
      <c r="C539" t="s">
        <v>5064</v>
      </c>
      <c r="D539" t="s">
        <v>7</v>
      </c>
      <c r="E539" t="s">
        <v>5005</v>
      </c>
      <c r="F539" t="s">
        <v>5017</v>
      </c>
      <c r="G539" t="s">
        <v>5065</v>
      </c>
      <c r="H539" s="10">
        <v>1055</v>
      </c>
      <c r="I539" s="10">
        <v>1249</v>
      </c>
      <c r="J539" s="11">
        <v>0.16</v>
      </c>
      <c r="K539">
        <v>3.8</v>
      </c>
      <c r="L539" s="12">
        <v>2352</v>
      </c>
      <c r="M539" t="s">
        <v>6311</v>
      </c>
      <c r="N539" t="s">
        <v>6312</v>
      </c>
      <c r="O539" t="s">
        <v>6313</v>
      </c>
      <c r="P539" t="s">
        <v>6314</v>
      </c>
      <c r="Q539" t="s">
        <v>6315</v>
      </c>
      <c r="R539" t="s">
        <v>2297</v>
      </c>
      <c r="S539" t="s">
        <v>6316</v>
      </c>
      <c r="T539" t="s">
        <v>6317</v>
      </c>
    </row>
    <row r="540" spans="1:20" x14ac:dyDescent="0.3">
      <c r="A540" t="s">
        <v>6318</v>
      </c>
      <c r="B540" t="s">
        <v>885</v>
      </c>
      <c r="C540" t="s">
        <v>5642</v>
      </c>
      <c r="D540" t="s">
        <v>7</v>
      </c>
      <c r="E540" t="s">
        <v>5005</v>
      </c>
      <c r="F540" t="s">
        <v>5006</v>
      </c>
      <c r="G540" t="s">
        <v>5643</v>
      </c>
      <c r="H540">
        <v>150</v>
      </c>
      <c r="I540">
        <v>599</v>
      </c>
      <c r="J540" s="11">
        <v>0.75</v>
      </c>
      <c r="K540">
        <v>4.3</v>
      </c>
      <c r="L540" s="12">
        <v>714</v>
      </c>
      <c r="M540" t="s">
        <v>6319</v>
      </c>
      <c r="N540" t="s">
        <v>6320</v>
      </c>
      <c r="O540" t="s">
        <v>6321</v>
      </c>
      <c r="P540" t="s">
        <v>6322</v>
      </c>
      <c r="Q540" t="s">
        <v>6323</v>
      </c>
      <c r="R540" t="s">
        <v>1174</v>
      </c>
      <c r="S540" t="s">
        <v>6324</v>
      </c>
      <c r="T540" t="s">
        <v>6325</v>
      </c>
    </row>
    <row r="541" spans="1:20" x14ac:dyDescent="0.3">
      <c r="A541" t="s">
        <v>6326</v>
      </c>
      <c r="B541" t="s">
        <v>2388</v>
      </c>
      <c r="C541" t="s">
        <v>5788</v>
      </c>
      <c r="D541" t="s">
        <v>7</v>
      </c>
      <c r="E541" t="s">
        <v>5005</v>
      </c>
      <c r="F541" t="s">
        <v>5006</v>
      </c>
      <c r="G541" t="s">
        <v>5789</v>
      </c>
      <c r="H541">
        <v>474</v>
      </c>
      <c r="I541" s="10">
        <v>1799</v>
      </c>
      <c r="J541" s="11">
        <v>0.74</v>
      </c>
      <c r="K541">
        <v>4.3</v>
      </c>
      <c r="L541" s="12">
        <v>1454</v>
      </c>
      <c r="M541" t="s">
        <v>6327</v>
      </c>
      <c r="N541" t="s">
        <v>6328</v>
      </c>
      <c r="O541" t="s">
        <v>6329</v>
      </c>
      <c r="P541" t="s">
        <v>6330</v>
      </c>
      <c r="Q541" t="s">
        <v>6331</v>
      </c>
      <c r="R541" t="s">
        <v>2101</v>
      </c>
      <c r="S541" t="s">
        <v>6332</v>
      </c>
      <c r="T541" t="s">
        <v>6333</v>
      </c>
    </row>
    <row r="542" spans="1:20" x14ac:dyDescent="0.3">
      <c r="A542" t="s">
        <v>6334</v>
      </c>
      <c r="B542" t="s">
        <v>1762</v>
      </c>
      <c r="C542" t="s">
        <v>5163</v>
      </c>
      <c r="D542" t="s">
        <v>7</v>
      </c>
      <c r="E542" t="s">
        <v>5005</v>
      </c>
      <c r="F542" t="s">
        <v>5006</v>
      </c>
      <c r="G542" t="s">
        <v>5007</v>
      </c>
      <c r="H542">
        <v>239</v>
      </c>
      <c r="I542">
        <v>599</v>
      </c>
      <c r="J542" s="11">
        <v>0.6</v>
      </c>
      <c r="K542">
        <v>3.9</v>
      </c>
      <c r="L542" s="12">
        <v>2147</v>
      </c>
      <c r="M542" t="s">
        <v>6335</v>
      </c>
      <c r="N542" t="s">
        <v>6020</v>
      </c>
      <c r="O542" t="s">
        <v>6021</v>
      </c>
      <c r="P542" t="s">
        <v>6022</v>
      </c>
      <c r="Q542" t="s">
        <v>6023</v>
      </c>
      <c r="R542" t="s">
        <v>1013</v>
      </c>
      <c r="S542" t="s">
        <v>6336</v>
      </c>
      <c r="T542" t="s">
        <v>6337</v>
      </c>
    </row>
    <row r="543" spans="1:20" x14ac:dyDescent="0.3">
      <c r="A543" t="s">
        <v>6338</v>
      </c>
      <c r="B543" t="s">
        <v>687</v>
      </c>
      <c r="C543" t="s">
        <v>5016</v>
      </c>
      <c r="D543" t="s">
        <v>7</v>
      </c>
      <c r="E543" t="s">
        <v>5005</v>
      </c>
      <c r="F543" t="s">
        <v>5017</v>
      </c>
      <c r="G543" t="s">
        <v>5018</v>
      </c>
      <c r="H543" s="10">
        <v>7499</v>
      </c>
      <c r="I543" s="10">
        <v>9499</v>
      </c>
      <c r="J543" s="11">
        <v>0.21</v>
      </c>
      <c r="K543">
        <v>4.0999999999999996</v>
      </c>
      <c r="L543" s="12">
        <v>313832</v>
      </c>
      <c r="M543" t="s">
        <v>6339</v>
      </c>
      <c r="N543" t="s">
        <v>5236</v>
      </c>
      <c r="O543" t="s">
        <v>5237</v>
      </c>
      <c r="P543" t="s">
        <v>5238</v>
      </c>
      <c r="Q543" t="s">
        <v>5239</v>
      </c>
      <c r="R543" t="s">
        <v>1065</v>
      </c>
      <c r="S543" t="s">
        <v>5244</v>
      </c>
      <c r="T543" t="s">
        <v>6340</v>
      </c>
    </row>
    <row r="544" spans="1:20" x14ac:dyDescent="0.3">
      <c r="A544" t="s">
        <v>6341</v>
      </c>
      <c r="B544" t="s">
        <v>783</v>
      </c>
      <c r="C544" t="s">
        <v>4977</v>
      </c>
      <c r="D544" t="s">
        <v>7</v>
      </c>
      <c r="E544" t="s">
        <v>4978</v>
      </c>
      <c r="F544" t="s">
        <v>4979</v>
      </c>
      <c r="H544">
        <v>265</v>
      </c>
      <c r="I544">
        <v>999</v>
      </c>
      <c r="J544" s="11">
        <v>0.73</v>
      </c>
      <c r="K544">
        <v>3.7</v>
      </c>
      <c r="L544" s="12">
        <v>465</v>
      </c>
      <c r="M544" t="s">
        <v>6342</v>
      </c>
      <c r="N544" t="s">
        <v>6343</v>
      </c>
      <c r="O544" t="s">
        <v>6344</v>
      </c>
      <c r="P544" t="s">
        <v>6345</v>
      </c>
      <c r="Q544" t="s">
        <v>6346</v>
      </c>
      <c r="R544" t="s">
        <v>910</v>
      </c>
      <c r="S544" t="s">
        <v>6347</v>
      </c>
      <c r="T544" t="s">
        <v>6348</v>
      </c>
    </row>
    <row r="545" spans="1:20" x14ac:dyDescent="0.3">
      <c r="A545" t="s">
        <v>6349</v>
      </c>
      <c r="B545" t="s">
        <v>560</v>
      </c>
      <c r="C545" t="s">
        <v>5016</v>
      </c>
      <c r="D545" t="s">
        <v>7</v>
      </c>
      <c r="E545" t="s">
        <v>5005</v>
      </c>
      <c r="F545" t="s">
        <v>5017</v>
      </c>
      <c r="G545" t="s">
        <v>5018</v>
      </c>
      <c r="H545" s="10">
        <v>37990</v>
      </c>
      <c r="I545" s="10">
        <v>74999</v>
      </c>
      <c r="J545" s="11">
        <v>0.49</v>
      </c>
      <c r="K545">
        <v>4.2</v>
      </c>
      <c r="L545" s="12">
        <v>27790</v>
      </c>
      <c r="M545" t="s">
        <v>6350</v>
      </c>
      <c r="N545" t="s">
        <v>6351</v>
      </c>
      <c r="O545" t="s">
        <v>6352</v>
      </c>
      <c r="P545" t="s">
        <v>6353</v>
      </c>
      <c r="Q545" t="s">
        <v>6354</v>
      </c>
      <c r="R545" t="s">
        <v>1222</v>
      </c>
      <c r="S545" t="s">
        <v>6355</v>
      </c>
      <c r="T545" t="s">
        <v>6356</v>
      </c>
    </row>
    <row r="546" spans="1:20" x14ac:dyDescent="0.3">
      <c r="A546" t="s">
        <v>6357</v>
      </c>
      <c r="B546" t="s">
        <v>126</v>
      </c>
      <c r="C546" t="s">
        <v>5375</v>
      </c>
      <c r="D546" t="s">
        <v>7</v>
      </c>
      <c r="E546" t="s">
        <v>5005</v>
      </c>
      <c r="F546" t="s">
        <v>5006</v>
      </c>
      <c r="G546" t="s">
        <v>5307</v>
      </c>
      <c r="H546" s="10">
        <v>1799</v>
      </c>
      <c r="I546" s="10">
        <v>3999</v>
      </c>
      <c r="J546" s="11">
        <v>0.55000000000000004</v>
      </c>
      <c r="K546">
        <v>4.5999999999999996</v>
      </c>
      <c r="L546" s="12">
        <v>245</v>
      </c>
      <c r="M546" t="s">
        <v>6358</v>
      </c>
      <c r="N546" t="s">
        <v>6359</v>
      </c>
      <c r="O546" t="s">
        <v>6360</v>
      </c>
      <c r="P546" t="s">
        <v>6361</v>
      </c>
      <c r="Q546" t="s">
        <v>6362</v>
      </c>
      <c r="R546" t="s">
        <v>726</v>
      </c>
      <c r="S546" t="s">
        <v>6363</v>
      </c>
      <c r="T546" t="s">
        <v>6364</v>
      </c>
    </row>
    <row r="547" spans="1:20" x14ac:dyDescent="0.3">
      <c r="A547" t="s">
        <v>6365</v>
      </c>
      <c r="B547" t="s">
        <v>889</v>
      </c>
      <c r="C547" t="s">
        <v>5016</v>
      </c>
      <c r="D547" t="s">
        <v>7</v>
      </c>
      <c r="E547" t="s">
        <v>5005</v>
      </c>
      <c r="F547" t="s">
        <v>5017</v>
      </c>
      <c r="G547" t="s">
        <v>5018</v>
      </c>
      <c r="H547" s="10">
        <v>8499</v>
      </c>
      <c r="I547" s="10">
        <v>11999</v>
      </c>
      <c r="J547" s="11">
        <v>0.28999999999999998</v>
      </c>
      <c r="K547">
        <v>3.9</v>
      </c>
      <c r="L547" s="12">
        <v>276</v>
      </c>
      <c r="M547" t="s">
        <v>6366</v>
      </c>
      <c r="N547" t="s">
        <v>6367</v>
      </c>
      <c r="O547" t="s">
        <v>6368</v>
      </c>
      <c r="P547" t="s">
        <v>6369</v>
      </c>
      <c r="Q547" t="s">
        <v>6370</v>
      </c>
      <c r="R547" t="s">
        <v>1232</v>
      </c>
      <c r="S547" t="s">
        <v>6371</v>
      </c>
      <c r="T547" t="s">
        <v>6372</v>
      </c>
    </row>
    <row r="548" spans="1:20" x14ac:dyDescent="0.3">
      <c r="A548" t="s">
        <v>6373</v>
      </c>
      <c r="B548" t="s">
        <v>1092</v>
      </c>
      <c r="C548" t="s">
        <v>4977</v>
      </c>
      <c r="D548" t="s">
        <v>7</v>
      </c>
      <c r="E548" t="s">
        <v>4978</v>
      </c>
      <c r="F548" t="s">
        <v>4979</v>
      </c>
      <c r="H548" s="10">
        <v>1999</v>
      </c>
      <c r="I548" s="10">
        <v>3999</v>
      </c>
      <c r="J548" s="11">
        <v>0.5</v>
      </c>
      <c r="K548">
        <v>4</v>
      </c>
      <c r="L548" s="12">
        <v>30254</v>
      </c>
      <c r="M548" t="s">
        <v>6374</v>
      </c>
      <c r="N548" t="s">
        <v>6375</v>
      </c>
      <c r="O548" t="s">
        <v>6376</v>
      </c>
      <c r="P548" t="s">
        <v>6377</v>
      </c>
      <c r="Q548" t="s">
        <v>6378</v>
      </c>
      <c r="R548" t="s">
        <v>299</v>
      </c>
      <c r="S548" t="s">
        <v>6379</v>
      </c>
      <c r="T548" t="s">
        <v>6380</v>
      </c>
    </row>
    <row r="549" spans="1:20" x14ac:dyDescent="0.3">
      <c r="A549" t="s">
        <v>6381</v>
      </c>
      <c r="B549" t="s">
        <v>1784</v>
      </c>
      <c r="C549" t="s">
        <v>4977</v>
      </c>
      <c r="D549" t="s">
        <v>7</v>
      </c>
      <c r="E549" t="s">
        <v>4978</v>
      </c>
      <c r="F549" t="s">
        <v>4979</v>
      </c>
      <c r="H549" s="10">
        <v>3999</v>
      </c>
      <c r="I549" s="10">
        <v>17999</v>
      </c>
      <c r="J549" s="11">
        <v>0.78</v>
      </c>
      <c r="K549">
        <v>4.3</v>
      </c>
      <c r="L549" s="12">
        <v>17161</v>
      </c>
      <c r="M549" t="s">
        <v>6382</v>
      </c>
      <c r="N549" t="s">
        <v>5261</v>
      </c>
      <c r="O549" t="s">
        <v>5262</v>
      </c>
      <c r="P549" t="s">
        <v>5263</v>
      </c>
      <c r="Q549" t="s">
        <v>5264</v>
      </c>
      <c r="R549" t="s">
        <v>2177</v>
      </c>
      <c r="S549" t="s">
        <v>6383</v>
      </c>
      <c r="T549" t="s">
        <v>6384</v>
      </c>
    </row>
    <row r="550" spans="1:20" x14ac:dyDescent="0.3">
      <c r="A550" t="s">
        <v>6385</v>
      </c>
      <c r="B550" t="s">
        <v>2504</v>
      </c>
      <c r="C550" t="s">
        <v>5163</v>
      </c>
      <c r="D550" t="s">
        <v>7</v>
      </c>
      <c r="E550" t="s">
        <v>5005</v>
      </c>
      <c r="F550" t="s">
        <v>5006</v>
      </c>
      <c r="G550" t="s">
        <v>5007</v>
      </c>
      <c r="H550">
        <v>219</v>
      </c>
      <c r="I550">
        <v>499</v>
      </c>
      <c r="J550" s="11">
        <v>0.56000000000000005</v>
      </c>
      <c r="K550">
        <v>4.4000000000000004</v>
      </c>
      <c r="L550" s="12">
        <v>14</v>
      </c>
      <c r="M550" t="s">
        <v>6386</v>
      </c>
      <c r="N550" t="s">
        <v>6387</v>
      </c>
      <c r="O550" t="s">
        <v>6388</v>
      </c>
      <c r="P550" t="s">
        <v>6389</v>
      </c>
      <c r="Q550" t="s">
        <v>6390</v>
      </c>
      <c r="R550" t="s">
        <v>1709</v>
      </c>
      <c r="S550" t="s">
        <v>6391</v>
      </c>
      <c r="T550" t="s">
        <v>6392</v>
      </c>
    </row>
    <row r="551" spans="1:20" x14ac:dyDescent="0.3">
      <c r="A551" t="s">
        <v>6393</v>
      </c>
      <c r="B551" t="s">
        <v>1149</v>
      </c>
      <c r="C551" t="s">
        <v>5375</v>
      </c>
      <c r="D551" t="s">
        <v>7</v>
      </c>
      <c r="E551" t="s">
        <v>5005</v>
      </c>
      <c r="F551" t="s">
        <v>5006</v>
      </c>
      <c r="G551" t="s">
        <v>5307</v>
      </c>
      <c r="H551">
        <v>599</v>
      </c>
      <c r="I551" s="10">
        <v>1399</v>
      </c>
      <c r="J551" s="11">
        <v>0.56999999999999995</v>
      </c>
      <c r="K551">
        <v>4.0999999999999996</v>
      </c>
      <c r="L551" s="12">
        <v>14560</v>
      </c>
      <c r="M551" t="s">
        <v>6394</v>
      </c>
      <c r="N551" t="s">
        <v>6395</v>
      </c>
      <c r="O551" t="s">
        <v>6396</v>
      </c>
      <c r="P551" t="s">
        <v>6397</v>
      </c>
      <c r="Q551" t="s">
        <v>6398</v>
      </c>
      <c r="R551" t="s">
        <v>988</v>
      </c>
      <c r="S551" t="s">
        <v>6399</v>
      </c>
      <c r="T551" t="s">
        <v>6400</v>
      </c>
    </row>
    <row r="552" spans="1:20" x14ac:dyDescent="0.3">
      <c r="A552" t="s">
        <v>6401</v>
      </c>
      <c r="B552" t="s">
        <v>2418</v>
      </c>
      <c r="C552" t="s">
        <v>5004</v>
      </c>
      <c r="D552" t="s">
        <v>7</v>
      </c>
      <c r="E552" t="s">
        <v>5005</v>
      </c>
      <c r="F552" t="s">
        <v>5006</v>
      </c>
      <c r="G552" t="s">
        <v>5007</v>
      </c>
      <c r="H552" s="10">
        <v>2499</v>
      </c>
      <c r="I552" s="10">
        <v>2999</v>
      </c>
      <c r="J552" s="11">
        <v>0.17</v>
      </c>
      <c r="K552">
        <v>4.0999999999999996</v>
      </c>
      <c r="L552" s="12">
        <v>3156</v>
      </c>
      <c r="M552" t="s">
        <v>6402</v>
      </c>
      <c r="N552" t="s">
        <v>6403</v>
      </c>
      <c r="O552" t="s">
        <v>6404</v>
      </c>
      <c r="P552" t="s">
        <v>6405</v>
      </c>
      <c r="Q552" t="s">
        <v>6406</v>
      </c>
      <c r="R552" t="s">
        <v>1601</v>
      </c>
      <c r="S552" t="s">
        <v>6407</v>
      </c>
      <c r="T552" t="s">
        <v>6408</v>
      </c>
    </row>
    <row r="553" spans="1:20" x14ac:dyDescent="0.3">
      <c r="A553" t="s">
        <v>6409</v>
      </c>
      <c r="B553" t="s">
        <v>416</v>
      </c>
      <c r="C553" t="s">
        <v>6410</v>
      </c>
      <c r="D553" t="s">
        <v>7</v>
      </c>
      <c r="E553" t="s">
        <v>5005</v>
      </c>
      <c r="F553" t="s">
        <v>5006</v>
      </c>
      <c r="G553" t="s">
        <v>5767</v>
      </c>
      <c r="H553">
        <v>89</v>
      </c>
      <c r="I553">
        <v>499</v>
      </c>
      <c r="J553" s="11">
        <v>0.82</v>
      </c>
      <c r="K553">
        <v>4.0999999999999996</v>
      </c>
      <c r="L553" s="12">
        <v>9340</v>
      </c>
      <c r="M553" t="s">
        <v>6411</v>
      </c>
      <c r="N553" t="s">
        <v>6412</v>
      </c>
      <c r="O553" t="s">
        <v>6413</v>
      </c>
      <c r="P553" t="s">
        <v>6414</v>
      </c>
      <c r="Q553" t="s">
        <v>6415</v>
      </c>
      <c r="R553" t="s">
        <v>666</v>
      </c>
      <c r="S553" t="s">
        <v>6416</v>
      </c>
      <c r="T553" t="s">
        <v>6417</v>
      </c>
    </row>
    <row r="554" spans="1:20" x14ac:dyDescent="0.3">
      <c r="A554" t="s">
        <v>6418</v>
      </c>
      <c r="B554" t="s">
        <v>1786</v>
      </c>
      <c r="C554" t="s">
        <v>4977</v>
      </c>
      <c r="D554" t="s">
        <v>7</v>
      </c>
      <c r="E554" t="s">
        <v>4978</v>
      </c>
      <c r="F554" t="s">
        <v>4979</v>
      </c>
      <c r="H554" s="10">
        <v>2999</v>
      </c>
      <c r="I554" s="10">
        <v>11999</v>
      </c>
      <c r="J554" s="11">
        <v>0.75</v>
      </c>
      <c r="K554">
        <v>4.4000000000000004</v>
      </c>
      <c r="L554" s="12">
        <v>768</v>
      </c>
      <c r="M554" t="s">
        <v>6419</v>
      </c>
      <c r="N554" t="s">
        <v>6420</v>
      </c>
      <c r="O554" t="s">
        <v>6421</v>
      </c>
      <c r="P554" t="s">
        <v>6422</v>
      </c>
      <c r="Q554" t="s">
        <v>6423</v>
      </c>
      <c r="R554" t="s">
        <v>1611</v>
      </c>
      <c r="S554" t="s">
        <v>6424</v>
      </c>
      <c r="T554" t="s">
        <v>6425</v>
      </c>
    </row>
    <row r="555" spans="1:20" x14ac:dyDescent="0.3">
      <c r="A555" t="s">
        <v>6426</v>
      </c>
      <c r="B555" t="s">
        <v>1867</v>
      </c>
      <c r="C555" t="s">
        <v>5420</v>
      </c>
      <c r="D555" t="s">
        <v>7</v>
      </c>
      <c r="E555" t="s">
        <v>5005</v>
      </c>
      <c r="F555" t="s">
        <v>5006</v>
      </c>
      <c r="G555" t="s">
        <v>5421</v>
      </c>
      <c r="H555">
        <v>314</v>
      </c>
      <c r="I555" s="10">
        <v>1499</v>
      </c>
      <c r="J555" s="11">
        <v>0.79</v>
      </c>
      <c r="K555">
        <v>4.5</v>
      </c>
      <c r="L555" s="12">
        <v>28978</v>
      </c>
      <c r="M555" t="s">
        <v>6427</v>
      </c>
      <c r="N555" t="s">
        <v>5799</v>
      </c>
      <c r="O555" t="s">
        <v>5800</v>
      </c>
      <c r="P555" t="s">
        <v>5801</v>
      </c>
      <c r="Q555" t="s">
        <v>5802</v>
      </c>
      <c r="R555" t="s">
        <v>678</v>
      </c>
      <c r="S555" t="s">
        <v>6428</v>
      </c>
      <c r="T555" t="s">
        <v>6429</v>
      </c>
    </row>
    <row r="556" spans="1:20" x14ac:dyDescent="0.3">
      <c r="A556" t="s">
        <v>6430</v>
      </c>
      <c r="B556" t="s">
        <v>570</v>
      </c>
      <c r="C556" t="s">
        <v>5016</v>
      </c>
      <c r="D556" t="s">
        <v>7</v>
      </c>
      <c r="E556" t="s">
        <v>5005</v>
      </c>
      <c r="F556" t="s">
        <v>5017</v>
      </c>
      <c r="G556" t="s">
        <v>5018</v>
      </c>
      <c r="H556" s="10">
        <v>13999</v>
      </c>
      <c r="I556" s="10">
        <v>19499</v>
      </c>
      <c r="J556" s="11">
        <v>0.28000000000000003</v>
      </c>
      <c r="K556">
        <v>4.0999999999999996</v>
      </c>
      <c r="L556" s="12">
        <v>18998</v>
      </c>
      <c r="M556" t="s">
        <v>5400</v>
      </c>
      <c r="N556" t="s">
        <v>5201</v>
      </c>
      <c r="O556" t="s">
        <v>5202</v>
      </c>
      <c r="P556" t="s">
        <v>5203</v>
      </c>
      <c r="Q556" t="s">
        <v>5204</v>
      </c>
      <c r="R556" t="s">
        <v>814</v>
      </c>
      <c r="S556" t="s">
        <v>6431</v>
      </c>
      <c r="T556" t="s">
        <v>6432</v>
      </c>
    </row>
    <row r="557" spans="1:20" x14ac:dyDescent="0.3">
      <c r="A557" t="s">
        <v>6433</v>
      </c>
      <c r="B557" t="s">
        <v>1889</v>
      </c>
      <c r="C557" t="s">
        <v>5254</v>
      </c>
      <c r="D557" t="s">
        <v>7</v>
      </c>
      <c r="E557" t="s">
        <v>5005</v>
      </c>
      <c r="F557" t="s">
        <v>5006</v>
      </c>
      <c r="G557" t="s">
        <v>5255</v>
      </c>
      <c r="H557">
        <v>139</v>
      </c>
      <c r="I557">
        <v>499</v>
      </c>
      <c r="J557" s="11">
        <v>0.72</v>
      </c>
      <c r="K557">
        <v>4.2</v>
      </c>
      <c r="L557" s="12">
        <v>4971</v>
      </c>
      <c r="M557" t="s">
        <v>6434</v>
      </c>
      <c r="N557" t="s">
        <v>6435</v>
      </c>
      <c r="O557" t="s">
        <v>6436</v>
      </c>
      <c r="P557" t="s">
        <v>6437</v>
      </c>
      <c r="Q557" t="s">
        <v>6438</v>
      </c>
      <c r="R557" t="s">
        <v>2427</v>
      </c>
      <c r="S557" t="s">
        <v>6439</v>
      </c>
      <c r="T557" t="s">
        <v>6440</v>
      </c>
    </row>
    <row r="558" spans="1:20" x14ac:dyDescent="0.3">
      <c r="A558" t="s">
        <v>6441</v>
      </c>
      <c r="B558" t="s">
        <v>1417</v>
      </c>
      <c r="C558" t="s">
        <v>5711</v>
      </c>
      <c r="D558" t="s">
        <v>7</v>
      </c>
      <c r="E558" t="s">
        <v>5005</v>
      </c>
      <c r="F558" t="s">
        <v>5006</v>
      </c>
      <c r="G558" t="s">
        <v>5712</v>
      </c>
      <c r="H558" s="10">
        <v>2599</v>
      </c>
      <c r="I558" s="10">
        <v>6999</v>
      </c>
      <c r="J558" s="11">
        <v>0.63</v>
      </c>
      <c r="K558">
        <v>4.5</v>
      </c>
      <c r="L558" s="12">
        <v>1526</v>
      </c>
      <c r="M558" t="s">
        <v>6442</v>
      </c>
      <c r="N558" t="s">
        <v>6443</v>
      </c>
      <c r="O558" t="s">
        <v>6444</v>
      </c>
      <c r="P558" t="s">
        <v>6445</v>
      </c>
      <c r="Q558" t="s">
        <v>6446</v>
      </c>
      <c r="R558" t="s">
        <v>223</v>
      </c>
      <c r="S558" t="s">
        <v>6447</v>
      </c>
      <c r="T558" t="s">
        <v>6448</v>
      </c>
    </row>
    <row r="559" spans="1:20" x14ac:dyDescent="0.3">
      <c r="A559" t="s">
        <v>6449</v>
      </c>
      <c r="B559" t="s">
        <v>2248</v>
      </c>
      <c r="C559" t="s">
        <v>5082</v>
      </c>
      <c r="D559" t="s">
        <v>7</v>
      </c>
      <c r="E559" t="s">
        <v>5083</v>
      </c>
      <c r="F559" t="s">
        <v>5084</v>
      </c>
      <c r="G559" t="s">
        <v>5085</v>
      </c>
      <c r="H559">
        <v>365</v>
      </c>
      <c r="I559">
        <v>999</v>
      </c>
      <c r="J559" s="11">
        <v>0.63</v>
      </c>
      <c r="K559">
        <v>4.0999999999999996</v>
      </c>
      <c r="L559" s="12">
        <v>363711</v>
      </c>
      <c r="M559" t="s">
        <v>5404</v>
      </c>
      <c r="N559" t="s">
        <v>5128</v>
      </c>
      <c r="O559" t="s">
        <v>5129</v>
      </c>
      <c r="P559" t="s">
        <v>5130</v>
      </c>
      <c r="Q559" t="s">
        <v>5131</v>
      </c>
      <c r="R559" t="s">
        <v>2080</v>
      </c>
      <c r="S559" t="s">
        <v>6450</v>
      </c>
      <c r="T559" t="s">
        <v>6451</v>
      </c>
    </row>
    <row r="560" spans="1:20" x14ac:dyDescent="0.3">
      <c r="A560" t="s">
        <v>6452</v>
      </c>
      <c r="B560" t="s">
        <v>2260</v>
      </c>
      <c r="C560" t="s">
        <v>5082</v>
      </c>
      <c r="D560" t="s">
        <v>7</v>
      </c>
      <c r="E560" t="s">
        <v>5083</v>
      </c>
      <c r="F560" t="s">
        <v>5084</v>
      </c>
      <c r="G560" t="s">
        <v>5085</v>
      </c>
      <c r="H560" s="10">
        <v>1499</v>
      </c>
      <c r="I560" s="10">
        <v>4490</v>
      </c>
      <c r="J560" s="11">
        <v>0.67</v>
      </c>
      <c r="K560">
        <v>3.9</v>
      </c>
      <c r="L560" s="12">
        <v>136954</v>
      </c>
      <c r="M560" t="s">
        <v>6453</v>
      </c>
      <c r="N560" t="s">
        <v>6454</v>
      </c>
      <c r="O560" t="s">
        <v>6455</v>
      </c>
      <c r="P560" t="s">
        <v>6456</v>
      </c>
      <c r="Q560" t="s">
        <v>6457</v>
      </c>
      <c r="R560" t="s">
        <v>345</v>
      </c>
      <c r="S560" t="s">
        <v>6458</v>
      </c>
      <c r="T560" t="s">
        <v>6459</v>
      </c>
    </row>
    <row r="561" spans="1:20" x14ac:dyDescent="0.3">
      <c r="A561" t="s">
        <v>6460</v>
      </c>
      <c r="B561" t="s">
        <v>548</v>
      </c>
      <c r="C561" t="s">
        <v>6461</v>
      </c>
      <c r="D561" t="s">
        <v>6</v>
      </c>
      <c r="E561" t="s">
        <v>6462</v>
      </c>
      <c r="F561" t="s">
        <v>6463</v>
      </c>
      <c r="H561">
        <v>289</v>
      </c>
      <c r="I561">
        <v>650</v>
      </c>
      <c r="J561" s="11">
        <v>0.56000000000000005</v>
      </c>
      <c r="K561">
        <v>4.3</v>
      </c>
      <c r="L561" s="12">
        <v>253105</v>
      </c>
      <c r="M561" t="s">
        <v>6464</v>
      </c>
      <c r="N561" t="s">
        <v>6465</v>
      </c>
      <c r="O561" t="s">
        <v>6466</v>
      </c>
      <c r="P561" t="s">
        <v>6467</v>
      </c>
      <c r="Q561" t="s">
        <v>6468</v>
      </c>
      <c r="R561" t="s">
        <v>2301</v>
      </c>
      <c r="S561" t="s">
        <v>6469</v>
      </c>
      <c r="T561" t="s">
        <v>6470</v>
      </c>
    </row>
    <row r="562" spans="1:20" x14ac:dyDescent="0.3">
      <c r="A562" t="s">
        <v>6471</v>
      </c>
      <c r="B562" t="s">
        <v>1275</v>
      </c>
      <c r="C562" t="s">
        <v>6472</v>
      </c>
      <c r="D562" t="s">
        <v>6</v>
      </c>
      <c r="E562" t="s">
        <v>2605</v>
      </c>
      <c r="F562" t="s">
        <v>6473</v>
      </c>
      <c r="G562" t="s">
        <v>6474</v>
      </c>
      <c r="H562">
        <v>599</v>
      </c>
      <c r="I562">
        <v>895</v>
      </c>
      <c r="J562" s="11">
        <v>0.33</v>
      </c>
      <c r="K562">
        <v>4.4000000000000004</v>
      </c>
      <c r="L562" s="12">
        <v>61314</v>
      </c>
      <c r="M562" t="s">
        <v>6475</v>
      </c>
      <c r="N562" t="s">
        <v>6476</v>
      </c>
      <c r="O562" t="s">
        <v>6477</v>
      </c>
      <c r="P562" t="s">
        <v>6478</v>
      </c>
      <c r="Q562" t="s">
        <v>6479</v>
      </c>
      <c r="R562" t="s">
        <v>770</v>
      </c>
      <c r="S562" t="s">
        <v>6480</v>
      </c>
      <c r="T562" t="s">
        <v>6481</v>
      </c>
    </row>
    <row r="563" spans="1:20" x14ac:dyDescent="0.3">
      <c r="A563" t="s">
        <v>6482</v>
      </c>
      <c r="B563" t="s">
        <v>448</v>
      </c>
      <c r="C563" t="s">
        <v>6483</v>
      </c>
      <c r="D563" t="s">
        <v>6</v>
      </c>
      <c r="E563" t="s">
        <v>2605</v>
      </c>
      <c r="F563" t="s">
        <v>6473</v>
      </c>
      <c r="G563" t="s">
        <v>6484</v>
      </c>
      <c r="H563">
        <v>217</v>
      </c>
      <c r="I563">
        <v>237</v>
      </c>
      <c r="J563" s="11">
        <v>0.08</v>
      </c>
      <c r="K563">
        <v>3.8</v>
      </c>
      <c r="L563" s="12">
        <v>7354</v>
      </c>
      <c r="M563" t="s">
        <v>6485</v>
      </c>
      <c r="N563" t="s">
        <v>6486</v>
      </c>
      <c r="O563" t="s">
        <v>6487</v>
      </c>
      <c r="P563" t="s">
        <v>6488</v>
      </c>
      <c r="Q563" t="s">
        <v>6489</v>
      </c>
      <c r="R563" t="s">
        <v>2014</v>
      </c>
      <c r="S563" t="s">
        <v>6490</v>
      </c>
      <c r="T563" t="s">
        <v>6491</v>
      </c>
    </row>
    <row r="564" spans="1:20" x14ac:dyDescent="0.3">
      <c r="A564" t="s">
        <v>6492</v>
      </c>
      <c r="B564" t="s">
        <v>2262</v>
      </c>
      <c r="C564" t="s">
        <v>5082</v>
      </c>
      <c r="D564" t="s">
        <v>7</v>
      </c>
      <c r="E564" t="s">
        <v>5083</v>
      </c>
      <c r="F564" t="s">
        <v>5084</v>
      </c>
      <c r="G564" t="s">
        <v>5085</v>
      </c>
      <c r="H564" s="10">
        <v>1299</v>
      </c>
      <c r="I564" s="10">
        <v>2990</v>
      </c>
      <c r="J564" s="11">
        <v>0.56999999999999995</v>
      </c>
      <c r="K564">
        <v>3.8</v>
      </c>
      <c r="L564" s="12">
        <v>180998</v>
      </c>
      <c r="M564" t="s">
        <v>6493</v>
      </c>
      <c r="N564" t="s">
        <v>6494</v>
      </c>
      <c r="O564" t="s">
        <v>6495</v>
      </c>
      <c r="P564" t="s">
        <v>6496</v>
      </c>
      <c r="Q564" t="s">
        <v>6497</v>
      </c>
      <c r="R564" t="s">
        <v>1862</v>
      </c>
      <c r="S564" t="s">
        <v>6498</v>
      </c>
      <c r="T564" t="s">
        <v>6499</v>
      </c>
    </row>
    <row r="565" spans="1:20" x14ac:dyDescent="0.3">
      <c r="A565" t="s">
        <v>6500</v>
      </c>
      <c r="B565" t="s">
        <v>488</v>
      </c>
      <c r="C565" t="s">
        <v>6501</v>
      </c>
      <c r="D565" t="s">
        <v>6</v>
      </c>
      <c r="E565" t="s">
        <v>2605</v>
      </c>
      <c r="F565" t="s">
        <v>6161</v>
      </c>
      <c r="G565" t="s">
        <v>6502</v>
      </c>
      <c r="H565">
        <v>263</v>
      </c>
      <c r="I565">
        <v>699</v>
      </c>
      <c r="J565" s="11">
        <v>0.62</v>
      </c>
      <c r="K565">
        <v>3.5</v>
      </c>
      <c r="L565" s="12">
        <v>690</v>
      </c>
      <c r="M565" t="s">
        <v>6503</v>
      </c>
      <c r="N565" t="s">
        <v>6504</v>
      </c>
      <c r="O565" t="s">
        <v>6505</v>
      </c>
      <c r="P565" t="s">
        <v>6506</v>
      </c>
      <c r="Q565" t="s">
        <v>6507</v>
      </c>
      <c r="R565" t="s">
        <v>1250</v>
      </c>
      <c r="S565" t="s">
        <v>6508</v>
      </c>
      <c r="T565" t="s">
        <v>6509</v>
      </c>
    </row>
    <row r="566" spans="1:20" x14ac:dyDescent="0.3">
      <c r="A566" t="s">
        <v>6510</v>
      </c>
      <c r="B566" t="s">
        <v>2210</v>
      </c>
      <c r="C566" t="s">
        <v>5082</v>
      </c>
      <c r="D566" t="s">
        <v>7</v>
      </c>
      <c r="E566" t="s">
        <v>5083</v>
      </c>
      <c r="F566" t="s">
        <v>5084</v>
      </c>
      <c r="G566" t="s">
        <v>5085</v>
      </c>
      <c r="H566" s="10">
        <v>1399</v>
      </c>
      <c r="I566" s="10">
        <v>3990</v>
      </c>
      <c r="J566" s="11">
        <v>0.65</v>
      </c>
      <c r="K566">
        <v>4.0999999999999996</v>
      </c>
      <c r="L566" s="12">
        <v>141841</v>
      </c>
      <c r="M566" t="s">
        <v>6511</v>
      </c>
      <c r="N566" t="s">
        <v>6512</v>
      </c>
      <c r="O566" t="s">
        <v>6513</v>
      </c>
      <c r="P566" t="s">
        <v>6514</v>
      </c>
      <c r="Q566" t="s">
        <v>6515</v>
      </c>
      <c r="R566" t="s">
        <v>2451</v>
      </c>
      <c r="S566" t="s">
        <v>6516</v>
      </c>
      <c r="T566" t="s">
        <v>6517</v>
      </c>
    </row>
    <row r="567" spans="1:20" x14ac:dyDescent="0.3">
      <c r="A567" t="s">
        <v>6518</v>
      </c>
      <c r="B567" t="s">
        <v>430</v>
      </c>
      <c r="C567" t="s">
        <v>6519</v>
      </c>
      <c r="D567" t="s">
        <v>6</v>
      </c>
      <c r="E567" t="s">
        <v>2605</v>
      </c>
      <c r="F567" t="s">
        <v>6161</v>
      </c>
      <c r="G567" t="s">
        <v>6520</v>
      </c>
      <c r="H567">
        <v>349</v>
      </c>
      <c r="I567" s="10">
        <v>1499</v>
      </c>
      <c r="J567" s="11">
        <v>0.77</v>
      </c>
      <c r="K567">
        <v>4.3</v>
      </c>
      <c r="L567" s="12">
        <v>24791</v>
      </c>
      <c r="M567" t="s">
        <v>6521</v>
      </c>
      <c r="N567" t="s">
        <v>6522</v>
      </c>
      <c r="O567" t="s">
        <v>6523</v>
      </c>
      <c r="P567" t="s">
        <v>6524</v>
      </c>
      <c r="Q567" t="s">
        <v>6525</v>
      </c>
      <c r="R567" t="s">
        <v>2028</v>
      </c>
      <c r="S567" t="s">
        <v>6526</v>
      </c>
      <c r="T567" t="s">
        <v>6527</v>
      </c>
    </row>
    <row r="568" spans="1:20" x14ac:dyDescent="0.3">
      <c r="A568" t="s">
        <v>6528</v>
      </c>
      <c r="B568" t="s">
        <v>72</v>
      </c>
      <c r="C568" t="s">
        <v>5082</v>
      </c>
      <c r="D568" t="s">
        <v>7</v>
      </c>
      <c r="E568" t="s">
        <v>5083</v>
      </c>
      <c r="F568" t="s">
        <v>5084</v>
      </c>
      <c r="G568" t="s">
        <v>5085</v>
      </c>
      <c r="H568">
        <v>149</v>
      </c>
      <c r="I568">
        <v>399</v>
      </c>
      <c r="J568" s="11">
        <v>0.63</v>
      </c>
      <c r="K568">
        <v>3.5</v>
      </c>
      <c r="L568" s="12">
        <v>21764</v>
      </c>
      <c r="M568" t="s">
        <v>6529</v>
      </c>
      <c r="N568" t="s">
        <v>6530</v>
      </c>
      <c r="O568" t="s">
        <v>6531</v>
      </c>
      <c r="P568" t="s">
        <v>6532</v>
      </c>
      <c r="Q568" t="s">
        <v>6533</v>
      </c>
      <c r="R568" t="s">
        <v>2383</v>
      </c>
      <c r="S568" t="s">
        <v>6534</v>
      </c>
      <c r="T568" t="s">
        <v>6535</v>
      </c>
    </row>
    <row r="569" spans="1:20" x14ac:dyDescent="0.3">
      <c r="A569" t="s">
        <v>6536</v>
      </c>
      <c r="B569" t="s">
        <v>2202</v>
      </c>
      <c r="C569" t="s">
        <v>6139</v>
      </c>
      <c r="D569" t="s">
        <v>7</v>
      </c>
      <c r="E569" t="s">
        <v>5083</v>
      </c>
      <c r="F569" t="s">
        <v>5084</v>
      </c>
      <c r="G569" t="s">
        <v>6140</v>
      </c>
      <c r="H569" s="10">
        <v>1220</v>
      </c>
      <c r="I569" s="10">
        <v>3990</v>
      </c>
      <c r="J569" s="11">
        <v>0.69</v>
      </c>
      <c r="K569">
        <v>4.0999999999999996</v>
      </c>
      <c r="L569" s="12">
        <v>107151</v>
      </c>
      <c r="M569" t="s">
        <v>6537</v>
      </c>
      <c r="N569" t="s">
        <v>6538</v>
      </c>
      <c r="O569" t="s">
        <v>6539</v>
      </c>
      <c r="P569" t="s">
        <v>6540</v>
      </c>
      <c r="Q569" t="s">
        <v>6541</v>
      </c>
      <c r="R569" t="s">
        <v>311</v>
      </c>
      <c r="S569" t="s">
        <v>6542</v>
      </c>
      <c r="T569" t="s">
        <v>6543</v>
      </c>
    </row>
    <row r="570" spans="1:20" x14ac:dyDescent="0.3">
      <c r="A570" t="s">
        <v>6544</v>
      </c>
      <c r="B570" t="s">
        <v>1475</v>
      </c>
      <c r="C570" t="s">
        <v>5082</v>
      </c>
      <c r="D570" t="s">
        <v>7</v>
      </c>
      <c r="E570" t="s">
        <v>5083</v>
      </c>
      <c r="F570" t="s">
        <v>5084</v>
      </c>
      <c r="G570" t="s">
        <v>5085</v>
      </c>
      <c r="H570">
        <v>499</v>
      </c>
      <c r="I570">
        <v>999</v>
      </c>
      <c r="J570" s="11">
        <v>0.5</v>
      </c>
      <c r="K570">
        <v>3.9</v>
      </c>
      <c r="L570" s="12">
        <v>92995</v>
      </c>
      <c r="M570" t="s">
        <v>6545</v>
      </c>
      <c r="N570" t="s">
        <v>6546</v>
      </c>
      <c r="O570" t="s">
        <v>6547</v>
      </c>
      <c r="P570" t="s">
        <v>6548</v>
      </c>
      <c r="Q570" t="s">
        <v>6549</v>
      </c>
      <c r="R570" t="s">
        <v>1109</v>
      </c>
      <c r="S570" t="s">
        <v>6550</v>
      </c>
      <c r="T570" t="s">
        <v>6551</v>
      </c>
    </row>
    <row r="571" spans="1:20" x14ac:dyDescent="0.3">
      <c r="A571" t="s">
        <v>6552</v>
      </c>
      <c r="B571" t="s">
        <v>1355</v>
      </c>
      <c r="C571" t="s">
        <v>5441</v>
      </c>
      <c r="D571" t="s">
        <v>6</v>
      </c>
      <c r="E571" t="s">
        <v>2605</v>
      </c>
      <c r="F571" t="s">
        <v>2606</v>
      </c>
      <c r="G571" t="s">
        <v>5442</v>
      </c>
      <c r="H571">
        <v>99</v>
      </c>
      <c r="I571">
        <v>999</v>
      </c>
      <c r="J571" s="11">
        <v>0.9</v>
      </c>
      <c r="K571">
        <v>4.0999999999999996</v>
      </c>
      <c r="L571" s="12">
        <v>8751</v>
      </c>
      <c r="M571" t="s">
        <v>6291</v>
      </c>
      <c r="N571" t="s">
        <v>6553</v>
      </c>
      <c r="O571" t="s">
        <v>6554</v>
      </c>
      <c r="P571" t="s">
        <v>6555</v>
      </c>
      <c r="Q571" t="s">
        <v>6556</v>
      </c>
      <c r="R571" t="s">
        <v>1559</v>
      </c>
      <c r="S571" t="s">
        <v>6557</v>
      </c>
      <c r="T571" t="s">
        <v>6558</v>
      </c>
    </row>
    <row r="572" spans="1:20" x14ac:dyDescent="0.3">
      <c r="A572" t="s">
        <v>6559</v>
      </c>
      <c r="B572" t="s">
        <v>1616</v>
      </c>
      <c r="C572" t="s">
        <v>6461</v>
      </c>
      <c r="D572" t="s">
        <v>6</v>
      </c>
      <c r="E572" t="s">
        <v>6462</v>
      </c>
      <c r="F572" t="s">
        <v>6463</v>
      </c>
      <c r="H572">
        <v>475</v>
      </c>
      <c r="I572" s="10">
        <v>1500</v>
      </c>
      <c r="J572" s="11">
        <v>0.68</v>
      </c>
      <c r="K572">
        <v>4.2</v>
      </c>
      <c r="L572" s="12">
        <v>64273</v>
      </c>
      <c r="M572" t="s">
        <v>6560</v>
      </c>
      <c r="N572" t="s">
        <v>6561</v>
      </c>
      <c r="O572" t="s">
        <v>6562</v>
      </c>
      <c r="P572" t="s">
        <v>6563</v>
      </c>
      <c r="Q572" t="s">
        <v>6564</v>
      </c>
      <c r="R572" t="s">
        <v>734</v>
      </c>
      <c r="S572" t="s">
        <v>6565</v>
      </c>
      <c r="T572" t="s">
        <v>6566</v>
      </c>
    </row>
    <row r="573" spans="1:20" x14ac:dyDescent="0.3">
      <c r="A573" t="s">
        <v>6567</v>
      </c>
      <c r="B573" t="s">
        <v>1608</v>
      </c>
      <c r="C573" t="s">
        <v>6472</v>
      </c>
      <c r="D573" t="s">
        <v>6</v>
      </c>
      <c r="E573" t="s">
        <v>2605</v>
      </c>
      <c r="F573" t="s">
        <v>6473</v>
      </c>
      <c r="G573" t="s">
        <v>6474</v>
      </c>
      <c r="H573">
        <v>269</v>
      </c>
      <c r="I573">
        <v>649</v>
      </c>
      <c r="J573" s="11">
        <v>0.59</v>
      </c>
      <c r="K573">
        <v>4.3</v>
      </c>
      <c r="L573" s="12">
        <v>54315</v>
      </c>
      <c r="M573" t="s">
        <v>6568</v>
      </c>
      <c r="N573" t="s">
        <v>6569</v>
      </c>
      <c r="O573" t="s">
        <v>6570</v>
      </c>
      <c r="P573" t="s">
        <v>6571</v>
      </c>
      <c r="Q573" t="s">
        <v>6572</v>
      </c>
      <c r="R573" t="s">
        <v>1994</v>
      </c>
      <c r="S573" t="s">
        <v>6573</v>
      </c>
      <c r="T573" t="s">
        <v>6574</v>
      </c>
    </row>
    <row r="574" spans="1:20" x14ac:dyDescent="0.3">
      <c r="A574" t="s">
        <v>6575</v>
      </c>
      <c r="B574" t="s">
        <v>835</v>
      </c>
      <c r="C574" t="s">
        <v>6472</v>
      </c>
      <c r="D574" t="s">
        <v>6</v>
      </c>
      <c r="E574" t="s">
        <v>2605</v>
      </c>
      <c r="F574" t="s">
        <v>6473</v>
      </c>
      <c r="G574" t="s">
        <v>6474</v>
      </c>
      <c r="H574">
        <v>299</v>
      </c>
      <c r="I574">
        <v>599</v>
      </c>
      <c r="J574" s="11">
        <v>0.5</v>
      </c>
      <c r="K574">
        <v>4.0999999999999996</v>
      </c>
      <c r="L574" s="12">
        <v>1597</v>
      </c>
      <c r="M574" t="s">
        <v>6576</v>
      </c>
      <c r="N574" t="s">
        <v>6577</v>
      </c>
      <c r="O574" t="s">
        <v>6578</v>
      </c>
      <c r="P574" t="s">
        <v>6579</v>
      </c>
      <c r="Q574" t="s">
        <v>6580</v>
      </c>
      <c r="R574" t="s">
        <v>1324</v>
      </c>
      <c r="S574" t="s">
        <v>6581</v>
      </c>
      <c r="T574" t="s">
        <v>6582</v>
      </c>
    </row>
    <row r="575" spans="1:20" x14ac:dyDescent="0.3">
      <c r="A575" t="s">
        <v>6583</v>
      </c>
      <c r="B575" t="s">
        <v>2138</v>
      </c>
      <c r="C575" t="s">
        <v>5082</v>
      </c>
      <c r="D575" t="s">
        <v>7</v>
      </c>
      <c r="E575" t="s">
        <v>5083</v>
      </c>
      <c r="F575" t="s">
        <v>5084</v>
      </c>
      <c r="G575" t="s">
        <v>5085</v>
      </c>
      <c r="H575">
        <v>329</v>
      </c>
      <c r="I575">
        <v>999</v>
      </c>
      <c r="J575" s="11">
        <v>0.67</v>
      </c>
      <c r="K575">
        <v>3.9</v>
      </c>
      <c r="L575" s="12">
        <v>77027</v>
      </c>
      <c r="M575" t="s">
        <v>6584</v>
      </c>
      <c r="N575" t="s">
        <v>6585</v>
      </c>
      <c r="O575" t="s">
        <v>6586</v>
      </c>
      <c r="P575" t="s">
        <v>6587</v>
      </c>
      <c r="Q575" t="s">
        <v>6588</v>
      </c>
      <c r="R575" t="s">
        <v>2131</v>
      </c>
      <c r="S575" t="s">
        <v>6589</v>
      </c>
      <c r="T575" t="s">
        <v>6590</v>
      </c>
    </row>
    <row r="576" spans="1:20" x14ac:dyDescent="0.3">
      <c r="A576" t="s">
        <v>6591</v>
      </c>
      <c r="B576" t="s">
        <v>1947</v>
      </c>
      <c r="C576" t="s">
        <v>6592</v>
      </c>
      <c r="D576" t="s">
        <v>6</v>
      </c>
      <c r="E576" t="s">
        <v>2605</v>
      </c>
      <c r="F576" t="s">
        <v>6473</v>
      </c>
      <c r="G576" t="s">
        <v>6593</v>
      </c>
      <c r="H576">
        <v>549</v>
      </c>
      <c r="I576" s="10">
        <v>1799</v>
      </c>
      <c r="J576" s="11">
        <v>0.69</v>
      </c>
      <c r="K576">
        <v>4.3</v>
      </c>
      <c r="L576" s="12">
        <v>28829</v>
      </c>
      <c r="M576" t="s">
        <v>6594</v>
      </c>
      <c r="N576" t="s">
        <v>6595</v>
      </c>
      <c r="O576" t="s">
        <v>6596</v>
      </c>
      <c r="P576" t="s">
        <v>6597</v>
      </c>
      <c r="Q576" t="s">
        <v>6598</v>
      </c>
      <c r="R576" t="s">
        <v>1557</v>
      </c>
      <c r="S576" t="s">
        <v>6599</v>
      </c>
      <c r="T576" t="s">
        <v>6600</v>
      </c>
    </row>
    <row r="577" spans="1:20" x14ac:dyDescent="0.3">
      <c r="A577" t="s">
        <v>6601</v>
      </c>
      <c r="B577" t="s">
        <v>1945</v>
      </c>
      <c r="C577" t="s">
        <v>6472</v>
      </c>
      <c r="D577" t="s">
        <v>6</v>
      </c>
      <c r="E577" t="s">
        <v>2605</v>
      </c>
      <c r="F577" t="s">
        <v>6473</v>
      </c>
      <c r="G577" t="s">
        <v>6474</v>
      </c>
      <c r="H577">
        <v>299</v>
      </c>
      <c r="I577">
        <v>650</v>
      </c>
      <c r="J577" s="11">
        <v>0.54</v>
      </c>
      <c r="K577">
        <v>4.5</v>
      </c>
      <c r="L577" s="12">
        <v>33176</v>
      </c>
      <c r="M577" t="s">
        <v>6602</v>
      </c>
      <c r="N577" t="s">
        <v>6603</v>
      </c>
      <c r="O577" t="s">
        <v>6604</v>
      </c>
      <c r="P577" t="s">
        <v>6605</v>
      </c>
      <c r="Q577" t="s">
        <v>6606</v>
      </c>
      <c r="R577" t="s">
        <v>1079</v>
      </c>
      <c r="S577" t="s">
        <v>6607</v>
      </c>
      <c r="T577" t="s">
        <v>6608</v>
      </c>
    </row>
    <row r="578" spans="1:20" x14ac:dyDescent="0.3">
      <c r="A578" t="s">
        <v>6609</v>
      </c>
      <c r="B578" t="s">
        <v>2126</v>
      </c>
      <c r="C578" t="s">
        <v>6610</v>
      </c>
      <c r="D578" t="s">
        <v>11</v>
      </c>
      <c r="E578" t="s">
        <v>6611</v>
      </c>
      <c r="F578" t="s">
        <v>6612</v>
      </c>
      <c r="H578">
        <v>798</v>
      </c>
      <c r="I578" s="10">
        <v>1995</v>
      </c>
      <c r="J578" s="11">
        <v>0.6</v>
      </c>
      <c r="K578">
        <v>4</v>
      </c>
      <c r="L578" s="12">
        <v>68664</v>
      </c>
      <c r="M578" t="s">
        <v>6613</v>
      </c>
      <c r="N578" t="s">
        <v>6614</v>
      </c>
      <c r="O578" t="s">
        <v>6615</v>
      </c>
      <c r="P578" t="s">
        <v>6616</v>
      </c>
      <c r="Q578" t="s">
        <v>6617</v>
      </c>
      <c r="R578" t="s">
        <v>1518</v>
      </c>
      <c r="S578" t="s">
        <v>6618</v>
      </c>
      <c r="T578" t="s">
        <v>6619</v>
      </c>
    </row>
    <row r="579" spans="1:20" x14ac:dyDescent="0.3">
      <c r="A579" t="s">
        <v>6620</v>
      </c>
      <c r="B579" t="s">
        <v>1901</v>
      </c>
      <c r="C579" t="s">
        <v>6621</v>
      </c>
      <c r="D579" t="s">
        <v>7</v>
      </c>
      <c r="E579" t="s">
        <v>6622</v>
      </c>
      <c r="F579" t="s">
        <v>6623</v>
      </c>
      <c r="H579">
        <v>266</v>
      </c>
      <c r="I579">
        <v>315</v>
      </c>
      <c r="J579" s="11">
        <v>0.16</v>
      </c>
      <c r="K579">
        <v>4.5</v>
      </c>
      <c r="L579" s="12">
        <v>28030</v>
      </c>
      <c r="M579" t="s">
        <v>6624</v>
      </c>
      <c r="N579" t="s">
        <v>6625</v>
      </c>
      <c r="O579" t="s">
        <v>6626</v>
      </c>
      <c r="P579" t="s">
        <v>6627</v>
      </c>
      <c r="Q579" t="s">
        <v>6628</v>
      </c>
      <c r="R579" t="s">
        <v>1430</v>
      </c>
      <c r="S579" t="s">
        <v>6629</v>
      </c>
      <c r="T579" t="s">
        <v>6630</v>
      </c>
    </row>
    <row r="580" spans="1:20" x14ac:dyDescent="0.3">
      <c r="A580" t="s">
        <v>6631</v>
      </c>
      <c r="B580" t="s">
        <v>2031</v>
      </c>
      <c r="C580" t="s">
        <v>6632</v>
      </c>
      <c r="D580" t="s">
        <v>12</v>
      </c>
      <c r="E580" t="s">
        <v>6633</v>
      </c>
      <c r="F580" t="s">
        <v>6634</v>
      </c>
      <c r="G580" t="s">
        <v>6635</v>
      </c>
      <c r="H580">
        <v>50</v>
      </c>
      <c r="I580">
        <v>50</v>
      </c>
      <c r="J580" s="11">
        <v>0</v>
      </c>
      <c r="K580">
        <v>4.3</v>
      </c>
      <c r="L580" s="12">
        <v>5792</v>
      </c>
      <c r="M580" t="s">
        <v>6636</v>
      </c>
      <c r="N580" t="s">
        <v>6637</v>
      </c>
      <c r="O580" t="s">
        <v>6638</v>
      </c>
      <c r="P580" t="s">
        <v>6639</v>
      </c>
      <c r="Q580" t="s">
        <v>6640</v>
      </c>
      <c r="R580" t="s">
        <v>2335</v>
      </c>
      <c r="S580" t="s">
        <v>6641</v>
      </c>
      <c r="T580" t="s">
        <v>6642</v>
      </c>
    </row>
    <row r="581" spans="1:20" x14ac:dyDescent="0.3">
      <c r="A581" t="s">
        <v>6643</v>
      </c>
      <c r="B581" t="s">
        <v>2566</v>
      </c>
      <c r="C581" t="s">
        <v>6644</v>
      </c>
      <c r="D581" t="s">
        <v>9</v>
      </c>
      <c r="E581" t="s">
        <v>6645</v>
      </c>
      <c r="F581" t="s">
        <v>6646</v>
      </c>
      <c r="G581" t="s">
        <v>6647</v>
      </c>
      <c r="H581">
        <v>130</v>
      </c>
      <c r="I581">
        <v>165</v>
      </c>
      <c r="J581" s="11">
        <v>0.21</v>
      </c>
      <c r="K581">
        <v>3.9</v>
      </c>
      <c r="L581" s="12">
        <v>14778</v>
      </c>
      <c r="M581" t="s">
        <v>6648</v>
      </c>
      <c r="N581" t="s">
        <v>6649</v>
      </c>
      <c r="O581" t="s">
        <v>6650</v>
      </c>
      <c r="P581" t="s">
        <v>6651</v>
      </c>
      <c r="Q581" t="s">
        <v>6652</v>
      </c>
      <c r="R581" t="s">
        <v>1753</v>
      </c>
      <c r="S581" t="s">
        <v>6653</v>
      </c>
      <c r="T581" t="s">
        <v>6654</v>
      </c>
    </row>
    <row r="582" spans="1:20" x14ac:dyDescent="0.3">
      <c r="A582" t="s">
        <v>6655</v>
      </c>
      <c r="B582" t="s">
        <v>2242</v>
      </c>
      <c r="C582" t="s">
        <v>5082</v>
      </c>
      <c r="D582" t="s">
        <v>7</v>
      </c>
      <c r="E582" t="s">
        <v>5083</v>
      </c>
      <c r="F582" t="s">
        <v>5084</v>
      </c>
      <c r="G582" t="s">
        <v>5085</v>
      </c>
      <c r="H582">
        <v>449</v>
      </c>
      <c r="I582" s="10">
        <v>1290</v>
      </c>
      <c r="J582" s="11">
        <v>0.65</v>
      </c>
      <c r="K582">
        <v>4.0999999999999996</v>
      </c>
      <c r="L582" s="12">
        <v>91770</v>
      </c>
      <c r="M582" t="s">
        <v>6656</v>
      </c>
      <c r="N582" t="s">
        <v>6657</v>
      </c>
      <c r="O582" t="s">
        <v>6658</v>
      </c>
      <c r="P582" t="s">
        <v>6659</v>
      </c>
      <c r="Q582" t="s">
        <v>6660</v>
      </c>
      <c r="R582" t="s">
        <v>1793</v>
      </c>
      <c r="S582" t="s">
        <v>6661</v>
      </c>
      <c r="T582" t="s">
        <v>6662</v>
      </c>
    </row>
    <row r="583" spans="1:20" x14ac:dyDescent="0.3">
      <c r="A583" t="s">
        <v>6663</v>
      </c>
      <c r="B583" t="s">
        <v>2244</v>
      </c>
      <c r="C583" t="s">
        <v>5082</v>
      </c>
      <c r="D583" t="s">
        <v>7</v>
      </c>
      <c r="E583" t="s">
        <v>5083</v>
      </c>
      <c r="F583" t="s">
        <v>5084</v>
      </c>
      <c r="G583" t="s">
        <v>5085</v>
      </c>
      <c r="H583">
        <v>399</v>
      </c>
      <c r="I583" s="10">
        <v>1290</v>
      </c>
      <c r="J583" s="11">
        <v>0.69</v>
      </c>
      <c r="K583">
        <v>4.2</v>
      </c>
      <c r="L583" s="12">
        <v>206</v>
      </c>
      <c r="M583" t="s">
        <v>6664</v>
      </c>
      <c r="N583" t="s">
        <v>6665</v>
      </c>
      <c r="O583" t="s">
        <v>6666</v>
      </c>
      <c r="P583" t="s">
        <v>6667</v>
      </c>
      <c r="Q583" t="s">
        <v>6668</v>
      </c>
      <c r="R583" t="s">
        <v>2074</v>
      </c>
      <c r="S583" t="s">
        <v>6669</v>
      </c>
      <c r="T583" t="s">
        <v>6670</v>
      </c>
    </row>
    <row r="584" spans="1:20" x14ac:dyDescent="0.3">
      <c r="A584" t="s">
        <v>6671</v>
      </c>
      <c r="B584" t="s">
        <v>1943</v>
      </c>
      <c r="C584" t="s">
        <v>6672</v>
      </c>
      <c r="D584" t="s">
        <v>6</v>
      </c>
      <c r="E584" t="s">
        <v>2605</v>
      </c>
      <c r="F584" t="s">
        <v>6473</v>
      </c>
      <c r="G584" t="s">
        <v>6673</v>
      </c>
      <c r="H584" s="10">
        <v>1399</v>
      </c>
      <c r="I584" s="10">
        <v>2498</v>
      </c>
      <c r="J584" s="11">
        <v>0.44</v>
      </c>
      <c r="K584">
        <v>4.2</v>
      </c>
      <c r="L584" s="12">
        <v>33717</v>
      </c>
      <c r="M584" t="s">
        <v>6674</v>
      </c>
      <c r="N584" t="s">
        <v>6675</v>
      </c>
      <c r="O584" t="s">
        <v>6676</v>
      </c>
      <c r="P584" t="s">
        <v>6677</v>
      </c>
      <c r="Q584" t="s">
        <v>6678</v>
      </c>
      <c r="R584" t="s">
        <v>2449</v>
      </c>
      <c r="S584" t="s">
        <v>6679</v>
      </c>
      <c r="T584" t="s">
        <v>6680</v>
      </c>
    </row>
    <row r="585" spans="1:20" x14ac:dyDescent="0.3">
      <c r="A585" t="s">
        <v>6681</v>
      </c>
      <c r="B585" t="s">
        <v>512</v>
      </c>
      <c r="C585" t="s">
        <v>6682</v>
      </c>
      <c r="D585" t="s">
        <v>6</v>
      </c>
      <c r="E585" t="s">
        <v>6462</v>
      </c>
      <c r="F585" t="s">
        <v>6683</v>
      </c>
      <c r="H585" s="10">
        <v>4098</v>
      </c>
      <c r="I585" s="10">
        <v>4999</v>
      </c>
      <c r="J585" s="11">
        <v>0.18</v>
      </c>
      <c r="K585">
        <v>4.5</v>
      </c>
      <c r="L585" s="12">
        <v>50810</v>
      </c>
      <c r="M585" t="s">
        <v>6684</v>
      </c>
      <c r="N585" t="s">
        <v>6685</v>
      </c>
      <c r="O585" t="s">
        <v>6686</v>
      </c>
      <c r="P585" t="s">
        <v>6687</v>
      </c>
      <c r="Q585" t="s">
        <v>6688</v>
      </c>
      <c r="R585" t="s">
        <v>579</v>
      </c>
      <c r="S585" t="s">
        <v>6689</v>
      </c>
      <c r="T585" t="s">
        <v>6690</v>
      </c>
    </row>
    <row r="586" spans="1:20" x14ac:dyDescent="0.3">
      <c r="A586" t="s">
        <v>6691</v>
      </c>
      <c r="B586" t="s">
        <v>1614</v>
      </c>
      <c r="C586" t="s">
        <v>6692</v>
      </c>
      <c r="D586" t="s">
        <v>7</v>
      </c>
      <c r="E586" t="s">
        <v>6693</v>
      </c>
      <c r="F586" t="s">
        <v>6694</v>
      </c>
      <c r="H586">
        <v>499</v>
      </c>
      <c r="I586" s="10">
        <v>1999</v>
      </c>
      <c r="J586" s="11">
        <v>0.75</v>
      </c>
      <c r="K586">
        <v>3.7</v>
      </c>
      <c r="L586" s="12">
        <v>3369</v>
      </c>
      <c r="M586" t="s">
        <v>6695</v>
      </c>
      <c r="N586" t="s">
        <v>6696</v>
      </c>
      <c r="O586" t="s">
        <v>6697</v>
      </c>
      <c r="P586" t="s">
        <v>6698</v>
      </c>
      <c r="Q586" t="s">
        <v>6699</v>
      </c>
      <c r="R586" t="s">
        <v>2089</v>
      </c>
      <c r="S586" t="s">
        <v>6700</v>
      </c>
      <c r="T586" t="s">
        <v>6701</v>
      </c>
    </row>
    <row r="587" spans="1:20" x14ac:dyDescent="0.3">
      <c r="A587" t="s">
        <v>6702</v>
      </c>
      <c r="B587" t="s">
        <v>67</v>
      </c>
      <c r="C587" t="s">
        <v>6472</v>
      </c>
      <c r="D587" t="s">
        <v>6</v>
      </c>
      <c r="E587" t="s">
        <v>2605</v>
      </c>
      <c r="F587" t="s">
        <v>6473</v>
      </c>
      <c r="G587" t="s">
        <v>6474</v>
      </c>
      <c r="H587">
        <v>299</v>
      </c>
      <c r="I587">
        <v>449</v>
      </c>
      <c r="J587" s="11">
        <v>0.33</v>
      </c>
      <c r="K587">
        <v>3.5</v>
      </c>
      <c r="L587" s="12">
        <v>11827</v>
      </c>
      <c r="M587" t="s">
        <v>6703</v>
      </c>
      <c r="N587" t="s">
        <v>6704</v>
      </c>
      <c r="O587" t="s">
        <v>6705</v>
      </c>
      <c r="P587" t="s">
        <v>6706</v>
      </c>
      <c r="Q587" t="s">
        <v>6707</v>
      </c>
      <c r="R587" t="s">
        <v>918</v>
      </c>
      <c r="S587" t="s">
        <v>6708</v>
      </c>
      <c r="T587" t="s">
        <v>6709</v>
      </c>
    </row>
    <row r="588" spans="1:20" x14ac:dyDescent="0.3">
      <c r="A588" t="s">
        <v>6710</v>
      </c>
      <c r="B588" t="s">
        <v>69</v>
      </c>
      <c r="C588" t="s">
        <v>6672</v>
      </c>
      <c r="D588" t="s">
        <v>6</v>
      </c>
      <c r="E588" t="s">
        <v>2605</v>
      </c>
      <c r="F588" t="s">
        <v>6473</v>
      </c>
      <c r="G588" t="s">
        <v>6673</v>
      </c>
      <c r="H588">
        <v>699</v>
      </c>
      <c r="I588">
        <v>999</v>
      </c>
      <c r="J588" s="11">
        <v>0.3</v>
      </c>
      <c r="K588">
        <v>3.5</v>
      </c>
      <c r="L588" s="12">
        <v>15295</v>
      </c>
      <c r="M588" t="s">
        <v>6711</v>
      </c>
      <c r="N588" t="s">
        <v>6712</v>
      </c>
      <c r="O588" t="s">
        <v>6713</v>
      </c>
      <c r="P588" t="s">
        <v>6714</v>
      </c>
      <c r="Q588" t="s">
        <v>6715</v>
      </c>
      <c r="R588" t="s">
        <v>828</v>
      </c>
      <c r="S588" t="s">
        <v>6716</v>
      </c>
      <c r="T588" t="s">
        <v>6717</v>
      </c>
    </row>
    <row r="589" spans="1:20" x14ac:dyDescent="0.3">
      <c r="A589" t="s">
        <v>6718</v>
      </c>
      <c r="B589" t="s">
        <v>372</v>
      </c>
      <c r="C589" t="s">
        <v>6719</v>
      </c>
      <c r="D589" t="s">
        <v>7</v>
      </c>
      <c r="E589" t="s">
        <v>6693</v>
      </c>
      <c r="F589" t="s">
        <v>2702</v>
      </c>
      <c r="G589" t="s">
        <v>6720</v>
      </c>
      <c r="H589">
        <v>799</v>
      </c>
      <c r="I589" s="10">
        <v>3990</v>
      </c>
      <c r="J589" s="11">
        <v>0.8</v>
      </c>
      <c r="K589">
        <v>4.3</v>
      </c>
      <c r="L589" s="12">
        <v>27139</v>
      </c>
      <c r="M589" t="s">
        <v>6721</v>
      </c>
      <c r="N589" t="s">
        <v>6722</v>
      </c>
      <c r="O589" t="s">
        <v>6723</v>
      </c>
      <c r="P589" t="s">
        <v>6724</v>
      </c>
      <c r="Q589" t="s">
        <v>6725</v>
      </c>
      <c r="R589" t="s">
        <v>1000</v>
      </c>
      <c r="S589" t="s">
        <v>6726</v>
      </c>
      <c r="T589" t="s">
        <v>6727</v>
      </c>
    </row>
    <row r="590" spans="1:20" x14ac:dyDescent="0.3">
      <c r="A590" t="s">
        <v>6728</v>
      </c>
      <c r="B590" t="s">
        <v>2144</v>
      </c>
      <c r="C590" t="s">
        <v>5082</v>
      </c>
      <c r="D590" t="s">
        <v>7</v>
      </c>
      <c r="E590" t="s">
        <v>5083</v>
      </c>
      <c r="F590" t="s">
        <v>5084</v>
      </c>
      <c r="G590" t="s">
        <v>5085</v>
      </c>
      <c r="H590" s="10">
        <v>1399</v>
      </c>
      <c r="I590" s="10">
        <v>5499</v>
      </c>
      <c r="J590" s="11">
        <v>0.75</v>
      </c>
      <c r="K590">
        <v>3.9</v>
      </c>
      <c r="L590" s="12">
        <v>9504</v>
      </c>
      <c r="M590" t="s">
        <v>6729</v>
      </c>
      <c r="N590" t="s">
        <v>6730</v>
      </c>
      <c r="O590" t="s">
        <v>6731</v>
      </c>
      <c r="P590" t="s">
        <v>6732</v>
      </c>
      <c r="Q590" t="s">
        <v>6733</v>
      </c>
      <c r="R590" t="s">
        <v>464</v>
      </c>
      <c r="S590" t="s">
        <v>6734</v>
      </c>
      <c r="T590" t="s">
        <v>6735</v>
      </c>
    </row>
    <row r="591" spans="1:20" x14ac:dyDescent="0.3">
      <c r="A591" t="s">
        <v>6736</v>
      </c>
      <c r="B591" t="s">
        <v>532</v>
      </c>
      <c r="C591" t="s">
        <v>6461</v>
      </c>
      <c r="D591" t="s">
        <v>6</v>
      </c>
      <c r="E591" t="s">
        <v>6462</v>
      </c>
      <c r="F591" t="s">
        <v>6463</v>
      </c>
      <c r="H591">
        <v>519</v>
      </c>
      <c r="I591" s="10">
        <v>1350</v>
      </c>
      <c r="J591" s="11">
        <v>0.62</v>
      </c>
      <c r="K591">
        <v>4.3</v>
      </c>
      <c r="L591" s="12">
        <v>30058</v>
      </c>
      <c r="M591" t="s">
        <v>6737</v>
      </c>
      <c r="N591" t="s">
        <v>6738</v>
      </c>
      <c r="O591" t="s">
        <v>6739</v>
      </c>
      <c r="P591" t="s">
        <v>6740</v>
      </c>
      <c r="Q591" t="s">
        <v>6741</v>
      </c>
      <c r="R591" t="s">
        <v>1089</v>
      </c>
      <c r="S591" t="s">
        <v>6742</v>
      </c>
      <c r="T591" t="s">
        <v>6743</v>
      </c>
    </row>
    <row r="592" spans="1:20" x14ac:dyDescent="0.3">
      <c r="A592" t="s">
        <v>6744</v>
      </c>
      <c r="B592" t="s">
        <v>2208</v>
      </c>
      <c r="C592" t="s">
        <v>5082</v>
      </c>
      <c r="D592" t="s">
        <v>7</v>
      </c>
      <c r="E592" t="s">
        <v>5083</v>
      </c>
      <c r="F592" t="s">
        <v>5084</v>
      </c>
      <c r="G592" t="s">
        <v>5085</v>
      </c>
      <c r="H592" s="10">
        <v>1499</v>
      </c>
      <c r="I592" s="10">
        <v>3990</v>
      </c>
      <c r="J592" s="11">
        <v>0.62</v>
      </c>
      <c r="K592">
        <v>4.0999999999999996</v>
      </c>
      <c r="L592" s="12">
        <v>109864</v>
      </c>
      <c r="M592" t="s">
        <v>6745</v>
      </c>
      <c r="N592" t="s">
        <v>6746</v>
      </c>
      <c r="O592" t="s">
        <v>6747</v>
      </c>
      <c r="P592" t="s">
        <v>6748</v>
      </c>
      <c r="Q592" t="s">
        <v>6749</v>
      </c>
      <c r="R592" t="s">
        <v>267</v>
      </c>
      <c r="S592" t="s">
        <v>6750</v>
      </c>
      <c r="T592" t="s">
        <v>6751</v>
      </c>
    </row>
    <row r="593" spans="1:20" x14ac:dyDescent="0.3">
      <c r="A593" t="s">
        <v>6752</v>
      </c>
      <c r="B593" t="s">
        <v>2057</v>
      </c>
      <c r="C593" t="s">
        <v>6753</v>
      </c>
      <c r="D593" t="s">
        <v>12</v>
      </c>
      <c r="E593" t="s">
        <v>6754</v>
      </c>
      <c r="F593" t="s">
        <v>6755</v>
      </c>
      <c r="G593" t="s">
        <v>6756</v>
      </c>
      <c r="H593" s="10">
        <v>1295</v>
      </c>
      <c r="I593" s="10">
        <v>1295</v>
      </c>
      <c r="J593" s="11">
        <v>0</v>
      </c>
      <c r="K593">
        <v>4.5</v>
      </c>
      <c r="L593" s="12">
        <v>5760</v>
      </c>
      <c r="M593" t="s">
        <v>6757</v>
      </c>
      <c r="N593" t="s">
        <v>6758</v>
      </c>
      <c r="O593" t="s">
        <v>6759</v>
      </c>
      <c r="P593" t="s">
        <v>6760</v>
      </c>
      <c r="Q593" t="s">
        <v>6761</v>
      </c>
      <c r="R593" t="s">
        <v>1142</v>
      </c>
      <c r="S593" t="s">
        <v>6762</v>
      </c>
      <c r="T593" t="s">
        <v>6763</v>
      </c>
    </row>
    <row r="594" spans="1:20" x14ac:dyDescent="0.3">
      <c r="A594" t="s">
        <v>6764</v>
      </c>
      <c r="B594" t="s">
        <v>302</v>
      </c>
      <c r="C594" t="s">
        <v>6765</v>
      </c>
      <c r="D594" t="s">
        <v>6</v>
      </c>
      <c r="E594" t="s">
        <v>2673</v>
      </c>
      <c r="F594" t="s">
        <v>6766</v>
      </c>
      <c r="H594" s="10">
        <v>1889</v>
      </c>
      <c r="I594" s="10">
        <v>5499</v>
      </c>
      <c r="J594" s="11">
        <v>0.66</v>
      </c>
      <c r="K594">
        <v>4.2</v>
      </c>
      <c r="L594" s="12">
        <v>49551</v>
      </c>
      <c r="M594" t="s">
        <v>6767</v>
      </c>
      <c r="N594" t="s">
        <v>6768</v>
      </c>
      <c r="O594" t="s">
        <v>6769</v>
      </c>
      <c r="P594" t="s">
        <v>6770</v>
      </c>
      <c r="Q594" t="s">
        <v>6771</v>
      </c>
      <c r="R594" t="s">
        <v>1350</v>
      </c>
      <c r="S594" t="s">
        <v>6772</v>
      </c>
      <c r="T594" t="s">
        <v>6773</v>
      </c>
    </row>
    <row r="595" spans="1:20" x14ac:dyDescent="0.3">
      <c r="A595" t="s">
        <v>6774</v>
      </c>
      <c r="B595" t="s">
        <v>2236</v>
      </c>
      <c r="C595" t="s">
        <v>5082</v>
      </c>
      <c r="D595" t="s">
        <v>7</v>
      </c>
      <c r="E595" t="s">
        <v>5083</v>
      </c>
      <c r="F595" t="s">
        <v>5084</v>
      </c>
      <c r="G595" t="s">
        <v>5085</v>
      </c>
      <c r="H595">
        <v>455</v>
      </c>
      <c r="I595" s="10">
        <v>1490</v>
      </c>
      <c r="J595" s="11">
        <v>0.69</v>
      </c>
      <c r="K595">
        <v>4.0999999999999996</v>
      </c>
      <c r="L595" s="12">
        <v>161677</v>
      </c>
      <c r="M595" t="s">
        <v>6775</v>
      </c>
      <c r="N595" t="s">
        <v>6776</v>
      </c>
      <c r="O595" t="s">
        <v>6777</v>
      </c>
      <c r="P595" t="s">
        <v>6778</v>
      </c>
      <c r="Q595" t="s">
        <v>6779</v>
      </c>
      <c r="R595" t="s">
        <v>1860</v>
      </c>
      <c r="S595" t="s">
        <v>6780</v>
      </c>
      <c r="T595" t="s">
        <v>6781</v>
      </c>
    </row>
    <row r="596" spans="1:20" x14ac:dyDescent="0.3">
      <c r="A596" t="s">
        <v>6782</v>
      </c>
      <c r="B596" t="s">
        <v>1931</v>
      </c>
      <c r="C596" t="s">
        <v>6783</v>
      </c>
      <c r="D596" t="s">
        <v>7</v>
      </c>
      <c r="E596" t="s">
        <v>6693</v>
      </c>
      <c r="F596" t="s">
        <v>2702</v>
      </c>
      <c r="G596" t="s">
        <v>6720</v>
      </c>
      <c r="H596">
        <v>399</v>
      </c>
      <c r="I596">
        <v>995</v>
      </c>
      <c r="J596" s="11">
        <v>0.6</v>
      </c>
      <c r="K596">
        <v>3.9</v>
      </c>
      <c r="L596" s="12">
        <v>21372</v>
      </c>
      <c r="M596" t="s">
        <v>6784</v>
      </c>
      <c r="N596" t="s">
        <v>6785</v>
      </c>
      <c r="O596" t="s">
        <v>6786</v>
      </c>
      <c r="P596" t="s">
        <v>6787</v>
      </c>
      <c r="Q596" t="s">
        <v>6788</v>
      </c>
      <c r="R596" t="s">
        <v>1805</v>
      </c>
      <c r="S596" t="s">
        <v>6789</v>
      </c>
      <c r="T596" t="s">
        <v>6790</v>
      </c>
    </row>
    <row r="597" spans="1:20" x14ac:dyDescent="0.3">
      <c r="A597" t="s">
        <v>6791</v>
      </c>
      <c r="B597" t="s">
        <v>1634</v>
      </c>
      <c r="C597" t="s">
        <v>6792</v>
      </c>
      <c r="D597" t="s">
        <v>6</v>
      </c>
      <c r="E597" t="s">
        <v>6793</v>
      </c>
      <c r="F597" t="s">
        <v>6794</v>
      </c>
      <c r="G597" t="s">
        <v>6795</v>
      </c>
      <c r="H597">
        <v>717</v>
      </c>
      <c r="I597">
        <v>761</v>
      </c>
      <c r="J597" s="11">
        <v>0.06</v>
      </c>
      <c r="K597">
        <v>4</v>
      </c>
      <c r="L597" s="12">
        <v>7199</v>
      </c>
      <c r="M597" t="s">
        <v>6796</v>
      </c>
      <c r="N597" t="s">
        <v>6797</v>
      </c>
      <c r="O597" t="s">
        <v>6798</v>
      </c>
      <c r="P597" t="s">
        <v>6799</v>
      </c>
      <c r="Q597" t="s">
        <v>6800</v>
      </c>
      <c r="R597" t="s">
        <v>315</v>
      </c>
      <c r="S597" t="s">
        <v>6801</v>
      </c>
      <c r="T597" t="s">
        <v>6802</v>
      </c>
    </row>
    <row r="598" spans="1:20" x14ac:dyDescent="0.3">
      <c r="A598" t="s">
        <v>6803</v>
      </c>
      <c r="B598" t="s">
        <v>1726</v>
      </c>
      <c r="C598" t="s">
        <v>6804</v>
      </c>
      <c r="D598" t="s">
        <v>6</v>
      </c>
      <c r="E598" t="s">
        <v>2605</v>
      </c>
      <c r="F598" t="s">
        <v>6473</v>
      </c>
      <c r="G598" t="s">
        <v>6805</v>
      </c>
      <c r="H598">
        <v>39</v>
      </c>
      <c r="I598">
        <v>299</v>
      </c>
      <c r="J598" s="11">
        <v>0.87</v>
      </c>
      <c r="K598">
        <v>3.5</v>
      </c>
      <c r="L598" s="12">
        <v>15233</v>
      </c>
      <c r="M598" t="s">
        <v>6806</v>
      </c>
      <c r="N598" t="s">
        <v>6807</v>
      </c>
      <c r="O598" t="s">
        <v>6808</v>
      </c>
      <c r="P598" t="s">
        <v>6809</v>
      </c>
      <c r="Q598" t="s">
        <v>6810</v>
      </c>
      <c r="R598" t="s">
        <v>2271</v>
      </c>
      <c r="S598" t="s">
        <v>6811</v>
      </c>
      <c r="T598" t="s">
        <v>6812</v>
      </c>
    </row>
    <row r="599" spans="1:20" x14ac:dyDescent="0.3">
      <c r="A599" t="s">
        <v>6813</v>
      </c>
      <c r="B599" t="s">
        <v>542</v>
      </c>
      <c r="C599" t="s">
        <v>6461</v>
      </c>
      <c r="D599" t="s">
        <v>6</v>
      </c>
      <c r="E599" t="s">
        <v>6462</v>
      </c>
      <c r="F599" t="s">
        <v>6463</v>
      </c>
      <c r="H599">
        <v>889</v>
      </c>
      <c r="I599" s="10">
        <v>2500</v>
      </c>
      <c r="J599" s="11">
        <v>0.64</v>
      </c>
      <c r="K599">
        <v>4.3</v>
      </c>
      <c r="L599" s="12">
        <v>55747</v>
      </c>
      <c r="M599" t="s">
        <v>6814</v>
      </c>
      <c r="N599" t="s">
        <v>6815</v>
      </c>
      <c r="O599" t="s">
        <v>6816</v>
      </c>
      <c r="P599" t="s">
        <v>6817</v>
      </c>
      <c r="Q599" t="s">
        <v>6818</v>
      </c>
      <c r="R599" t="s">
        <v>1870</v>
      </c>
      <c r="S599" t="s">
        <v>6819</v>
      </c>
      <c r="T599" t="s">
        <v>6820</v>
      </c>
    </row>
    <row r="600" spans="1:20" x14ac:dyDescent="0.3">
      <c r="A600" t="s">
        <v>6821</v>
      </c>
      <c r="B600" t="s">
        <v>2128</v>
      </c>
      <c r="C600" t="s">
        <v>5082</v>
      </c>
      <c r="D600" t="s">
        <v>7</v>
      </c>
      <c r="E600" t="s">
        <v>5083</v>
      </c>
      <c r="F600" t="s">
        <v>5084</v>
      </c>
      <c r="G600" t="s">
        <v>5085</v>
      </c>
      <c r="H600" s="10">
        <v>1199</v>
      </c>
      <c r="I600" s="10">
        <v>4999</v>
      </c>
      <c r="J600" s="11">
        <v>0.76</v>
      </c>
      <c r="K600">
        <v>3.8</v>
      </c>
      <c r="L600" s="12">
        <v>14961</v>
      </c>
      <c r="M600" t="s">
        <v>6822</v>
      </c>
      <c r="N600" t="s">
        <v>6823</v>
      </c>
      <c r="O600" t="s">
        <v>6824</v>
      </c>
      <c r="P600" t="s">
        <v>6825</v>
      </c>
      <c r="Q600" t="s">
        <v>6826</v>
      </c>
      <c r="R600" t="s">
        <v>2211</v>
      </c>
      <c r="S600" t="s">
        <v>6827</v>
      </c>
      <c r="T600" t="s">
        <v>6828</v>
      </c>
    </row>
    <row r="601" spans="1:20" x14ac:dyDescent="0.3">
      <c r="A601" t="s">
        <v>6829</v>
      </c>
      <c r="B601" t="s">
        <v>1941</v>
      </c>
      <c r="C601" t="s">
        <v>6472</v>
      </c>
      <c r="D601" t="s">
        <v>6</v>
      </c>
      <c r="E601" t="s">
        <v>2605</v>
      </c>
      <c r="F601" t="s">
        <v>6473</v>
      </c>
      <c r="G601" t="s">
        <v>6474</v>
      </c>
      <c r="H601">
        <v>569</v>
      </c>
      <c r="I601" s="10">
        <v>1299</v>
      </c>
      <c r="J601" s="11">
        <v>0.56000000000000005</v>
      </c>
      <c r="K601">
        <v>4.4000000000000004</v>
      </c>
      <c r="L601" s="12">
        <v>9275</v>
      </c>
      <c r="M601" t="s">
        <v>6830</v>
      </c>
      <c r="N601" t="s">
        <v>6831</v>
      </c>
      <c r="O601" t="s">
        <v>6832</v>
      </c>
      <c r="P601" t="s">
        <v>6833</v>
      </c>
      <c r="Q601" t="s">
        <v>6834</v>
      </c>
      <c r="R601" t="s">
        <v>1671</v>
      </c>
      <c r="S601" t="s">
        <v>6835</v>
      </c>
      <c r="T601" t="s">
        <v>6836</v>
      </c>
    </row>
    <row r="602" spans="1:20" x14ac:dyDescent="0.3">
      <c r="A602" t="s">
        <v>6837</v>
      </c>
      <c r="B602" t="s">
        <v>2148</v>
      </c>
      <c r="C602" t="s">
        <v>5082</v>
      </c>
      <c r="D602" t="s">
        <v>7</v>
      </c>
      <c r="E602" t="s">
        <v>5083</v>
      </c>
      <c r="F602" t="s">
        <v>5084</v>
      </c>
      <c r="G602" t="s">
        <v>5085</v>
      </c>
      <c r="H602" s="10">
        <v>1499</v>
      </c>
      <c r="I602" s="10">
        <v>8999</v>
      </c>
      <c r="J602" s="11">
        <v>0.83</v>
      </c>
      <c r="K602">
        <v>3.7</v>
      </c>
      <c r="L602" s="12">
        <v>28324</v>
      </c>
      <c r="M602" t="s">
        <v>6838</v>
      </c>
      <c r="N602" t="s">
        <v>6839</v>
      </c>
      <c r="O602" t="s">
        <v>6840</v>
      </c>
      <c r="P602" t="s">
        <v>6841</v>
      </c>
      <c r="Q602" t="s">
        <v>6842</v>
      </c>
      <c r="R602" t="s">
        <v>2205</v>
      </c>
      <c r="S602" t="s">
        <v>6843</v>
      </c>
      <c r="T602" t="s">
        <v>6844</v>
      </c>
    </row>
    <row r="603" spans="1:20" x14ac:dyDescent="0.3">
      <c r="A603" t="s">
        <v>6845</v>
      </c>
      <c r="B603" t="s">
        <v>1821</v>
      </c>
      <c r="C603" t="s">
        <v>6621</v>
      </c>
      <c r="D603" t="s">
        <v>7</v>
      </c>
      <c r="E603" t="s">
        <v>6622</v>
      </c>
      <c r="F603" t="s">
        <v>6623</v>
      </c>
      <c r="H603">
        <v>149</v>
      </c>
      <c r="I603">
        <v>180</v>
      </c>
      <c r="J603" s="11">
        <v>0.17</v>
      </c>
      <c r="K603">
        <v>4.4000000000000004</v>
      </c>
      <c r="L603" s="12">
        <v>644</v>
      </c>
      <c r="M603" t="s">
        <v>6846</v>
      </c>
      <c r="N603" t="s">
        <v>6847</v>
      </c>
      <c r="O603" t="s">
        <v>6848</v>
      </c>
      <c r="P603" t="s">
        <v>6849</v>
      </c>
      <c r="Q603" t="s">
        <v>6850</v>
      </c>
      <c r="R603" t="s">
        <v>2225</v>
      </c>
      <c r="S603" t="s">
        <v>6851</v>
      </c>
      <c r="T603" t="s">
        <v>6852</v>
      </c>
    </row>
    <row r="604" spans="1:20" x14ac:dyDescent="0.3">
      <c r="A604" t="s">
        <v>6853</v>
      </c>
      <c r="B604" t="s">
        <v>57</v>
      </c>
      <c r="C604" t="s">
        <v>6854</v>
      </c>
      <c r="D604" t="s">
        <v>6</v>
      </c>
      <c r="E604" t="s">
        <v>2605</v>
      </c>
      <c r="F604" t="s">
        <v>6855</v>
      </c>
      <c r="G604" t="s">
        <v>6856</v>
      </c>
      <c r="H604">
        <v>399</v>
      </c>
      <c r="I604">
        <v>549</v>
      </c>
      <c r="J604" s="11">
        <v>0.27</v>
      </c>
      <c r="K604">
        <v>4.4000000000000004</v>
      </c>
      <c r="L604" s="12">
        <v>18139</v>
      </c>
      <c r="M604" t="s">
        <v>6857</v>
      </c>
      <c r="N604" t="s">
        <v>6858</v>
      </c>
      <c r="O604" t="s">
        <v>6859</v>
      </c>
      <c r="P604" t="s">
        <v>6860</v>
      </c>
      <c r="Q604" t="s">
        <v>6861</v>
      </c>
      <c r="R604" t="s">
        <v>2299</v>
      </c>
      <c r="S604" t="s">
        <v>6862</v>
      </c>
      <c r="T604" t="s">
        <v>6863</v>
      </c>
    </row>
    <row r="605" spans="1:20" x14ac:dyDescent="0.3">
      <c r="A605" t="s">
        <v>6864</v>
      </c>
      <c r="B605" t="s">
        <v>921</v>
      </c>
      <c r="C605" t="s">
        <v>6865</v>
      </c>
      <c r="D605" t="s">
        <v>9</v>
      </c>
      <c r="E605" t="s">
        <v>6645</v>
      </c>
      <c r="F605" t="s">
        <v>6866</v>
      </c>
      <c r="G605" t="s">
        <v>6867</v>
      </c>
      <c r="H605">
        <v>191</v>
      </c>
      <c r="I605">
        <v>225</v>
      </c>
      <c r="J605" s="11">
        <v>0.15</v>
      </c>
      <c r="K605">
        <v>4.4000000000000004</v>
      </c>
      <c r="L605" s="12">
        <v>7203</v>
      </c>
      <c r="M605" t="s">
        <v>6868</v>
      </c>
      <c r="N605" t="s">
        <v>6869</v>
      </c>
      <c r="O605" t="s">
        <v>6870</v>
      </c>
      <c r="P605" t="s">
        <v>6871</v>
      </c>
      <c r="Q605" t="s">
        <v>6872</v>
      </c>
      <c r="R605" t="s">
        <v>1292</v>
      </c>
      <c r="S605" t="s">
        <v>6873</v>
      </c>
      <c r="T605" t="s">
        <v>6874</v>
      </c>
    </row>
    <row r="606" spans="1:20" x14ac:dyDescent="0.3">
      <c r="A606" t="s">
        <v>6875</v>
      </c>
      <c r="B606" t="s">
        <v>424</v>
      </c>
      <c r="C606" t="s">
        <v>6876</v>
      </c>
      <c r="D606" t="s">
        <v>6</v>
      </c>
      <c r="E606" t="s">
        <v>2605</v>
      </c>
      <c r="F606" t="s">
        <v>6473</v>
      </c>
      <c r="G606" t="s">
        <v>6805</v>
      </c>
      <c r="H606">
        <v>129</v>
      </c>
      <c r="I606">
        <v>999</v>
      </c>
      <c r="J606" s="11">
        <v>0.87</v>
      </c>
      <c r="K606">
        <v>4.2</v>
      </c>
      <c r="L606" s="12">
        <v>491</v>
      </c>
      <c r="M606" t="s">
        <v>6877</v>
      </c>
      <c r="N606" t="s">
        <v>6878</v>
      </c>
      <c r="O606" t="s">
        <v>6879</v>
      </c>
      <c r="P606" t="s">
        <v>6880</v>
      </c>
      <c r="Q606" t="s">
        <v>6881</v>
      </c>
      <c r="R606" t="s">
        <v>1390</v>
      </c>
      <c r="S606" t="s">
        <v>6882</v>
      </c>
      <c r="T606" t="s">
        <v>6883</v>
      </c>
    </row>
    <row r="607" spans="1:20" x14ac:dyDescent="0.3">
      <c r="A607" t="s">
        <v>6884</v>
      </c>
      <c r="B607" t="s">
        <v>1740</v>
      </c>
      <c r="C607" t="s">
        <v>6885</v>
      </c>
      <c r="D607" t="s">
        <v>6</v>
      </c>
      <c r="E607" t="s">
        <v>2605</v>
      </c>
      <c r="F607" t="s">
        <v>6886</v>
      </c>
      <c r="H607">
        <v>199</v>
      </c>
      <c r="I607">
        <v>599</v>
      </c>
      <c r="J607" s="11">
        <v>0.67</v>
      </c>
      <c r="K607">
        <v>4.5</v>
      </c>
      <c r="L607" s="12">
        <v>13568</v>
      </c>
      <c r="M607" t="s">
        <v>6887</v>
      </c>
      <c r="N607" t="s">
        <v>6888</v>
      </c>
      <c r="O607" t="s">
        <v>6889</v>
      </c>
      <c r="P607" t="s">
        <v>6890</v>
      </c>
      <c r="Q607" t="s">
        <v>6891</v>
      </c>
      <c r="R607" t="s">
        <v>375</v>
      </c>
      <c r="S607" t="s">
        <v>6892</v>
      </c>
      <c r="T607" t="s">
        <v>6893</v>
      </c>
    </row>
    <row r="608" spans="1:20" x14ac:dyDescent="0.3">
      <c r="A608" t="s">
        <v>6894</v>
      </c>
      <c r="B608" t="s">
        <v>2136</v>
      </c>
      <c r="C608" t="s">
        <v>5082</v>
      </c>
      <c r="D608" t="s">
        <v>7</v>
      </c>
      <c r="E608" t="s">
        <v>5083</v>
      </c>
      <c r="F608" t="s">
        <v>5084</v>
      </c>
      <c r="G608" t="s">
        <v>5085</v>
      </c>
      <c r="H608">
        <v>999</v>
      </c>
      <c r="I608" s="10">
        <v>4499</v>
      </c>
      <c r="J608" s="11">
        <v>0.78</v>
      </c>
      <c r="K608">
        <v>3.8</v>
      </c>
      <c r="L608" s="12">
        <v>3390</v>
      </c>
      <c r="M608" t="s">
        <v>6895</v>
      </c>
      <c r="N608" t="s">
        <v>6896</v>
      </c>
      <c r="O608" t="s">
        <v>6897</v>
      </c>
      <c r="P608" t="s">
        <v>6898</v>
      </c>
      <c r="Q608" t="s">
        <v>6899</v>
      </c>
      <c r="R608" t="s">
        <v>523</v>
      </c>
      <c r="S608" t="s">
        <v>6900</v>
      </c>
      <c r="T608" t="s">
        <v>6901</v>
      </c>
    </row>
    <row r="609" spans="1:20" x14ac:dyDescent="0.3">
      <c r="A609" t="s">
        <v>6902</v>
      </c>
      <c r="B609" t="s">
        <v>2132</v>
      </c>
      <c r="C609" t="s">
        <v>5082</v>
      </c>
      <c r="D609" t="s">
        <v>7</v>
      </c>
      <c r="E609" t="s">
        <v>5083</v>
      </c>
      <c r="F609" t="s">
        <v>5084</v>
      </c>
      <c r="G609" t="s">
        <v>5085</v>
      </c>
      <c r="H609">
        <v>899</v>
      </c>
      <c r="I609" s="10">
        <v>4499</v>
      </c>
      <c r="J609" s="11">
        <v>0.8</v>
      </c>
      <c r="K609">
        <v>3.8</v>
      </c>
      <c r="L609" s="12">
        <v>103052</v>
      </c>
      <c r="M609" t="s">
        <v>6903</v>
      </c>
      <c r="N609" t="s">
        <v>6904</v>
      </c>
      <c r="O609" t="s">
        <v>6905</v>
      </c>
      <c r="P609" t="s">
        <v>6906</v>
      </c>
      <c r="Q609" t="s">
        <v>6907</v>
      </c>
      <c r="R609" t="s">
        <v>902</v>
      </c>
      <c r="S609" t="s">
        <v>6908</v>
      </c>
      <c r="T609" t="s">
        <v>6909</v>
      </c>
    </row>
    <row r="610" spans="1:20" x14ac:dyDescent="0.3">
      <c r="A610" t="s">
        <v>6910</v>
      </c>
      <c r="B610" t="s">
        <v>2059</v>
      </c>
      <c r="C610" t="s">
        <v>6753</v>
      </c>
      <c r="D610" t="s">
        <v>12</v>
      </c>
      <c r="E610" t="s">
        <v>6754</v>
      </c>
      <c r="F610" t="s">
        <v>6755</v>
      </c>
      <c r="G610" t="s">
        <v>6756</v>
      </c>
      <c r="H610">
        <v>522</v>
      </c>
      <c r="I610">
        <v>550</v>
      </c>
      <c r="J610" s="11">
        <v>0.05</v>
      </c>
      <c r="K610">
        <v>4.4000000000000004</v>
      </c>
      <c r="L610" s="12">
        <v>12179</v>
      </c>
      <c r="M610" t="s">
        <v>6911</v>
      </c>
      <c r="N610" t="s">
        <v>6912</v>
      </c>
      <c r="O610" t="s">
        <v>6913</v>
      </c>
      <c r="P610" t="s">
        <v>6914</v>
      </c>
      <c r="Q610" t="s">
        <v>6915</v>
      </c>
      <c r="R610" t="s">
        <v>718</v>
      </c>
      <c r="S610" t="s">
        <v>6916</v>
      </c>
      <c r="T610" t="s">
        <v>6917</v>
      </c>
    </row>
    <row r="611" spans="1:20" x14ac:dyDescent="0.3">
      <c r="A611" t="s">
        <v>6918</v>
      </c>
      <c r="B611" t="s">
        <v>258</v>
      </c>
      <c r="C611" t="s">
        <v>6919</v>
      </c>
      <c r="D611" t="s">
        <v>7</v>
      </c>
      <c r="E611" t="s">
        <v>6693</v>
      </c>
      <c r="F611" t="s">
        <v>6920</v>
      </c>
      <c r="G611" t="s">
        <v>6921</v>
      </c>
      <c r="H611">
        <v>799</v>
      </c>
      <c r="I611" s="10">
        <v>1999</v>
      </c>
      <c r="J611" s="11">
        <v>0.6</v>
      </c>
      <c r="K611">
        <v>3.8</v>
      </c>
      <c r="L611" s="12">
        <v>12958</v>
      </c>
      <c r="M611" t="s">
        <v>6922</v>
      </c>
      <c r="N611" t="s">
        <v>6923</v>
      </c>
      <c r="O611" t="s">
        <v>6924</v>
      </c>
      <c r="P611" t="s">
        <v>6925</v>
      </c>
      <c r="Q611" t="s">
        <v>6926</v>
      </c>
      <c r="R611" t="s">
        <v>1872</v>
      </c>
      <c r="S611" t="s">
        <v>6927</v>
      </c>
      <c r="T611" t="s">
        <v>6928</v>
      </c>
    </row>
    <row r="612" spans="1:20" x14ac:dyDescent="0.3">
      <c r="A612" t="s">
        <v>6929</v>
      </c>
      <c r="B612" t="s">
        <v>1606</v>
      </c>
      <c r="C612" t="s">
        <v>6472</v>
      </c>
      <c r="D612" t="s">
        <v>6</v>
      </c>
      <c r="E612" t="s">
        <v>2605</v>
      </c>
      <c r="F612" t="s">
        <v>6473</v>
      </c>
      <c r="G612" t="s">
        <v>6474</v>
      </c>
      <c r="H612">
        <v>681</v>
      </c>
      <c r="I612" s="10">
        <v>1199</v>
      </c>
      <c r="J612" s="11">
        <v>0.43</v>
      </c>
      <c r="K612">
        <v>4.2</v>
      </c>
      <c r="L612" s="12">
        <v>8258</v>
      </c>
      <c r="M612" t="s">
        <v>6930</v>
      </c>
      <c r="N612" t="s">
        <v>6931</v>
      </c>
      <c r="O612" t="s">
        <v>6932</v>
      </c>
      <c r="P612" t="s">
        <v>6933</v>
      </c>
      <c r="Q612" t="s">
        <v>6934</v>
      </c>
      <c r="R612" t="s">
        <v>1434</v>
      </c>
      <c r="S612" t="s">
        <v>6935</v>
      </c>
      <c r="T612" t="s">
        <v>6936</v>
      </c>
    </row>
    <row r="613" spans="1:20" x14ac:dyDescent="0.3">
      <c r="A613" t="s">
        <v>6937</v>
      </c>
      <c r="B613" t="s">
        <v>1054</v>
      </c>
      <c r="C613" t="s">
        <v>6938</v>
      </c>
      <c r="D613" t="s">
        <v>6</v>
      </c>
      <c r="E613" t="s">
        <v>2673</v>
      </c>
      <c r="H613" s="10">
        <v>1199</v>
      </c>
      <c r="I613" s="10">
        <v>3490</v>
      </c>
      <c r="J613" s="11">
        <v>0.66</v>
      </c>
      <c r="K613">
        <v>4.0999999999999996</v>
      </c>
      <c r="L613" s="12">
        <v>11716</v>
      </c>
      <c r="M613" t="s">
        <v>6939</v>
      </c>
      <c r="N613" t="s">
        <v>6940</v>
      </c>
      <c r="O613" t="s">
        <v>6941</v>
      </c>
      <c r="P613" t="s">
        <v>6942</v>
      </c>
      <c r="Q613" t="s">
        <v>6943</v>
      </c>
      <c r="R613" t="s">
        <v>1029</v>
      </c>
      <c r="S613" t="s">
        <v>6944</v>
      </c>
      <c r="T613" t="s">
        <v>6945</v>
      </c>
    </row>
    <row r="614" spans="1:20" x14ac:dyDescent="0.3">
      <c r="A614" t="s">
        <v>6946</v>
      </c>
      <c r="B614" t="s">
        <v>300</v>
      </c>
      <c r="C614" t="s">
        <v>6947</v>
      </c>
      <c r="D614" t="s">
        <v>6</v>
      </c>
      <c r="E614" t="s">
        <v>2673</v>
      </c>
      <c r="F614" t="s">
        <v>6948</v>
      </c>
      <c r="H614" s="10">
        <v>2499</v>
      </c>
      <c r="I614" s="10">
        <v>4999</v>
      </c>
      <c r="J614" s="11">
        <v>0.5</v>
      </c>
      <c r="K614">
        <v>4.4000000000000004</v>
      </c>
      <c r="L614" s="12">
        <v>35024</v>
      </c>
      <c r="M614" t="s">
        <v>6949</v>
      </c>
      <c r="N614" t="s">
        <v>6950</v>
      </c>
      <c r="O614" t="s">
        <v>6951</v>
      </c>
      <c r="P614" t="s">
        <v>6952</v>
      </c>
      <c r="Q614" t="s">
        <v>6953</v>
      </c>
      <c r="R614" t="s">
        <v>1396</v>
      </c>
      <c r="S614" t="s">
        <v>6954</v>
      </c>
      <c r="T614" t="s">
        <v>6955</v>
      </c>
    </row>
    <row r="615" spans="1:20" x14ac:dyDescent="0.3">
      <c r="A615" t="s">
        <v>6956</v>
      </c>
      <c r="B615" t="s">
        <v>2200</v>
      </c>
      <c r="C615" t="s">
        <v>6957</v>
      </c>
      <c r="D615" t="s">
        <v>7</v>
      </c>
      <c r="E615" t="s">
        <v>5083</v>
      </c>
      <c r="F615" t="s">
        <v>5084</v>
      </c>
      <c r="G615" t="s">
        <v>6958</v>
      </c>
      <c r="H615" s="10">
        <v>1799</v>
      </c>
      <c r="I615" s="10">
        <v>4999</v>
      </c>
      <c r="J615" s="11">
        <v>0.64</v>
      </c>
      <c r="K615">
        <v>4.0999999999999996</v>
      </c>
      <c r="L615" s="12">
        <v>55192</v>
      </c>
      <c r="M615" t="s">
        <v>6959</v>
      </c>
      <c r="N615" t="s">
        <v>6960</v>
      </c>
      <c r="O615" t="s">
        <v>6961</v>
      </c>
      <c r="P615" t="s">
        <v>6962</v>
      </c>
      <c r="Q615" t="s">
        <v>6963</v>
      </c>
      <c r="R615" t="s">
        <v>2044</v>
      </c>
      <c r="S615" t="s">
        <v>6964</v>
      </c>
      <c r="T615" t="s">
        <v>6965</v>
      </c>
    </row>
    <row r="616" spans="1:20" x14ac:dyDescent="0.3">
      <c r="A616" t="s">
        <v>6966</v>
      </c>
      <c r="B616" t="s">
        <v>85</v>
      </c>
      <c r="C616" t="s">
        <v>5082</v>
      </c>
      <c r="D616" t="s">
        <v>7</v>
      </c>
      <c r="E616" t="s">
        <v>5083</v>
      </c>
      <c r="F616" t="s">
        <v>5084</v>
      </c>
      <c r="G616" t="s">
        <v>5085</v>
      </c>
      <c r="H616">
        <v>429</v>
      </c>
      <c r="I616">
        <v>599</v>
      </c>
      <c r="J616" s="11">
        <v>0.28000000000000003</v>
      </c>
      <c r="K616">
        <v>4.0999999999999996</v>
      </c>
      <c r="L616" s="12">
        <v>119466</v>
      </c>
      <c r="M616" t="s">
        <v>6967</v>
      </c>
      <c r="N616" t="s">
        <v>6968</v>
      </c>
      <c r="O616" t="s">
        <v>6969</v>
      </c>
      <c r="P616" t="s">
        <v>6970</v>
      </c>
      <c r="Q616" t="s">
        <v>6971</v>
      </c>
      <c r="R616" t="s">
        <v>1988</v>
      </c>
      <c r="S616" t="s">
        <v>6972</v>
      </c>
      <c r="T616" t="s">
        <v>6973</v>
      </c>
    </row>
    <row r="617" spans="1:20" x14ac:dyDescent="0.3">
      <c r="A617" t="s">
        <v>6974</v>
      </c>
      <c r="B617" t="s">
        <v>49</v>
      </c>
      <c r="C617" t="s">
        <v>6483</v>
      </c>
      <c r="D617" t="s">
        <v>6</v>
      </c>
      <c r="E617" t="s">
        <v>2605</v>
      </c>
      <c r="F617" t="s">
        <v>6473</v>
      </c>
      <c r="G617" t="s">
        <v>6484</v>
      </c>
      <c r="H617">
        <v>100</v>
      </c>
      <c r="I617">
        <v>499</v>
      </c>
      <c r="J617" s="11">
        <v>0.8</v>
      </c>
      <c r="K617">
        <v>3.5</v>
      </c>
      <c r="L617" s="12">
        <v>9638</v>
      </c>
      <c r="M617" t="s">
        <v>6975</v>
      </c>
      <c r="N617" t="s">
        <v>6976</v>
      </c>
      <c r="O617" t="s">
        <v>6977</v>
      </c>
      <c r="P617" t="s">
        <v>6978</v>
      </c>
      <c r="Q617" t="s">
        <v>6979</v>
      </c>
      <c r="R617" t="s">
        <v>521</v>
      </c>
      <c r="S617" t="s">
        <v>6980</v>
      </c>
      <c r="T617" t="s">
        <v>6981</v>
      </c>
    </row>
    <row r="618" spans="1:20" x14ac:dyDescent="0.3">
      <c r="A618" t="s">
        <v>6982</v>
      </c>
      <c r="B618" t="s">
        <v>62</v>
      </c>
      <c r="C618" t="s">
        <v>6592</v>
      </c>
      <c r="D618" t="s">
        <v>6</v>
      </c>
      <c r="E618" t="s">
        <v>2605</v>
      </c>
      <c r="F618" t="s">
        <v>6473</v>
      </c>
      <c r="G618" t="s">
        <v>6593</v>
      </c>
      <c r="H618">
        <v>329</v>
      </c>
      <c r="I618">
        <v>399</v>
      </c>
      <c r="J618" s="11">
        <v>0.18</v>
      </c>
      <c r="K618">
        <v>3.6</v>
      </c>
      <c r="L618" s="12">
        <v>33735</v>
      </c>
      <c r="M618" t="s">
        <v>6983</v>
      </c>
      <c r="N618" t="s">
        <v>6984</v>
      </c>
      <c r="O618" t="s">
        <v>6985</v>
      </c>
      <c r="P618" t="s">
        <v>6986</v>
      </c>
      <c r="Q618" t="s">
        <v>6987</v>
      </c>
      <c r="R618" t="s">
        <v>2030</v>
      </c>
      <c r="S618" t="s">
        <v>6988</v>
      </c>
      <c r="T618" t="s">
        <v>6989</v>
      </c>
    </row>
    <row r="619" spans="1:20" x14ac:dyDescent="0.3">
      <c r="A619" t="s">
        <v>6990</v>
      </c>
      <c r="B619" t="s">
        <v>70</v>
      </c>
      <c r="C619" t="s">
        <v>6472</v>
      </c>
      <c r="D619" t="s">
        <v>6</v>
      </c>
      <c r="E619" t="s">
        <v>2605</v>
      </c>
      <c r="F619" t="s">
        <v>6473</v>
      </c>
      <c r="G619" t="s">
        <v>6474</v>
      </c>
      <c r="H619">
        <v>139</v>
      </c>
      <c r="I619">
        <v>299</v>
      </c>
      <c r="J619" s="11">
        <v>0.54</v>
      </c>
      <c r="K619">
        <v>3.8</v>
      </c>
      <c r="L619" s="12">
        <v>3044</v>
      </c>
      <c r="M619" t="s">
        <v>6991</v>
      </c>
      <c r="N619" t="s">
        <v>6992</v>
      </c>
      <c r="O619" t="s">
        <v>6993</v>
      </c>
      <c r="P619" t="s">
        <v>6994</v>
      </c>
      <c r="Q619" t="s">
        <v>6995</v>
      </c>
      <c r="R619" t="s">
        <v>355</v>
      </c>
      <c r="S619" t="s">
        <v>6996</v>
      </c>
      <c r="T619" t="s">
        <v>6997</v>
      </c>
    </row>
    <row r="620" spans="1:20" x14ac:dyDescent="0.3">
      <c r="A620" t="s">
        <v>6998</v>
      </c>
      <c r="B620" t="s">
        <v>2206</v>
      </c>
      <c r="C620" t="s">
        <v>6139</v>
      </c>
      <c r="D620" t="s">
        <v>7</v>
      </c>
      <c r="E620" t="s">
        <v>5083</v>
      </c>
      <c r="F620" t="s">
        <v>5084</v>
      </c>
      <c r="G620" t="s">
        <v>6140</v>
      </c>
      <c r="H620" s="10">
        <v>1199</v>
      </c>
      <c r="I620" s="10">
        <v>2499</v>
      </c>
      <c r="J620" s="11">
        <v>0.52</v>
      </c>
      <c r="K620">
        <v>4</v>
      </c>
      <c r="L620" s="12">
        <v>33584</v>
      </c>
      <c r="M620" t="s">
        <v>6999</v>
      </c>
      <c r="N620" t="s">
        <v>7000</v>
      </c>
      <c r="O620" t="s">
        <v>7001</v>
      </c>
      <c r="P620" t="s">
        <v>7002</v>
      </c>
      <c r="Q620" t="s">
        <v>7003</v>
      </c>
      <c r="R620" t="s">
        <v>1866</v>
      </c>
      <c r="S620" t="s">
        <v>7004</v>
      </c>
      <c r="T620" t="s">
        <v>7005</v>
      </c>
    </row>
    <row r="621" spans="1:20" x14ac:dyDescent="0.3">
      <c r="A621" t="s">
        <v>7006</v>
      </c>
      <c r="B621" t="s">
        <v>73</v>
      </c>
      <c r="C621" t="s">
        <v>7007</v>
      </c>
      <c r="D621" t="s">
        <v>7</v>
      </c>
      <c r="E621" t="s">
        <v>3559</v>
      </c>
      <c r="F621" t="s">
        <v>4510</v>
      </c>
      <c r="G621" t="s">
        <v>7008</v>
      </c>
      <c r="H621" s="10">
        <v>1049</v>
      </c>
      <c r="I621" s="10">
        <v>2299</v>
      </c>
      <c r="J621" s="11">
        <v>0.54</v>
      </c>
      <c r="K621">
        <v>3.9</v>
      </c>
      <c r="L621" s="12">
        <v>1779</v>
      </c>
      <c r="M621" t="s">
        <v>7009</v>
      </c>
      <c r="N621" t="s">
        <v>7010</v>
      </c>
      <c r="O621" t="s">
        <v>7011</v>
      </c>
      <c r="P621" t="s">
        <v>7012</v>
      </c>
      <c r="Q621" t="s">
        <v>7013</v>
      </c>
      <c r="R621" t="s">
        <v>331</v>
      </c>
      <c r="S621" t="s">
        <v>7014</v>
      </c>
      <c r="T621" t="s">
        <v>7015</v>
      </c>
    </row>
    <row r="622" spans="1:20" x14ac:dyDescent="0.3">
      <c r="A622" t="s">
        <v>7016</v>
      </c>
      <c r="B622" t="s">
        <v>993</v>
      </c>
      <c r="C622" t="s">
        <v>7017</v>
      </c>
      <c r="D622" t="s">
        <v>7</v>
      </c>
      <c r="E622" t="s">
        <v>6622</v>
      </c>
      <c r="H622">
        <v>225</v>
      </c>
      <c r="I622">
        <v>250</v>
      </c>
      <c r="J622" s="11">
        <v>0.1</v>
      </c>
      <c r="K622">
        <v>4.4000000000000004</v>
      </c>
      <c r="L622" s="12">
        <v>26556</v>
      </c>
      <c r="M622" t="s">
        <v>7018</v>
      </c>
      <c r="N622" t="s">
        <v>7019</v>
      </c>
      <c r="O622" t="s">
        <v>7020</v>
      </c>
      <c r="P622" t="s">
        <v>7021</v>
      </c>
      <c r="Q622" t="s">
        <v>7022</v>
      </c>
      <c r="R622" t="s">
        <v>1376</v>
      </c>
      <c r="S622" t="s">
        <v>7023</v>
      </c>
      <c r="T622" t="s">
        <v>7024</v>
      </c>
    </row>
    <row r="623" spans="1:20" x14ac:dyDescent="0.3">
      <c r="A623" t="s">
        <v>7025</v>
      </c>
      <c r="B623" t="s">
        <v>1205</v>
      </c>
      <c r="C623" t="s">
        <v>6501</v>
      </c>
      <c r="D623" t="s">
        <v>6</v>
      </c>
      <c r="E623" t="s">
        <v>2605</v>
      </c>
      <c r="F623" t="s">
        <v>6161</v>
      </c>
      <c r="G623" t="s">
        <v>6502</v>
      </c>
      <c r="H623">
        <v>656</v>
      </c>
      <c r="I623" s="10">
        <v>1499</v>
      </c>
      <c r="J623" s="11">
        <v>0.56000000000000005</v>
      </c>
      <c r="K623">
        <v>4.3</v>
      </c>
      <c r="L623" s="12">
        <v>25903</v>
      </c>
      <c r="M623" t="s">
        <v>7026</v>
      </c>
      <c r="N623" t="s">
        <v>7027</v>
      </c>
      <c r="O623" t="s">
        <v>7028</v>
      </c>
      <c r="P623" t="s">
        <v>7029</v>
      </c>
      <c r="Q623" t="s">
        <v>7030</v>
      </c>
      <c r="R623" t="s">
        <v>2085</v>
      </c>
      <c r="S623" t="s">
        <v>7031</v>
      </c>
      <c r="T623" t="s">
        <v>7032</v>
      </c>
    </row>
    <row r="624" spans="1:20" x14ac:dyDescent="0.3">
      <c r="A624" t="s">
        <v>7033</v>
      </c>
      <c r="B624" t="s">
        <v>536</v>
      </c>
      <c r="C624" t="s">
        <v>6461</v>
      </c>
      <c r="D624" t="s">
        <v>6</v>
      </c>
      <c r="E624" t="s">
        <v>6462</v>
      </c>
      <c r="F624" t="s">
        <v>6463</v>
      </c>
      <c r="H624" s="10">
        <v>1109</v>
      </c>
      <c r="I624" s="10">
        <v>2800</v>
      </c>
      <c r="J624" s="11">
        <v>0.6</v>
      </c>
      <c r="K624">
        <v>4.3</v>
      </c>
      <c r="L624" s="12">
        <v>53464</v>
      </c>
      <c r="M624" t="s">
        <v>7034</v>
      </c>
      <c r="N624" t="s">
        <v>7035</v>
      </c>
      <c r="O624" t="s">
        <v>7036</v>
      </c>
      <c r="P624" t="s">
        <v>7037</v>
      </c>
      <c r="Q624" t="s">
        <v>7038</v>
      </c>
      <c r="R624" t="s">
        <v>2068</v>
      </c>
      <c r="S624" t="s">
        <v>7039</v>
      </c>
      <c r="T624" t="s">
        <v>7040</v>
      </c>
    </row>
    <row r="625" spans="1:20" x14ac:dyDescent="0.3">
      <c r="A625" t="s">
        <v>7041</v>
      </c>
      <c r="B625" t="s">
        <v>322</v>
      </c>
      <c r="C625" t="s">
        <v>6876</v>
      </c>
      <c r="D625" t="s">
        <v>6</v>
      </c>
      <c r="E625" t="s">
        <v>2605</v>
      </c>
      <c r="F625" t="s">
        <v>6473</v>
      </c>
      <c r="G625" t="s">
        <v>6805</v>
      </c>
      <c r="H625">
        <v>169</v>
      </c>
      <c r="I625">
        <v>299</v>
      </c>
      <c r="J625" s="11">
        <v>0.43</v>
      </c>
      <c r="K625">
        <v>4.4000000000000004</v>
      </c>
      <c r="L625" s="12">
        <v>5176</v>
      </c>
      <c r="M625" t="s">
        <v>7042</v>
      </c>
      <c r="N625" t="s">
        <v>7043</v>
      </c>
      <c r="O625" t="s">
        <v>7044</v>
      </c>
      <c r="P625" t="s">
        <v>7045</v>
      </c>
      <c r="Q625" t="s">
        <v>7046</v>
      </c>
      <c r="R625" t="s">
        <v>1452</v>
      </c>
      <c r="S625" t="s">
        <v>7047</v>
      </c>
      <c r="T625" t="s">
        <v>7048</v>
      </c>
    </row>
    <row r="626" spans="1:20" x14ac:dyDescent="0.3">
      <c r="A626" t="s">
        <v>7049</v>
      </c>
      <c r="B626" t="s">
        <v>1847</v>
      </c>
      <c r="C626" t="s">
        <v>6792</v>
      </c>
      <c r="D626" t="s">
        <v>6</v>
      </c>
      <c r="E626" t="s">
        <v>6793</v>
      </c>
      <c r="F626" t="s">
        <v>6794</v>
      </c>
      <c r="G626" t="s">
        <v>6795</v>
      </c>
      <c r="H626">
        <v>309</v>
      </c>
      <c r="I626">
        <v>404</v>
      </c>
      <c r="J626" s="11">
        <v>0.24</v>
      </c>
      <c r="K626">
        <v>4.4000000000000004</v>
      </c>
      <c r="L626" s="12">
        <v>8614</v>
      </c>
      <c r="M626" t="s">
        <v>7050</v>
      </c>
      <c r="N626" t="s">
        <v>7051</v>
      </c>
      <c r="O626" t="s">
        <v>7052</v>
      </c>
      <c r="P626" t="s">
        <v>7053</v>
      </c>
      <c r="Q626" t="s">
        <v>7054</v>
      </c>
      <c r="R626" t="s">
        <v>379</v>
      </c>
      <c r="S626" t="s">
        <v>7055</v>
      </c>
      <c r="T626" t="s">
        <v>7056</v>
      </c>
    </row>
    <row r="627" spans="1:20" x14ac:dyDescent="0.3">
      <c r="A627" t="s">
        <v>7057</v>
      </c>
      <c r="B627" t="s">
        <v>59</v>
      </c>
      <c r="C627" t="s">
        <v>6139</v>
      </c>
      <c r="D627" t="s">
        <v>7</v>
      </c>
      <c r="E627" t="s">
        <v>5083</v>
      </c>
      <c r="F627" t="s">
        <v>5084</v>
      </c>
      <c r="G627" t="s">
        <v>6140</v>
      </c>
      <c r="H627">
        <v>599</v>
      </c>
      <c r="I627" s="10">
        <v>1399</v>
      </c>
      <c r="J627" s="11">
        <v>0.56999999999999995</v>
      </c>
      <c r="K627">
        <v>3.8</v>
      </c>
      <c r="L627" s="12">
        <v>60026</v>
      </c>
      <c r="M627" t="s">
        <v>7058</v>
      </c>
      <c r="N627" t="s">
        <v>7059</v>
      </c>
      <c r="O627" t="s">
        <v>7060</v>
      </c>
      <c r="P627" t="s">
        <v>7061</v>
      </c>
      <c r="Q627" t="s">
        <v>7062</v>
      </c>
      <c r="R627" t="s">
        <v>916</v>
      </c>
      <c r="S627" t="s">
        <v>7063</v>
      </c>
      <c r="T627" t="s">
        <v>7064</v>
      </c>
    </row>
    <row r="628" spans="1:20" x14ac:dyDescent="0.3">
      <c r="A628" t="s">
        <v>7065</v>
      </c>
      <c r="B628" t="s">
        <v>747</v>
      </c>
      <c r="C628" t="s">
        <v>6592</v>
      </c>
      <c r="D628" t="s">
        <v>6</v>
      </c>
      <c r="E628" t="s">
        <v>2605</v>
      </c>
      <c r="F628" t="s">
        <v>6473</v>
      </c>
      <c r="G628" t="s">
        <v>6593</v>
      </c>
      <c r="H628">
        <v>299</v>
      </c>
      <c r="I628">
        <v>599</v>
      </c>
      <c r="J628" s="11">
        <v>0.5</v>
      </c>
      <c r="K628">
        <v>3.8</v>
      </c>
      <c r="L628" s="12">
        <v>3066</v>
      </c>
      <c r="M628" t="s">
        <v>7066</v>
      </c>
      <c r="N628" t="s">
        <v>7067</v>
      </c>
      <c r="O628" t="s">
        <v>7068</v>
      </c>
      <c r="P628" t="s">
        <v>7069</v>
      </c>
      <c r="Q628" t="s">
        <v>7070</v>
      </c>
      <c r="R628" t="s">
        <v>385</v>
      </c>
      <c r="S628" t="s">
        <v>7071</v>
      </c>
      <c r="T628" t="s">
        <v>7072</v>
      </c>
    </row>
    <row r="629" spans="1:20" x14ac:dyDescent="0.3">
      <c r="A629" t="s">
        <v>7073</v>
      </c>
      <c r="B629" t="s">
        <v>426</v>
      </c>
      <c r="C629" t="s">
        <v>6501</v>
      </c>
      <c r="D629" t="s">
        <v>6</v>
      </c>
      <c r="E629" t="s">
        <v>2605</v>
      </c>
      <c r="F629" t="s">
        <v>6161</v>
      </c>
      <c r="G629" t="s">
        <v>6502</v>
      </c>
      <c r="H629">
        <v>449</v>
      </c>
      <c r="I629">
        <v>999</v>
      </c>
      <c r="J629" s="11">
        <v>0.55000000000000004</v>
      </c>
      <c r="K629">
        <v>4</v>
      </c>
      <c r="L629" s="12">
        <v>2102</v>
      </c>
      <c r="M629" t="s">
        <v>7074</v>
      </c>
      <c r="N629" t="s">
        <v>7075</v>
      </c>
      <c r="O629" t="s">
        <v>7076</v>
      </c>
      <c r="P629" t="s">
        <v>7077</v>
      </c>
      <c r="Q629" t="s">
        <v>7078</v>
      </c>
      <c r="R629" t="s">
        <v>501</v>
      </c>
      <c r="S629" t="s">
        <v>7079</v>
      </c>
      <c r="T629" t="s">
        <v>7080</v>
      </c>
    </row>
    <row r="630" spans="1:20" x14ac:dyDescent="0.3">
      <c r="A630" t="s">
        <v>7081</v>
      </c>
      <c r="B630" t="s">
        <v>1261</v>
      </c>
      <c r="C630" t="s">
        <v>6472</v>
      </c>
      <c r="D630" t="s">
        <v>6</v>
      </c>
      <c r="E630" t="s">
        <v>2605</v>
      </c>
      <c r="F630" t="s">
        <v>6473</v>
      </c>
      <c r="G630" t="s">
        <v>6474</v>
      </c>
      <c r="H630">
        <v>799</v>
      </c>
      <c r="I630" s="10">
        <v>1295</v>
      </c>
      <c r="J630" s="11">
        <v>0.38</v>
      </c>
      <c r="K630">
        <v>4.4000000000000004</v>
      </c>
      <c r="L630" s="12">
        <v>34852</v>
      </c>
      <c r="M630" t="s">
        <v>7082</v>
      </c>
      <c r="N630" t="s">
        <v>7083</v>
      </c>
      <c r="O630" t="s">
        <v>7084</v>
      </c>
      <c r="P630" t="s">
        <v>7085</v>
      </c>
      <c r="Q630" t="s">
        <v>7086</v>
      </c>
      <c r="R630" t="s">
        <v>822</v>
      </c>
      <c r="S630" t="s">
        <v>7087</v>
      </c>
      <c r="T630" t="s">
        <v>7088</v>
      </c>
    </row>
    <row r="631" spans="1:20" x14ac:dyDescent="0.3">
      <c r="A631" t="s">
        <v>7089</v>
      </c>
      <c r="B631" t="s">
        <v>2023</v>
      </c>
      <c r="C631" t="s">
        <v>7090</v>
      </c>
      <c r="D631" t="s">
        <v>12</v>
      </c>
      <c r="E631" t="s">
        <v>6633</v>
      </c>
      <c r="F631" t="s">
        <v>6634</v>
      </c>
      <c r="G631" t="s">
        <v>6635</v>
      </c>
      <c r="H631">
        <v>157</v>
      </c>
      <c r="I631">
        <v>160</v>
      </c>
      <c r="J631" s="11">
        <v>0.02</v>
      </c>
      <c r="K631">
        <v>4.5</v>
      </c>
      <c r="L631" s="12">
        <v>8618</v>
      </c>
      <c r="M631" t="s">
        <v>7091</v>
      </c>
      <c r="N631" t="s">
        <v>7092</v>
      </c>
      <c r="O631" t="s">
        <v>7093</v>
      </c>
      <c r="P631" t="s">
        <v>7094</v>
      </c>
      <c r="Q631" t="s">
        <v>7095</v>
      </c>
      <c r="R631" t="s">
        <v>497</v>
      </c>
      <c r="S631" t="s">
        <v>7096</v>
      </c>
      <c r="T631" t="s">
        <v>7097</v>
      </c>
    </row>
    <row r="632" spans="1:20" x14ac:dyDescent="0.3">
      <c r="A632" t="s">
        <v>7098</v>
      </c>
      <c r="B632" t="s">
        <v>1644</v>
      </c>
      <c r="C632" t="s">
        <v>6472</v>
      </c>
      <c r="D632" t="s">
        <v>6</v>
      </c>
      <c r="E632" t="s">
        <v>2605</v>
      </c>
      <c r="F632" t="s">
        <v>6473</v>
      </c>
      <c r="G632" t="s">
        <v>6474</v>
      </c>
      <c r="H632">
        <v>599</v>
      </c>
      <c r="I632">
        <v>899</v>
      </c>
      <c r="J632" s="11">
        <v>0.33</v>
      </c>
      <c r="K632">
        <v>4</v>
      </c>
      <c r="L632" s="12">
        <v>4018</v>
      </c>
      <c r="M632" t="s">
        <v>7099</v>
      </c>
      <c r="N632" t="s">
        <v>7100</v>
      </c>
      <c r="O632" t="s">
        <v>7101</v>
      </c>
      <c r="P632" t="s">
        <v>7102</v>
      </c>
      <c r="Q632" t="s">
        <v>7103</v>
      </c>
      <c r="R632" t="s">
        <v>1605</v>
      </c>
      <c r="S632" t="s">
        <v>7104</v>
      </c>
      <c r="T632" t="s">
        <v>7105</v>
      </c>
    </row>
    <row r="633" spans="1:20" x14ac:dyDescent="0.3">
      <c r="A633" t="s">
        <v>7106</v>
      </c>
      <c r="B633" t="s">
        <v>1909</v>
      </c>
      <c r="C633" t="s">
        <v>7107</v>
      </c>
      <c r="D633" t="s">
        <v>7</v>
      </c>
      <c r="E633" t="s">
        <v>6622</v>
      </c>
      <c r="F633" t="s">
        <v>7108</v>
      </c>
      <c r="H633">
        <v>479</v>
      </c>
      <c r="I633">
        <v>599</v>
      </c>
      <c r="J633" s="11">
        <v>0.2</v>
      </c>
      <c r="K633">
        <v>4.3</v>
      </c>
      <c r="L633" s="12">
        <v>11687</v>
      </c>
      <c r="M633" t="s">
        <v>7109</v>
      </c>
      <c r="N633" t="s">
        <v>7110</v>
      </c>
      <c r="O633" t="s">
        <v>7111</v>
      </c>
      <c r="P633" t="s">
        <v>7112</v>
      </c>
      <c r="Q633" t="s">
        <v>7113</v>
      </c>
      <c r="R633" t="s">
        <v>2050</v>
      </c>
      <c r="S633" t="s">
        <v>7114</v>
      </c>
      <c r="T633" t="s">
        <v>7115</v>
      </c>
    </row>
    <row r="634" spans="1:20" x14ac:dyDescent="0.3">
      <c r="A634" t="s">
        <v>7116</v>
      </c>
      <c r="B634" t="s">
        <v>2256</v>
      </c>
      <c r="C634" t="s">
        <v>5082</v>
      </c>
      <c r="D634" t="s">
        <v>7</v>
      </c>
      <c r="E634" t="s">
        <v>5083</v>
      </c>
      <c r="F634" t="s">
        <v>5084</v>
      </c>
      <c r="G634" t="s">
        <v>5085</v>
      </c>
      <c r="H634" s="10">
        <v>1598</v>
      </c>
      <c r="I634" s="10">
        <v>2990</v>
      </c>
      <c r="J634" s="11">
        <v>0.47</v>
      </c>
      <c r="K634">
        <v>3.8</v>
      </c>
      <c r="L634" s="12">
        <v>11015</v>
      </c>
      <c r="M634" t="s">
        <v>7117</v>
      </c>
      <c r="N634" t="s">
        <v>7118</v>
      </c>
      <c r="O634" t="s">
        <v>7119</v>
      </c>
      <c r="P634" t="s">
        <v>7120</v>
      </c>
      <c r="Q634" t="s">
        <v>7121</v>
      </c>
      <c r="R634" t="s">
        <v>1801</v>
      </c>
      <c r="S634" t="s">
        <v>7122</v>
      </c>
      <c r="T634" t="s">
        <v>7123</v>
      </c>
    </row>
    <row r="635" spans="1:20" x14ac:dyDescent="0.3">
      <c r="A635" t="s">
        <v>7124</v>
      </c>
      <c r="B635" t="s">
        <v>282</v>
      </c>
      <c r="C635" t="s">
        <v>7125</v>
      </c>
      <c r="D635" t="s">
        <v>6</v>
      </c>
      <c r="E635" t="s">
        <v>2673</v>
      </c>
      <c r="F635" t="s">
        <v>2674</v>
      </c>
      <c r="G635" t="s">
        <v>7126</v>
      </c>
      <c r="H635">
        <v>599</v>
      </c>
      <c r="I635">
        <v>899</v>
      </c>
      <c r="J635" s="11">
        <v>0.33</v>
      </c>
      <c r="K635">
        <v>4.3</v>
      </c>
      <c r="L635" s="12">
        <v>95116</v>
      </c>
      <c r="M635" t="s">
        <v>7127</v>
      </c>
      <c r="N635" t="s">
        <v>7128</v>
      </c>
      <c r="O635" t="s">
        <v>7129</v>
      </c>
      <c r="P635" t="s">
        <v>7130</v>
      </c>
      <c r="Q635" t="s">
        <v>7131</v>
      </c>
      <c r="R635" t="s">
        <v>97</v>
      </c>
      <c r="S635" t="s">
        <v>7132</v>
      </c>
      <c r="T635" t="s">
        <v>7133</v>
      </c>
    </row>
    <row r="636" spans="1:20" x14ac:dyDescent="0.3">
      <c r="A636" t="s">
        <v>7134</v>
      </c>
      <c r="B636" t="s">
        <v>534</v>
      </c>
      <c r="C636" t="s">
        <v>6461</v>
      </c>
      <c r="D636" t="s">
        <v>6</v>
      </c>
      <c r="E636" t="s">
        <v>6462</v>
      </c>
      <c r="F636" t="s">
        <v>6463</v>
      </c>
      <c r="H636" s="10">
        <v>1299</v>
      </c>
      <c r="I636" s="10">
        <v>3000</v>
      </c>
      <c r="J636" s="11">
        <v>0.56999999999999995</v>
      </c>
      <c r="K636">
        <v>4.3</v>
      </c>
      <c r="L636" s="12">
        <v>23022</v>
      </c>
      <c r="M636" t="s">
        <v>7135</v>
      </c>
      <c r="N636" t="s">
        <v>7136</v>
      </c>
      <c r="O636" t="s">
        <v>7137</v>
      </c>
      <c r="P636" t="s">
        <v>7138</v>
      </c>
      <c r="Q636" t="s">
        <v>7139</v>
      </c>
      <c r="R636" t="s">
        <v>1010</v>
      </c>
      <c r="S636" t="s">
        <v>7140</v>
      </c>
      <c r="T636" t="s">
        <v>7141</v>
      </c>
    </row>
    <row r="637" spans="1:20" x14ac:dyDescent="0.3">
      <c r="A637" t="s">
        <v>7142</v>
      </c>
      <c r="B637" t="s">
        <v>626</v>
      </c>
      <c r="C637" t="s">
        <v>7143</v>
      </c>
      <c r="D637" t="s">
        <v>6</v>
      </c>
      <c r="E637" t="s">
        <v>2605</v>
      </c>
      <c r="F637" t="s">
        <v>4152</v>
      </c>
      <c r="G637" t="s">
        <v>7144</v>
      </c>
      <c r="H637">
        <v>294</v>
      </c>
      <c r="I637" s="10">
        <v>4999</v>
      </c>
      <c r="J637" s="11">
        <v>0.94</v>
      </c>
      <c r="K637">
        <v>4.3</v>
      </c>
      <c r="L637" s="12">
        <v>4426</v>
      </c>
      <c r="M637" t="s">
        <v>7145</v>
      </c>
      <c r="N637" t="s">
        <v>7146</v>
      </c>
      <c r="O637" t="s">
        <v>7147</v>
      </c>
      <c r="P637" t="s">
        <v>7148</v>
      </c>
      <c r="Q637" t="s">
        <v>7149</v>
      </c>
      <c r="R637" t="s">
        <v>2113</v>
      </c>
      <c r="S637" t="s">
        <v>7150</v>
      </c>
      <c r="T637" t="s">
        <v>7151</v>
      </c>
    </row>
    <row r="638" spans="1:20" x14ac:dyDescent="0.3">
      <c r="A638" t="s">
        <v>7152</v>
      </c>
      <c r="B638" t="s">
        <v>1636</v>
      </c>
      <c r="C638" t="s">
        <v>6792</v>
      </c>
      <c r="D638" t="s">
        <v>6</v>
      </c>
      <c r="E638" t="s">
        <v>6793</v>
      </c>
      <c r="F638" t="s">
        <v>6794</v>
      </c>
      <c r="G638" t="s">
        <v>6795</v>
      </c>
      <c r="H638">
        <v>828</v>
      </c>
      <c r="I638">
        <v>861</v>
      </c>
      <c r="J638" s="11">
        <v>0.04</v>
      </c>
      <c r="K638">
        <v>4.2</v>
      </c>
      <c r="L638" s="12">
        <v>4567</v>
      </c>
      <c r="M638" t="s">
        <v>7153</v>
      </c>
      <c r="N638" t="s">
        <v>7154</v>
      </c>
      <c r="O638" t="s">
        <v>7155</v>
      </c>
      <c r="P638" t="s">
        <v>7156</v>
      </c>
      <c r="Q638" t="s">
        <v>7157</v>
      </c>
      <c r="R638" t="s">
        <v>205</v>
      </c>
      <c r="S638" t="s">
        <v>7158</v>
      </c>
      <c r="T638" t="s">
        <v>7159</v>
      </c>
    </row>
    <row r="639" spans="1:20" x14ac:dyDescent="0.3">
      <c r="A639" t="s">
        <v>7160</v>
      </c>
      <c r="B639" t="s">
        <v>1267</v>
      </c>
      <c r="C639" t="s">
        <v>6139</v>
      </c>
      <c r="D639" t="s">
        <v>7</v>
      </c>
      <c r="E639" t="s">
        <v>5083</v>
      </c>
      <c r="F639" t="s">
        <v>5084</v>
      </c>
      <c r="G639" t="s">
        <v>6140</v>
      </c>
      <c r="H639">
        <v>745</v>
      </c>
      <c r="I639">
        <v>795</v>
      </c>
      <c r="J639" s="11">
        <v>0.06</v>
      </c>
      <c r="K639">
        <v>4</v>
      </c>
      <c r="L639" s="12">
        <v>13797</v>
      </c>
      <c r="M639" t="s">
        <v>7161</v>
      </c>
      <c r="N639" t="s">
        <v>7162</v>
      </c>
      <c r="O639" t="s">
        <v>7163</v>
      </c>
      <c r="P639" t="s">
        <v>7164</v>
      </c>
      <c r="Q639" t="s">
        <v>7165</v>
      </c>
      <c r="R639" t="s">
        <v>1864</v>
      </c>
      <c r="S639" t="s">
        <v>7166</v>
      </c>
      <c r="T639" t="s">
        <v>7167</v>
      </c>
    </row>
    <row r="640" spans="1:20" x14ac:dyDescent="0.3">
      <c r="A640" t="s">
        <v>7168</v>
      </c>
      <c r="B640" t="s">
        <v>1937</v>
      </c>
      <c r="C640" t="s">
        <v>7169</v>
      </c>
      <c r="D640" t="s">
        <v>7</v>
      </c>
      <c r="E640" t="s">
        <v>6693</v>
      </c>
      <c r="F640" t="s">
        <v>2702</v>
      </c>
      <c r="G640" t="s">
        <v>6720</v>
      </c>
      <c r="H640" s="10">
        <v>1549</v>
      </c>
      <c r="I640" s="10">
        <v>2495</v>
      </c>
      <c r="J640" s="11">
        <v>0.38</v>
      </c>
      <c r="K640">
        <v>4.4000000000000004</v>
      </c>
      <c r="L640" s="12">
        <v>15137</v>
      </c>
      <c r="M640" t="s">
        <v>7170</v>
      </c>
      <c r="N640" t="s">
        <v>7171</v>
      </c>
      <c r="O640" t="s">
        <v>7172</v>
      </c>
      <c r="P640" t="s">
        <v>7173</v>
      </c>
      <c r="Q640" t="s">
        <v>7174</v>
      </c>
      <c r="R640" t="s">
        <v>868</v>
      </c>
      <c r="S640" t="s">
        <v>7175</v>
      </c>
      <c r="T640" t="s">
        <v>7176</v>
      </c>
    </row>
    <row r="641" spans="1:20" x14ac:dyDescent="0.3">
      <c r="A641" t="s">
        <v>7177</v>
      </c>
      <c r="B641" t="s">
        <v>290</v>
      </c>
      <c r="C641" t="s">
        <v>6765</v>
      </c>
      <c r="D641" t="s">
        <v>6</v>
      </c>
      <c r="E641" t="s">
        <v>2673</v>
      </c>
      <c r="F641" t="s">
        <v>6766</v>
      </c>
      <c r="H641" s="10">
        <v>1469</v>
      </c>
      <c r="I641" s="10">
        <v>2499</v>
      </c>
      <c r="J641" s="11">
        <v>0.41</v>
      </c>
      <c r="K641">
        <v>4.2</v>
      </c>
      <c r="L641" s="12">
        <v>156638</v>
      </c>
      <c r="M641" t="s">
        <v>7178</v>
      </c>
      <c r="N641" t="s">
        <v>7179</v>
      </c>
      <c r="O641" t="s">
        <v>7180</v>
      </c>
      <c r="P641" t="s">
        <v>7181</v>
      </c>
      <c r="Q641" t="s">
        <v>7182</v>
      </c>
      <c r="R641" t="s">
        <v>1190</v>
      </c>
      <c r="S641" t="s">
        <v>7183</v>
      </c>
      <c r="T641" t="s">
        <v>7184</v>
      </c>
    </row>
    <row r="642" spans="1:20" x14ac:dyDescent="0.3">
      <c r="A642" t="s">
        <v>7185</v>
      </c>
      <c r="B642" t="s">
        <v>2019</v>
      </c>
      <c r="C642" t="s">
        <v>7186</v>
      </c>
      <c r="D642" t="s">
        <v>12</v>
      </c>
      <c r="E642" t="s">
        <v>6633</v>
      </c>
      <c r="F642" t="s">
        <v>6634</v>
      </c>
      <c r="G642" t="s">
        <v>6635</v>
      </c>
      <c r="H642">
        <v>198</v>
      </c>
      <c r="I642">
        <v>800</v>
      </c>
      <c r="J642" s="11">
        <v>0.75</v>
      </c>
      <c r="K642">
        <v>4.0999999999999996</v>
      </c>
      <c r="L642" s="12">
        <v>9344</v>
      </c>
      <c r="M642" t="s">
        <v>7187</v>
      </c>
      <c r="N642" t="s">
        <v>7188</v>
      </c>
      <c r="O642" t="s">
        <v>7189</v>
      </c>
      <c r="P642" t="s">
        <v>7190</v>
      </c>
      <c r="Q642" t="s">
        <v>7191</v>
      </c>
      <c r="R642" t="s">
        <v>387</v>
      </c>
      <c r="S642" t="s">
        <v>7192</v>
      </c>
      <c r="T642" t="s">
        <v>7193</v>
      </c>
    </row>
    <row r="643" spans="1:20" x14ac:dyDescent="0.3">
      <c r="A643" t="s">
        <v>7194</v>
      </c>
      <c r="B643" t="s">
        <v>1758</v>
      </c>
      <c r="C643" t="s">
        <v>7195</v>
      </c>
      <c r="D643" t="s">
        <v>7</v>
      </c>
      <c r="E643" t="s">
        <v>6693</v>
      </c>
      <c r="F643" t="s">
        <v>2702</v>
      </c>
      <c r="G643" t="s">
        <v>7196</v>
      </c>
      <c r="H643">
        <v>549</v>
      </c>
      <c r="I643">
        <v>549</v>
      </c>
      <c r="J643" s="11">
        <v>0</v>
      </c>
      <c r="K643">
        <v>4.5</v>
      </c>
      <c r="L643" s="12">
        <v>4875</v>
      </c>
      <c r="M643" t="s">
        <v>7197</v>
      </c>
      <c r="N643" t="s">
        <v>7198</v>
      </c>
      <c r="O643" t="s">
        <v>7199</v>
      </c>
      <c r="P643" t="s">
        <v>7200</v>
      </c>
      <c r="Q643" t="s">
        <v>7201</v>
      </c>
      <c r="R643" t="s">
        <v>784</v>
      </c>
      <c r="S643" t="s">
        <v>7202</v>
      </c>
      <c r="T643" t="s">
        <v>7203</v>
      </c>
    </row>
    <row r="644" spans="1:20" x14ac:dyDescent="0.3">
      <c r="A644" t="s">
        <v>7204</v>
      </c>
      <c r="B644" t="s">
        <v>558</v>
      </c>
      <c r="C644" t="s">
        <v>4977</v>
      </c>
      <c r="D644" t="s">
        <v>7</v>
      </c>
      <c r="E644" t="s">
        <v>4978</v>
      </c>
      <c r="F644" t="s">
        <v>4979</v>
      </c>
      <c r="H644" s="10">
        <v>12000</v>
      </c>
      <c r="I644" s="10">
        <v>29999</v>
      </c>
      <c r="J644" s="11">
        <v>0.6</v>
      </c>
      <c r="K644">
        <v>4.3</v>
      </c>
      <c r="L644" s="12">
        <v>4744</v>
      </c>
      <c r="M644" t="s">
        <v>7205</v>
      </c>
      <c r="N644" t="s">
        <v>7206</v>
      </c>
      <c r="O644" t="s">
        <v>7207</v>
      </c>
      <c r="P644" t="s">
        <v>7208</v>
      </c>
      <c r="Q644" t="s">
        <v>7209</v>
      </c>
      <c r="R644" t="s">
        <v>2379</v>
      </c>
      <c r="S644" t="s">
        <v>7210</v>
      </c>
      <c r="T644" t="s">
        <v>7211</v>
      </c>
    </row>
    <row r="645" spans="1:20" x14ac:dyDescent="0.3">
      <c r="A645" t="s">
        <v>7212</v>
      </c>
      <c r="B645" t="s">
        <v>1108</v>
      </c>
      <c r="C645" t="s">
        <v>5082</v>
      </c>
      <c r="D645" t="s">
        <v>7</v>
      </c>
      <c r="E645" t="s">
        <v>5083</v>
      </c>
      <c r="F645" t="s">
        <v>5084</v>
      </c>
      <c r="G645" t="s">
        <v>5085</v>
      </c>
      <c r="H645" s="10">
        <v>1299</v>
      </c>
      <c r="I645" s="10">
        <v>3499</v>
      </c>
      <c r="J645" s="11">
        <v>0.63</v>
      </c>
      <c r="K645">
        <v>3.9</v>
      </c>
      <c r="L645" s="12">
        <v>12452</v>
      </c>
      <c r="M645" t="s">
        <v>7213</v>
      </c>
      <c r="N645" t="s">
        <v>7214</v>
      </c>
      <c r="O645" t="s">
        <v>7215</v>
      </c>
      <c r="P645" t="s">
        <v>7216</v>
      </c>
      <c r="Q645" t="s">
        <v>7217</v>
      </c>
      <c r="R645" t="s">
        <v>778</v>
      </c>
      <c r="S645" t="s">
        <v>7218</v>
      </c>
      <c r="T645" t="s">
        <v>7219</v>
      </c>
    </row>
    <row r="646" spans="1:20" x14ac:dyDescent="0.3">
      <c r="A646" t="s">
        <v>7220</v>
      </c>
      <c r="B646" t="s">
        <v>1899</v>
      </c>
      <c r="C646" t="s">
        <v>6621</v>
      </c>
      <c r="D646" t="s">
        <v>7</v>
      </c>
      <c r="E646" t="s">
        <v>6622</v>
      </c>
      <c r="F646" t="s">
        <v>6623</v>
      </c>
      <c r="H646">
        <v>269</v>
      </c>
      <c r="I646">
        <v>315</v>
      </c>
      <c r="J646" s="11">
        <v>0.15</v>
      </c>
      <c r="K646">
        <v>4.5</v>
      </c>
      <c r="L646" s="12">
        <v>17810</v>
      </c>
      <c r="M646" t="s">
        <v>7221</v>
      </c>
      <c r="N646" t="s">
        <v>7222</v>
      </c>
      <c r="O646" t="s">
        <v>7223</v>
      </c>
      <c r="P646" t="s">
        <v>7224</v>
      </c>
      <c r="Q646" t="s">
        <v>7225</v>
      </c>
      <c r="R646" t="s">
        <v>1025</v>
      </c>
      <c r="S646" t="s">
        <v>7226</v>
      </c>
      <c r="T646" t="s">
        <v>7227</v>
      </c>
    </row>
    <row r="647" spans="1:20" x14ac:dyDescent="0.3">
      <c r="A647" t="s">
        <v>7228</v>
      </c>
      <c r="B647" t="s">
        <v>1477</v>
      </c>
      <c r="C647" t="s">
        <v>5082</v>
      </c>
      <c r="D647" t="s">
        <v>7</v>
      </c>
      <c r="E647" t="s">
        <v>5083</v>
      </c>
      <c r="F647" t="s">
        <v>5084</v>
      </c>
      <c r="G647" t="s">
        <v>5085</v>
      </c>
      <c r="H647">
        <v>799</v>
      </c>
      <c r="I647" s="10">
        <v>1499</v>
      </c>
      <c r="J647" s="11">
        <v>0.47</v>
      </c>
      <c r="K647">
        <v>4.0999999999999996</v>
      </c>
      <c r="L647" s="12">
        <v>53648</v>
      </c>
      <c r="M647" t="s">
        <v>7229</v>
      </c>
      <c r="N647" t="s">
        <v>7230</v>
      </c>
      <c r="O647" t="s">
        <v>7231</v>
      </c>
      <c r="P647" t="s">
        <v>7232</v>
      </c>
      <c r="Q647" t="s">
        <v>7233</v>
      </c>
      <c r="R647" t="s">
        <v>1043</v>
      </c>
      <c r="S647" t="s">
        <v>7234</v>
      </c>
      <c r="T647" t="s">
        <v>7235</v>
      </c>
    </row>
    <row r="648" spans="1:20" x14ac:dyDescent="0.3">
      <c r="A648" t="s">
        <v>7236</v>
      </c>
      <c r="B648" t="s">
        <v>2543</v>
      </c>
      <c r="C648" t="s">
        <v>7237</v>
      </c>
      <c r="D648" t="s">
        <v>6</v>
      </c>
      <c r="E648" t="s">
        <v>7238</v>
      </c>
      <c r="H648" s="10">
        <v>6299</v>
      </c>
      <c r="I648" s="10">
        <v>13750</v>
      </c>
      <c r="J648" s="11">
        <v>0.54</v>
      </c>
      <c r="K648">
        <v>4.2</v>
      </c>
      <c r="L648" s="12">
        <v>2014</v>
      </c>
      <c r="M648" t="s">
        <v>7239</v>
      </c>
      <c r="N648" t="s">
        <v>7240</v>
      </c>
      <c r="O648" t="s">
        <v>7241</v>
      </c>
      <c r="P648" t="s">
        <v>7242</v>
      </c>
      <c r="Q648" t="s">
        <v>7243</v>
      </c>
      <c r="R648" t="s">
        <v>603</v>
      </c>
      <c r="S648" t="s">
        <v>7244</v>
      </c>
      <c r="T648" t="s">
        <v>7245</v>
      </c>
    </row>
    <row r="649" spans="1:20" x14ac:dyDescent="0.3">
      <c r="A649" t="s">
        <v>7246</v>
      </c>
      <c r="B649" t="s">
        <v>1883</v>
      </c>
      <c r="C649" t="s">
        <v>7247</v>
      </c>
      <c r="D649" t="s">
        <v>6</v>
      </c>
      <c r="E649" t="s">
        <v>2605</v>
      </c>
      <c r="F649" t="s">
        <v>7248</v>
      </c>
      <c r="G649" t="s">
        <v>7249</v>
      </c>
      <c r="H649">
        <v>59</v>
      </c>
      <c r="I649">
        <v>59</v>
      </c>
      <c r="J649" s="11">
        <v>0</v>
      </c>
      <c r="K649">
        <v>3.8</v>
      </c>
      <c r="L649" s="12">
        <v>5958</v>
      </c>
      <c r="M649" t="s">
        <v>7250</v>
      </c>
      <c r="N649" t="s">
        <v>7251</v>
      </c>
      <c r="O649" t="s">
        <v>7252</v>
      </c>
      <c r="P649" t="s">
        <v>7253</v>
      </c>
      <c r="Q649" t="s">
        <v>7254</v>
      </c>
      <c r="R649" t="s">
        <v>724</v>
      </c>
      <c r="S649" t="s">
        <v>7255</v>
      </c>
      <c r="T649" t="s">
        <v>7256</v>
      </c>
    </row>
    <row r="650" spans="1:20" x14ac:dyDescent="0.3">
      <c r="A650" t="s">
        <v>7257</v>
      </c>
      <c r="B650" t="s">
        <v>2228</v>
      </c>
      <c r="C650" t="s">
        <v>5118</v>
      </c>
      <c r="D650" t="s">
        <v>7</v>
      </c>
      <c r="E650" t="s">
        <v>5005</v>
      </c>
      <c r="F650" t="s">
        <v>5006</v>
      </c>
      <c r="G650" t="s">
        <v>5007</v>
      </c>
      <c r="H650">
        <v>571</v>
      </c>
      <c r="I650">
        <v>999</v>
      </c>
      <c r="J650" s="11">
        <v>0.43</v>
      </c>
      <c r="K650">
        <v>4.3</v>
      </c>
      <c r="L650" s="12">
        <v>38221</v>
      </c>
      <c r="M650" t="s">
        <v>7258</v>
      </c>
      <c r="N650" t="s">
        <v>7259</v>
      </c>
      <c r="O650" t="s">
        <v>7260</v>
      </c>
      <c r="P650" t="s">
        <v>7261</v>
      </c>
      <c r="Q650" t="s">
        <v>7262</v>
      </c>
      <c r="R650" t="s">
        <v>1876</v>
      </c>
      <c r="S650" t="s">
        <v>7263</v>
      </c>
      <c r="T650" t="s">
        <v>7264</v>
      </c>
    </row>
    <row r="651" spans="1:20" x14ac:dyDescent="0.3">
      <c r="A651" t="s">
        <v>7265</v>
      </c>
      <c r="B651" t="s">
        <v>68</v>
      </c>
      <c r="C651" t="s">
        <v>7007</v>
      </c>
      <c r="D651" t="s">
        <v>7</v>
      </c>
      <c r="E651" t="s">
        <v>3559</v>
      </c>
      <c r="F651" t="s">
        <v>4510</v>
      </c>
      <c r="G651" t="s">
        <v>7008</v>
      </c>
      <c r="H651">
        <v>549</v>
      </c>
      <c r="I651">
        <v>999</v>
      </c>
      <c r="J651" s="11">
        <v>0.45</v>
      </c>
      <c r="K651">
        <v>3.9</v>
      </c>
      <c r="L651" s="12">
        <v>64705</v>
      </c>
      <c r="M651" t="s">
        <v>7266</v>
      </c>
      <c r="N651" t="s">
        <v>7267</v>
      </c>
      <c r="O651" t="s">
        <v>7268</v>
      </c>
      <c r="P651" t="s">
        <v>7269</v>
      </c>
      <c r="Q651" t="s">
        <v>7270</v>
      </c>
      <c r="R651" t="s">
        <v>293</v>
      </c>
      <c r="S651" t="s">
        <v>7271</v>
      </c>
      <c r="T651" t="s">
        <v>7272</v>
      </c>
    </row>
    <row r="652" spans="1:20" x14ac:dyDescent="0.3">
      <c r="A652" t="s">
        <v>7273</v>
      </c>
      <c r="B652" t="s">
        <v>78</v>
      </c>
      <c r="C652" t="s">
        <v>6672</v>
      </c>
      <c r="D652" t="s">
        <v>6</v>
      </c>
      <c r="E652" t="s">
        <v>2605</v>
      </c>
      <c r="F652" t="s">
        <v>6473</v>
      </c>
      <c r="G652" t="s">
        <v>6673</v>
      </c>
      <c r="H652">
        <v>448</v>
      </c>
      <c r="I652">
        <v>699</v>
      </c>
      <c r="J652" s="11">
        <v>0.36</v>
      </c>
      <c r="K652">
        <v>3.9</v>
      </c>
      <c r="L652" s="12">
        <v>17348</v>
      </c>
      <c r="M652" t="s">
        <v>7274</v>
      </c>
      <c r="N652" t="s">
        <v>7275</v>
      </c>
      <c r="O652" t="s">
        <v>7276</v>
      </c>
      <c r="P652" t="s">
        <v>7277</v>
      </c>
      <c r="Q652" t="s">
        <v>7278</v>
      </c>
      <c r="R652" t="s">
        <v>409</v>
      </c>
      <c r="S652" t="s">
        <v>7279</v>
      </c>
      <c r="T652" t="s">
        <v>7280</v>
      </c>
    </row>
    <row r="653" spans="1:20" x14ac:dyDescent="0.3">
      <c r="A653" t="s">
        <v>7281</v>
      </c>
      <c r="B653" t="s">
        <v>1469</v>
      </c>
      <c r="C653" t="s">
        <v>5082</v>
      </c>
      <c r="D653" t="s">
        <v>7</v>
      </c>
      <c r="E653" t="s">
        <v>5083</v>
      </c>
      <c r="F653" t="s">
        <v>5084</v>
      </c>
      <c r="G653" t="s">
        <v>5085</v>
      </c>
      <c r="H653" s="10">
        <v>1499</v>
      </c>
      <c r="I653" s="10">
        <v>2999</v>
      </c>
      <c r="J653" s="11">
        <v>0.5</v>
      </c>
      <c r="K653">
        <v>3.7</v>
      </c>
      <c r="L653" s="12">
        <v>87798</v>
      </c>
      <c r="M653" t="s">
        <v>7282</v>
      </c>
      <c r="N653" t="s">
        <v>7283</v>
      </c>
      <c r="O653" t="s">
        <v>7284</v>
      </c>
      <c r="P653" t="s">
        <v>7285</v>
      </c>
      <c r="Q653" t="s">
        <v>7286</v>
      </c>
      <c r="R653" t="s">
        <v>1968</v>
      </c>
      <c r="S653" t="s">
        <v>7287</v>
      </c>
      <c r="T653" t="s">
        <v>7288</v>
      </c>
    </row>
    <row r="654" spans="1:20" x14ac:dyDescent="0.3">
      <c r="A654" t="s">
        <v>7289</v>
      </c>
      <c r="B654" t="s">
        <v>1730</v>
      </c>
      <c r="C654" t="s">
        <v>7290</v>
      </c>
      <c r="D654" t="s">
        <v>7</v>
      </c>
      <c r="E654" t="s">
        <v>6693</v>
      </c>
      <c r="F654" t="s">
        <v>2702</v>
      </c>
      <c r="G654" t="s">
        <v>7291</v>
      </c>
      <c r="H654">
        <v>299</v>
      </c>
      <c r="I654">
        <v>499</v>
      </c>
      <c r="J654" s="11">
        <v>0.4</v>
      </c>
      <c r="K654">
        <v>4.2</v>
      </c>
      <c r="L654" s="12">
        <v>24432</v>
      </c>
      <c r="M654" t="s">
        <v>7292</v>
      </c>
      <c r="N654" t="s">
        <v>7293</v>
      </c>
      <c r="O654" t="s">
        <v>7294</v>
      </c>
      <c r="P654" t="s">
        <v>7295</v>
      </c>
      <c r="Q654" t="s">
        <v>7296</v>
      </c>
      <c r="R654" t="s">
        <v>2217</v>
      </c>
      <c r="S654" t="s">
        <v>7297</v>
      </c>
      <c r="T654" t="s">
        <v>7298</v>
      </c>
    </row>
    <row r="655" spans="1:20" x14ac:dyDescent="0.3">
      <c r="A655" t="s">
        <v>7299</v>
      </c>
      <c r="B655" t="s">
        <v>538</v>
      </c>
      <c r="C655" t="s">
        <v>6461</v>
      </c>
      <c r="D655" t="s">
        <v>6</v>
      </c>
      <c r="E655" t="s">
        <v>6462</v>
      </c>
      <c r="F655" t="s">
        <v>6463</v>
      </c>
      <c r="H655">
        <v>579</v>
      </c>
      <c r="I655" s="10">
        <v>1400</v>
      </c>
      <c r="J655" s="11">
        <v>0.59</v>
      </c>
      <c r="K655">
        <v>4.3</v>
      </c>
      <c r="L655" s="12">
        <v>189104</v>
      </c>
      <c r="M655" t="s">
        <v>7300</v>
      </c>
      <c r="N655" t="s">
        <v>7301</v>
      </c>
      <c r="O655" t="s">
        <v>7302</v>
      </c>
      <c r="P655" t="s">
        <v>7303</v>
      </c>
      <c r="Q655" t="s">
        <v>7304</v>
      </c>
      <c r="R655" t="s">
        <v>2215</v>
      </c>
      <c r="S655" t="s">
        <v>7305</v>
      </c>
      <c r="T655" t="s">
        <v>7306</v>
      </c>
    </row>
    <row r="656" spans="1:20" x14ac:dyDescent="0.3">
      <c r="A656" t="s">
        <v>7307</v>
      </c>
      <c r="B656" t="s">
        <v>292</v>
      </c>
      <c r="C656" t="s">
        <v>7308</v>
      </c>
      <c r="D656" t="s">
        <v>7</v>
      </c>
      <c r="E656" t="s">
        <v>6693</v>
      </c>
      <c r="F656" t="s">
        <v>7309</v>
      </c>
      <c r="G656" t="s">
        <v>7310</v>
      </c>
      <c r="H656" s="10">
        <v>2499</v>
      </c>
      <c r="I656" s="10">
        <v>3299</v>
      </c>
      <c r="J656" s="11">
        <v>0.24</v>
      </c>
      <c r="K656">
        <v>4.2</v>
      </c>
      <c r="L656" s="12">
        <v>93112</v>
      </c>
      <c r="M656" t="s">
        <v>7311</v>
      </c>
      <c r="N656" t="s">
        <v>7312</v>
      </c>
      <c r="O656" t="s">
        <v>7313</v>
      </c>
      <c r="P656" t="s">
        <v>7314</v>
      </c>
      <c r="Q656" t="s">
        <v>7315</v>
      </c>
      <c r="R656" t="s">
        <v>2353</v>
      </c>
      <c r="S656" t="s">
        <v>7316</v>
      </c>
      <c r="T656" t="s">
        <v>7317</v>
      </c>
    </row>
    <row r="657" spans="1:20" x14ac:dyDescent="0.3">
      <c r="A657" t="s">
        <v>7318</v>
      </c>
      <c r="B657" t="s">
        <v>2258</v>
      </c>
      <c r="C657" t="s">
        <v>5082</v>
      </c>
      <c r="D657" t="s">
        <v>7</v>
      </c>
      <c r="E657" t="s">
        <v>5083</v>
      </c>
      <c r="F657" t="s">
        <v>5084</v>
      </c>
      <c r="G657" t="s">
        <v>5085</v>
      </c>
      <c r="H657" s="10">
        <v>1199</v>
      </c>
      <c r="I657" s="10">
        <v>5999</v>
      </c>
      <c r="J657" s="11">
        <v>0.8</v>
      </c>
      <c r="K657">
        <v>3.9</v>
      </c>
      <c r="L657" s="12">
        <v>47521</v>
      </c>
      <c r="M657" t="s">
        <v>7319</v>
      </c>
      <c r="N657" t="s">
        <v>7320</v>
      </c>
      <c r="O657" t="s">
        <v>7321</v>
      </c>
      <c r="P657" t="s">
        <v>7322</v>
      </c>
      <c r="Q657" t="s">
        <v>7323</v>
      </c>
      <c r="R657" t="s">
        <v>708</v>
      </c>
      <c r="S657" t="s">
        <v>7324</v>
      </c>
      <c r="T657" t="s">
        <v>7325</v>
      </c>
    </row>
    <row r="658" spans="1:20" x14ac:dyDescent="0.3">
      <c r="A658" t="s">
        <v>7326</v>
      </c>
      <c r="B658" t="s">
        <v>1911</v>
      </c>
      <c r="C658" t="s">
        <v>7107</v>
      </c>
      <c r="D658" t="s">
        <v>7</v>
      </c>
      <c r="E658" t="s">
        <v>6622</v>
      </c>
      <c r="F658" t="s">
        <v>7108</v>
      </c>
      <c r="H658">
        <v>399</v>
      </c>
      <c r="I658">
        <v>499</v>
      </c>
      <c r="J658" s="11">
        <v>0.2</v>
      </c>
      <c r="K658">
        <v>4.3</v>
      </c>
      <c r="L658" s="12">
        <v>27201</v>
      </c>
      <c r="M658" t="s">
        <v>7327</v>
      </c>
      <c r="N658" t="s">
        <v>7328</v>
      </c>
      <c r="O658" t="s">
        <v>7329</v>
      </c>
      <c r="P658" t="s">
        <v>7330</v>
      </c>
      <c r="Q658" t="s">
        <v>7331</v>
      </c>
      <c r="R658" t="s">
        <v>2419</v>
      </c>
      <c r="S658" t="s">
        <v>7332</v>
      </c>
      <c r="T658" t="s">
        <v>7333</v>
      </c>
    </row>
    <row r="659" spans="1:20" x14ac:dyDescent="0.3">
      <c r="A659" t="s">
        <v>7334</v>
      </c>
      <c r="B659" t="s">
        <v>1277</v>
      </c>
      <c r="C659" t="s">
        <v>6472</v>
      </c>
      <c r="D659" t="s">
        <v>6</v>
      </c>
      <c r="E659" t="s">
        <v>2605</v>
      </c>
      <c r="F659" t="s">
        <v>6473</v>
      </c>
      <c r="G659" t="s">
        <v>6474</v>
      </c>
      <c r="H659">
        <v>279</v>
      </c>
      <c r="I659">
        <v>375</v>
      </c>
      <c r="J659" s="11">
        <v>0.26</v>
      </c>
      <c r="K659">
        <v>4.3</v>
      </c>
      <c r="L659" s="12">
        <v>31534</v>
      </c>
      <c r="M659" t="s">
        <v>7335</v>
      </c>
      <c r="N659" t="s">
        <v>7336</v>
      </c>
      <c r="O659" t="s">
        <v>7337</v>
      </c>
      <c r="P659" t="s">
        <v>7338</v>
      </c>
      <c r="Q659" t="s">
        <v>7339</v>
      </c>
      <c r="R659" t="s">
        <v>1354</v>
      </c>
      <c r="S659" t="s">
        <v>7340</v>
      </c>
      <c r="T659" t="s">
        <v>7341</v>
      </c>
    </row>
    <row r="660" spans="1:20" x14ac:dyDescent="0.3">
      <c r="A660" t="s">
        <v>7342</v>
      </c>
      <c r="B660" t="s">
        <v>1076</v>
      </c>
      <c r="C660" t="s">
        <v>4977</v>
      </c>
      <c r="D660" t="s">
        <v>7</v>
      </c>
      <c r="E660" t="s">
        <v>4978</v>
      </c>
      <c r="F660" t="s">
        <v>4979</v>
      </c>
      <c r="H660" s="10">
        <v>2499</v>
      </c>
      <c r="I660" s="10">
        <v>4999</v>
      </c>
      <c r="J660" s="11">
        <v>0.5</v>
      </c>
      <c r="K660">
        <v>3.9</v>
      </c>
      <c r="L660" s="12">
        <v>7571</v>
      </c>
      <c r="M660" t="s">
        <v>7343</v>
      </c>
      <c r="N660" t="s">
        <v>5882</v>
      </c>
      <c r="O660" t="s">
        <v>5883</v>
      </c>
      <c r="P660" t="s">
        <v>5884</v>
      </c>
      <c r="Q660" t="s">
        <v>5885</v>
      </c>
      <c r="R660" t="s">
        <v>2091</v>
      </c>
      <c r="S660" t="s">
        <v>7344</v>
      </c>
      <c r="T660" t="s">
        <v>7345</v>
      </c>
    </row>
    <row r="661" spans="1:20" x14ac:dyDescent="0.3">
      <c r="A661" t="s">
        <v>7346</v>
      </c>
      <c r="B661" t="s">
        <v>2043</v>
      </c>
      <c r="C661" t="s">
        <v>7090</v>
      </c>
      <c r="D661" t="s">
        <v>12</v>
      </c>
      <c r="E661" t="s">
        <v>6633</v>
      </c>
      <c r="F661" t="s">
        <v>6634</v>
      </c>
      <c r="G661" t="s">
        <v>6635</v>
      </c>
      <c r="H661">
        <v>137</v>
      </c>
      <c r="I661">
        <v>160</v>
      </c>
      <c r="J661" s="11">
        <v>0.14000000000000001</v>
      </c>
      <c r="K661">
        <v>4.4000000000000004</v>
      </c>
      <c r="L661" s="12">
        <v>6537</v>
      </c>
      <c r="M661" t="s">
        <v>7347</v>
      </c>
      <c r="N661" t="s">
        <v>7348</v>
      </c>
      <c r="O661" t="s">
        <v>7349</v>
      </c>
      <c r="P661" t="s">
        <v>7350</v>
      </c>
      <c r="Q661" t="s">
        <v>7351</v>
      </c>
      <c r="R661" t="s">
        <v>1609</v>
      </c>
      <c r="S661" t="s">
        <v>7352</v>
      </c>
      <c r="T661" t="s">
        <v>7353</v>
      </c>
    </row>
    <row r="662" spans="1:20" x14ac:dyDescent="0.3">
      <c r="A662" t="s">
        <v>7354</v>
      </c>
      <c r="B662" t="s">
        <v>2519</v>
      </c>
      <c r="C662" t="s">
        <v>6885</v>
      </c>
      <c r="D662" t="s">
        <v>6</v>
      </c>
      <c r="E662" t="s">
        <v>2605</v>
      </c>
      <c r="F662" t="s">
        <v>6886</v>
      </c>
      <c r="H662">
        <v>299</v>
      </c>
      <c r="I662">
        <v>499</v>
      </c>
      <c r="J662" s="11">
        <v>0.4</v>
      </c>
      <c r="K662">
        <v>4.5</v>
      </c>
      <c r="L662" s="12">
        <v>21010</v>
      </c>
      <c r="M662" t="s">
        <v>7355</v>
      </c>
      <c r="N662" t="s">
        <v>7356</v>
      </c>
      <c r="O662" t="s">
        <v>7357</v>
      </c>
      <c r="P662" t="s">
        <v>7358</v>
      </c>
      <c r="Q662" t="s">
        <v>7359</v>
      </c>
      <c r="R662" t="s">
        <v>1878</v>
      </c>
      <c r="S662" t="s">
        <v>7360</v>
      </c>
      <c r="T662" t="s">
        <v>7361</v>
      </c>
    </row>
    <row r="663" spans="1:20" x14ac:dyDescent="0.3">
      <c r="A663" t="s">
        <v>7362</v>
      </c>
      <c r="B663" t="s">
        <v>1104</v>
      </c>
      <c r="C663" t="s">
        <v>5082</v>
      </c>
      <c r="D663" t="s">
        <v>7</v>
      </c>
      <c r="E663" t="s">
        <v>5083</v>
      </c>
      <c r="F663" t="s">
        <v>5084</v>
      </c>
      <c r="G663" t="s">
        <v>5085</v>
      </c>
      <c r="H663" s="10">
        <v>1799</v>
      </c>
      <c r="I663" s="10">
        <v>3999</v>
      </c>
      <c r="J663" s="11">
        <v>0.55000000000000004</v>
      </c>
      <c r="K663">
        <v>3.9</v>
      </c>
      <c r="L663" s="12">
        <v>3517</v>
      </c>
      <c r="M663" t="s">
        <v>7363</v>
      </c>
      <c r="N663" t="s">
        <v>7364</v>
      </c>
      <c r="O663" t="s">
        <v>7365</v>
      </c>
      <c r="P663" t="s">
        <v>7366</v>
      </c>
      <c r="Q663" t="s">
        <v>7367</v>
      </c>
      <c r="R663" t="s">
        <v>898</v>
      </c>
      <c r="S663" t="s">
        <v>7368</v>
      </c>
      <c r="T663" t="s">
        <v>7369</v>
      </c>
    </row>
    <row r="664" spans="1:20" x14ac:dyDescent="0.3">
      <c r="A664" t="s">
        <v>7370</v>
      </c>
      <c r="B664" t="s">
        <v>1471</v>
      </c>
      <c r="C664" t="s">
        <v>7007</v>
      </c>
      <c r="D664" t="s">
        <v>7</v>
      </c>
      <c r="E664" t="s">
        <v>3559</v>
      </c>
      <c r="F664" t="s">
        <v>4510</v>
      </c>
      <c r="G664" t="s">
        <v>7008</v>
      </c>
      <c r="H664" s="10">
        <v>1999</v>
      </c>
      <c r="I664" s="10">
        <v>2999</v>
      </c>
      <c r="J664" s="11">
        <v>0.33</v>
      </c>
      <c r="K664">
        <v>4.3</v>
      </c>
      <c r="L664" s="12">
        <v>63899</v>
      </c>
      <c r="M664" t="s">
        <v>7371</v>
      </c>
      <c r="N664" t="s">
        <v>7372</v>
      </c>
      <c r="O664" t="s">
        <v>7373</v>
      </c>
      <c r="P664" t="s">
        <v>7374</v>
      </c>
      <c r="Q664" t="s">
        <v>7375</v>
      </c>
      <c r="R664" t="s">
        <v>2000</v>
      </c>
      <c r="S664" t="s">
        <v>7376</v>
      </c>
      <c r="T664" t="s">
        <v>7377</v>
      </c>
    </row>
    <row r="665" spans="1:20" x14ac:dyDescent="0.3">
      <c r="A665" t="s">
        <v>7378</v>
      </c>
      <c r="B665" t="s">
        <v>638</v>
      </c>
      <c r="C665" t="s">
        <v>7379</v>
      </c>
      <c r="D665" t="s">
        <v>6</v>
      </c>
      <c r="E665" t="s">
        <v>2605</v>
      </c>
      <c r="F665" t="s">
        <v>7380</v>
      </c>
      <c r="G665" t="s">
        <v>7381</v>
      </c>
      <c r="H665">
        <v>399</v>
      </c>
      <c r="I665" s="10">
        <v>1499</v>
      </c>
      <c r="J665" s="11">
        <v>0.73</v>
      </c>
      <c r="K665">
        <v>4.0999999999999996</v>
      </c>
      <c r="L665" s="12">
        <v>5730</v>
      </c>
      <c r="M665" t="s">
        <v>7382</v>
      </c>
      <c r="N665" t="s">
        <v>7383</v>
      </c>
      <c r="O665" t="s">
        <v>7384</v>
      </c>
      <c r="P665" t="s">
        <v>7385</v>
      </c>
      <c r="Q665" t="s">
        <v>7386</v>
      </c>
      <c r="R665" t="s">
        <v>1962</v>
      </c>
      <c r="S665" t="s">
        <v>7387</v>
      </c>
      <c r="T665" t="s">
        <v>7388</v>
      </c>
    </row>
    <row r="666" spans="1:20" x14ac:dyDescent="0.3">
      <c r="A666" t="s">
        <v>7389</v>
      </c>
      <c r="B666" t="s">
        <v>711</v>
      </c>
      <c r="C666" t="s">
        <v>7390</v>
      </c>
      <c r="D666" t="s">
        <v>6</v>
      </c>
      <c r="E666" t="s">
        <v>2605</v>
      </c>
      <c r="F666" t="s">
        <v>6855</v>
      </c>
      <c r="G666" t="s">
        <v>7391</v>
      </c>
      <c r="H666" s="10">
        <v>1699</v>
      </c>
      <c r="I666" s="10">
        <v>3999</v>
      </c>
      <c r="J666" s="11">
        <v>0.57999999999999996</v>
      </c>
      <c r="K666">
        <v>4.2</v>
      </c>
      <c r="L666" s="12">
        <v>25488</v>
      </c>
      <c r="M666" t="s">
        <v>7392</v>
      </c>
      <c r="N666" t="s">
        <v>7393</v>
      </c>
      <c r="O666" t="s">
        <v>7394</v>
      </c>
      <c r="P666" t="s">
        <v>7395</v>
      </c>
      <c r="Q666" t="s">
        <v>7396</v>
      </c>
      <c r="R666" t="s">
        <v>561</v>
      </c>
      <c r="S666" t="s">
        <v>7397</v>
      </c>
      <c r="T666" t="s">
        <v>7398</v>
      </c>
    </row>
    <row r="667" spans="1:20" x14ac:dyDescent="0.3">
      <c r="A667" t="s">
        <v>7399</v>
      </c>
      <c r="B667" t="s">
        <v>1259</v>
      </c>
      <c r="C667" t="s">
        <v>6472</v>
      </c>
      <c r="D667" t="s">
        <v>6</v>
      </c>
      <c r="E667" t="s">
        <v>2605</v>
      </c>
      <c r="F667" t="s">
        <v>6473</v>
      </c>
      <c r="G667" t="s">
        <v>6474</v>
      </c>
      <c r="H667">
        <v>699</v>
      </c>
      <c r="I667">
        <v>995</v>
      </c>
      <c r="J667" s="11">
        <v>0.3</v>
      </c>
      <c r="K667">
        <v>4.5</v>
      </c>
      <c r="L667" s="12">
        <v>54405</v>
      </c>
      <c r="M667" t="s">
        <v>7400</v>
      </c>
      <c r="N667" t="s">
        <v>7401</v>
      </c>
      <c r="O667" t="s">
        <v>7402</v>
      </c>
      <c r="P667" t="s">
        <v>7403</v>
      </c>
      <c r="Q667" t="s">
        <v>7404</v>
      </c>
      <c r="R667" t="s">
        <v>1252</v>
      </c>
      <c r="S667" t="s">
        <v>7405</v>
      </c>
      <c r="T667" t="s">
        <v>7406</v>
      </c>
    </row>
    <row r="668" spans="1:20" x14ac:dyDescent="0.3">
      <c r="A668" t="s">
        <v>7407</v>
      </c>
      <c r="B668" t="s">
        <v>298</v>
      </c>
      <c r="C668" t="s">
        <v>6947</v>
      </c>
      <c r="D668" t="s">
        <v>6</v>
      </c>
      <c r="E668" t="s">
        <v>2673</v>
      </c>
      <c r="F668" t="s">
        <v>6948</v>
      </c>
      <c r="H668" s="10">
        <v>1149</v>
      </c>
      <c r="I668" s="10">
        <v>1699</v>
      </c>
      <c r="J668" s="11">
        <v>0.32</v>
      </c>
      <c r="K668">
        <v>4.2</v>
      </c>
      <c r="L668" s="12">
        <v>122478</v>
      </c>
      <c r="M668" t="s">
        <v>7408</v>
      </c>
      <c r="N668" t="s">
        <v>7409</v>
      </c>
      <c r="O668" t="s">
        <v>7410</v>
      </c>
      <c r="P668" t="s">
        <v>7411</v>
      </c>
      <c r="Q668" t="s">
        <v>7412</v>
      </c>
      <c r="R668" t="s">
        <v>2060</v>
      </c>
      <c r="S668" t="s">
        <v>7413</v>
      </c>
      <c r="T668" t="s">
        <v>7414</v>
      </c>
    </row>
    <row r="669" spans="1:20" x14ac:dyDescent="0.3">
      <c r="A669" t="s">
        <v>7415</v>
      </c>
      <c r="B669" t="s">
        <v>1253</v>
      </c>
      <c r="C669" t="s">
        <v>6672</v>
      </c>
      <c r="D669" t="s">
        <v>6</v>
      </c>
      <c r="E669" t="s">
        <v>2605</v>
      </c>
      <c r="F669" t="s">
        <v>6473</v>
      </c>
      <c r="G669" t="s">
        <v>6673</v>
      </c>
      <c r="H669" s="10">
        <v>1495</v>
      </c>
      <c r="I669" s="10">
        <v>1995</v>
      </c>
      <c r="J669" s="11">
        <v>0.25</v>
      </c>
      <c r="K669">
        <v>4.3</v>
      </c>
      <c r="L669" s="12">
        <v>7241</v>
      </c>
      <c r="M669" t="s">
        <v>7416</v>
      </c>
      <c r="N669" t="s">
        <v>7417</v>
      </c>
      <c r="O669" t="s">
        <v>7418</v>
      </c>
      <c r="P669" t="s">
        <v>7419</v>
      </c>
      <c r="Q669" t="s">
        <v>7420</v>
      </c>
      <c r="R669" t="s">
        <v>1978</v>
      </c>
      <c r="S669" t="s">
        <v>7421</v>
      </c>
      <c r="T669" t="s">
        <v>7422</v>
      </c>
    </row>
    <row r="670" spans="1:20" x14ac:dyDescent="0.3">
      <c r="A670" t="s">
        <v>7423</v>
      </c>
      <c r="B670" t="s">
        <v>2090</v>
      </c>
      <c r="C670" t="s">
        <v>6501</v>
      </c>
      <c r="D670" t="s">
        <v>6</v>
      </c>
      <c r="E670" t="s">
        <v>2605</v>
      </c>
      <c r="F670" t="s">
        <v>6161</v>
      </c>
      <c r="G670" t="s">
        <v>6502</v>
      </c>
      <c r="H670">
        <v>849</v>
      </c>
      <c r="I670" s="10">
        <v>4999</v>
      </c>
      <c r="J670" s="11">
        <v>0.83</v>
      </c>
      <c r="K670">
        <v>4</v>
      </c>
      <c r="L670" s="12">
        <v>20457</v>
      </c>
      <c r="M670" t="s">
        <v>7424</v>
      </c>
      <c r="N670" t="s">
        <v>7425</v>
      </c>
      <c r="O670" t="s">
        <v>7426</v>
      </c>
      <c r="P670" t="s">
        <v>7427</v>
      </c>
      <c r="Q670" t="s">
        <v>7428</v>
      </c>
      <c r="R670" t="s">
        <v>1653</v>
      </c>
      <c r="S670" t="s">
        <v>7429</v>
      </c>
      <c r="T670" t="s">
        <v>7430</v>
      </c>
    </row>
    <row r="671" spans="1:20" x14ac:dyDescent="0.3">
      <c r="A671" t="s">
        <v>7431</v>
      </c>
      <c r="B671" t="s">
        <v>2053</v>
      </c>
      <c r="C671" t="s">
        <v>7432</v>
      </c>
      <c r="D671" t="s">
        <v>12</v>
      </c>
      <c r="E671" t="s">
        <v>6754</v>
      </c>
      <c r="F671" t="s">
        <v>6755</v>
      </c>
      <c r="G671" t="s">
        <v>7433</v>
      </c>
      <c r="H671">
        <v>440</v>
      </c>
      <c r="I671">
        <v>440</v>
      </c>
      <c r="J671" s="11">
        <v>0</v>
      </c>
      <c r="K671">
        <v>4.5</v>
      </c>
      <c r="L671" s="12">
        <v>8610</v>
      </c>
      <c r="M671" t="s">
        <v>7434</v>
      </c>
      <c r="N671" t="s">
        <v>7435</v>
      </c>
      <c r="O671" t="s">
        <v>7436</v>
      </c>
      <c r="P671" t="s">
        <v>7437</v>
      </c>
      <c r="Q671" t="s">
        <v>7438</v>
      </c>
      <c r="R671" t="s">
        <v>2325</v>
      </c>
      <c r="S671" t="s">
        <v>7439</v>
      </c>
      <c r="T671" t="s">
        <v>7440</v>
      </c>
    </row>
    <row r="672" spans="1:20" x14ac:dyDescent="0.3">
      <c r="A672" t="s">
        <v>7441</v>
      </c>
      <c r="B672" t="s">
        <v>2492</v>
      </c>
      <c r="C672" t="s">
        <v>6501</v>
      </c>
      <c r="D672" t="s">
        <v>6</v>
      </c>
      <c r="E672" t="s">
        <v>2605</v>
      </c>
      <c r="F672" t="s">
        <v>6161</v>
      </c>
      <c r="G672" t="s">
        <v>6502</v>
      </c>
      <c r="H672">
        <v>599</v>
      </c>
      <c r="I672" s="10">
        <v>3999</v>
      </c>
      <c r="J672" s="11">
        <v>0.85</v>
      </c>
      <c r="K672">
        <v>3.9</v>
      </c>
      <c r="L672" s="12">
        <v>1087</v>
      </c>
      <c r="M672" t="s">
        <v>7442</v>
      </c>
      <c r="N672" t="s">
        <v>7443</v>
      </c>
      <c r="O672" t="s">
        <v>7444</v>
      </c>
      <c r="P672" t="s">
        <v>7445</v>
      </c>
      <c r="Q672" t="s">
        <v>7446</v>
      </c>
      <c r="R672" t="s">
        <v>1061</v>
      </c>
      <c r="S672" t="s">
        <v>7447</v>
      </c>
      <c r="T672" t="s">
        <v>7448</v>
      </c>
    </row>
    <row r="673" spans="1:20" x14ac:dyDescent="0.3">
      <c r="A673" t="s">
        <v>7449</v>
      </c>
      <c r="B673" t="s">
        <v>1463</v>
      </c>
      <c r="C673" t="s">
        <v>7143</v>
      </c>
      <c r="D673" t="s">
        <v>6</v>
      </c>
      <c r="E673" t="s">
        <v>2605</v>
      </c>
      <c r="F673" t="s">
        <v>4152</v>
      </c>
      <c r="G673" t="s">
        <v>7144</v>
      </c>
      <c r="H673">
        <v>149</v>
      </c>
      <c r="I673">
        <v>399</v>
      </c>
      <c r="J673" s="11">
        <v>0.63</v>
      </c>
      <c r="K673">
        <v>4</v>
      </c>
      <c r="L673" s="12">
        <v>1540</v>
      </c>
      <c r="M673" t="s">
        <v>7450</v>
      </c>
      <c r="N673" t="s">
        <v>7451</v>
      </c>
      <c r="O673" t="s">
        <v>7452</v>
      </c>
      <c r="P673" t="s">
        <v>7453</v>
      </c>
      <c r="Q673" t="s">
        <v>7454</v>
      </c>
      <c r="R673" t="s">
        <v>2247</v>
      </c>
      <c r="S673" t="s">
        <v>7455</v>
      </c>
      <c r="T673" t="s">
        <v>7456</v>
      </c>
    </row>
    <row r="674" spans="1:20" x14ac:dyDescent="0.3">
      <c r="A674" t="s">
        <v>7457</v>
      </c>
      <c r="B674" t="s">
        <v>2494</v>
      </c>
      <c r="C674" t="s">
        <v>6483</v>
      </c>
      <c r="D674" t="s">
        <v>6</v>
      </c>
      <c r="E674" t="s">
        <v>2605</v>
      </c>
      <c r="F674" t="s">
        <v>6473</v>
      </c>
      <c r="G674" t="s">
        <v>6484</v>
      </c>
      <c r="H674">
        <v>289</v>
      </c>
      <c r="I674">
        <v>999</v>
      </c>
      <c r="J674" s="11">
        <v>0.71</v>
      </c>
      <c r="K674">
        <v>4.0999999999999996</v>
      </c>
      <c r="L674" s="12">
        <v>401</v>
      </c>
      <c r="M674" t="s">
        <v>7458</v>
      </c>
      <c r="N674" t="s">
        <v>7459</v>
      </c>
      <c r="O674" t="s">
        <v>7460</v>
      </c>
      <c r="P674" t="s">
        <v>7461</v>
      </c>
      <c r="Q674" t="s">
        <v>7462</v>
      </c>
      <c r="R674" t="s">
        <v>1015</v>
      </c>
      <c r="S674" t="s">
        <v>7463</v>
      </c>
      <c r="T674" t="s">
        <v>7464</v>
      </c>
    </row>
    <row r="675" spans="1:20" x14ac:dyDescent="0.3">
      <c r="A675" t="s">
        <v>7465</v>
      </c>
      <c r="B675" t="s">
        <v>74</v>
      </c>
      <c r="C675" t="s">
        <v>7466</v>
      </c>
      <c r="D675" t="s">
        <v>6</v>
      </c>
      <c r="E675" t="s">
        <v>2605</v>
      </c>
      <c r="F675" t="s">
        <v>7467</v>
      </c>
      <c r="H675">
        <v>179</v>
      </c>
      <c r="I675">
        <v>499</v>
      </c>
      <c r="J675" s="11">
        <v>0.64</v>
      </c>
      <c r="K675">
        <v>3.4</v>
      </c>
      <c r="L675" s="12">
        <v>9385</v>
      </c>
      <c r="M675" t="s">
        <v>7468</v>
      </c>
      <c r="N675" t="s">
        <v>7469</v>
      </c>
      <c r="O675" t="s">
        <v>7470</v>
      </c>
      <c r="P675" t="s">
        <v>7471</v>
      </c>
      <c r="Q675" t="s">
        <v>7472</v>
      </c>
      <c r="R675" t="s">
        <v>1757</v>
      </c>
      <c r="S675" t="s">
        <v>7473</v>
      </c>
      <c r="T675" t="s">
        <v>7474</v>
      </c>
    </row>
    <row r="676" spans="1:20" x14ac:dyDescent="0.3">
      <c r="A676" t="s">
        <v>7475</v>
      </c>
      <c r="B676" t="s">
        <v>1100</v>
      </c>
      <c r="C676" t="s">
        <v>4977</v>
      </c>
      <c r="D676" t="s">
        <v>7</v>
      </c>
      <c r="E676" t="s">
        <v>4978</v>
      </c>
      <c r="F676" t="s">
        <v>4979</v>
      </c>
      <c r="H676" s="10">
        <v>1499</v>
      </c>
      <c r="I676" s="10">
        <v>4999</v>
      </c>
      <c r="J676" s="11">
        <v>0.7</v>
      </c>
      <c r="K676">
        <v>4</v>
      </c>
      <c r="L676" s="12">
        <v>92588</v>
      </c>
      <c r="M676" t="s">
        <v>7476</v>
      </c>
      <c r="N676" t="s">
        <v>5976</v>
      </c>
      <c r="O676" t="s">
        <v>5977</v>
      </c>
      <c r="P676" t="s">
        <v>5978</v>
      </c>
      <c r="Q676" t="s">
        <v>5979</v>
      </c>
      <c r="R676" t="s">
        <v>990</v>
      </c>
      <c r="S676" t="s">
        <v>7477</v>
      </c>
      <c r="T676" t="s">
        <v>7478</v>
      </c>
    </row>
    <row r="677" spans="1:20" x14ac:dyDescent="0.3">
      <c r="A677" t="s">
        <v>7479</v>
      </c>
      <c r="B677" t="s">
        <v>77</v>
      </c>
      <c r="C677" t="s">
        <v>5082</v>
      </c>
      <c r="D677" t="s">
        <v>7</v>
      </c>
      <c r="E677" t="s">
        <v>5083</v>
      </c>
      <c r="F677" t="s">
        <v>5084</v>
      </c>
      <c r="G677" t="s">
        <v>5085</v>
      </c>
      <c r="H677">
        <v>399</v>
      </c>
      <c r="I677">
        <v>699</v>
      </c>
      <c r="J677" s="11">
        <v>0.43</v>
      </c>
      <c r="K677">
        <v>3.4</v>
      </c>
      <c r="L677" s="12">
        <v>3454</v>
      </c>
      <c r="M677" t="s">
        <v>7480</v>
      </c>
      <c r="N677" t="s">
        <v>7481</v>
      </c>
      <c r="O677" t="s">
        <v>7482</v>
      </c>
      <c r="P677" t="s">
        <v>7483</v>
      </c>
      <c r="Q677" t="s">
        <v>7484</v>
      </c>
      <c r="R677" t="s">
        <v>417</v>
      </c>
      <c r="S677" t="s">
        <v>7485</v>
      </c>
      <c r="T677" t="s">
        <v>7486</v>
      </c>
    </row>
    <row r="678" spans="1:20" x14ac:dyDescent="0.3">
      <c r="A678" t="s">
        <v>7487</v>
      </c>
      <c r="B678" t="s">
        <v>719</v>
      </c>
      <c r="C678" t="s">
        <v>6854</v>
      </c>
      <c r="D678" t="s">
        <v>6</v>
      </c>
      <c r="E678" t="s">
        <v>2605</v>
      </c>
      <c r="F678" t="s">
        <v>6855</v>
      </c>
      <c r="G678" t="s">
        <v>6856</v>
      </c>
      <c r="H678">
        <v>599</v>
      </c>
      <c r="I678">
        <v>799</v>
      </c>
      <c r="J678" s="11">
        <v>0.25</v>
      </c>
      <c r="K678">
        <v>4.3</v>
      </c>
      <c r="L678" s="12">
        <v>15790</v>
      </c>
      <c r="M678" t="s">
        <v>7488</v>
      </c>
      <c r="N678" t="s">
        <v>7489</v>
      </c>
      <c r="O678" t="s">
        <v>7490</v>
      </c>
      <c r="P678" t="s">
        <v>7491</v>
      </c>
      <c r="Q678" t="s">
        <v>7492</v>
      </c>
      <c r="R678" t="s">
        <v>892</v>
      </c>
      <c r="S678" t="s">
        <v>7493</v>
      </c>
      <c r="T678" t="s">
        <v>7494</v>
      </c>
    </row>
    <row r="679" spans="1:20" x14ac:dyDescent="0.3">
      <c r="A679" t="s">
        <v>7495</v>
      </c>
      <c r="B679" t="s">
        <v>1473</v>
      </c>
      <c r="C679" t="s">
        <v>7496</v>
      </c>
      <c r="D679" t="s">
        <v>6</v>
      </c>
      <c r="E679" t="s">
        <v>2605</v>
      </c>
      <c r="F679" t="s">
        <v>7497</v>
      </c>
      <c r="G679" t="s">
        <v>7498</v>
      </c>
      <c r="H679">
        <v>949</v>
      </c>
      <c r="I679" s="10">
        <v>2000</v>
      </c>
      <c r="J679" s="11">
        <v>0.53</v>
      </c>
      <c r="K679">
        <v>3.9</v>
      </c>
      <c r="L679" s="12">
        <v>14969</v>
      </c>
      <c r="M679" t="s">
        <v>7499</v>
      </c>
      <c r="N679" t="s">
        <v>7500</v>
      </c>
      <c r="O679" t="s">
        <v>7501</v>
      </c>
      <c r="P679" t="s">
        <v>7502</v>
      </c>
      <c r="Q679" t="s">
        <v>7503</v>
      </c>
      <c r="R679" t="s">
        <v>1148</v>
      </c>
      <c r="S679" t="s">
        <v>7504</v>
      </c>
      <c r="T679" t="s">
        <v>7505</v>
      </c>
    </row>
    <row r="680" spans="1:20" x14ac:dyDescent="0.3">
      <c r="A680" t="s">
        <v>7506</v>
      </c>
      <c r="B680" t="s">
        <v>1806</v>
      </c>
      <c r="C680" t="s">
        <v>4977</v>
      </c>
      <c r="D680" t="s">
        <v>7</v>
      </c>
      <c r="E680" t="s">
        <v>4978</v>
      </c>
      <c r="F680" t="s">
        <v>4979</v>
      </c>
      <c r="H680" s="10">
        <v>2499</v>
      </c>
      <c r="I680" s="10">
        <v>9999</v>
      </c>
      <c r="J680" s="11">
        <v>0.75</v>
      </c>
      <c r="K680">
        <v>4.0999999999999996</v>
      </c>
      <c r="L680" s="12">
        <v>42139</v>
      </c>
      <c r="M680" t="s">
        <v>7507</v>
      </c>
      <c r="N680" t="s">
        <v>7508</v>
      </c>
      <c r="O680" t="s">
        <v>7509</v>
      </c>
      <c r="P680" t="s">
        <v>7510</v>
      </c>
      <c r="Q680" t="s">
        <v>7511</v>
      </c>
      <c r="R680" t="s">
        <v>746</v>
      </c>
      <c r="S680" t="s">
        <v>7512</v>
      </c>
      <c r="T680" t="s">
        <v>7513</v>
      </c>
    </row>
    <row r="681" spans="1:20" x14ac:dyDescent="0.3">
      <c r="A681" t="s">
        <v>7514</v>
      </c>
      <c r="B681" t="s">
        <v>1819</v>
      </c>
      <c r="C681" t="s">
        <v>6621</v>
      </c>
      <c r="D681" t="s">
        <v>7</v>
      </c>
      <c r="E681" t="s">
        <v>6622</v>
      </c>
      <c r="F681" t="s">
        <v>6623</v>
      </c>
      <c r="H681">
        <v>159</v>
      </c>
      <c r="I681">
        <v>180</v>
      </c>
      <c r="J681" s="11">
        <v>0.12</v>
      </c>
      <c r="K681">
        <v>4.3</v>
      </c>
      <c r="L681" s="12">
        <v>989</v>
      </c>
      <c r="M681" t="s">
        <v>7515</v>
      </c>
      <c r="N681" t="s">
        <v>7516</v>
      </c>
      <c r="O681" t="s">
        <v>7517</v>
      </c>
      <c r="P681" t="s">
        <v>7518</v>
      </c>
      <c r="Q681" t="s">
        <v>7519</v>
      </c>
      <c r="R681" t="s">
        <v>1484</v>
      </c>
      <c r="S681" t="s">
        <v>7520</v>
      </c>
      <c r="T681" t="s">
        <v>7521</v>
      </c>
    </row>
    <row r="682" spans="1:20" x14ac:dyDescent="0.3">
      <c r="A682" t="s">
        <v>7522</v>
      </c>
      <c r="B682" t="s">
        <v>546</v>
      </c>
      <c r="C682" t="s">
        <v>5045</v>
      </c>
      <c r="D682" t="s">
        <v>7</v>
      </c>
      <c r="E682" t="s">
        <v>2702</v>
      </c>
      <c r="F682" t="s">
        <v>5046</v>
      </c>
      <c r="G682" t="s">
        <v>5047</v>
      </c>
      <c r="H682" s="10">
        <v>1329</v>
      </c>
      <c r="I682" s="10">
        <v>2900</v>
      </c>
      <c r="J682" s="11">
        <v>0.54</v>
      </c>
      <c r="K682">
        <v>4.5</v>
      </c>
      <c r="L682" s="12">
        <v>19624</v>
      </c>
      <c r="M682" t="s">
        <v>7523</v>
      </c>
      <c r="N682" t="s">
        <v>7524</v>
      </c>
      <c r="O682" t="s">
        <v>7525</v>
      </c>
      <c r="P682" t="s">
        <v>7526</v>
      </c>
      <c r="Q682" t="s">
        <v>7527</v>
      </c>
      <c r="R682" t="s">
        <v>664</v>
      </c>
      <c r="S682" t="s">
        <v>7528</v>
      </c>
      <c r="T682" t="s">
        <v>7529</v>
      </c>
    </row>
    <row r="683" spans="1:20" x14ac:dyDescent="0.3">
      <c r="A683" t="s">
        <v>7530</v>
      </c>
      <c r="B683" t="s">
        <v>845</v>
      </c>
      <c r="C683" t="s">
        <v>7466</v>
      </c>
      <c r="D683" t="s">
        <v>6</v>
      </c>
      <c r="E683" t="s">
        <v>2605</v>
      </c>
      <c r="F683" t="s">
        <v>7467</v>
      </c>
      <c r="H683">
        <v>570</v>
      </c>
      <c r="I683">
        <v>999</v>
      </c>
      <c r="J683" s="11">
        <v>0.43</v>
      </c>
      <c r="K683">
        <v>4.2</v>
      </c>
      <c r="L683" s="12">
        <v>3201</v>
      </c>
      <c r="M683" t="s">
        <v>7531</v>
      </c>
      <c r="N683" t="s">
        <v>7532</v>
      </c>
      <c r="O683" t="s">
        <v>7533</v>
      </c>
      <c r="P683" t="s">
        <v>7534</v>
      </c>
      <c r="Q683" t="s">
        <v>7535</v>
      </c>
      <c r="R683" t="s">
        <v>1144</v>
      </c>
      <c r="S683" t="s">
        <v>7536</v>
      </c>
      <c r="T683" t="s">
        <v>7537</v>
      </c>
    </row>
    <row r="684" spans="1:20" x14ac:dyDescent="0.3">
      <c r="A684" t="s">
        <v>7538</v>
      </c>
      <c r="B684" t="s">
        <v>1542</v>
      </c>
      <c r="C684" t="s">
        <v>7539</v>
      </c>
      <c r="D684" t="s">
        <v>7</v>
      </c>
      <c r="E684" t="s">
        <v>3559</v>
      </c>
      <c r="F684" t="s">
        <v>4510</v>
      </c>
      <c r="G684" t="s">
        <v>7540</v>
      </c>
      <c r="H684">
        <v>899</v>
      </c>
      <c r="I684" s="10">
        <v>1999</v>
      </c>
      <c r="J684" s="11">
        <v>0.55000000000000004</v>
      </c>
      <c r="K684">
        <v>4.0999999999999996</v>
      </c>
      <c r="L684" s="12">
        <v>30469</v>
      </c>
      <c r="M684" t="s">
        <v>7541</v>
      </c>
      <c r="N684" t="s">
        <v>7542</v>
      </c>
      <c r="O684" t="s">
        <v>7543</v>
      </c>
      <c r="P684" t="s">
        <v>7544</v>
      </c>
      <c r="Q684" t="s">
        <v>7545</v>
      </c>
      <c r="R684" t="s">
        <v>2081</v>
      </c>
      <c r="S684" t="s">
        <v>7546</v>
      </c>
      <c r="T684" t="s">
        <v>7547</v>
      </c>
    </row>
    <row r="685" spans="1:20" x14ac:dyDescent="0.3">
      <c r="A685" t="s">
        <v>7548</v>
      </c>
      <c r="B685" t="s">
        <v>2522</v>
      </c>
      <c r="C685" t="s">
        <v>7549</v>
      </c>
      <c r="D685" t="s">
        <v>6</v>
      </c>
      <c r="E685" t="s">
        <v>2605</v>
      </c>
      <c r="F685" t="s">
        <v>6161</v>
      </c>
      <c r="G685" t="s">
        <v>7550</v>
      </c>
      <c r="H685">
        <v>449</v>
      </c>
      <c r="I685">
        <v>999</v>
      </c>
      <c r="J685" s="11">
        <v>0.55000000000000004</v>
      </c>
      <c r="K685">
        <v>4.4000000000000004</v>
      </c>
      <c r="L685" s="12">
        <v>9940</v>
      </c>
      <c r="M685" t="s">
        <v>7551</v>
      </c>
      <c r="N685" t="s">
        <v>7552</v>
      </c>
      <c r="O685" t="s">
        <v>7553</v>
      </c>
      <c r="P685" t="s">
        <v>7554</v>
      </c>
      <c r="Q685" t="s">
        <v>7555</v>
      </c>
      <c r="R685" t="s">
        <v>1950</v>
      </c>
      <c r="S685" t="s">
        <v>7556</v>
      </c>
      <c r="T685" t="s">
        <v>7557</v>
      </c>
    </row>
    <row r="686" spans="1:20" x14ac:dyDescent="0.3">
      <c r="A686" t="s">
        <v>7558</v>
      </c>
      <c r="B686" t="s">
        <v>2124</v>
      </c>
      <c r="C686" t="s">
        <v>7559</v>
      </c>
      <c r="D686" t="s">
        <v>6</v>
      </c>
      <c r="E686" t="s">
        <v>6462</v>
      </c>
      <c r="F686" t="s">
        <v>7560</v>
      </c>
      <c r="H686">
        <v>549</v>
      </c>
      <c r="I686">
        <v>999</v>
      </c>
      <c r="J686" s="11">
        <v>0.45</v>
      </c>
      <c r="K686">
        <v>4.3</v>
      </c>
      <c r="L686" s="12">
        <v>7758</v>
      </c>
      <c r="M686" t="s">
        <v>7561</v>
      </c>
      <c r="N686" t="s">
        <v>7562</v>
      </c>
      <c r="O686" t="s">
        <v>7563</v>
      </c>
      <c r="P686" t="s">
        <v>7564</v>
      </c>
      <c r="Q686" t="s">
        <v>7565</v>
      </c>
      <c r="R686" t="s">
        <v>1071</v>
      </c>
      <c r="S686" t="s">
        <v>7566</v>
      </c>
      <c r="T686" t="s">
        <v>7567</v>
      </c>
    </row>
    <row r="687" spans="1:20" x14ac:dyDescent="0.3">
      <c r="A687" t="s">
        <v>7568</v>
      </c>
      <c r="B687" t="s">
        <v>304</v>
      </c>
      <c r="C687" t="s">
        <v>6947</v>
      </c>
      <c r="D687" t="s">
        <v>6</v>
      </c>
      <c r="E687" t="s">
        <v>2673</v>
      </c>
      <c r="F687" t="s">
        <v>6948</v>
      </c>
      <c r="H687" s="10">
        <v>1529</v>
      </c>
      <c r="I687" s="10">
        <v>2399</v>
      </c>
      <c r="J687" s="11">
        <v>0.36</v>
      </c>
      <c r="K687">
        <v>4.3</v>
      </c>
      <c r="L687" s="12">
        <v>68409</v>
      </c>
      <c r="M687" t="s">
        <v>7569</v>
      </c>
      <c r="N687" t="s">
        <v>7570</v>
      </c>
      <c r="O687" t="s">
        <v>7571</v>
      </c>
      <c r="P687" t="s">
        <v>7572</v>
      </c>
      <c r="Q687" t="s">
        <v>7573</v>
      </c>
      <c r="R687" t="s">
        <v>1492</v>
      </c>
      <c r="S687" t="s">
        <v>7574</v>
      </c>
      <c r="T687" t="s">
        <v>7575</v>
      </c>
    </row>
    <row r="688" spans="1:20" x14ac:dyDescent="0.3">
      <c r="A688" t="s">
        <v>7576</v>
      </c>
      <c r="B688" t="s">
        <v>981</v>
      </c>
      <c r="C688" t="s">
        <v>7577</v>
      </c>
      <c r="D688" t="s">
        <v>12</v>
      </c>
      <c r="E688" t="s">
        <v>6633</v>
      </c>
      <c r="F688" t="s">
        <v>6634</v>
      </c>
      <c r="G688" t="s">
        <v>6635</v>
      </c>
      <c r="H688">
        <v>100</v>
      </c>
      <c r="I688">
        <v>100</v>
      </c>
      <c r="J688" s="11">
        <v>0</v>
      </c>
      <c r="K688">
        <v>4.3</v>
      </c>
      <c r="L688" s="12">
        <v>3095</v>
      </c>
      <c r="M688" t="s">
        <v>7578</v>
      </c>
      <c r="N688" t="s">
        <v>7579</v>
      </c>
      <c r="O688" t="s">
        <v>7580</v>
      </c>
      <c r="P688" t="s">
        <v>7581</v>
      </c>
      <c r="Q688" t="s">
        <v>7582</v>
      </c>
      <c r="R688" t="s">
        <v>866</v>
      </c>
      <c r="S688" t="s">
        <v>7583</v>
      </c>
      <c r="T688" t="s">
        <v>7584</v>
      </c>
    </row>
    <row r="689" spans="1:20" x14ac:dyDescent="0.3">
      <c r="A689" t="s">
        <v>7585</v>
      </c>
      <c r="B689" t="s">
        <v>428</v>
      </c>
      <c r="C689" t="s">
        <v>6519</v>
      </c>
      <c r="D689" t="s">
        <v>6</v>
      </c>
      <c r="E689" t="s">
        <v>2605</v>
      </c>
      <c r="F689" t="s">
        <v>6161</v>
      </c>
      <c r="G689" t="s">
        <v>6520</v>
      </c>
      <c r="H689">
        <v>299</v>
      </c>
      <c r="I689" s="10">
        <v>1499</v>
      </c>
      <c r="J689" s="11">
        <v>0.8</v>
      </c>
      <c r="K689">
        <v>4.2</v>
      </c>
      <c r="L689" s="12">
        <v>903</v>
      </c>
      <c r="M689" t="s">
        <v>7586</v>
      </c>
      <c r="N689" t="s">
        <v>7587</v>
      </c>
      <c r="O689" t="s">
        <v>7588</v>
      </c>
      <c r="P689" t="s">
        <v>7589</v>
      </c>
      <c r="Q689" t="s">
        <v>7590</v>
      </c>
      <c r="R689" t="s">
        <v>886</v>
      </c>
      <c r="S689" t="s">
        <v>7591</v>
      </c>
      <c r="T689" t="s">
        <v>7592</v>
      </c>
    </row>
    <row r="690" spans="1:20" x14ac:dyDescent="0.3">
      <c r="A690" t="s">
        <v>7593</v>
      </c>
      <c r="B690" t="s">
        <v>1255</v>
      </c>
      <c r="C690" t="s">
        <v>6672</v>
      </c>
      <c r="D690" t="s">
        <v>6</v>
      </c>
      <c r="E690" t="s">
        <v>2605</v>
      </c>
      <c r="F690" t="s">
        <v>6473</v>
      </c>
      <c r="G690" t="s">
        <v>6673</v>
      </c>
      <c r="H690" s="10">
        <v>1295</v>
      </c>
      <c r="I690" s="10">
        <v>1795</v>
      </c>
      <c r="J690" s="11">
        <v>0.28000000000000003</v>
      </c>
      <c r="K690">
        <v>4.0999999999999996</v>
      </c>
      <c r="L690" s="12">
        <v>25771</v>
      </c>
      <c r="M690" t="s">
        <v>7594</v>
      </c>
      <c r="N690" t="s">
        <v>7595</v>
      </c>
      <c r="O690" t="s">
        <v>7596</v>
      </c>
      <c r="P690" t="s">
        <v>7597</v>
      </c>
      <c r="Q690" t="s">
        <v>7598</v>
      </c>
      <c r="R690" t="s">
        <v>880</v>
      </c>
      <c r="S690" t="s">
        <v>7599</v>
      </c>
      <c r="T690" t="s">
        <v>7600</v>
      </c>
    </row>
    <row r="691" spans="1:20" x14ac:dyDescent="0.3">
      <c r="A691" t="s">
        <v>7601</v>
      </c>
      <c r="B691" t="s">
        <v>2240</v>
      </c>
      <c r="C691" t="s">
        <v>5082</v>
      </c>
      <c r="D691" t="s">
        <v>7</v>
      </c>
      <c r="E691" t="s">
        <v>5083</v>
      </c>
      <c r="F691" t="s">
        <v>5084</v>
      </c>
      <c r="G691" t="s">
        <v>5085</v>
      </c>
      <c r="H691">
        <v>699</v>
      </c>
      <c r="I691">
        <v>999</v>
      </c>
      <c r="J691" s="11">
        <v>0.3</v>
      </c>
      <c r="K691">
        <v>4.0999999999999996</v>
      </c>
      <c r="L691" s="12">
        <v>273189</v>
      </c>
      <c r="M691" t="s">
        <v>7602</v>
      </c>
      <c r="N691" t="s">
        <v>7603</v>
      </c>
      <c r="O691" t="s">
        <v>7604</v>
      </c>
      <c r="P691" t="s">
        <v>7605</v>
      </c>
      <c r="Q691" t="s">
        <v>7606</v>
      </c>
      <c r="R691" t="s">
        <v>147</v>
      </c>
      <c r="S691" t="s">
        <v>7607</v>
      </c>
      <c r="T691" t="s">
        <v>7608</v>
      </c>
    </row>
    <row r="692" spans="1:20" x14ac:dyDescent="0.3">
      <c r="A692" t="s">
        <v>7609</v>
      </c>
      <c r="B692" t="s">
        <v>1221</v>
      </c>
      <c r="C692" t="s">
        <v>7610</v>
      </c>
      <c r="D692" t="s">
        <v>12</v>
      </c>
      <c r="E692" t="s">
        <v>6633</v>
      </c>
      <c r="F692" t="s">
        <v>6634</v>
      </c>
      <c r="G692" t="s">
        <v>6635</v>
      </c>
      <c r="H692">
        <v>252</v>
      </c>
      <c r="I692">
        <v>315</v>
      </c>
      <c r="J692" s="11">
        <v>0.2</v>
      </c>
      <c r="K692">
        <v>4.5</v>
      </c>
      <c r="L692" s="12">
        <v>3785</v>
      </c>
      <c r="M692" t="s">
        <v>7611</v>
      </c>
      <c r="N692" t="s">
        <v>7612</v>
      </c>
      <c r="O692" t="s">
        <v>7613</v>
      </c>
      <c r="P692" t="s">
        <v>7614</v>
      </c>
      <c r="Q692" t="s">
        <v>7615</v>
      </c>
      <c r="R692" t="s">
        <v>1426</v>
      </c>
      <c r="S692" t="s">
        <v>7616</v>
      </c>
      <c r="T692" t="s">
        <v>7617</v>
      </c>
    </row>
    <row r="693" spans="1:20" x14ac:dyDescent="0.3">
      <c r="A693" t="s">
        <v>7618</v>
      </c>
      <c r="B693" t="s">
        <v>1919</v>
      </c>
      <c r="C693" t="s">
        <v>6621</v>
      </c>
      <c r="D693" t="s">
        <v>7</v>
      </c>
      <c r="E693" t="s">
        <v>6622</v>
      </c>
      <c r="F693" t="s">
        <v>6623</v>
      </c>
      <c r="H693">
        <v>190</v>
      </c>
      <c r="I693">
        <v>220</v>
      </c>
      <c r="J693" s="11">
        <v>0.14000000000000001</v>
      </c>
      <c r="K693">
        <v>4.4000000000000004</v>
      </c>
      <c r="L693" s="12">
        <v>2866</v>
      </c>
      <c r="M693" t="s">
        <v>7619</v>
      </c>
      <c r="N693" t="s">
        <v>7620</v>
      </c>
      <c r="O693" t="s">
        <v>7621</v>
      </c>
      <c r="P693" t="s">
        <v>7622</v>
      </c>
      <c r="Q693" t="s">
        <v>7623</v>
      </c>
      <c r="R693" t="s">
        <v>421</v>
      </c>
      <c r="S693" t="s">
        <v>7624</v>
      </c>
      <c r="T693" t="s">
        <v>7625</v>
      </c>
    </row>
    <row r="694" spans="1:20" x14ac:dyDescent="0.3">
      <c r="A694" t="s">
        <v>7626</v>
      </c>
      <c r="B694" t="s">
        <v>58</v>
      </c>
      <c r="C694" t="s">
        <v>6672</v>
      </c>
      <c r="D694" t="s">
        <v>6</v>
      </c>
      <c r="E694" t="s">
        <v>2605</v>
      </c>
      <c r="F694" t="s">
        <v>6473</v>
      </c>
      <c r="G694" t="s">
        <v>6673</v>
      </c>
      <c r="H694" s="10">
        <v>1299</v>
      </c>
      <c r="I694" s="10">
        <v>1599</v>
      </c>
      <c r="J694" s="11">
        <v>0.19</v>
      </c>
      <c r="K694">
        <v>4.3</v>
      </c>
      <c r="L694" s="12">
        <v>27223</v>
      </c>
      <c r="M694" t="s">
        <v>7627</v>
      </c>
      <c r="N694" t="s">
        <v>7628</v>
      </c>
      <c r="O694" t="s">
        <v>7629</v>
      </c>
      <c r="P694" t="s">
        <v>7630</v>
      </c>
      <c r="Q694" t="s">
        <v>7631</v>
      </c>
      <c r="R694" t="s">
        <v>247</v>
      </c>
      <c r="S694" t="s">
        <v>7632</v>
      </c>
      <c r="T694" t="s">
        <v>7633</v>
      </c>
    </row>
    <row r="695" spans="1:20" x14ac:dyDescent="0.3">
      <c r="A695" t="s">
        <v>7634</v>
      </c>
      <c r="B695" t="s">
        <v>540</v>
      </c>
      <c r="C695" t="s">
        <v>6461</v>
      </c>
      <c r="D695" t="s">
        <v>6</v>
      </c>
      <c r="E695" t="s">
        <v>6462</v>
      </c>
      <c r="F695" t="s">
        <v>6463</v>
      </c>
      <c r="H695">
        <v>729</v>
      </c>
      <c r="I695" s="10">
        <v>1650</v>
      </c>
      <c r="J695" s="11">
        <v>0.56000000000000005</v>
      </c>
      <c r="K695">
        <v>4.3</v>
      </c>
      <c r="L695" s="12">
        <v>82356</v>
      </c>
      <c r="M695" t="s">
        <v>7635</v>
      </c>
      <c r="N695" t="s">
        <v>7636</v>
      </c>
      <c r="O695" t="s">
        <v>7637</v>
      </c>
      <c r="P695" t="s">
        <v>7638</v>
      </c>
      <c r="Q695" t="s">
        <v>7639</v>
      </c>
      <c r="R695" t="s">
        <v>2002</v>
      </c>
      <c r="S695" t="s">
        <v>7640</v>
      </c>
      <c r="T695" t="s">
        <v>7641</v>
      </c>
    </row>
    <row r="696" spans="1:20" x14ac:dyDescent="0.3">
      <c r="A696" t="s">
        <v>7642</v>
      </c>
      <c r="B696" t="s">
        <v>987</v>
      </c>
      <c r="C696" t="s">
        <v>7643</v>
      </c>
      <c r="D696" t="s">
        <v>12</v>
      </c>
      <c r="E696" t="s">
        <v>6633</v>
      </c>
      <c r="F696" t="s">
        <v>6634</v>
      </c>
      <c r="G696" t="s">
        <v>6635</v>
      </c>
      <c r="H696">
        <v>480</v>
      </c>
      <c r="I696">
        <v>600</v>
      </c>
      <c r="J696" s="11">
        <v>0.2</v>
      </c>
      <c r="K696">
        <v>4.3</v>
      </c>
      <c r="L696" s="12">
        <v>5719</v>
      </c>
      <c r="M696" t="s">
        <v>7644</v>
      </c>
      <c r="N696" t="s">
        <v>7645</v>
      </c>
      <c r="O696" t="s">
        <v>7646</v>
      </c>
      <c r="P696" t="s">
        <v>7647</v>
      </c>
      <c r="Q696" t="s">
        <v>7648</v>
      </c>
      <c r="R696" t="s">
        <v>439</v>
      </c>
      <c r="S696" t="s">
        <v>7649</v>
      </c>
      <c r="T696" t="s">
        <v>7650</v>
      </c>
    </row>
    <row r="697" spans="1:20" x14ac:dyDescent="0.3">
      <c r="A697" t="s">
        <v>7651</v>
      </c>
      <c r="B697" t="s">
        <v>364</v>
      </c>
      <c r="C697" t="s">
        <v>6501</v>
      </c>
      <c r="D697" t="s">
        <v>6</v>
      </c>
      <c r="E697" t="s">
        <v>2605</v>
      </c>
      <c r="F697" t="s">
        <v>6161</v>
      </c>
      <c r="G697" t="s">
        <v>6502</v>
      </c>
      <c r="H697">
        <v>999</v>
      </c>
      <c r="I697" s="10">
        <v>2499</v>
      </c>
      <c r="J697" s="11">
        <v>0.6</v>
      </c>
      <c r="K697">
        <v>4.3</v>
      </c>
      <c r="L697" s="12">
        <v>1690</v>
      </c>
      <c r="M697" t="s">
        <v>7652</v>
      </c>
      <c r="N697" t="s">
        <v>7653</v>
      </c>
      <c r="O697" t="s">
        <v>7654</v>
      </c>
      <c r="P697" t="s">
        <v>7655</v>
      </c>
      <c r="Q697" t="s">
        <v>7656</v>
      </c>
      <c r="R697" t="s">
        <v>121</v>
      </c>
      <c r="S697" t="s">
        <v>7657</v>
      </c>
      <c r="T697" t="s">
        <v>7658</v>
      </c>
    </row>
    <row r="698" spans="1:20" x14ac:dyDescent="0.3">
      <c r="A698" t="s">
        <v>7659</v>
      </c>
      <c r="B698" t="s">
        <v>745</v>
      </c>
      <c r="C698" t="s">
        <v>7660</v>
      </c>
      <c r="D698" t="s">
        <v>6</v>
      </c>
      <c r="E698" t="s">
        <v>2605</v>
      </c>
      <c r="F698" t="s">
        <v>2606</v>
      </c>
      <c r="G698" t="s">
        <v>2607</v>
      </c>
      <c r="H698">
        <v>238</v>
      </c>
      <c r="I698">
        <v>699</v>
      </c>
      <c r="J698" s="11">
        <v>0.66</v>
      </c>
      <c r="K698">
        <v>4.4000000000000004</v>
      </c>
      <c r="L698" s="12">
        <v>8372</v>
      </c>
      <c r="M698" t="s">
        <v>7661</v>
      </c>
      <c r="N698" t="s">
        <v>7662</v>
      </c>
      <c r="O698" t="s">
        <v>7663</v>
      </c>
      <c r="P698" t="s">
        <v>7664</v>
      </c>
      <c r="Q698" t="s">
        <v>7665</v>
      </c>
      <c r="R698" t="s">
        <v>2249</v>
      </c>
      <c r="S698" t="s">
        <v>7666</v>
      </c>
      <c r="T698" t="s">
        <v>7667</v>
      </c>
    </row>
    <row r="699" spans="1:20" x14ac:dyDescent="0.3">
      <c r="A699" t="s">
        <v>7668</v>
      </c>
      <c r="B699" t="s">
        <v>1620</v>
      </c>
      <c r="C699" t="s">
        <v>6672</v>
      </c>
      <c r="D699" t="s">
        <v>6</v>
      </c>
      <c r="E699" t="s">
        <v>2605</v>
      </c>
      <c r="F699" t="s">
        <v>6473</v>
      </c>
      <c r="G699" t="s">
        <v>6673</v>
      </c>
      <c r="H699" s="10">
        <v>1349</v>
      </c>
      <c r="I699" s="10">
        <v>2198</v>
      </c>
      <c r="J699" s="11">
        <v>0.39</v>
      </c>
      <c r="K699">
        <v>4</v>
      </c>
      <c r="L699" s="12">
        <v>7113</v>
      </c>
      <c r="M699" t="s">
        <v>7669</v>
      </c>
      <c r="N699" t="s">
        <v>7670</v>
      </c>
      <c r="O699" t="s">
        <v>7671</v>
      </c>
      <c r="P699" t="s">
        <v>7672</v>
      </c>
      <c r="Q699" t="s">
        <v>7673</v>
      </c>
      <c r="R699" t="s">
        <v>2203</v>
      </c>
      <c r="S699" t="s">
        <v>7674</v>
      </c>
      <c r="T699" t="s">
        <v>7675</v>
      </c>
    </row>
    <row r="700" spans="1:20" x14ac:dyDescent="0.3">
      <c r="A700" t="s">
        <v>7676</v>
      </c>
      <c r="B700" t="s">
        <v>1594</v>
      </c>
      <c r="C700" t="s">
        <v>7496</v>
      </c>
      <c r="D700" t="s">
        <v>6</v>
      </c>
      <c r="E700" t="s">
        <v>2605</v>
      </c>
      <c r="F700" t="s">
        <v>7497</v>
      </c>
      <c r="G700" t="s">
        <v>7498</v>
      </c>
      <c r="H700">
        <v>199</v>
      </c>
      <c r="I700">
        <v>499</v>
      </c>
      <c r="J700" s="11">
        <v>0.6</v>
      </c>
      <c r="K700">
        <v>3.3</v>
      </c>
      <c r="L700" s="12">
        <v>2804</v>
      </c>
      <c r="M700" t="s">
        <v>7677</v>
      </c>
      <c r="N700" t="s">
        <v>7678</v>
      </c>
      <c r="O700" t="s">
        <v>7679</v>
      </c>
      <c r="P700" t="s">
        <v>7680</v>
      </c>
      <c r="Q700" t="s">
        <v>7681</v>
      </c>
      <c r="R700" t="s">
        <v>2141</v>
      </c>
      <c r="S700" t="s">
        <v>7682</v>
      </c>
      <c r="T700" t="s">
        <v>7683</v>
      </c>
    </row>
    <row r="701" spans="1:20" x14ac:dyDescent="0.3">
      <c r="A701" t="s">
        <v>7684</v>
      </c>
      <c r="B701" t="s">
        <v>2134</v>
      </c>
      <c r="C701" t="s">
        <v>5082</v>
      </c>
      <c r="D701" t="s">
        <v>7</v>
      </c>
      <c r="E701" t="s">
        <v>5083</v>
      </c>
      <c r="F701" t="s">
        <v>5084</v>
      </c>
      <c r="G701" t="s">
        <v>5085</v>
      </c>
      <c r="H701" s="10">
        <v>1999</v>
      </c>
      <c r="I701" s="10">
        <v>9999</v>
      </c>
      <c r="J701" s="11">
        <v>0.8</v>
      </c>
      <c r="K701">
        <v>3.7</v>
      </c>
      <c r="L701" s="12">
        <v>1986</v>
      </c>
      <c r="M701" t="s">
        <v>6822</v>
      </c>
      <c r="N701" t="s">
        <v>7685</v>
      </c>
      <c r="O701" t="s">
        <v>7686</v>
      </c>
      <c r="P701" t="s">
        <v>7687</v>
      </c>
      <c r="Q701" t="s">
        <v>7688</v>
      </c>
      <c r="R701" t="s">
        <v>283</v>
      </c>
      <c r="S701" t="s">
        <v>7689</v>
      </c>
      <c r="T701" t="s">
        <v>7690</v>
      </c>
    </row>
    <row r="702" spans="1:20" x14ac:dyDescent="0.3">
      <c r="A702" t="s">
        <v>7691</v>
      </c>
      <c r="B702" t="s">
        <v>418</v>
      </c>
      <c r="C702" t="s">
        <v>5420</v>
      </c>
      <c r="D702" t="s">
        <v>7</v>
      </c>
      <c r="E702" t="s">
        <v>5005</v>
      </c>
      <c r="F702" t="s">
        <v>5006</v>
      </c>
      <c r="G702" t="s">
        <v>5421</v>
      </c>
      <c r="H702">
        <v>99</v>
      </c>
      <c r="I702">
        <v>499</v>
      </c>
      <c r="J702" s="11">
        <v>0.8</v>
      </c>
      <c r="K702">
        <v>4.0999999999999996</v>
      </c>
      <c r="L702" s="12">
        <v>2451</v>
      </c>
      <c r="M702" t="s">
        <v>5422</v>
      </c>
      <c r="N702" t="s">
        <v>7692</v>
      </c>
      <c r="O702" t="s">
        <v>7693</v>
      </c>
      <c r="P702" t="s">
        <v>7694</v>
      </c>
      <c r="Q702" t="s">
        <v>7695</v>
      </c>
      <c r="R702" t="s">
        <v>1615</v>
      </c>
      <c r="S702" t="s">
        <v>7696</v>
      </c>
      <c r="T702" t="s">
        <v>7697</v>
      </c>
    </row>
    <row r="703" spans="1:20" x14ac:dyDescent="0.3">
      <c r="A703" t="s">
        <v>7698</v>
      </c>
      <c r="B703" t="s">
        <v>38</v>
      </c>
      <c r="C703" t="s">
        <v>6472</v>
      </c>
      <c r="D703" t="s">
        <v>6</v>
      </c>
      <c r="E703" t="s">
        <v>2605</v>
      </c>
      <c r="F703" t="s">
        <v>6473</v>
      </c>
      <c r="G703" t="s">
        <v>6474</v>
      </c>
      <c r="H703">
        <v>499</v>
      </c>
      <c r="I703" s="10">
        <v>1000</v>
      </c>
      <c r="J703" s="11">
        <v>0.5</v>
      </c>
      <c r="K703">
        <v>5</v>
      </c>
      <c r="L703" s="12">
        <v>23</v>
      </c>
      <c r="M703" t="s">
        <v>7699</v>
      </c>
      <c r="N703" t="s">
        <v>7700</v>
      </c>
      <c r="O703" t="s">
        <v>7701</v>
      </c>
      <c r="P703" t="s">
        <v>7702</v>
      </c>
      <c r="Q703" t="s">
        <v>7703</v>
      </c>
      <c r="R703" t="s">
        <v>992</v>
      </c>
      <c r="S703" t="s">
        <v>7704</v>
      </c>
      <c r="T703" t="s">
        <v>7705</v>
      </c>
    </row>
    <row r="704" spans="1:20" x14ac:dyDescent="0.3">
      <c r="A704" t="s">
        <v>7706</v>
      </c>
      <c r="B704" t="s">
        <v>1963</v>
      </c>
      <c r="C704" t="s">
        <v>7707</v>
      </c>
      <c r="D704" t="s">
        <v>6</v>
      </c>
      <c r="E704" t="s">
        <v>7708</v>
      </c>
      <c r="F704" t="s">
        <v>7709</v>
      </c>
      <c r="H704" s="10">
        <v>1792</v>
      </c>
      <c r="I704" s="10">
        <v>3500</v>
      </c>
      <c r="J704" s="11">
        <v>0.49</v>
      </c>
      <c r="K704">
        <v>4.5</v>
      </c>
      <c r="L704" s="12">
        <v>26194</v>
      </c>
      <c r="M704" t="s">
        <v>7710</v>
      </c>
      <c r="N704" t="s">
        <v>7711</v>
      </c>
      <c r="O704" t="s">
        <v>7712</v>
      </c>
      <c r="P704" t="s">
        <v>7713</v>
      </c>
      <c r="Q704" t="s">
        <v>7714</v>
      </c>
      <c r="R704" t="s">
        <v>924</v>
      </c>
      <c r="S704" t="s">
        <v>7715</v>
      </c>
      <c r="T704" t="s">
        <v>7716</v>
      </c>
    </row>
    <row r="705" spans="1:20" x14ac:dyDescent="0.3">
      <c r="A705" t="s">
        <v>7717</v>
      </c>
      <c r="B705" t="s">
        <v>2378</v>
      </c>
      <c r="C705" t="s">
        <v>7718</v>
      </c>
      <c r="D705" t="s">
        <v>6</v>
      </c>
      <c r="E705" t="s">
        <v>2605</v>
      </c>
      <c r="F705" t="s">
        <v>7719</v>
      </c>
      <c r="H705" s="10">
        <v>3299</v>
      </c>
      <c r="I705" s="10">
        <v>4100</v>
      </c>
      <c r="J705" s="11">
        <v>0.2</v>
      </c>
      <c r="K705">
        <v>3.9</v>
      </c>
      <c r="L705" s="12">
        <v>15783</v>
      </c>
      <c r="M705" t="s">
        <v>7720</v>
      </c>
      <c r="N705" t="s">
        <v>7721</v>
      </c>
      <c r="O705" t="s">
        <v>7722</v>
      </c>
      <c r="P705" t="s">
        <v>7723</v>
      </c>
      <c r="Q705" t="s">
        <v>7724</v>
      </c>
      <c r="R705" t="s">
        <v>1400</v>
      </c>
      <c r="S705" t="s">
        <v>7725</v>
      </c>
      <c r="T705" t="s">
        <v>7726</v>
      </c>
    </row>
    <row r="706" spans="1:20" x14ac:dyDescent="0.3">
      <c r="A706" t="s">
        <v>7727</v>
      </c>
      <c r="B706" t="s">
        <v>1219</v>
      </c>
      <c r="C706" t="s">
        <v>7610</v>
      </c>
      <c r="D706" t="s">
        <v>12</v>
      </c>
      <c r="E706" t="s">
        <v>6633</v>
      </c>
      <c r="F706" t="s">
        <v>6634</v>
      </c>
      <c r="G706" t="s">
        <v>6635</v>
      </c>
      <c r="H706">
        <v>125</v>
      </c>
      <c r="I706">
        <v>180</v>
      </c>
      <c r="J706" s="11">
        <v>0.31</v>
      </c>
      <c r="K706">
        <v>4.4000000000000004</v>
      </c>
      <c r="L706" s="12">
        <v>8053</v>
      </c>
      <c r="M706" t="s">
        <v>7728</v>
      </c>
      <c r="N706" t="s">
        <v>7729</v>
      </c>
      <c r="O706" t="s">
        <v>7730</v>
      </c>
      <c r="P706" t="s">
        <v>7731</v>
      </c>
      <c r="Q706" t="s">
        <v>7732</v>
      </c>
      <c r="R706" t="s">
        <v>647</v>
      </c>
      <c r="S706" t="s">
        <v>7733</v>
      </c>
      <c r="T706" t="s">
        <v>7734</v>
      </c>
    </row>
    <row r="707" spans="1:20" x14ac:dyDescent="0.3">
      <c r="A707" t="s">
        <v>7735</v>
      </c>
      <c r="B707" t="s">
        <v>64</v>
      </c>
      <c r="C707" t="s">
        <v>6472</v>
      </c>
      <c r="D707" t="s">
        <v>6</v>
      </c>
      <c r="E707" t="s">
        <v>2605</v>
      </c>
      <c r="F707" t="s">
        <v>6473</v>
      </c>
      <c r="G707" t="s">
        <v>6474</v>
      </c>
      <c r="H707">
        <v>399</v>
      </c>
      <c r="I707" s="10">
        <v>1190</v>
      </c>
      <c r="J707" s="11">
        <v>0.66</v>
      </c>
      <c r="K707">
        <v>4.0999999999999996</v>
      </c>
      <c r="L707" s="12">
        <v>2809</v>
      </c>
      <c r="M707" t="s">
        <v>7736</v>
      </c>
      <c r="N707" t="s">
        <v>7737</v>
      </c>
      <c r="O707" t="s">
        <v>7738</v>
      </c>
      <c r="P707" t="s">
        <v>7739</v>
      </c>
      <c r="Q707" t="s">
        <v>7740</v>
      </c>
      <c r="R707" t="s">
        <v>2319</v>
      </c>
      <c r="S707" t="s">
        <v>7741</v>
      </c>
      <c r="T707" t="s">
        <v>7742</v>
      </c>
    </row>
    <row r="708" spans="1:20" x14ac:dyDescent="0.3">
      <c r="A708" t="s">
        <v>7743</v>
      </c>
      <c r="B708" t="s">
        <v>2130</v>
      </c>
      <c r="C708" t="s">
        <v>5082</v>
      </c>
      <c r="D708" t="s">
        <v>7</v>
      </c>
      <c r="E708" t="s">
        <v>5083</v>
      </c>
      <c r="F708" t="s">
        <v>5084</v>
      </c>
      <c r="G708" t="s">
        <v>5085</v>
      </c>
      <c r="H708" s="10">
        <v>1199</v>
      </c>
      <c r="I708" s="10">
        <v>7999</v>
      </c>
      <c r="J708" s="11">
        <v>0.85</v>
      </c>
      <c r="K708">
        <v>3.6</v>
      </c>
      <c r="L708" s="12">
        <v>25910</v>
      </c>
      <c r="M708" t="s">
        <v>7744</v>
      </c>
      <c r="N708" t="s">
        <v>7745</v>
      </c>
      <c r="O708" t="s">
        <v>7746</v>
      </c>
      <c r="P708" t="s">
        <v>7747</v>
      </c>
      <c r="Q708" t="s">
        <v>7748</v>
      </c>
      <c r="R708" t="s">
        <v>227</v>
      </c>
      <c r="S708" t="s">
        <v>7749</v>
      </c>
      <c r="T708" t="s">
        <v>7750</v>
      </c>
    </row>
    <row r="709" spans="1:20" x14ac:dyDescent="0.3">
      <c r="A709" t="s">
        <v>7751</v>
      </c>
      <c r="B709" t="s">
        <v>122</v>
      </c>
      <c r="C709" t="s">
        <v>6483</v>
      </c>
      <c r="D709" t="s">
        <v>6</v>
      </c>
      <c r="E709" t="s">
        <v>2605</v>
      </c>
      <c r="F709" t="s">
        <v>6473</v>
      </c>
      <c r="G709" t="s">
        <v>6484</v>
      </c>
      <c r="H709">
        <v>235</v>
      </c>
      <c r="I709" s="10">
        <v>1599</v>
      </c>
      <c r="J709" s="11">
        <v>0.85</v>
      </c>
      <c r="K709">
        <v>3.8</v>
      </c>
      <c r="L709" s="12">
        <v>1173</v>
      </c>
      <c r="M709" t="s">
        <v>7752</v>
      </c>
      <c r="N709" t="s">
        <v>7753</v>
      </c>
      <c r="O709" t="s">
        <v>7754</v>
      </c>
      <c r="P709" t="s">
        <v>7755</v>
      </c>
      <c r="Q709" t="s">
        <v>7756</v>
      </c>
      <c r="R709" t="s">
        <v>2026</v>
      </c>
      <c r="S709" t="s">
        <v>7757</v>
      </c>
      <c r="T709" t="s">
        <v>7758</v>
      </c>
    </row>
    <row r="710" spans="1:20" x14ac:dyDescent="0.3">
      <c r="A710" t="s">
        <v>7759</v>
      </c>
      <c r="B710" t="s">
        <v>1734</v>
      </c>
      <c r="C710" t="s">
        <v>6501</v>
      </c>
      <c r="D710" t="s">
        <v>6</v>
      </c>
      <c r="E710" t="s">
        <v>2605</v>
      </c>
      <c r="F710" t="s">
        <v>6161</v>
      </c>
      <c r="G710" t="s">
        <v>6502</v>
      </c>
      <c r="H710">
        <v>549</v>
      </c>
      <c r="I710" s="10">
        <v>1999</v>
      </c>
      <c r="J710" s="11">
        <v>0.73</v>
      </c>
      <c r="K710">
        <v>3.6</v>
      </c>
      <c r="L710" s="12">
        <v>6422</v>
      </c>
      <c r="M710" t="s">
        <v>7760</v>
      </c>
      <c r="N710" t="s">
        <v>7761</v>
      </c>
      <c r="O710" t="s">
        <v>7762</v>
      </c>
      <c r="P710" t="s">
        <v>7763</v>
      </c>
      <c r="Q710" t="s">
        <v>7764</v>
      </c>
      <c r="R710" t="s">
        <v>1408</v>
      </c>
      <c r="S710" t="s">
        <v>7765</v>
      </c>
      <c r="T710" t="s">
        <v>7766</v>
      </c>
    </row>
    <row r="711" spans="1:20" x14ac:dyDescent="0.3">
      <c r="A711" t="s">
        <v>7767</v>
      </c>
      <c r="B711" t="s">
        <v>1879</v>
      </c>
      <c r="C711" t="s">
        <v>7247</v>
      </c>
      <c r="D711" t="s">
        <v>6</v>
      </c>
      <c r="E711" t="s">
        <v>2605</v>
      </c>
      <c r="F711" t="s">
        <v>7248</v>
      </c>
      <c r="G711" t="s">
        <v>7249</v>
      </c>
      <c r="H711">
        <v>89</v>
      </c>
      <c r="I711">
        <v>99</v>
      </c>
      <c r="J711" s="11">
        <v>0.1</v>
      </c>
      <c r="K711">
        <v>4.2</v>
      </c>
      <c r="L711" s="12">
        <v>241</v>
      </c>
      <c r="M711" t="s">
        <v>7768</v>
      </c>
      <c r="N711" t="s">
        <v>7769</v>
      </c>
      <c r="O711" t="s">
        <v>7770</v>
      </c>
      <c r="P711" t="s">
        <v>7771</v>
      </c>
      <c r="Q711" t="s">
        <v>7772</v>
      </c>
      <c r="R711" t="s">
        <v>1846</v>
      </c>
      <c r="S711" t="s">
        <v>7773</v>
      </c>
      <c r="T711" t="s">
        <v>7774</v>
      </c>
    </row>
    <row r="712" spans="1:20" x14ac:dyDescent="0.3">
      <c r="A712" t="s">
        <v>7775</v>
      </c>
      <c r="B712" t="s">
        <v>1106</v>
      </c>
      <c r="C712" t="s">
        <v>5082</v>
      </c>
      <c r="D712" t="s">
        <v>7</v>
      </c>
      <c r="E712" t="s">
        <v>5083</v>
      </c>
      <c r="F712" t="s">
        <v>5084</v>
      </c>
      <c r="G712" t="s">
        <v>5085</v>
      </c>
      <c r="H712" s="10">
        <v>1299</v>
      </c>
      <c r="I712" s="10">
        <v>2999</v>
      </c>
      <c r="J712" s="11">
        <v>0.56999999999999995</v>
      </c>
      <c r="K712">
        <v>3.8</v>
      </c>
      <c r="L712" s="12">
        <v>14629</v>
      </c>
      <c r="M712" t="s">
        <v>7776</v>
      </c>
      <c r="N712" t="s">
        <v>7777</v>
      </c>
      <c r="O712" t="s">
        <v>7778</v>
      </c>
      <c r="P712" t="s">
        <v>7779</v>
      </c>
      <c r="Q712" t="s">
        <v>7780</v>
      </c>
      <c r="R712" t="s">
        <v>145</v>
      </c>
      <c r="S712" t="s">
        <v>7781</v>
      </c>
      <c r="T712" t="s">
        <v>7782</v>
      </c>
    </row>
    <row r="713" spans="1:20" x14ac:dyDescent="0.3">
      <c r="A713" t="s">
        <v>7783</v>
      </c>
      <c r="B713" t="s">
        <v>1357</v>
      </c>
      <c r="C713" t="s">
        <v>6876</v>
      </c>
      <c r="D713" t="s">
        <v>6</v>
      </c>
      <c r="E713" t="s">
        <v>2605</v>
      </c>
      <c r="F713" t="s">
        <v>6473</v>
      </c>
      <c r="G713" t="s">
        <v>6805</v>
      </c>
      <c r="H713">
        <v>230</v>
      </c>
      <c r="I713">
        <v>999</v>
      </c>
      <c r="J713" s="11">
        <v>0.77</v>
      </c>
      <c r="K713">
        <v>4.2</v>
      </c>
      <c r="L713" s="12">
        <v>1528</v>
      </c>
      <c r="M713" t="s">
        <v>7784</v>
      </c>
      <c r="N713" t="s">
        <v>7785</v>
      </c>
      <c r="O713" t="s">
        <v>7786</v>
      </c>
      <c r="P713" t="s">
        <v>7787</v>
      </c>
      <c r="Q713" t="s">
        <v>7788</v>
      </c>
      <c r="R713" t="s">
        <v>1272</v>
      </c>
      <c r="S713" t="s">
        <v>7789</v>
      </c>
      <c r="T713" t="s">
        <v>7790</v>
      </c>
    </row>
    <row r="714" spans="1:20" x14ac:dyDescent="0.3">
      <c r="A714" t="s">
        <v>7791</v>
      </c>
      <c r="B714" t="s">
        <v>1742</v>
      </c>
      <c r="C714" t="s">
        <v>7792</v>
      </c>
      <c r="D714" t="s">
        <v>7</v>
      </c>
      <c r="E714" t="s">
        <v>5083</v>
      </c>
      <c r="F714" t="s">
        <v>7793</v>
      </c>
      <c r="H714">
        <v>119</v>
      </c>
      <c r="I714">
        <v>499</v>
      </c>
      <c r="J714" s="11">
        <v>0.76</v>
      </c>
      <c r="K714">
        <v>4.3</v>
      </c>
      <c r="L714" s="12">
        <v>15032</v>
      </c>
      <c r="M714" t="s">
        <v>7794</v>
      </c>
      <c r="N714" t="s">
        <v>7795</v>
      </c>
      <c r="O714" t="s">
        <v>7796</v>
      </c>
      <c r="P714" t="s">
        <v>7797</v>
      </c>
      <c r="Q714" t="s">
        <v>7798</v>
      </c>
      <c r="R714" t="s">
        <v>662</v>
      </c>
      <c r="S714" t="s">
        <v>7799</v>
      </c>
      <c r="T714" t="s">
        <v>7800</v>
      </c>
    </row>
    <row r="715" spans="1:20" x14ac:dyDescent="0.3">
      <c r="A715" t="s">
        <v>7801</v>
      </c>
      <c r="B715" t="s">
        <v>526</v>
      </c>
      <c r="C715" t="s">
        <v>7802</v>
      </c>
      <c r="D715" t="s">
        <v>7</v>
      </c>
      <c r="E715" t="s">
        <v>2702</v>
      </c>
      <c r="F715" t="s">
        <v>5046</v>
      </c>
      <c r="G715" t="s">
        <v>7803</v>
      </c>
      <c r="H715">
        <v>449</v>
      </c>
      <c r="I715">
        <v>800</v>
      </c>
      <c r="J715" s="11">
        <v>0.44</v>
      </c>
      <c r="K715">
        <v>4.4000000000000004</v>
      </c>
      <c r="L715" s="12">
        <v>69585</v>
      </c>
      <c r="M715" t="s">
        <v>7804</v>
      </c>
      <c r="N715" t="s">
        <v>7805</v>
      </c>
      <c r="O715" t="s">
        <v>7806</v>
      </c>
      <c r="P715" t="s">
        <v>7807</v>
      </c>
      <c r="Q715" t="s">
        <v>7808</v>
      </c>
      <c r="R715" t="s">
        <v>597</v>
      </c>
      <c r="S715" t="s">
        <v>7809</v>
      </c>
      <c r="T715" t="s">
        <v>7810</v>
      </c>
    </row>
    <row r="716" spans="1:20" x14ac:dyDescent="0.3">
      <c r="A716" t="s">
        <v>7811</v>
      </c>
      <c r="B716" t="s">
        <v>1933</v>
      </c>
      <c r="C716" t="s">
        <v>7812</v>
      </c>
      <c r="D716" t="s">
        <v>7</v>
      </c>
      <c r="E716" t="s">
        <v>5005</v>
      </c>
      <c r="F716" t="s">
        <v>5006</v>
      </c>
      <c r="G716" t="s">
        <v>5307</v>
      </c>
      <c r="H716" s="10">
        <v>1699</v>
      </c>
      <c r="I716" s="10">
        <v>3495</v>
      </c>
      <c r="J716" s="11">
        <v>0.51</v>
      </c>
      <c r="K716">
        <v>4.0999999999999996</v>
      </c>
      <c r="L716" s="12">
        <v>14371</v>
      </c>
      <c r="M716" t="s">
        <v>7813</v>
      </c>
      <c r="N716" t="s">
        <v>7814</v>
      </c>
      <c r="O716" t="s">
        <v>7815</v>
      </c>
      <c r="P716" t="s">
        <v>7816</v>
      </c>
      <c r="Q716" t="s">
        <v>7817</v>
      </c>
      <c r="R716" t="s">
        <v>1314</v>
      </c>
      <c r="S716" t="s">
        <v>7818</v>
      </c>
      <c r="T716" t="s">
        <v>7819</v>
      </c>
    </row>
    <row r="717" spans="1:20" x14ac:dyDescent="0.3">
      <c r="A717" t="s">
        <v>7820</v>
      </c>
      <c r="B717" t="s">
        <v>2037</v>
      </c>
      <c r="C717" t="s">
        <v>7610</v>
      </c>
      <c r="D717" t="s">
        <v>12</v>
      </c>
      <c r="E717" t="s">
        <v>6633</v>
      </c>
      <c r="F717" t="s">
        <v>6634</v>
      </c>
      <c r="G717" t="s">
        <v>6635</v>
      </c>
      <c r="H717">
        <v>561</v>
      </c>
      <c r="I717">
        <v>720</v>
      </c>
      <c r="J717" s="11">
        <v>0.22</v>
      </c>
      <c r="K717">
        <v>4.4000000000000004</v>
      </c>
      <c r="L717" s="12">
        <v>3182</v>
      </c>
      <c r="M717" t="s">
        <v>7821</v>
      </c>
      <c r="N717" t="s">
        <v>7822</v>
      </c>
      <c r="O717" t="s">
        <v>7823</v>
      </c>
      <c r="P717" t="s">
        <v>7824</v>
      </c>
      <c r="Q717" t="s">
        <v>7825</v>
      </c>
      <c r="R717" t="s">
        <v>243</v>
      </c>
      <c r="S717" t="s">
        <v>7826</v>
      </c>
      <c r="T717" t="s">
        <v>7827</v>
      </c>
    </row>
    <row r="718" spans="1:20" x14ac:dyDescent="0.3">
      <c r="A718" t="s">
        <v>7828</v>
      </c>
      <c r="B718" t="s">
        <v>1337</v>
      </c>
      <c r="C718" t="s">
        <v>6472</v>
      </c>
      <c r="D718" t="s">
        <v>6</v>
      </c>
      <c r="E718" t="s">
        <v>2605</v>
      </c>
      <c r="F718" t="s">
        <v>6473</v>
      </c>
      <c r="G718" t="s">
        <v>6474</v>
      </c>
      <c r="H718">
        <v>289</v>
      </c>
      <c r="I718">
        <v>590</v>
      </c>
      <c r="J718" s="11">
        <v>0.51</v>
      </c>
      <c r="K718">
        <v>4.4000000000000004</v>
      </c>
      <c r="L718" s="12">
        <v>25886</v>
      </c>
      <c r="M718" t="s">
        <v>7829</v>
      </c>
      <c r="N718" t="s">
        <v>7830</v>
      </c>
      <c r="O718" t="s">
        <v>7831</v>
      </c>
      <c r="P718" t="s">
        <v>7832</v>
      </c>
      <c r="Q718" t="s">
        <v>7833</v>
      </c>
      <c r="R718" t="s">
        <v>812</v>
      </c>
      <c r="S718" t="s">
        <v>7834</v>
      </c>
      <c r="T718" t="s">
        <v>7835</v>
      </c>
    </row>
    <row r="719" spans="1:20" x14ac:dyDescent="0.3">
      <c r="A719" t="s">
        <v>7836</v>
      </c>
      <c r="B719" t="s">
        <v>1891</v>
      </c>
      <c r="C719" t="s">
        <v>6519</v>
      </c>
      <c r="D719" t="s">
        <v>6</v>
      </c>
      <c r="E719" t="s">
        <v>2605</v>
      </c>
      <c r="F719" t="s">
        <v>6161</v>
      </c>
      <c r="G719" t="s">
        <v>6520</v>
      </c>
      <c r="H719">
        <v>599</v>
      </c>
      <c r="I719" s="10">
        <v>1999</v>
      </c>
      <c r="J719" s="11">
        <v>0.7</v>
      </c>
      <c r="K719">
        <v>4.4000000000000004</v>
      </c>
      <c r="L719" s="12">
        <v>4736</v>
      </c>
      <c r="M719" t="s">
        <v>7837</v>
      </c>
      <c r="N719" t="s">
        <v>7838</v>
      </c>
      <c r="O719" t="s">
        <v>7839</v>
      </c>
      <c r="P719" t="s">
        <v>7840</v>
      </c>
      <c r="Q719" t="s">
        <v>7841</v>
      </c>
      <c r="R719" t="s">
        <v>1298</v>
      </c>
      <c r="S719" t="s">
        <v>7842</v>
      </c>
      <c r="T719" t="s">
        <v>7843</v>
      </c>
    </row>
    <row r="720" spans="1:20" x14ac:dyDescent="0.3">
      <c r="A720" t="s">
        <v>7844</v>
      </c>
      <c r="B720" t="s">
        <v>118</v>
      </c>
      <c r="C720" t="s">
        <v>6682</v>
      </c>
      <c r="D720" t="s">
        <v>6</v>
      </c>
      <c r="E720" t="s">
        <v>6462</v>
      </c>
      <c r="F720" t="s">
        <v>6683</v>
      </c>
      <c r="H720" s="10">
        <v>5599</v>
      </c>
      <c r="I720" s="10">
        <v>7350</v>
      </c>
      <c r="J720" s="11">
        <v>0.24</v>
      </c>
      <c r="K720">
        <v>4.4000000000000004</v>
      </c>
      <c r="L720" s="12">
        <v>73005</v>
      </c>
      <c r="M720" t="s">
        <v>7845</v>
      </c>
      <c r="N720" t="s">
        <v>7846</v>
      </c>
      <c r="O720" t="s">
        <v>7847</v>
      </c>
      <c r="P720" t="s">
        <v>7848</v>
      </c>
      <c r="Q720" t="s">
        <v>7849</v>
      </c>
      <c r="R720" t="s">
        <v>1226</v>
      </c>
      <c r="S720" t="s">
        <v>7850</v>
      </c>
      <c r="T720" t="s">
        <v>7851</v>
      </c>
    </row>
    <row r="721" spans="1:20" x14ac:dyDescent="0.3">
      <c r="A721" t="s">
        <v>7852</v>
      </c>
      <c r="B721" t="s">
        <v>1273</v>
      </c>
      <c r="C721" t="s">
        <v>7853</v>
      </c>
      <c r="D721" t="s">
        <v>6</v>
      </c>
      <c r="E721" t="s">
        <v>2605</v>
      </c>
      <c r="F721" t="s">
        <v>7497</v>
      </c>
      <c r="G721" t="s">
        <v>7854</v>
      </c>
      <c r="H721" s="10">
        <v>1990</v>
      </c>
      <c r="I721" s="10">
        <v>2595</v>
      </c>
      <c r="J721" s="11">
        <v>0.23</v>
      </c>
      <c r="K721">
        <v>4.3</v>
      </c>
      <c r="L721" s="12">
        <v>20398</v>
      </c>
      <c r="M721" t="s">
        <v>7855</v>
      </c>
      <c r="N721" t="s">
        <v>7856</v>
      </c>
      <c r="O721" t="s">
        <v>7857</v>
      </c>
      <c r="P721" t="s">
        <v>7858</v>
      </c>
      <c r="Q721" t="s">
        <v>7859</v>
      </c>
      <c r="R721" t="s">
        <v>2181</v>
      </c>
      <c r="S721" t="s">
        <v>7860</v>
      </c>
      <c r="T721" t="s">
        <v>7861</v>
      </c>
    </row>
    <row r="722" spans="1:20" x14ac:dyDescent="0.3">
      <c r="A722" t="s">
        <v>7862</v>
      </c>
      <c r="B722" t="s">
        <v>847</v>
      </c>
      <c r="C722" t="s">
        <v>7466</v>
      </c>
      <c r="D722" t="s">
        <v>6</v>
      </c>
      <c r="E722" t="s">
        <v>2605</v>
      </c>
      <c r="F722" t="s">
        <v>7467</v>
      </c>
      <c r="H722">
        <v>499</v>
      </c>
      <c r="I722">
        <v>799</v>
      </c>
      <c r="J722" s="11">
        <v>0.38</v>
      </c>
      <c r="K722">
        <v>4.3</v>
      </c>
      <c r="L722" s="12">
        <v>2125</v>
      </c>
      <c r="M722" t="s">
        <v>7863</v>
      </c>
      <c r="N722" t="s">
        <v>7864</v>
      </c>
      <c r="O722" t="s">
        <v>7865</v>
      </c>
      <c r="P722" t="s">
        <v>7866</v>
      </c>
      <c r="Q722" t="s">
        <v>7867</v>
      </c>
      <c r="R722" t="s">
        <v>441</v>
      </c>
      <c r="S722" t="s">
        <v>7868</v>
      </c>
      <c r="T722" t="s">
        <v>7869</v>
      </c>
    </row>
    <row r="723" spans="1:20" x14ac:dyDescent="0.3">
      <c r="A723" t="s">
        <v>7870</v>
      </c>
      <c r="B723" t="s">
        <v>2520</v>
      </c>
      <c r="C723" t="s">
        <v>7549</v>
      </c>
      <c r="D723" t="s">
        <v>6</v>
      </c>
      <c r="E723" t="s">
        <v>2605</v>
      </c>
      <c r="F723" t="s">
        <v>6161</v>
      </c>
      <c r="G723" t="s">
        <v>7550</v>
      </c>
      <c r="H723">
        <v>449</v>
      </c>
      <c r="I723">
        <v>999</v>
      </c>
      <c r="J723" s="11">
        <v>0.55000000000000004</v>
      </c>
      <c r="K723">
        <v>4.3</v>
      </c>
      <c r="L723" s="12">
        <v>11330</v>
      </c>
      <c r="M723" t="s">
        <v>7871</v>
      </c>
      <c r="N723" t="s">
        <v>7872</v>
      </c>
      <c r="O723" t="s">
        <v>7873</v>
      </c>
      <c r="P723" t="s">
        <v>7874</v>
      </c>
      <c r="Q723" t="s">
        <v>7875</v>
      </c>
      <c r="R723" t="s">
        <v>1569</v>
      </c>
      <c r="S723" t="s">
        <v>7556</v>
      </c>
      <c r="T723" t="s">
        <v>7876</v>
      </c>
    </row>
    <row r="724" spans="1:20" x14ac:dyDescent="0.3">
      <c r="A724" t="s">
        <v>7877</v>
      </c>
      <c r="B724" t="s">
        <v>51</v>
      </c>
      <c r="C724" t="s">
        <v>7878</v>
      </c>
      <c r="D724" t="s">
        <v>6</v>
      </c>
      <c r="E724" t="s">
        <v>2605</v>
      </c>
      <c r="F724" t="s">
        <v>6161</v>
      </c>
      <c r="G724" t="s">
        <v>7879</v>
      </c>
      <c r="H724">
        <v>999</v>
      </c>
      <c r="I724" s="10">
        <v>1999</v>
      </c>
      <c r="J724" s="11">
        <v>0.5</v>
      </c>
      <c r="K724">
        <v>4.2</v>
      </c>
      <c r="L724" s="12">
        <v>27441</v>
      </c>
      <c r="M724" t="s">
        <v>7880</v>
      </c>
      <c r="N724" t="s">
        <v>7881</v>
      </c>
      <c r="O724" t="s">
        <v>7882</v>
      </c>
      <c r="P724" t="s">
        <v>7883</v>
      </c>
      <c r="Q724" t="s">
        <v>7884</v>
      </c>
      <c r="R724" t="s">
        <v>237</v>
      </c>
      <c r="S724" t="s">
        <v>7885</v>
      </c>
      <c r="T724" t="s">
        <v>7886</v>
      </c>
    </row>
    <row r="725" spans="1:20" x14ac:dyDescent="0.3">
      <c r="A725" t="s">
        <v>7887</v>
      </c>
      <c r="B725" t="s">
        <v>1722</v>
      </c>
      <c r="C725" t="s">
        <v>6160</v>
      </c>
      <c r="D725" t="s">
        <v>6</v>
      </c>
      <c r="E725" t="s">
        <v>2605</v>
      </c>
      <c r="F725" t="s">
        <v>6161</v>
      </c>
      <c r="G725" t="s">
        <v>6162</v>
      </c>
      <c r="H725">
        <v>69</v>
      </c>
      <c r="I725">
        <v>299</v>
      </c>
      <c r="J725" s="11">
        <v>0.77</v>
      </c>
      <c r="K725">
        <v>4.3</v>
      </c>
      <c r="L725" s="12">
        <v>255</v>
      </c>
      <c r="M725" t="s">
        <v>7888</v>
      </c>
      <c r="N725" t="s">
        <v>7889</v>
      </c>
      <c r="O725" t="s">
        <v>7890</v>
      </c>
      <c r="P725" t="s">
        <v>7891</v>
      </c>
      <c r="Q725" t="s">
        <v>7892</v>
      </c>
      <c r="R725" t="s">
        <v>2125</v>
      </c>
      <c r="S725" t="s">
        <v>7893</v>
      </c>
      <c r="T725" t="s">
        <v>7894</v>
      </c>
    </row>
    <row r="726" spans="1:20" x14ac:dyDescent="0.3">
      <c r="A726" t="s">
        <v>7895</v>
      </c>
      <c r="B726" t="s">
        <v>1604</v>
      </c>
      <c r="C726" t="s">
        <v>6472</v>
      </c>
      <c r="D726" t="s">
        <v>6</v>
      </c>
      <c r="E726" t="s">
        <v>2605</v>
      </c>
      <c r="F726" t="s">
        <v>6473</v>
      </c>
      <c r="G726" t="s">
        <v>6474</v>
      </c>
      <c r="H726">
        <v>899</v>
      </c>
      <c r="I726" s="10">
        <v>1499</v>
      </c>
      <c r="J726" s="11">
        <v>0.4</v>
      </c>
      <c r="K726">
        <v>4.2</v>
      </c>
      <c r="L726" s="12">
        <v>23174</v>
      </c>
      <c r="M726" t="s">
        <v>7896</v>
      </c>
      <c r="N726" t="s">
        <v>7897</v>
      </c>
      <c r="O726" t="s">
        <v>7898</v>
      </c>
      <c r="P726" t="s">
        <v>7899</v>
      </c>
      <c r="Q726" t="s">
        <v>7900</v>
      </c>
      <c r="R726" t="s">
        <v>1047</v>
      </c>
      <c r="S726" t="s">
        <v>7901</v>
      </c>
      <c r="T726" t="s">
        <v>7902</v>
      </c>
    </row>
    <row r="727" spans="1:20" x14ac:dyDescent="0.3">
      <c r="A727" t="s">
        <v>7903</v>
      </c>
      <c r="B727" t="s">
        <v>1209</v>
      </c>
      <c r="C727" t="s">
        <v>6610</v>
      </c>
      <c r="D727" t="s">
        <v>11</v>
      </c>
      <c r="E727" t="s">
        <v>6611</v>
      </c>
      <c r="F727" t="s">
        <v>6612</v>
      </c>
      <c r="H727">
        <v>478</v>
      </c>
      <c r="I727">
        <v>699</v>
      </c>
      <c r="J727" s="11">
        <v>0.32</v>
      </c>
      <c r="K727">
        <v>3.8</v>
      </c>
      <c r="L727" s="12">
        <v>20218</v>
      </c>
      <c r="M727" t="s">
        <v>7904</v>
      </c>
      <c r="N727" t="s">
        <v>7905</v>
      </c>
      <c r="O727" t="s">
        <v>7906</v>
      </c>
      <c r="P727" t="s">
        <v>7907</v>
      </c>
      <c r="Q727" t="s">
        <v>7908</v>
      </c>
      <c r="R727" t="s">
        <v>275</v>
      </c>
      <c r="S727" t="s">
        <v>7909</v>
      </c>
      <c r="T727" t="s">
        <v>7910</v>
      </c>
    </row>
    <row r="728" spans="1:20" x14ac:dyDescent="0.3">
      <c r="A728" t="s">
        <v>7911</v>
      </c>
      <c r="B728" t="s">
        <v>366</v>
      </c>
      <c r="C728" t="s">
        <v>7912</v>
      </c>
      <c r="D728" t="s">
        <v>6</v>
      </c>
      <c r="E728" t="s">
        <v>2605</v>
      </c>
      <c r="F728" t="s">
        <v>6161</v>
      </c>
      <c r="H728" s="10">
        <v>1399</v>
      </c>
      <c r="I728" s="10">
        <v>2490</v>
      </c>
      <c r="J728" s="11">
        <v>0.44</v>
      </c>
      <c r="K728">
        <v>4.3</v>
      </c>
      <c r="L728" s="12">
        <v>11074</v>
      </c>
      <c r="M728" t="s">
        <v>7913</v>
      </c>
      <c r="N728" t="s">
        <v>7914</v>
      </c>
      <c r="O728" t="s">
        <v>7915</v>
      </c>
      <c r="P728" t="s">
        <v>7916</v>
      </c>
      <c r="Q728" t="s">
        <v>7917</v>
      </c>
      <c r="R728" t="s">
        <v>1152</v>
      </c>
      <c r="S728" t="s">
        <v>7918</v>
      </c>
      <c r="T728" t="s">
        <v>7919</v>
      </c>
    </row>
    <row r="729" spans="1:20" x14ac:dyDescent="0.3">
      <c r="A729" t="s">
        <v>7920</v>
      </c>
      <c r="B729" t="s">
        <v>1732</v>
      </c>
      <c r="C729" t="s">
        <v>7921</v>
      </c>
      <c r="D729" t="s">
        <v>6</v>
      </c>
      <c r="E729" t="s">
        <v>2605</v>
      </c>
      <c r="F729" t="s">
        <v>7380</v>
      </c>
      <c r="G729" t="s">
        <v>5421</v>
      </c>
      <c r="H729">
        <v>149</v>
      </c>
      <c r="I729">
        <v>499</v>
      </c>
      <c r="J729" s="11">
        <v>0.7</v>
      </c>
      <c r="K729">
        <v>4.0999999999999996</v>
      </c>
      <c r="L729" s="12">
        <v>25607</v>
      </c>
      <c r="M729" t="s">
        <v>7922</v>
      </c>
      <c r="N729" t="s">
        <v>7923</v>
      </c>
      <c r="O729" t="s">
        <v>7924</v>
      </c>
      <c r="P729" t="s">
        <v>7925</v>
      </c>
      <c r="Q729" t="s">
        <v>7926</v>
      </c>
      <c r="R729" t="s">
        <v>2385</v>
      </c>
      <c r="S729" t="s">
        <v>7927</v>
      </c>
      <c r="T729" t="s">
        <v>7928</v>
      </c>
    </row>
    <row r="730" spans="1:20" x14ac:dyDescent="0.3">
      <c r="A730" t="s">
        <v>7929</v>
      </c>
      <c r="B730" t="s">
        <v>2190</v>
      </c>
      <c r="C730" t="s">
        <v>7007</v>
      </c>
      <c r="D730" t="s">
        <v>7</v>
      </c>
      <c r="E730" t="s">
        <v>3559</v>
      </c>
      <c r="F730" t="s">
        <v>4510</v>
      </c>
      <c r="G730" t="s">
        <v>7008</v>
      </c>
      <c r="H730" s="10">
        <v>1799</v>
      </c>
      <c r="I730" s="10">
        <v>4990</v>
      </c>
      <c r="J730" s="11">
        <v>0.64</v>
      </c>
      <c r="K730">
        <v>4.2</v>
      </c>
      <c r="L730" s="12">
        <v>41226</v>
      </c>
      <c r="M730" t="s">
        <v>7930</v>
      </c>
      <c r="N730" t="s">
        <v>7931</v>
      </c>
      <c r="O730" t="s">
        <v>7932</v>
      </c>
      <c r="P730" t="s">
        <v>7933</v>
      </c>
      <c r="Q730" t="s">
        <v>7934</v>
      </c>
      <c r="R730" t="s">
        <v>2137</v>
      </c>
      <c r="S730" t="s">
        <v>7935</v>
      </c>
      <c r="T730" t="s">
        <v>7936</v>
      </c>
    </row>
    <row r="731" spans="1:20" x14ac:dyDescent="0.3">
      <c r="A731" t="s">
        <v>7937</v>
      </c>
      <c r="B731" t="s">
        <v>1843</v>
      </c>
      <c r="C731" t="s">
        <v>7938</v>
      </c>
      <c r="D731" t="s">
        <v>10</v>
      </c>
      <c r="E731" t="s">
        <v>7939</v>
      </c>
      <c r="F731" t="s">
        <v>7940</v>
      </c>
      <c r="H731">
        <v>425</v>
      </c>
      <c r="I731">
        <v>999</v>
      </c>
      <c r="J731" s="11">
        <v>0.56999999999999995</v>
      </c>
      <c r="K731">
        <v>4</v>
      </c>
      <c r="L731" s="12">
        <v>2581</v>
      </c>
      <c r="M731" t="s">
        <v>7941</v>
      </c>
      <c r="N731" t="s">
        <v>7942</v>
      </c>
      <c r="O731" t="s">
        <v>7943</v>
      </c>
      <c r="P731" t="s">
        <v>7944</v>
      </c>
      <c r="Q731" t="s">
        <v>7945</v>
      </c>
      <c r="R731" t="s">
        <v>864</v>
      </c>
      <c r="S731" t="s">
        <v>7946</v>
      </c>
      <c r="T731" t="s">
        <v>7947</v>
      </c>
    </row>
    <row r="732" spans="1:20" x14ac:dyDescent="0.3">
      <c r="A732" t="s">
        <v>7948</v>
      </c>
      <c r="B732" t="s">
        <v>2194</v>
      </c>
      <c r="C732" t="s">
        <v>7539</v>
      </c>
      <c r="D732" t="s">
        <v>7</v>
      </c>
      <c r="E732" t="s">
        <v>3559</v>
      </c>
      <c r="F732" t="s">
        <v>4510</v>
      </c>
      <c r="G732" t="s">
        <v>7540</v>
      </c>
      <c r="H732">
        <v>999</v>
      </c>
      <c r="I732" s="10">
        <v>2490</v>
      </c>
      <c r="J732" s="11">
        <v>0.6</v>
      </c>
      <c r="K732">
        <v>4.0999999999999996</v>
      </c>
      <c r="L732" s="12">
        <v>18331</v>
      </c>
      <c r="M732" t="s">
        <v>7949</v>
      </c>
      <c r="N732" t="s">
        <v>7950</v>
      </c>
      <c r="O732" t="s">
        <v>7951</v>
      </c>
      <c r="P732" t="s">
        <v>7952</v>
      </c>
      <c r="Q732" t="s">
        <v>7953</v>
      </c>
      <c r="R732" t="s">
        <v>337</v>
      </c>
      <c r="S732" t="s">
        <v>7954</v>
      </c>
      <c r="T732" t="s">
        <v>7955</v>
      </c>
    </row>
    <row r="733" spans="1:20" x14ac:dyDescent="0.3">
      <c r="A733" t="s">
        <v>7956</v>
      </c>
      <c r="B733" t="s">
        <v>837</v>
      </c>
      <c r="C733" t="s">
        <v>6483</v>
      </c>
      <c r="D733" t="s">
        <v>6</v>
      </c>
      <c r="E733" t="s">
        <v>2605</v>
      </c>
      <c r="F733" t="s">
        <v>6473</v>
      </c>
      <c r="G733" t="s">
        <v>6484</v>
      </c>
      <c r="H733">
        <v>378</v>
      </c>
      <c r="I733">
        <v>999</v>
      </c>
      <c r="J733" s="11">
        <v>0.62</v>
      </c>
      <c r="K733">
        <v>4.0999999999999996</v>
      </c>
      <c r="L733" s="12">
        <v>1779</v>
      </c>
      <c r="M733" t="s">
        <v>7957</v>
      </c>
      <c r="N733" t="s">
        <v>7958</v>
      </c>
      <c r="O733" t="s">
        <v>7959</v>
      </c>
      <c r="P733" t="s">
        <v>7960</v>
      </c>
      <c r="Q733" t="s">
        <v>7961</v>
      </c>
      <c r="R733" t="s">
        <v>1705</v>
      </c>
      <c r="S733" t="s">
        <v>7962</v>
      </c>
      <c r="T733" t="s">
        <v>7963</v>
      </c>
    </row>
    <row r="734" spans="1:20" x14ac:dyDescent="0.3">
      <c r="A734" t="s">
        <v>7964</v>
      </c>
      <c r="B734" t="s">
        <v>2118</v>
      </c>
      <c r="C734" t="s">
        <v>7965</v>
      </c>
      <c r="D734" t="s">
        <v>12</v>
      </c>
      <c r="E734" t="s">
        <v>6633</v>
      </c>
      <c r="F734" t="s">
        <v>6634</v>
      </c>
      <c r="G734" t="s">
        <v>7966</v>
      </c>
      <c r="H734">
        <v>99</v>
      </c>
      <c r="I734">
        <v>99</v>
      </c>
      <c r="J734" s="11">
        <v>0</v>
      </c>
      <c r="K734">
        <v>4.3</v>
      </c>
      <c r="L734" s="12">
        <v>388</v>
      </c>
      <c r="M734" t="s">
        <v>7967</v>
      </c>
      <c r="N734" t="s">
        <v>7968</v>
      </c>
      <c r="O734" t="s">
        <v>7969</v>
      </c>
      <c r="P734" t="s">
        <v>7970</v>
      </c>
      <c r="Q734" t="s">
        <v>7971</v>
      </c>
      <c r="R734" t="s">
        <v>692</v>
      </c>
      <c r="S734" t="s">
        <v>7972</v>
      </c>
      <c r="T734" t="s">
        <v>7973</v>
      </c>
    </row>
    <row r="735" spans="1:20" x14ac:dyDescent="0.3">
      <c r="A735" t="s">
        <v>7974</v>
      </c>
      <c r="B735" t="s">
        <v>1953</v>
      </c>
      <c r="C735" t="s">
        <v>6947</v>
      </c>
      <c r="D735" t="s">
        <v>6</v>
      </c>
      <c r="E735" t="s">
        <v>2673</v>
      </c>
      <c r="F735" t="s">
        <v>6948</v>
      </c>
      <c r="H735" s="10">
        <v>1499</v>
      </c>
      <c r="I735" s="10">
        <v>2999</v>
      </c>
      <c r="J735" s="11">
        <v>0.5</v>
      </c>
      <c r="K735">
        <v>4.5</v>
      </c>
      <c r="L735" s="12">
        <v>8656</v>
      </c>
      <c r="M735" t="s">
        <v>7975</v>
      </c>
      <c r="N735" t="s">
        <v>7976</v>
      </c>
      <c r="O735" t="s">
        <v>7977</v>
      </c>
      <c r="P735" t="s">
        <v>7978</v>
      </c>
      <c r="Q735" t="s">
        <v>7979</v>
      </c>
      <c r="R735" t="s">
        <v>2403</v>
      </c>
      <c r="S735" t="s">
        <v>7980</v>
      </c>
      <c r="T735" t="s">
        <v>7981</v>
      </c>
    </row>
    <row r="736" spans="1:20" x14ac:dyDescent="0.3">
      <c r="A736" t="s">
        <v>7982</v>
      </c>
      <c r="B736" t="s">
        <v>1967</v>
      </c>
      <c r="C736" t="s">
        <v>7983</v>
      </c>
      <c r="D736" t="s">
        <v>6</v>
      </c>
      <c r="E736" t="s">
        <v>7708</v>
      </c>
      <c r="F736" t="s">
        <v>7984</v>
      </c>
      <c r="H736" s="10">
        <v>1815</v>
      </c>
      <c r="I736" s="10">
        <v>3100</v>
      </c>
      <c r="J736" s="11">
        <v>0.41</v>
      </c>
      <c r="K736">
        <v>4.5</v>
      </c>
      <c r="L736" s="12">
        <v>92925</v>
      </c>
      <c r="M736" t="s">
        <v>7985</v>
      </c>
      <c r="N736" t="s">
        <v>7986</v>
      </c>
      <c r="O736" t="s">
        <v>7987</v>
      </c>
      <c r="P736" t="s">
        <v>7988</v>
      </c>
      <c r="Q736" t="s">
        <v>7989</v>
      </c>
      <c r="R736" t="s">
        <v>233</v>
      </c>
      <c r="S736" t="s">
        <v>7990</v>
      </c>
      <c r="T736" t="s">
        <v>7991</v>
      </c>
    </row>
    <row r="737" spans="1:20" x14ac:dyDescent="0.3">
      <c r="A737" t="s">
        <v>7992</v>
      </c>
      <c r="B737" t="s">
        <v>2025</v>
      </c>
      <c r="C737" t="s">
        <v>7610</v>
      </c>
      <c r="D737" t="s">
        <v>12</v>
      </c>
      <c r="E737" t="s">
        <v>6633</v>
      </c>
      <c r="F737" t="s">
        <v>6634</v>
      </c>
      <c r="G737" t="s">
        <v>6635</v>
      </c>
      <c r="H737">
        <v>67</v>
      </c>
      <c r="I737">
        <v>75</v>
      </c>
      <c r="J737" s="11">
        <v>0.11</v>
      </c>
      <c r="K737">
        <v>4.0999999999999996</v>
      </c>
      <c r="L737" s="12">
        <v>1269</v>
      </c>
      <c r="M737" t="s">
        <v>7993</v>
      </c>
      <c r="N737" t="s">
        <v>7994</v>
      </c>
      <c r="O737" t="s">
        <v>7995</v>
      </c>
      <c r="P737" t="s">
        <v>7996</v>
      </c>
      <c r="Q737" t="s">
        <v>7997</v>
      </c>
      <c r="R737" t="s">
        <v>952</v>
      </c>
      <c r="S737" t="s">
        <v>7998</v>
      </c>
      <c r="T737" t="s">
        <v>7999</v>
      </c>
    </row>
    <row r="738" spans="1:20" x14ac:dyDescent="0.3">
      <c r="A738" t="s">
        <v>8000</v>
      </c>
      <c r="B738" t="s">
        <v>843</v>
      </c>
      <c r="C738" t="s">
        <v>6501</v>
      </c>
      <c r="D738" t="s">
        <v>6</v>
      </c>
      <c r="E738" t="s">
        <v>2605</v>
      </c>
      <c r="F738" t="s">
        <v>6161</v>
      </c>
      <c r="G738" t="s">
        <v>6502</v>
      </c>
      <c r="H738" s="10">
        <v>1889</v>
      </c>
      <c r="I738" s="10">
        <v>2699</v>
      </c>
      <c r="J738" s="11">
        <v>0.3</v>
      </c>
      <c r="K738">
        <v>4.3</v>
      </c>
      <c r="L738" s="12">
        <v>17394</v>
      </c>
      <c r="M738" t="s">
        <v>8001</v>
      </c>
      <c r="N738" t="s">
        <v>8002</v>
      </c>
      <c r="O738" t="s">
        <v>8003</v>
      </c>
      <c r="P738" t="s">
        <v>8004</v>
      </c>
      <c r="Q738" t="s">
        <v>8005</v>
      </c>
      <c r="R738" t="s">
        <v>842</v>
      </c>
      <c r="S738" t="s">
        <v>8006</v>
      </c>
      <c r="T738" t="s">
        <v>8007</v>
      </c>
    </row>
    <row r="739" spans="1:20" x14ac:dyDescent="0.3">
      <c r="A739" t="s">
        <v>8008</v>
      </c>
      <c r="B739" t="s">
        <v>66</v>
      </c>
      <c r="C739" t="s">
        <v>5082</v>
      </c>
      <c r="D739" t="s">
        <v>7</v>
      </c>
      <c r="E739" t="s">
        <v>5083</v>
      </c>
      <c r="F739" t="s">
        <v>5084</v>
      </c>
      <c r="G739" t="s">
        <v>5085</v>
      </c>
      <c r="H739">
        <v>499</v>
      </c>
      <c r="I739" s="10">
        <v>1499</v>
      </c>
      <c r="J739" s="11">
        <v>0.67</v>
      </c>
      <c r="K739">
        <v>3.6</v>
      </c>
      <c r="L739" s="12">
        <v>9169</v>
      </c>
      <c r="M739" t="s">
        <v>8009</v>
      </c>
      <c r="N739" t="s">
        <v>8010</v>
      </c>
      <c r="O739" t="s">
        <v>8011</v>
      </c>
      <c r="P739" t="s">
        <v>8012</v>
      </c>
      <c r="Q739" t="s">
        <v>8013</v>
      </c>
      <c r="R739" t="s">
        <v>2117</v>
      </c>
      <c r="S739" t="s">
        <v>8014</v>
      </c>
      <c r="T739" t="s">
        <v>8015</v>
      </c>
    </row>
    <row r="740" spans="1:20" x14ac:dyDescent="0.3">
      <c r="A740" t="s">
        <v>8016</v>
      </c>
      <c r="B740" t="s">
        <v>1536</v>
      </c>
      <c r="C740" t="s">
        <v>6876</v>
      </c>
      <c r="D740" t="s">
        <v>6</v>
      </c>
      <c r="E740" t="s">
        <v>2605</v>
      </c>
      <c r="F740" t="s">
        <v>6473</v>
      </c>
      <c r="G740" t="s">
        <v>6805</v>
      </c>
      <c r="H740">
        <v>499</v>
      </c>
      <c r="I740">
        <v>999</v>
      </c>
      <c r="J740" s="11">
        <v>0.5</v>
      </c>
      <c r="K740">
        <v>4.4000000000000004</v>
      </c>
      <c r="L740" s="12">
        <v>1030</v>
      </c>
      <c r="M740" t="s">
        <v>8017</v>
      </c>
      <c r="N740" t="s">
        <v>8018</v>
      </c>
      <c r="O740" t="s">
        <v>8019</v>
      </c>
      <c r="P740" t="s">
        <v>8020</v>
      </c>
      <c r="Q740" t="s">
        <v>8021</v>
      </c>
      <c r="R740" t="s">
        <v>1420</v>
      </c>
      <c r="S740" t="s">
        <v>8022</v>
      </c>
      <c r="T740" t="s">
        <v>8023</v>
      </c>
    </row>
    <row r="741" spans="1:20" x14ac:dyDescent="0.3">
      <c r="A741" t="s">
        <v>8024</v>
      </c>
      <c r="B741" t="s">
        <v>510</v>
      </c>
      <c r="C741" t="s">
        <v>6682</v>
      </c>
      <c r="D741" t="s">
        <v>6</v>
      </c>
      <c r="E741" t="s">
        <v>6462</v>
      </c>
      <c r="F741" t="s">
        <v>6683</v>
      </c>
      <c r="H741" s="10">
        <v>5799</v>
      </c>
      <c r="I741" s="10">
        <v>7999</v>
      </c>
      <c r="J741" s="11">
        <v>0.28000000000000003</v>
      </c>
      <c r="K741">
        <v>4.5</v>
      </c>
      <c r="L741" s="12">
        <v>50273</v>
      </c>
      <c r="M741" t="s">
        <v>8025</v>
      </c>
      <c r="N741" t="s">
        <v>8026</v>
      </c>
      <c r="O741" t="s">
        <v>8027</v>
      </c>
      <c r="P741" t="s">
        <v>8028</v>
      </c>
      <c r="Q741" t="s">
        <v>8029</v>
      </c>
      <c r="R741" t="s">
        <v>1856</v>
      </c>
      <c r="S741" t="s">
        <v>8030</v>
      </c>
      <c r="T741" t="s">
        <v>8031</v>
      </c>
    </row>
    <row r="742" spans="1:20" x14ac:dyDescent="0.3">
      <c r="A742" t="s">
        <v>8032</v>
      </c>
      <c r="B742" t="s">
        <v>65</v>
      </c>
      <c r="C742" t="s">
        <v>8033</v>
      </c>
      <c r="D742" t="s">
        <v>7</v>
      </c>
      <c r="E742" t="s">
        <v>3559</v>
      </c>
      <c r="F742" t="s">
        <v>4510</v>
      </c>
      <c r="G742" t="s">
        <v>8034</v>
      </c>
      <c r="H742">
        <v>499</v>
      </c>
      <c r="I742">
        <v>799</v>
      </c>
      <c r="J742" s="11">
        <v>0.38</v>
      </c>
      <c r="K742">
        <v>3.9</v>
      </c>
      <c r="L742" s="12">
        <v>6742</v>
      </c>
      <c r="M742" t="s">
        <v>8035</v>
      </c>
      <c r="N742" t="s">
        <v>8036</v>
      </c>
      <c r="O742" t="s">
        <v>8037</v>
      </c>
      <c r="P742" t="s">
        <v>8038</v>
      </c>
      <c r="Q742" t="s">
        <v>8039</v>
      </c>
      <c r="R742" t="s">
        <v>1460</v>
      </c>
      <c r="S742" t="s">
        <v>8040</v>
      </c>
      <c r="T742" t="s">
        <v>8041</v>
      </c>
    </row>
    <row r="743" spans="1:20" x14ac:dyDescent="0.3">
      <c r="A743" t="s">
        <v>8042</v>
      </c>
      <c r="B743" t="s">
        <v>262</v>
      </c>
      <c r="C743" t="s">
        <v>6483</v>
      </c>
      <c r="D743" t="s">
        <v>6</v>
      </c>
      <c r="E743" t="s">
        <v>2605</v>
      </c>
      <c r="F743" t="s">
        <v>6473</v>
      </c>
      <c r="G743" t="s">
        <v>6484</v>
      </c>
      <c r="H743">
        <v>249</v>
      </c>
      <c r="I743">
        <v>600</v>
      </c>
      <c r="J743" s="11">
        <v>0.59</v>
      </c>
      <c r="K743">
        <v>4</v>
      </c>
      <c r="L743" s="12">
        <v>1208</v>
      </c>
      <c r="M743" t="s">
        <v>8043</v>
      </c>
      <c r="N743" t="s">
        <v>8044</v>
      </c>
      <c r="O743" t="s">
        <v>8045</v>
      </c>
      <c r="P743" t="s">
        <v>8046</v>
      </c>
      <c r="Q743" t="s">
        <v>8047</v>
      </c>
      <c r="R743" t="s">
        <v>1689</v>
      </c>
      <c r="S743" t="s">
        <v>8048</v>
      </c>
      <c r="T743" t="s">
        <v>8049</v>
      </c>
    </row>
    <row r="744" spans="1:20" x14ac:dyDescent="0.3">
      <c r="A744" t="s">
        <v>8050</v>
      </c>
      <c r="B744" t="s">
        <v>120</v>
      </c>
      <c r="C744" t="s">
        <v>6682</v>
      </c>
      <c r="D744" t="s">
        <v>6</v>
      </c>
      <c r="E744" t="s">
        <v>6462</v>
      </c>
      <c r="F744" t="s">
        <v>6683</v>
      </c>
      <c r="H744" s="10">
        <v>4449</v>
      </c>
      <c r="I744" s="10">
        <v>5734</v>
      </c>
      <c r="J744" s="11">
        <v>0.22</v>
      </c>
      <c r="K744">
        <v>4.4000000000000004</v>
      </c>
      <c r="L744" s="12">
        <v>25006</v>
      </c>
      <c r="M744" t="s">
        <v>8051</v>
      </c>
      <c r="N744" t="s">
        <v>8052</v>
      </c>
      <c r="O744" t="s">
        <v>8053</v>
      </c>
      <c r="P744" t="s">
        <v>8054</v>
      </c>
      <c r="Q744" t="s">
        <v>8055</v>
      </c>
      <c r="R744" t="s">
        <v>908</v>
      </c>
      <c r="S744" t="s">
        <v>8056</v>
      </c>
      <c r="T744" t="s">
        <v>8057</v>
      </c>
    </row>
    <row r="745" spans="1:20" x14ac:dyDescent="0.3">
      <c r="A745" t="s">
        <v>8058</v>
      </c>
      <c r="B745" t="s">
        <v>713</v>
      </c>
      <c r="C745" t="s">
        <v>7390</v>
      </c>
      <c r="D745" t="s">
        <v>6</v>
      </c>
      <c r="E745" t="s">
        <v>2605</v>
      </c>
      <c r="F745" t="s">
        <v>6855</v>
      </c>
      <c r="G745" t="s">
        <v>7391</v>
      </c>
      <c r="H745">
        <v>299</v>
      </c>
      <c r="I745">
        <v>550</v>
      </c>
      <c r="J745" s="11">
        <v>0.46</v>
      </c>
      <c r="K745">
        <v>4.5999999999999996</v>
      </c>
      <c r="L745" s="12">
        <v>33434</v>
      </c>
      <c r="M745" t="s">
        <v>8059</v>
      </c>
      <c r="N745" t="s">
        <v>8060</v>
      </c>
      <c r="O745" t="s">
        <v>8061</v>
      </c>
      <c r="P745" t="s">
        <v>8062</v>
      </c>
      <c r="Q745" t="s">
        <v>8063</v>
      </c>
      <c r="R745" t="s">
        <v>1755</v>
      </c>
      <c r="S745" t="s">
        <v>8064</v>
      </c>
      <c r="T745" t="s">
        <v>8065</v>
      </c>
    </row>
    <row r="746" spans="1:20" x14ac:dyDescent="0.3">
      <c r="A746" t="s">
        <v>8066</v>
      </c>
      <c r="B746" t="s">
        <v>1335</v>
      </c>
      <c r="C746" t="s">
        <v>6472</v>
      </c>
      <c r="D746" t="s">
        <v>6</v>
      </c>
      <c r="E746" t="s">
        <v>2605</v>
      </c>
      <c r="F746" t="s">
        <v>6473</v>
      </c>
      <c r="G746" t="s">
        <v>6474</v>
      </c>
      <c r="H746">
        <v>629</v>
      </c>
      <c r="I746" s="10">
        <v>1390</v>
      </c>
      <c r="J746" s="11">
        <v>0.55000000000000004</v>
      </c>
      <c r="K746">
        <v>4.4000000000000004</v>
      </c>
      <c r="L746" s="12">
        <v>6301</v>
      </c>
      <c r="M746" t="s">
        <v>8067</v>
      </c>
      <c r="N746" t="s">
        <v>8068</v>
      </c>
      <c r="O746" t="s">
        <v>8069</v>
      </c>
      <c r="P746" t="s">
        <v>8070</v>
      </c>
      <c r="Q746" t="s">
        <v>8071</v>
      </c>
      <c r="R746" t="s">
        <v>750</v>
      </c>
      <c r="S746" t="s">
        <v>8072</v>
      </c>
      <c r="T746" t="s">
        <v>8073</v>
      </c>
    </row>
    <row r="747" spans="1:20" x14ac:dyDescent="0.3">
      <c r="A747" t="s">
        <v>8074</v>
      </c>
      <c r="B747" t="s">
        <v>1263</v>
      </c>
      <c r="C747" t="s">
        <v>6592</v>
      </c>
      <c r="D747" t="s">
        <v>6</v>
      </c>
      <c r="E747" t="s">
        <v>2605</v>
      </c>
      <c r="F747" t="s">
        <v>6473</v>
      </c>
      <c r="G747" t="s">
        <v>6593</v>
      </c>
      <c r="H747" s="10">
        <v>2595</v>
      </c>
      <c r="I747" s="10">
        <v>3295</v>
      </c>
      <c r="J747" s="11">
        <v>0.21</v>
      </c>
      <c r="K747">
        <v>4.4000000000000004</v>
      </c>
      <c r="L747" s="12">
        <v>22618</v>
      </c>
      <c r="M747" t="s">
        <v>8075</v>
      </c>
      <c r="N747" t="s">
        <v>8076</v>
      </c>
      <c r="O747" t="s">
        <v>8077</v>
      </c>
      <c r="P747" t="s">
        <v>8078</v>
      </c>
      <c r="Q747" t="s">
        <v>8079</v>
      </c>
      <c r="R747" t="s">
        <v>846</v>
      </c>
      <c r="S747" t="s">
        <v>8080</v>
      </c>
      <c r="T747" t="s">
        <v>8081</v>
      </c>
    </row>
    <row r="748" spans="1:20" x14ac:dyDescent="0.3">
      <c r="A748" t="s">
        <v>8082</v>
      </c>
      <c r="B748" t="s">
        <v>652</v>
      </c>
      <c r="C748" t="s">
        <v>6947</v>
      </c>
      <c r="D748" t="s">
        <v>6</v>
      </c>
      <c r="E748" t="s">
        <v>2673</v>
      </c>
      <c r="F748" t="s">
        <v>6948</v>
      </c>
      <c r="H748" s="10">
        <v>1799</v>
      </c>
      <c r="I748" s="10">
        <v>2911</v>
      </c>
      <c r="J748" s="11">
        <v>0.38</v>
      </c>
      <c r="K748">
        <v>4.3</v>
      </c>
      <c r="L748" s="12">
        <v>20342</v>
      </c>
      <c r="M748" t="s">
        <v>8083</v>
      </c>
      <c r="N748" t="s">
        <v>8084</v>
      </c>
      <c r="O748" t="s">
        <v>8085</v>
      </c>
      <c r="P748" t="s">
        <v>8086</v>
      </c>
      <c r="Q748" t="s">
        <v>8087</v>
      </c>
      <c r="R748" t="s">
        <v>1910</v>
      </c>
      <c r="S748" t="s">
        <v>8088</v>
      </c>
      <c r="T748" t="s">
        <v>8089</v>
      </c>
    </row>
    <row r="749" spans="1:20" x14ac:dyDescent="0.3">
      <c r="A749" t="s">
        <v>8090</v>
      </c>
      <c r="B749" t="s">
        <v>2567</v>
      </c>
      <c r="C749" t="s">
        <v>7186</v>
      </c>
      <c r="D749" t="s">
        <v>12</v>
      </c>
      <c r="E749" t="s">
        <v>6633</v>
      </c>
      <c r="F749" t="s">
        <v>6634</v>
      </c>
      <c r="G749" t="s">
        <v>6635</v>
      </c>
      <c r="H749">
        <v>90</v>
      </c>
      <c r="I749">
        <v>175</v>
      </c>
      <c r="J749" s="11">
        <v>0.49</v>
      </c>
      <c r="K749">
        <v>4.4000000000000004</v>
      </c>
      <c r="L749" s="12">
        <v>7429</v>
      </c>
      <c r="M749" t="s">
        <v>8091</v>
      </c>
      <c r="N749" t="s">
        <v>8092</v>
      </c>
      <c r="O749" t="s">
        <v>8093</v>
      </c>
      <c r="P749" t="s">
        <v>8094</v>
      </c>
      <c r="Q749" t="s">
        <v>8095</v>
      </c>
      <c r="R749" t="s">
        <v>1200</v>
      </c>
      <c r="S749" t="s">
        <v>8096</v>
      </c>
      <c r="T749" t="s">
        <v>8097</v>
      </c>
    </row>
    <row r="750" spans="1:20" x14ac:dyDescent="0.3">
      <c r="A750" t="s">
        <v>8098</v>
      </c>
      <c r="B750" t="s">
        <v>1050</v>
      </c>
      <c r="C750" t="s">
        <v>6501</v>
      </c>
      <c r="D750" t="s">
        <v>6</v>
      </c>
      <c r="E750" t="s">
        <v>2605</v>
      </c>
      <c r="F750" t="s">
        <v>6161</v>
      </c>
      <c r="G750" t="s">
        <v>6502</v>
      </c>
      <c r="H750">
        <v>599</v>
      </c>
      <c r="I750">
        <v>599</v>
      </c>
      <c r="J750" s="11">
        <v>0</v>
      </c>
      <c r="K750">
        <v>4</v>
      </c>
      <c r="L750" s="12">
        <v>26423</v>
      </c>
      <c r="M750" t="s">
        <v>8099</v>
      </c>
      <c r="N750" t="s">
        <v>8100</v>
      </c>
      <c r="O750" t="s">
        <v>8101</v>
      </c>
      <c r="P750" t="s">
        <v>8102</v>
      </c>
      <c r="Q750" t="s">
        <v>8103</v>
      </c>
      <c r="R750" t="s">
        <v>1276</v>
      </c>
      <c r="S750" t="s">
        <v>8104</v>
      </c>
      <c r="T750" t="s">
        <v>8105</v>
      </c>
    </row>
    <row r="751" spans="1:20" x14ac:dyDescent="0.3">
      <c r="A751" t="s">
        <v>8106</v>
      </c>
      <c r="B751" t="s">
        <v>1794</v>
      </c>
      <c r="C751" t="s">
        <v>4977</v>
      </c>
      <c r="D751" t="s">
        <v>7</v>
      </c>
      <c r="E751" t="s">
        <v>4978</v>
      </c>
      <c r="F751" t="s">
        <v>4979</v>
      </c>
      <c r="H751" s="10">
        <v>1999</v>
      </c>
      <c r="I751" s="10">
        <v>7999</v>
      </c>
      <c r="J751" s="11">
        <v>0.75</v>
      </c>
      <c r="K751">
        <v>4.2</v>
      </c>
      <c r="L751" s="12">
        <v>31305</v>
      </c>
      <c r="M751" t="s">
        <v>8107</v>
      </c>
      <c r="N751" t="s">
        <v>8108</v>
      </c>
      <c r="O751" t="s">
        <v>8109</v>
      </c>
      <c r="P751" t="s">
        <v>8110</v>
      </c>
      <c r="Q751" t="s">
        <v>8111</v>
      </c>
      <c r="R751" t="s">
        <v>1296</v>
      </c>
      <c r="S751" t="s">
        <v>8112</v>
      </c>
      <c r="T751" t="s">
        <v>8113</v>
      </c>
    </row>
    <row r="752" spans="1:20" x14ac:dyDescent="0.3">
      <c r="A752" t="s">
        <v>8114</v>
      </c>
      <c r="B752" t="s">
        <v>2518</v>
      </c>
      <c r="C752" t="s">
        <v>8115</v>
      </c>
      <c r="D752" t="s">
        <v>6</v>
      </c>
      <c r="E752" t="s">
        <v>2673</v>
      </c>
      <c r="F752" t="s">
        <v>8116</v>
      </c>
      <c r="H752" s="10">
        <v>2099</v>
      </c>
      <c r="I752" s="10">
        <v>3250</v>
      </c>
      <c r="J752" s="11">
        <v>0.35</v>
      </c>
      <c r="K752">
        <v>3.8</v>
      </c>
      <c r="L752" s="12">
        <v>11213</v>
      </c>
      <c r="M752" t="s">
        <v>8117</v>
      </c>
      <c r="N752" t="s">
        <v>8118</v>
      </c>
      <c r="O752" t="s">
        <v>8119</v>
      </c>
      <c r="P752" t="s">
        <v>8120</v>
      </c>
      <c r="Q752" t="s">
        <v>8121</v>
      </c>
      <c r="R752" t="s">
        <v>914</v>
      </c>
      <c r="S752" t="s">
        <v>8122</v>
      </c>
      <c r="T752" t="s">
        <v>8123</v>
      </c>
    </row>
    <row r="753" spans="1:20" x14ac:dyDescent="0.3">
      <c r="A753" t="s">
        <v>8124</v>
      </c>
      <c r="B753" t="s">
        <v>1736</v>
      </c>
      <c r="C753" t="s">
        <v>8125</v>
      </c>
      <c r="D753" t="s">
        <v>6</v>
      </c>
      <c r="E753" t="s">
        <v>2605</v>
      </c>
      <c r="F753" t="s">
        <v>6161</v>
      </c>
      <c r="G753" t="s">
        <v>8126</v>
      </c>
      <c r="H753">
        <v>179</v>
      </c>
      <c r="I753">
        <v>499</v>
      </c>
      <c r="J753" s="11">
        <v>0.64</v>
      </c>
      <c r="K753">
        <v>4.0999999999999996</v>
      </c>
      <c r="L753" s="12">
        <v>10174</v>
      </c>
      <c r="M753" t="s">
        <v>8127</v>
      </c>
      <c r="N753" t="s">
        <v>8128</v>
      </c>
      <c r="O753" t="s">
        <v>8129</v>
      </c>
      <c r="P753" t="s">
        <v>8130</v>
      </c>
      <c r="Q753" t="s">
        <v>8131</v>
      </c>
      <c r="R753" t="s">
        <v>1940</v>
      </c>
      <c r="S753" t="s">
        <v>8132</v>
      </c>
      <c r="T753" t="s">
        <v>8133</v>
      </c>
    </row>
    <row r="754" spans="1:20" x14ac:dyDescent="0.3">
      <c r="A754" t="s">
        <v>8134</v>
      </c>
      <c r="B754" t="s">
        <v>1251</v>
      </c>
      <c r="C754" t="s">
        <v>6672</v>
      </c>
      <c r="D754" t="s">
        <v>6</v>
      </c>
      <c r="E754" t="s">
        <v>2605</v>
      </c>
      <c r="F754" t="s">
        <v>6473</v>
      </c>
      <c r="G754" t="s">
        <v>6673</v>
      </c>
      <c r="H754" s="10">
        <v>1345</v>
      </c>
      <c r="I754" s="10">
        <v>2295</v>
      </c>
      <c r="J754" s="11">
        <v>0.41</v>
      </c>
      <c r="K754">
        <v>4.2</v>
      </c>
      <c r="L754" s="12">
        <v>17413</v>
      </c>
      <c r="M754" t="s">
        <v>8135</v>
      </c>
      <c r="N754" t="s">
        <v>8136</v>
      </c>
      <c r="O754" t="s">
        <v>8137</v>
      </c>
      <c r="P754" t="s">
        <v>8138</v>
      </c>
      <c r="Q754" t="s">
        <v>8139</v>
      </c>
      <c r="R754" t="s">
        <v>451</v>
      </c>
      <c r="S754" t="s">
        <v>8140</v>
      </c>
      <c r="T754" t="s">
        <v>8141</v>
      </c>
    </row>
    <row r="755" spans="1:20" x14ac:dyDescent="0.3">
      <c r="A755" t="s">
        <v>8142</v>
      </c>
      <c r="B755" t="s">
        <v>1929</v>
      </c>
      <c r="C755" t="s">
        <v>6783</v>
      </c>
      <c r="D755" t="s">
        <v>7</v>
      </c>
      <c r="E755" t="s">
        <v>6693</v>
      </c>
      <c r="F755" t="s">
        <v>2702</v>
      </c>
      <c r="G755" t="s">
        <v>6720</v>
      </c>
      <c r="H755">
        <v>349</v>
      </c>
      <c r="I755">
        <v>995</v>
      </c>
      <c r="J755" s="11">
        <v>0.65</v>
      </c>
      <c r="K755">
        <v>4.2</v>
      </c>
      <c r="L755" s="12">
        <v>6676</v>
      </c>
      <c r="M755" t="s">
        <v>8143</v>
      </c>
      <c r="N755" t="s">
        <v>8144</v>
      </c>
      <c r="O755" t="s">
        <v>8145</v>
      </c>
      <c r="P755" t="s">
        <v>8146</v>
      </c>
      <c r="Q755" t="s">
        <v>8147</v>
      </c>
      <c r="R755" t="s">
        <v>2341</v>
      </c>
      <c r="S755" t="s">
        <v>8148</v>
      </c>
      <c r="T755" t="s">
        <v>8149</v>
      </c>
    </row>
    <row r="756" spans="1:20" x14ac:dyDescent="0.3">
      <c r="A756" t="s">
        <v>8150</v>
      </c>
      <c r="B756" t="s">
        <v>1811</v>
      </c>
      <c r="C756" t="s">
        <v>7660</v>
      </c>
      <c r="D756" t="s">
        <v>6</v>
      </c>
      <c r="E756" t="s">
        <v>2605</v>
      </c>
      <c r="F756" t="s">
        <v>2606</v>
      </c>
      <c r="G756" t="s">
        <v>2607</v>
      </c>
      <c r="H756">
        <v>287</v>
      </c>
      <c r="I756">
        <v>499</v>
      </c>
      <c r="J756" s="11">
        <v>0.42</v>
      </c>
      <c r="K756">
        <v>4.4000000000000004</v>
      </c>
      <c r="L756" s="12">
        <v>8076</v>
      </c>
      <c r="M756" t="s">
        <v>8151</v>
      </c>
      <c r="N756" t="s">
        <v>8152</v>
      </c>
      <c r="O756" t="s">
        <v>8153</v>
      </c>
      <c r="P756" t="s">
        <v>8154</v>
      </c>
      <c r="Q756" t="s">
        <v>8155</v>
      </c>
      <c r="R756" t="s">
        <v>1783</v>
      </c>
      <c r="S756" t="s">
        <v>8156</v>
      </c>
      <c r="T756" t="s">
        <v>8157</v>
      </c>
    </row>
    <row r="757" spans="1:20" x14ac:dyDescent="0.3">
      <c r="A757" t="s">
        <v>8158</v>
      </c>
      <c r="B757" t="s">
        <v>1415</v>
      </c>
      <c r="C757" t="s">
        <v>6461</v>
      </c>
      <c r="D757" t="s">
        <v>6</v>
      </c>
      <c r="E757" t="s">
        <v>6462</v>
      </c>
      <c r="F757" t="s">
        <v>6463</v>
      </c>
      <c r="H757">
        <v>349</v>
      </c>
      <c r="I757">
        <v>450</v>
      </c>
      <c r="J757" s="11">
        <v>0.22</v>
      </c>
      <c r="K757">
        <v>4.0999999999999996</v>
      </c>
      <c r="L757" s="12">
        <v>18656</v>
      </c>
      <c r="M757" t="s">
        <v>8159</v>
      </c>
      <c r="N757" t="s">
        <v>8160</v>
      </c>
      <c r="O757" t="s">
        <v>8161</v>
      </c>
      <c r="P757" t="s">
        <v>8162</v>
      </c>
      <c r="Q757" t="s">
        <v>8163</v>
      </c>
      <c r="R757" t="s">
        <v>2219</v>
      </c>
      <c r="S757" t="s">
        <v>8164</v>
      </c>
      <c r="T757" t="s">
        <v>8165</v>
      </c>
    </row>
    <row r="758" spans="1:20" x14ac:dyDescent="0.3">
      <c r="A758" t="s">
        <v>8166</v>
      </c>
      <c r="B758" t="s">
        <v>1907</v>
      </c>
      <c r="C758" t="s">
        <v>6621</v>
      </c>
      <c r="D758" t="s">
        <v>7</v>
      </c>
      <c r="E758" t="s">
        <v>6622</v>
      </c>
      <c r="F758" t="s">
        <v>6623</v>
      </c>
      <c r="H758">
        <v>879</v>
      </c>
      <c r="I758" s="10">
        <v>1109</v>
      </c>
      <c r="J758" s="11">
        <v>0.21</v>
      </c>
      <c r="K758">
        <v>4.4000000000000004</v>
      </c>
      <c r="L758" s="12">
        <v>31599</v>
      </c>
      <c r="M758" t="s">
        <v>8167</v>
      </c>
      <c r="N758" t="s">
        <v>8168</v>
      </c>
      <c r="O758" t="s">
        <v>8169</v>
      </c>
      <c r="P758" t="s">
        <v>8170</v>
      </c>
      <c r="Q758" t="s">
        <v>8171</v>
      </c>
      <c r="R758" t="s">
        <v>2245</v>
      </c>
      <c r="S758" t="s">
        <v>8172</v>
      </c>
      <c r="T758" t="s">
        <v>8173</v>
      </c>
    </row>
    <row r="759" spans="1:20" x14ac:dyDescent="0.3">
      <c r="A759" t="s">
        <v>8174</v>
      </c>
      <c r="B759" t="s">
        <v>1851</v>
      </c>
      <c r="C759" t="s">
        <v>7107</v>
      </c>
      <c r="D759" t="s">
        <v>7</v>
      </c>
      <c r="E759" t="s">
        <v>6622</v>
      </c>
      <c r="F759" t="s">
        <v>7108</v>
      </c>
      <c r="H759">
        <v>250</v>
      </c>
      <c r="I759">
        <v>250</v>
      </c>
      <c r="J759" s="11">
        <v>0</v>
      </c>
      <c r="K759">
        <v>3.9</v>
      </c>
      <c r="L759" s="12">
        <v>13971</v>
      </c>
      <c r="M759" t="s">
        <v>8175</v>
      </c>
      <c r="N759" t="s">
        <v>8176</v>
      </c>
      <c r="O759" t="s">
        <v>8177</v>
      </c>
      <c r="P759" t="s">
        <v>8178</v>
      </c>
      <c r="Q759" t="s">
        <v>8179</v>
      </c>
      <c r="R759" t="s">
        <v>151</v>
      </c>
      <c r="S759" t="s">
        <v>8180</v>
      </c>
      <c r="T759" t="s">
        <v>8181</v>
      </c>
    </row>
    <row r="760" spans="1:20" x14ac:dyDescent="0.3">
      <c r="A760" t="s">
        <v>8182</v>
      </c>
      <c r="B760" t="s">
        <v>71</v>
      </c>
      <c r="C760" t="s">
        <v>5082</v>
      </c>
      <c r="D760" t="s">
        <v>7</v>
      </c>
      <c r="E760" t="s">
        <v>5083</v>
      </c>
      <c r="F760" t="s">
        <v>5084</v>
      </c>
      <c r="G760" t="s">
        <v>5085</v>
      </c>
      <c r="H760">
        <v>199</v>
      </c>
      <c r="I760">
        <v>499</v>
      </c>
      <c r="J760" s="11">
        <v>0.6</v>
      </c>
      <c r="K760">
        <v>3.6</v>
      </c>
      <c r="L760" s="12">
        <v>2492</v>
      </c>
      <c r="M760" t="s">
        <v>8183</v>
      </c>
      <c r="N760" t="s">
        <v>8184</v>
      </c>
      <c r="O760" t="s">
        <v>8185</v>
      </c>
      <c r="P760" t="s">
        <v>8186</v>
      </c>
      <c r="Q760" t="s">
        <v>8187</v>
      </c>
      <c r="R760" t="s">
        <v>2097</v>
      </c>
      <c r="S760" t="s">
        <v>8188</v>
      </c>
      <c r="T760" t="s">
        <v>8189</v>
      </c>
    </row>
    <row r="761" spans="1:20" x14ac:dyDescent="0.3">
      <c r="A761" t="s">
        <v>8190</v>
      </c>
      <c r="B761" t="s">
        <v>1361</v>
      </c>
      <c r="C761" t="s">
        <v>8125</v>
      </c>
      <c r="D761" t="s">
        <v>6</v>
      </c>
      <c r="E761" t="s">
        <v>2605</v>
      </c>
      <c r="F761" t="s">
        <v>6161</v>
      </c>
      <c r="G761" t="s">
        <v>8126</v>
      </c>
      <c r="H761">
        <v>149</v>
      </c>
      <c r="I761">
        <v>999</v>
      </c>
      <c r="J761" s="11">
        <v>0.85</v>
      </c>
      <c r="K761">
        <v>3.5</v>
      </c>
      <c r="L761" s="12">
        <v>2523</v>
      </c>
      <c r="M761" t="s">
        <v>8191</v>
      </c>
      <c r="N761" t="s">
        <v>8192</v>
      </c>
      <c r="O761" t="s">
        <v>8193</v>
      </c>
      <c r="P761" t="s">
        <v>8194</v>
      </c>
      <c r="Q761" t="s">
        <v>8195</v>
      </c>
      <c r="R761" t="s">
        <v>617</v>
      </c>
      <c r="S761" t="s">
        <v>8196</v>
      </c>
      <c r="T761" t="s">
        <v>8197</v>
      </c>
    </row>
    <row r="762" spans="1:20" x14ac:dyDescent="0.3">
      <c r="A762" t="s">
        <v>8198</v>
      </c>
      <c r="B762" t="s">
        <v>841</v>
      </c>
      <c r="C762" t="s">
        <v>6483</v>
      </c>
      <c r="D762" t="s">
        <v>6</v>
      </c>
      <c r="E762" t="s">
        <v>2605</v>
      </c>
      <c r="F762" t="s">
        <v>6473</v>
      </c>
      <c r="G762" t="s">
        <v>6484</v>
      </c>
      <c r="H762">
        <v>469</v>
      </c>
      <c r="I762" s="10">
        <v>1499</v>
      </c>
      <c r="J762" s="11">
        <v>0.69</v>
      </c>
      <c r="K762">
        <v>4.0999999999999996</v>
      </c>
      <c r="L762" s="12">
        <v>352</v>
      </c>
      <c r="M762" t="s">
        <v>8199</v>
      </c>
      <c r="N762" t="s">
        <v>8200</v>
      </c>
      <c r="O762" t="s">
        <v>8201</v>
      </c>
      <c r="P762" t="s">
        <v>8202</v>
      </c>
      <c r="Q762" t="s">
        <v>8203</v>
      </c>
      <c r="R762" t="s">
        <v>217</v>
      </c>
      <c r="S762" t="s">
        <v>8204</v>
      </c>
      <c r="T762" t="s">
        <v>8205</v>
      </c>
    </row>
    <row r="763" spans="1:20" x14ac:dyDescent="0.3">
      <c r="A763" t="s">
        <v>8206</v>
      </c>
      <c r="B763" t="s">
        <v>210</v>
      </c>
      <c r="C763" t="s">
        <v>7466</v>
      </c>
      <c r="D763" t="s">
        <v>6</v>
      </c>
      <c r="E763" t="s">
        <v>2605</v>
      </c>
      <c r="F763" t="s">
        <v>7467</v>
      </c>
      <c r="H763" s="10">
        <v>1187</v>
      </c>
      <c r="I763" s="10">
        <v>1929</v>
      </c>
      <c r="J763" s="11">
        <v>0.38</v>
      </c>
      <c r="K763">
        <v>4.0999999999999996</v>
      </c>
      <c r="L763" s="12">
        <v>1662</v>
      </c>
      <c r="M763" t="s">
        <v>8207</v>
      </c>
      <c r="N763" t="s">
        <v>8208</v>
      </c>
      <c r="O763" t="s">
        <v>8209</v>
      </c>
      <c r="P763" t="s">
        <v>8210</v>
      </c>
      <c r="Q763" t="s">
        <v>8211</v>
      </c>
      <c r="R763" t="s">
        <v>2227</v>
      </c>
      <c r="S763" t="s">
        <v>8212</v>
      </c>
      <c r="T763" t="s">
        <v>8213</v>
      </c>
    </row>
    <row r="764" spans="1:20" x14ac:dyDescent="0.3">
      <c r="A764" t="s">
        <v>8214</v>
      </c>
      <c r="B764" t="s">
        <v>76</v>
      </c>
      <c r="C764" t="s">
        <v>8215</v>
      </c>
      <c r="D764" t="s">
        <v>6</v>
      </c>
      <c r="E764" t="s">
        <v>2605</v>
      </c>
      <c r="F764" t="s">
        <v>7497</v>
      </c>
      <c r="G764" t="s">
        <v>8216</v>
      </c>
      <c r="H764">
        <v>849</v>
      </c>
      <c r="I764" s="10">
        <v>1499</v>
      </c>
      <c r="J764" s="11">
        <v>0.43</v>
      </c>
      <c r="K764">
        <v>4</v>
      </c>
      <c r="L764" s="12">
        <v>7352</v>
      </c>
      <c r="M764" t="s">
        <v>8217</v>
      </c>
      <c r="N764" t="s">
        <v>8218</v>
      </c>
      <c r="O764" t="s">
        <v>8219</v>
      </c>
      <c r="P764" t="s">
        <v>8220</v>
      </c>
      <c r="Q764" t="s">
        <v>8221</v>
      </c>
      <c r="R764" t="s">
        <v>2465</v>
      </c>
      <c r="S764" t="s">
        <v>8222</v>
      </c>
      <c r="T764" t="s">
        <v>8223</v>
      </c>
    </row>
    <row r="765" spans="1:20" x14ac:dyDescent="0.3">
      <c r="A765" t="s">
        <v>8224</v>
      </c>
      <c r="B765" t="s">
        <v>1612</v>
      </c>
      <c r="C765" t="s">
        <v>6472</v>
      </c>
      <c r="D765" t="s">
        <v>6</v>
      </c>
      <c r="E765" t="s">
        <v>2605</v>
      </c>
      <c r="F765" t="s">
        <v>6473</v>
      </c>
      <c r="G765" t="s">
        <v>6474</v>
      </c>
      <c r="H765">
        <v>328</v>
      </c>
      <c r="I765">
        <v>399</v>
      </c>
      <c r="J765" s="11">
        <v>0.18</v>
      </c>
      <c r="K765">
        <v>4.0999999999999996</v>
      </c>
      <c r="L765" s="12">
        <v>3441</v>
      </c>
      <c r="M765" t="s">
        <v>8225</v>
      </c>
      <c r="N765" t="s">
        <v>8226</v>
      </c>
      <c r="O765" t="s">
        <v>8227</v>
      </c>
      <c r="P765" t="s">
        <v>8228</v>
      </c>
      <c r="Q765" t="s">
        <v>8229</v>
      </c>
      <c r="R765" t="s">
        <v>2034</v>
      </c>
      <c r="S765" t="s">
        <v>8230</v>
      </c>
      <c r="T765" t="s">
        <v>8231</v>
      </c>
    </row>
    <row r="766" spans="1:20" x14ac:dyDescent="0.3">
      <c r="A766" t="s">
        <v>8232</v>
      </c>
      <c r="B766" t="s">
        <v>2384</v>
      </c>
      <c r="C766" t="s">
        <v>6501</v>
      </c>
      <c r="D766" t="s">
        <v>6</v>
      </c>
      <c r="E766" t="s">
        <v>2605</v>
      </c>
      <c r="F766" t="s">
        <v>6161</v>
      </c>
      <c r="G766" t="s">
        <v>6502</v>
      </c>
      <c r="H766">
        <v>269</v>
      </c>
      <c r="I766">
        <v>699</v>
      </c>
      <c r="J766" s="11">
        <v>0.62</v>
      </c>
      <c r="K766">
        <v>4</v>
      </c>
      <c r="L766" s="12">
        <v>93</v>
      </c>
      <c r="M766" t="s">
        <v>8233</v>
      </c>
      <c r="N766" t="s">
        <v>8234</v>
      </c>
      <c r="O766" t="s">
        <v>8235</v>
      </c>
      <c r="P766" t="s">
        <v>8236</v>
      </c>
      <c r="Q766" t="s">
        <v>8237</v>
      </c>
      <c r="R766" t="s">
        <v>2455</v>
      </c>
      <c r="S766" t="s">
        <v>8238</v>
      </c>
      <c r="T766" t="s">
        <v>8239</v>
      </c>
    </row>
    <row r="767" spans="1:20" x14ac:dyDescent="0.3">
      <c r="A767" t="s">
        <v>8240</v>
      </c>
      <c r="B767" t="s">
        <v>1853</v>
      </c>
      <c r="C767" t="s">
        <v>8241</v>
      </c>
      <c r="D767" t="s">
        <v>7</v>
      </c>
      <c r="E767" t="s">
        <v>6693</v>
      </c>
      <c r="F767" t="s">
        <v>2702</v>
      </c>
      <c r="G767" t="s">
        <v>8242</v>
      </c>
      <c r="H767">
        <v>299</v>
      </c>
      <c r="I767">
        <v>400</v>
      </c>
      <c r="J767" s="11">
        <v>0.25</v>
      </c>
      <c r="K767">
        <v>3.8</v>
      </c>
      <c r="L767" s="12">
        <v>40895</v>
      </c>
      <c r="M767" t="s">
        <v>8243</v>
      </c>
      <c r="N767" t="s">
        <v>8244</v>
      </c>
      <c r="O767" t="s">
        <v>8245</v>
      </c>
      <c r="P767" t="s">
        <v>8246</v>
      </c>
      <c r="Q767" t="s">
        <v>8247</v>
      </c>
      <c r="R767" t="s">
        <v>295</v>
      </c>
      <c r="S767" t="s">
        <v>8248</v>
      </c>
      <c r="T767" t="s">
        <v>8249</v>
      </c>
    </row>
    <row r="768" spans="1:20" x14ac:dyDescent="0.3">
      <c r="A768" t="s">
        <v>8250</v>
      </c>
      <c r="B768" t="s">
        <v>787</v>
      </c>
      <c r="C768" t="s">
        <v>8251</v>
      </c>
      <c r="D768" t="s">
        <v>6</v>
      </c>
      <c r="E768" t="s">
        <v>2605</v>
      </c>
      <c r="F768" t="s">
        <v>7380</v>
      </c>
      <c r="G768" t="s">
        <v>8252</v>
      </c>
      <c r="H768">
        <v>549</v>
      </c>
      <c r="I768" s="10">
        <v>1499</v>
      </c>
      <c r="J768" s="11">
        <v>0.63</v>
      </c>
      <c r="K768">
        <v>4.3</v>
      </c>
      <c r="L768" s="12">
        <v>11006</v>
      </c>
      <c r="M768" t="s">
        <v>8253</v>
      </c>
      <c r="N768" t="s">
        <v>8254</v>
      </c>
      <c r="O768" t="s">
        <v>8255</v>
      </c>
      <c r="P768" t="s">
        <v>8256</v>
      </c>
      <c r="Q768" t="s">
        <v>8257</v>
      </c>
      <c r="R768" t="s">
        <v>1418</v>
      </c>
      <c r="S768" t="s">
        <v>8258</v>
      </c>
      <c r="T768" t="s">
        <v>8259</v>
      </c>
    </row>
    <row r="769" spans="1:20" x14ac:dyDescent="0.3">
      <c r="A769" t="s">
        <v>8260</v>
      </c>
      <c r="B769" t="s">
        <v>2027</v>
      </c>
      <c r="C769" t="s">
        <v>7090</v>
      </c>
      <c r="D769" t="s">
        <v>12</v>
      </c>
      <c r="E769" t="s">
        <v>6633</v>
      </c>
      <c r="F769" t="s">
        <v>6634</v>
      </c>
      <c r="G769" t="s">
        <v>6635</v>
      </c>
      <c r="H769">
        <v>114</v>
      </c>
      <c r="I769">
        <v>120</v>
      </c>
      <c r="J769" s="11">
        <v>0.05</v>
      </c>
      <c r="K769">
        <v>4.2</v>
      </c>
      <c r="L769" s="12">
        <v>8938</v>
      </c>
      <c r="M769" t="s">
        <v>8261</v>
      </c>
      <c r="N769" t="s">
        <v>8262</v>
      </c>
      <c r="O769" t="s">
        <v>8263</v>
      </c>
      <c r="P769" t="s">
        <v>8264</v>
      </c>
      <c r="Q769" t="s">
        <v>8265</v>
      </c>
      <c r="R769" t="s">
        <v>1954</v>
      </c>
      <c r="S769" t="s">
        <v>8266</v>
      </c>
      <c r="T769" t="s">
        <v>8267</v>
      </c>
    </row>
    <row r="770" spans="1:20" x14ac:dyDescent="0.3">
      <c r="A770" t="s">
        <v>8268</v>
      </c>
      <c r="B770" t="s">
        <v>973</v>
      </c>
      <c r="C770" t="s">
        <v>8269</v>
      </c>
      <c r="D770" t="s">
        <v>12</v>
      </c>
      <c r="E770" t="s">
        <v>6633</v>
      </c>
      <c r="F770" t="s">
        <v>6634</v>
      </c>
      <c r="G770" t="s">
        <v>6635</v>
      </c>
      <c r="H770">
        <v>120</v>
      </c>
      <c r="I770">
        <v>120</v>
      </c>
      <c r="J770" s="11">
        <v>0</v>
      </c>
      <c r="K770">
        <v>4.0999999999999996</v>
      </c>
      <c r="L770" s="12">
        <v>4308</v>
      </c>
      <c r="M770" t="s">
        <v>8270</v>
      </c>
      <c r="N770" t="s">
        <v>8271</v>
      </c>
      <c r="O770" t="s">
        <v>8272</v>
      </c>
      <c r="P770" t="s">
        <v>8273</v>
      </c>
      <c r="Q770" t="s">
        <v>8274</v>
      </c>
      <c r="R770" t="s">
        <v>1244</v>
      </c>
      <c r="S770" t="s">
        <v>8275</v>
      </c>
      <c r="T770" t="s">
        <v>8276</v>
      </c>
    </row>
    <row r="771" spans="1:20" x14ac:dyDescent="0.3">
      <c r="A771" t="s">
        <v>8277</v>
      </c>
      <c r="B771" t="s">
        <v>1249</v>
      </c>
      <c r="C771" t="s">
        <v>6472</v>
      </c>
      <c r="D771" t="s">
        <v>6</v>
      </c>
      <c r="E771" t="s">
        <v>2605</v>
      </c>
      <c r="F771" t="s">
        <v>6473</v>
      </c>
      <c r="G771" t="s">
        <v>6474</v>
      </c>
      <c r="H771" s="10">
        <v>1490</v>
      </c>
      <c r="I771" s="10">
        <v>2295</v>
      </c>
      <c r="J771" s="11">
        <v>0.35</v>
      </c>
      <c r="K771">
        <v>4.5999999999999996</v>
      </c>
      <c r="L771" s="12">
        <v>10652</v>
      </c>
      <c r="M771" t="s">
        <v>8278</v>
      </c>
      <c r="N771" t="s">
        <v>8279</v>
      </c>
      <c r="O771" t="s">
        <v>8280</v>
      </c>
      <c r="P771" t="s">
        <v>8281</v>
      </c>
      <c r="Q771" t="s">
        <v>8282</v>
      </c>
      <c r="R771" t="s">
        <v>1192</v>
      </c>
      <c r="S771" t="s">
        <v>8283</v>
      </c>
      <c r="T771" t="s">
        <v>8284</v>
      </c>
    </row>
    <row r="772" spans="1:20" x14ac:dyDescent="0.3">
      <c r="A772" t="s">
        <v>8285</v>
      </c>
      <c r="B772" t="s">
        <v>2376</v>
      </c>
      <c r="C772" t="s">
        <v>8286</v>
      </c>
      <c r="D772" t="s">
        <v>9</v>
      </c>
      <c r="E772" t="s">
        <v>6645</v>
      </c>
      <c r="F772" t="s">
        <v>8287</v>
      </c>
      <c r="G772" t="s">
        <v>8288</v>
      </c>
      <c r="H772">
        <v>99</v>
      </c>
      <c r="I772">
        <v>99</v>
      </c>
      <c r="J772" s="11">
        <v>0</v>
      </c>
      <c r="K772">
        <v>4.3</v>
      </c>
      <c r="L772" s="12">
        <v>5036</v>
      </c>
      <c r="M772" t="s">
        <v>8289</v>
      </c>
      <c r="N772" t="s">
        <v>8290</v>
      </c>
      <c r="O772" t="s">
        <v>8291</v>
      </c>
      <c r="P772" t="s">
        <v>8292</v>
      </c>
      <c r="Q772" t="s">
        <v>8293</v>
      </c>
      <c r="R772" t="s">
        <v>2291</v>
      </c>
      <c r="S772" t="s">
        <v>8294</v>
      </c>
      <c r="T772" t="s">
        <v>8295</v>
      </c>
    </row>
    <row r="773" spans="1:20" x14ac:dyDescent="0.3">
      <c r="A773" t="s">
        <v>8296</v>
      </c>
      <c r="B773" t="s">
        <v>61</v>
      </c>
      <c r="C773" t="s">
        <v>6472</v>
      </c>
      <c r="D773" t="s">
        <v>6</v>
      </c>
      <c r="E773" t="s">
        <v>2605</v>
      </c>
      <c r="F773" t="s">
        <v>6473</v>
      </c>
      <c r="G773" t="s">
        <v>6474</v>
      </c>
      <c r="H773">
        <v>149</v>
      </c>
      <c r="I773">
        <v>249</v>
      </c>
      <c r="J773" s="11">
        <v>0.4</v>
      </c>
      <c r="K773">
        <v>4</v>
      </c>
      <c r="L773" s="12">
        <v>5057</v>
      </c>
      <c r="M773" t="s">
        <v>8297</v>
      </c>
      <c r="N773" t="s">
        <v>8298</v>
      </c>
      <c r="O773" t="s">
        <v>8299</v>
      </c>
      <c r="P773" t="s">
        <v>8300</v>
      </c>
      <c r="Q773" t="s">
        <v>8301</v>
      </c>
      <c r="R773" t="s">
        <v>966</v>
      </c>
      <c r="S773" t="s">
        <v>8302</v>
      </c>
      <c r="T773" t="s">
        <v>8303</v>
      </c>
    </row>
    <row r="774" spans="1:20" x14ac:dyDescent="0.3">
      <c r="A774" t="s">
        <v>8304</v>
      </c>
      <c r="B774" t="s">
        <v>2382</v>
      </c>
      <c r="C774" t="s">
        <v>6854</v>
      </c>
      <c r="D774" t="s">
        <v>6</v>
      </c>
      <c r="E774" t="s">
        <v>2605</v>
      </c>
      <c r="F774" t="s">
        <v>6855</v>
      </c>
      <c r="G774" t="s">
        <v>6856</v>
      </c>
      <c r="H774">
        <v>575</v>
      </c>
      <c r="I774" s="10">
        <v>2799</v>
      </c>
      <c r="J774" s="11">
        <v>0.79</v>
      </c>
      <c r="K774">
        <v>4.2</v>
      </c>
      <c r="L774" s="12">
        <v>8537</v>
      </c>
      <c r="M774" t="s">
        <v>8305</v>
      </c>
      <c r="N774" t="s">
        <v>8306</v>
      </c>
      <c r="O774" t="s">
        <v>8307</v>
      </c>
      <c r="P774" t="s">
        <v>8308</v>
      </c>
      <c r="Q774" t="s">
        <v>8309</v>
      </c>
      <c r="R774" t="s">
        <v>1264</v>
      </c>
      <c r="S774" t="s">
        <v>8310</v>
      </c>
      <c r="T774" t="s">
        <v>8311</v>
      </c>
    </row>
    <row r="775" spans="1:20" x14ac:dyDescent="0.3">
      <c r="A775" t="s">
        <v>8312</v>
      </c>
      <c r="B775" t="s">
        <v>895</v>
      </c>
      <c r="C775" t="s">
        <v>7643</v>
      </c>
      <c r="D775" t="s">
        <v>12</v>
      </c>
      <c r="E775" t="s">
        <v>6633</v>
      </c>
      <c r="F775" t="s">
        <v>6634</v>
      </c>
      <c r="G775" t="s">
        <v>6635</v>
      </c>
      <c r="H775">
        <v>178</v>
      </c>
      <c r="I775">
        <v>210</v>
      </c>
      <c r="J775" s="11">
        <v>0.15</v>
      </c>
      <c r="K775">
        <v>4.3</v>
      </c>
      <c r="L775" s="12">
        <v>2450</v>
      </c>
      <c r="M775" t="s">
        <v>8313</v>
      </c>
      <c r="N775" t="s">
        <v>8314</v>
      </c>
      <c r="O775" t="s">
        <v>8315</v>
      </c>
      <c r="P775" t="s">
        <v>8316</v>
      </c>
      <c r="Q775" t="s">
        <v>8317</v>
      </c>
      <c r="R775" t="s">
        <v>458</v>
      </c>
      <c r="S775" t="s">
        <v>8318</v>
      </c>
      <c r="T775" t="s">
        <v>8319</v>
      </c>
    </row>
    <row r="776" spans="1:20" x14ac:dyDescent="0.3">
      <c r="A776" t="s">
        <v>8320</v>
      </c>
      <c r="B776" t="s">
        <v>2254</v>
      </c>
      <c r="C776" t="s">
        <v>5082</v>
      </c>
      <c r="D776" t="s">
        <v>7</v>
      </c>
      <c r="E776" t="s">
        <v>5083</v>
      </c>
      <c r="F776" t="s">
        <v>5084</v>
      </c>
      <c r="G776" t="s">
        <v>5085</v>
      </c>
      <c r="H776" s="10">
        <v>1599</v>
      </c>
      <c r="I776" s="10">
        <v>3490</v>
      </c>
      <c r="J776" s="11">
        <v>0.54</v>
      </c>
      <c r="K776">
        <v>3.7</v>
      </c>
      <c r="L776" s="12">
        <v>676</v>
      </c>
      <c r="M776" t="s">
        <v>8321</v>
      </c>
      <c r="N776" t="s">
        <v>8322</v>
      </c>
      <c r="O776" t="s">
        <v>8323</v>
      </c>
      <c r="P776" t="s">
        <v>8324</v>
      </c>
      <c r="Q776" t="s">
        <v>8325</v>
      </c>
      <c r="R776" t="s">
        <v>555</v>
      </c>
      <c r="S776" t="s">
        <v>8326</v>
      </c>
      <c r="T776" t="s">
        <v>8327</v>
      </c>
    </row>
    <row r="777" spans="1:20" x14ac:dyDescent="0.3">
      <c r="A777" t="s">
        <v>8328</v>
      </c>
      <c r="B777" t="s">
        <v>2140</v>
      </c>
      <c r="C777" t="s">
        <v>5082</v>
      </c>
      <c r="D777" t="s">
        <v>7</v>
      </c>
      <c r="E777" t="s">
        <v>5083</v>
      </c>
      <c r="F777" t="s">
        <v>5084</v>
      </c>
      <c r="G777" t="s">
        <v>5085</v>
      </c>
      <c r="H777">
        <v>499</v>
      </c>
      <c r="I777" s="10">
        <v>1299</v>
      </c>
      <c r="J777" s="11">
        <v>0.62</v>
      </c>
      <c r="K777">
        <v>3.9</v>
      </c>
      <c r="L777" s="12">
        <v>1173</v>
      </c>
      <c r="M777" t="s">
        <v>8329</v>
      </c>
      <c r="N777" t="s">
        <v>8330</v>
      </c>
      <c r="O777" t="s">
        <v>8331</v>
      </c>
      <c r="P777" t="s">
        <v>8332</v>
      </c>
      <c r="Q777" t="s">
        <v>8333</v>
      </c>
      <c r="R777" t="s">
        <v>207</v>
      </c>
      <c r="S777" t="s">
        <v>8334</v>
      </c>
      <c r="T777" t="s">
        <v>8335</v>
      </c>
    </row>
    <row r="778" spans="1:20" x14ac:dyDescent="0.3">
      <c r="A778" t="s">
        <v>8336</v>
      </c>
      <c r="B778" t="s">
        <v>1483</v>
      </c>
      <c r="C778" t="s">
        <v>6876</v>
      </c>
      <c r="D778" t="s">
        <v>6</v>
      </c>
      <c r="E778" t="s">
        <v>2605</v>
      </c>
      <c r="F778" t="s">
        <v>6473</v>
      </c>
      <c r="G778" t="s">
        <v>6805</v>
      </c>
      <c r="H778">
        <v>199</v>
      </c>
      <c r="I778">
        <v>499</v>
      </c>
      <c r="J778" s="11">
        <v>0.6</v>
      </c>
      <c r="K778">
        <v>4.3</v>
      </c>
      <c r="L778" s="12">
        <v>9998</v>
      </c>
      <c r="M778" t="s">
        <v>8337</v>
      </c>
      <c r="N778" t="s">
        <v>8338</v>
      </c>
      <c r="O778" t="s">
        <v>8339</v>
      </c>
      <c r="P778" t="s">
        <v>8340</v>
      </c>
      <c r="Q778" t="s">
        <v>8341</v>
      </c>
      <c r="R778" t="s">
        <v>1037</v>
      </c>
      <c r="S778" t="s">
        <v>8342</v>
      </c>
      <c r="T778" t="s">
        <v>8343</v>
      </c>
    </row>
    <row r="779" spans="1:20" x14ac:dyDescent="0.3">
      <c r="A779" t="s">
        <v>8344</v>
      </c>
      <c r="B779" t="s">
        <v>1084</v>
      </c>
      <c r="C779" t="s">
        <v>4977</v>
      </c>
      <c r="D779" t="s">
        <v>7</v>
      </c>
      <c r="E779" t="s">
        <v>4978</v>
      </c>
      <c r="F779" t="s">
        <v>4979</v>
      </c>
      <c r="H779" s="10">
        <v>2499</v>
      </c>
      <c r="I779" s="10">
        <v>5999</v>
      </c>
      <c r="J779" s="11">
        <v>0.57999999999999996</v>
      </c>
      <c r="K779">
        <v>4.0999999999999996</v>
      </c>
      <c r="L779" s="12">
        <v>5852</v>
      </c>
      <c r="M779" t="s">
        <v>8345</v>
      </c>
      <c r="N779" t="s">
        <v>8346</v>
      </c>
      <c r="O779" t="s">
        <v>8347</v>
      </c>
      <c r="P779" t="s">
        <v>8348</v>
      </c>
      <c r="Q779" t="s">
        <v>8349</v>
      </c>
      <c r="R779" t="s">
        <v>1904</v>
      </c>
      <c r="S779" t="s">
        <v>8350</v>
      </c>
      <c r="T779" t="s">
        <v>8351</v>
      </c>
    </row>
    <row r="780" spans="1:20" x14ac:dyDescent="0.3">
      <c r="A780" t="s">
        <v>8352</v>
      </c>
      <c r="B780" t="s">
        <v>1359</v>
      </c>
      <c r="C780" t="s">
        <v>8353</v>
      </c>
      <c r="D780" t="s">
        <v>6</v>
      </c>
      <c r="E780" t="s">
        <v>7708</v>
      </c>
      <c r="F780" t="s">
        <v>8354</v>
      </c>
      <c r="H780">
        <v>199</v>
      </c>
      <c r="I780">
        <v>999</v>
      </c>
      <c r="J780" s="11">
        <v>0.8</v>
      </c>
      <c r="K780">
        <v>4.2</v>
      </c>
      <c r="L780" s="12">
        <v>362</v>
      </c>
      <c r="M780" t="s">
        <v>8355</v>
      </c>
      <c r="N780" t="s">
        <v>8356</v>
      </c>
      <c r="O780" t="s">
        <v>8357</v>
      </c>
      <c r="P780" t="s">
        <v>8358</v>
      </c>
      <c r="Q780" t="s">
        <v>8359</v>
      </c>
      <c r="R780" t="s">
        <v>515</v>
      </c>
      <c r="S780" t="s">
        <v>8360</v>
      </c>
      <c r="T780" t="s">
        <v>8361</v>
      </c>
    </row>
    <row r="781" spans="1:20" x14ac:dyDescent="0.3">
      <c r="A781" t="s">
        <v>8362</v>
      </c>
      <c r="B781" t="s">
        <v>544</v>
      </c>
      <c r="C781" t="s">
        <v>5045</v>
      </c>
      <c r="D781" t="s">
        <v>7</v>
      </c>
      <c r="E781" t="s">
        <v>2702</v>
      </c>
      <c r="F781" t="s">
        <v>5046</v>
      </c>
      <c r="G781" t="s">
        <v>5047</v>
      </c>
      <c r="H781">
        <v>939</v>
      </c>
      <c r="I781" s="10">
        <v>1800</v>
      </c>
      <c r="J781" s="11">
        <v>0.48</v>
      </c>
      <c r="K781">
        <v>4.5</v>
      </c>
      <c r="L781" s="12">
        <v>205052</v>
      </c>
      <c r="M781" t="s">
        <v>8363</v>
      </c>
      <c r="N781" t="s">
        <v>8364</v>
      </c>
      <c r="O781" t="s">
        <v>8365</v>
      </c>
      <c r="P781" t="s">
        <v>8366</v>
      </c>
      <c r="Q781" t="s">
        <v>8367</v>
      </c>
      <c r="R781" t="s">
        <v>2095</v>
      </c>
      <c r="S781" t="s">
        <v>8368</v>
      </c>
      <c r="T781" t="s">
        <v>8369</v>
      </c>
    </row>
    <row r="782" spans="1:20" x14ac:dyDescent="0.3">
      <c r="A782" t="s">
        <v>8370</v>
      </c>
      <c r="B782" t="s">
        <v>1788</v>
      </c>
      <c r="C782" t="s">
        <v>4977</v>
      </c>
      <c r="D782" t="s">
        <v>7</v>
      </c>
      <c r="E782" t="s">
        <v>4978</v>
      </c>
      <c r="F782" t="s">
        <v>4979</v>
      </c>
      <c r="H782" s="10">
        <v>2499</v>
      </c>
      <c r="I782" s="10">
        <v>9999</v>
      </c>
      <c r="J782" s="11">
        <v>0.75</v>
      </c>
      <c r="K782">
        <v>4</v>
      </c>
      <c r="L782" s="12">
        <v>9090</v>
      </c>
      <c r="M782" t="s">
        <v>8371</v>
      </c>
      <c r="N782" t="s">
        <v>8372</v>
      </c>
      <c r="O782" t="s">
        <v>8373</v>
      </c>
      <c r="P782" t="s">
        <v>8374</v>
      </c>
      <c r="Q782" t="s">
        <v>8375</v>
      </c>
      <c r="R782" t="s">
        <v>341</v>
      </c>
      <c r="S782" t="s">
        <v>8376</v>
      </c>
      <c r="T782" t="s">
        <v>8377</v>
      </c>
    </row>
    <row r="783" spans="1:20" x14ac:dyDescent="0.3">
      <c r="A783" t="s">
        <v>8378</v>
      </c>
      <c r="B783" t="s">
        <v>1333</v>
      </c>
      <c r="C783" t="s">
        <v>6472</v>
      </c>
      <c r="D783" t="s">
        <v>6</v>
      </c>
      <c r="E783" t="s">
        <v>2605</v>
      </c>
      <c r="F783" t="s">
        <v>6473</v>
      </c>
      <c r="G783" t="s">
        <v>6474</v>
      </c>
      <c r="H783" s="10">
        <v>1439</v>
      </c>
      <c r="I783" s="10">
        <v>2890</v>
      </c>
      <c r="J783" s="11">
        <v>0.5</v>
      </c>
      <c r="K783">
        <v>4.5</v>
      </c>
      <c r="L783" s="12">
        <v>4099</v>
      </c>
      <c r="M783" t="s">
        <v>8379</v>
      </c>
      <c r="N783" t="s">
        <v>8380</v>
      </c>
      <c r="O783" t="s">
        <v>8381</v>
      </c>
      <c r="P783" t="s">
        <v>8382</v>
      </c>
      <c r="Q783" t="s">
        <v>8383</v>
      </c>
      <c r="R783" t="s">
        <v>1172</v>
      </c>
      <c r="S783" t="s">
        <v>8384</v>
      </c>
      <c r="T783" t="s">
        <v>8385</v>
      </c>
    </row>
    <row r="784" spans="1:20" x14ac:dyDescent="0.3">
      <c r="A784" t="s">
        <v>8386</v>
      </c>
      <c r="B784" t="s">
        <v>2146</v>
      </c>
      <c r="C784" t="s">
        <v>5082</v>
      </c>
      <c r="D784" t="s">
        <v>7</v>
      </c>
      <c r="E784" t="s">
        <v>5083</v>
      </c>
      <c r="F784" t="s">
        <v>5084</v>
      </c>
      <c r="G784" t="s">
        <v>5085</v>
      </c>
      <c r="H784" s="10">
        <v>1099</v>
      </c>
      <c r="I784" s="10">
        <v>5999</v>
      </c>
      <c r="J784" s="11">
        <v>0.82</v>
      </c>
      <c r="K784">
        <v>3.5</v>
      </c>
      <c r="L784" s="12">
        <v>12966</v>
      </c>
      <c r="M784" t="s">
        <v>6822</v>
      </c>
      <c r="N784" t="s">
        <v>8387</v>
      </c>
      <c r="O784" t="s">
        <v>8388</v>
      </c>
      <c r="P784" t="s">
        <v>8389</v>
      </c>
      <c r="Q784" t="s">
        <v>8390</v>
      </c>
      <c r="R784" t="s">
        <v>744</v>
      </c>
      <c r="S784" t="s">
        <v>8391</v>
      </c>
      <c r="T784" t="s">
        <v>8392</v>
      </c>
    </row>
    <row r="785" spans="1:20" x14ac:dyDescent="0.3">
      <c r="A785" t="s">
        <v>8393</v>
      </c>
      <c r="B785" t="s">
        <v>2021</v>
      </c>
      <c r="C785" t="s">
        <v>7090</v>
      </c>
      <c r="D785" t="s">
        <v>12</v>
      </c>
      <c r="E785" t="s">
        <v>6633</v>
      </c>
      <c r="F785" t="s">
        <v>6634</v>
      </c>
      <c r="G785" t="s">
        <v>6635</v>
      </c>
      <c r="H785">
        <v>157</v>
      </c>
      <c r="I785">
        <v>160</v>
      </c>
      <c r="J785" s="11">
        <v>0.02</v>
      </c>
      <c r="K785">
        <v>4.5</v>
      </c>
      <c r="L785" s="12">
        <v>4428</v>
      </c>
      <c r="M785" t="s">
        <v>8394</v>
      </c>
      <c r="N785" t="s">
        <v>8395</v>
      </c>
      <c r="O785" t="s">
        <v>8396</v>
      </c>
      <c r="P785" t="s">
        <v>8397</v>
      </c>
      <c r="Q785" t="s">
        <v>8398</v>
      </c>
      <c r="R785" t="s">
        <v>1655</v>
      </c>
      <c r="S785" t="s">
        <v>8399</v>
      </c>
      <c r="T785" t="s">
        <v>8400</v>
      </c>
    </row>
    <row r="786" spans="1:20" x14ac:dyDescent="0.3">
      <c r="A786" t="s">
        <v>8401</v>
      </c>
      <c r="B786" t="s">
        <v>1229</v>
      </c>
      <c r="C786" t="s">
        <v>6804</v>
      </c>
      <c r="D786" t="s">
        <v>6</v>
      </c>
      <c r="E786" t="s">
        <v>2605</v>
      </c>
      <c r="F786" t="s">
        <v>6473</v>
      </c>
      <c r="G786" t="s">
        <v>6805</v>
      </c>
      <c r="H786">
        <v>115</v>
      </c>
      <c r="I786">
        <v>999</v>
      </c>
      <c r="J786" s="11">
        <v>0.88</v>
      </c>
      <c r="K786">
        <v>3.3</v>
      </c>
      <c r="L786" s="12">
        <v>5692</v>
      </c>
      <c r="M786" t="s">
        <v>8402</v>
      </c>
      <c r="N786" t="s">
        <v>8403</v>
      </c>
      <c r="O786" t="s">
        <v>8404</v>
      </c>
      <c r="P786" t="s">
        <v>8405</v>
      </c>
      <c r="Q786" t="s">
        <v>8406</v>
      </c>
      <c r="R786" t="s">
        <v>489</v>
      </c>
      <c r="S786" t="s">
        <v>8407</v>
      </c>
      <c r="T786" t="s">
        <v>8408</v>
      </c>
    </row>
    <row r="787" spans="1:20" x14ac:dyDescent="0.3">
      <c r="A787" t="s">
        <v>8409</v>
      </c>
      <c r="B787" t="s">
        <v>1403</v>
      </c>
      <c r="C787" t="s">
        <v>6483</v>
      </c>
      <c r="D787" t="s">
        <v>6</v>
      </c>
      <c r="E787" t="s">
        <v>2605</v>
      </c>
      <c r="F787" t="s">
        <v>6473</v>
      </c>
      <c r="G787" t="s">
        <v>6484</v>
      </c>
      <c r="H787">
        <v>175</v>
      </c>
      <c r="I787">
        <v>499</v>
      </c>
      <c r="J787" s="11">
        <v>0.65</v>
      </c>
      <c r="K787">
        <v>4.0999999999999996</v>
      </c>
      <c r="L787" s="12">
        <v>21</v>
      </c>
      <c r="M787" t="s">
        <v>8410</v>
      </c>
      <c r="N787" t="s">
        <v>8411</v>
      </c>
      <c r="O787" t="s">
        <v>8412</v>
      </c>
      <c r="P787" t="s">
        <v>8413</v>
      </c>
      <c r="Q787" t="s">
        <v>8414</v>
      </c>
      <c r="R787" t="s">
        <v>203</v>
      </c>
      <c r="S787" t="s">
        <v>8415</v>
      </c>
      <c r="T787" t="s">
        <v>8416</v>
      </c>
    </row>
    <row r="788" spans="1:20" x14ac:dyDescent="0.3">
      <c r="A788" t="s">
        <v>8417</v>
      </c>
      <c r="B788" t="s">
        <v>2009</v>
      </c>
      <c r="C788" t="s">
        <v>7308</v>
      </c>
      <c r="D788" t="s">
        <v>7</v>
      </c>
      <c r="E788" t="s">
        <v>6693</v>
      </c>
      <c r="F788" t="s">
        <v>7309</v>
      </c>
      <c r="G788" t="s">
        <v>7310</v>
      </c>
      <c r="H788" s="10">
        <v>1999</v>
      </c>
      <c r="I788" s="10">
        <v>4700</v>
      </c>
      <c r="J788" s="11">
        <v>0.56999999999999995</v>
      </c>
      <c r="K788">
        <v>3.8</v>
      </c>
      <c r="L788" s="12">
        <v>1880</v>
      </c>
      <c r="M788" t="s">
        <v>8418</v>
      </c>
      <c r="N788" t="s">
        <v>8419</v>
      </c>
      <c r="O788" t="s">
        <v>8420</v>
      </c>
      <c r="P788" t="s">
        <v>8421</v>
      </c>
      <c r="Q788" t="s">
        <v>8422</v>
      </c>
      <c r="R788" t="s">
        <v>742</v>
      </c>
      <c r="S788" t="s">
        <v>8423</v>
      </c>
      <c r="T788" t="s">
        <v>8424</v>
      </c>
    </row>
    <row r="789" spans="1:20" x14ac:dyDescent="0.3">
      <c r="A789" t="s">
        <v>8425</v>
      </c>
      <c r="B789" t="s">
        <v>1632</v>
      </c>
      <c r="C789" t="s">
        <v>8426</v>
      </c>
      <c r="D789" t="s">
        <v>6</v>
      </c>
      <c r="E789" t="s">
        <v>6793</v>
      </c>
      <c r="F789" t="s">
        <v>8427</v>
      </c>
      <c r="H789" s="10">
        <v>3999</v>
      </c>
      <c r="I789" s="14">
        <v>4332.96</v>
      </c>
      <c r="J789" s="11">
        <v>0.08</v>
      </c>
      <c r="K789">
        <v>3.5</v>
      </c>
      <c r="L789" s="12">
        <v>21762</v>
      </c>
      <c r="M789" t="s">
        <v>8428</v>
      </c>
      <c r="N789" t="s">
        <v>8429</v>
      </c>
      <c r="O789" t="s">
        <v>8430</v>
      </c>
      <c r="P789" t="s">
        <v>8431</v>
      </c>
      <c r="Q789" t="s">
        <v>8432</v>
      </c>
      <c r="R789" t="s">
        <v>1765</v>
      </c>
      <c r="S789" t="s">
        <v>8433</v>
      </c>
      <c r="T789" t="s">
        <v>8434</v>
      </c>
    </row>
    <row r="790" spans="1:20" x14ac:dyDescent="0.3">
      <c r="A790" t="s">
        <v>8435</v>
      </c>
      <c r="B790" t="s">
        <v>1927</v>
      </c>
      <c r="C790" t="s">
        <v>6947</v>
      </c>
      <c r="D790" t="s">
        <v>6</v>
      </c>
      <c r="E790" t="s">
        <v>2673</v>
      </c>
      <c r="F790" t="s">
        <v>6948</v>
      </c>
      <c r="H790">
        <v>899</v>
      </c>
      <c r="I790" s="10">
        <v>1800</v>
      </c>
      <c r="J790" s="11">
        <v>0.5</v>
      </c>
      <c r="K790">
        <v>4.0999999999999996</v>
      </c>
      <c r="L790" s="12">
        <v>22375</v>
      </c>
      <c r="M790" t="s">
        <v>8436</v>
      </c>
      <c r="N790" t="s">
        <v>8437</v>
      </c>
      <c r="O790" t="s">
        <v>8438</v>
      </c>
      <c r="P790" t="s">
        <v>8439</v>
      </c>
      <c r="Q790" t="s">
        <v>8440</v>
      </c>
      <c r="R790" t="s">
        <v>2305</v>
      </c>
      <c r="S790" t="s">
        <v>8441</v>
      </c>
      <c r="T790" t="s">
        <v>8442</v>
      </c>
    </row>
    <row r="791" spans="1:20" x14ac:dyDescent="0.3">
      <c r="A791" t="s">
        <v>8443</v>
      </c>
      <c r="B791" t="s">
        <v>630</v>
      </c>
      <c r="C791" t="s">
        <v>6876</v>
      </c>
      <c r="D791" t="s">
        <v>6</v>
      </c>
      <c r="E791" t="s">
        <v>2605</v>
      </c>
      <c r="F791" t="s">
        <v>6473</v>
      </c>
      <c r="G791" t="s">
        <v>6805</v>
      </c>
      <c r="H791">
        <v>299</v>
      </c>
      <c r="I791">
        <v>990</v>
      </c>
      <c r="J791" s="11">
        <v>0.7</v>
      </c>
      <c r="K791">
        <v>4.5</v>
      </c>
      <c r="L791" s="12">
        <v>2453</v>
      </c>
      <c r="M791" t="s">
        <v>8444</v>
      </c>
      <c r="N791" t="s">
        <v>8445</v>
      </c>
      <c r="O791" t="s">
        <v>8446</v>
      </c>
      <c r="P791" t="s">
        <v>8447</v>
      </c>
      <c r="Q791" t="s">
        <v>8448</v>
      </c>
      <c r="R791" t="s">
        <v>2099</v>
      </c>
      <c r="S791" t="s">
        <v>8449</v>
      </c>
      <c r="T791" t="s">
        <v>8450</v>
      </c>
    </row>
    <row r="792" spans="1:20" x14ac:dyDescent="0.3">
      <c r="A792" t="s">
        <v>8451</v>
      </c>
      <c r="B792" t="s">
        <v>182</v>
      </c>
      <c r="C792" t="s">
        <v>6483</v>
      </c>
      <c r="D792" t="s">
        <v>6</v>
      </c>
      <c r="E792" t="s">
        <v>2605</v>
      </c>
      <c r="F792" t="s">
        <v>6473</v>
      </c>
      <c r="G792" t="s">
        <v>6484</v>
      </c>
      <c r="H792" s="10">
        <v>3303</v>
      </c>
      <c r="I792" s="10">
        <v>4699</v>
      </c>
      <c r="J792" s="11">
        <v>0.3</v>
      </c>
      <c r="K792">
        <v>4.4000000000000004</v>
      </c>
      <c r="L792" s="12">
        <v>13544</v>
      </c>
      <c r="M792" t="s">
        <v>8452</v>
      </c>
      <c r="N792" t="s">
        <v>8453</v>
      </c>
      <c r="O792" t="s">
        <v>8454</v>
      </c>
      <c r="P792" t="s">
        <v>8455</v>
      </c>
      <c r="Q792" t="s">
        <v>8456</v>
      </c>
      <c r="R792" t="s">
        <v>1063</v>
      </c>
      <c r="S792" t="s">
        <v>8457</v>
      </c>
      <c r="T792" t="s">
        <v>8458</v>
      </c>
    </row>
    <row r="793" spans="1:20" x14ac:dyDescent="0.3">
      <c r="A793" t="s">
        <v>8459</v>
      </c>
      <c r="B793" t="s">
        <v>1339</v>
      </c>
      <c r="C793" t="s">
        <v>7853</v>
      </c>
      <c r="D793" t="s">
        <v>6</v>
      </c>
      <c r="E793" t="s">
        <v>2605</v>
      </c>
      <c r="F793" t="s">
        <v>7497</v>
      </c>
      <c r="G793" t="s">
        <v>7854</v>
      </c>
      <c r="H793" s="10">
        <v>1890</v>
      </c>
      <c r="I793" s="10">
        <v>5490</v>
      </c>
      <c r="J793" s="11">
        <v>0.66</v>
      </c>
      <c r="K793">
        <v>4.0999999999999996</v>
      </c>
      <c r="L793" s="12">
        <v>10976</v>
      </c>
      <c r="M793" t="s">
        <v>8460</v>
      </c>
      <c r="N793" t="s">
        <v>8461</v>
      </c>
      <c r="O793" t="s">
        <v>8462</v>
      </c>
      <c r="P793" t="s">
        <v>8463</v>
      </c>
      <c r="Q793" t="s">
        <v>8464</v>
      </c>
      <c r="R793" t="s">
        <v>1631</v>
      </c>
      <c r="S793" t="s">
        <v>8465</v>
      </c>
      <c r="T793" t="s">
        <v>8466</v>
      </c>
    </row>
    <row r="794" spans="1:20" x14ac:dyDescent="0.3">
      <c r="A794" t="s">
        <v>8467</v>
      </c>
      <c r="B794" t="s">
        <v>983</v>
      </c>
      <c r="C794" t="s">
        <v>7577</v>
      </c>
      <c r="D794" t="s">
        <v>12</v>
      </c>
      <c r="E794" t="s">
        <v>6633</v>
      </c>
      <c r="F794" t="s">
        <v>6634</v>
      </c>
      <c r="G794" t="s">
        <v>6635</v>
      </c>
      <c r="H794">
        <v>90</v>
      </c>
      <c r="I794">
        <v>100</v>
      </c>
      <c r="J794" s="11">
        <v>0.1</v>
      </c>
      <c r="K794">
        <v>4.3</v>
      </c>
      <c r="L794" s="12">
        <v>3061</v>
      </c>
      <c r="M794" t="s">
        <v>8468</v>
      </c>
      <c r="N794" t="s">
        <v>8469</v>
      </c>
      <c r="O794" t="s">
        <v>8470</v>
      </c>
      <c r="P794" t="s">
        <v>8471</v>
      </c>
      <c r="Q794" t="s">
        <v>8472</v>
      </c>
      <c r="R794" t="s">
        <v>1017</v>
      </c>
      <c r="S794" t="s">
        <v>8473</v>
      </c>
      <c r="T794" t="s">
        <v>8474</v>
      </c>
    </row>
    <row r="795" spans="1:20" x14ac:dyDescent="0.3">
      <c r="A795" t="s">
        <v>8475</v>
      </c>
      <c r="B795" t="s">
        <v>469</v>
      </c>
      <c r="C795" t="s">
        <v>5082</v>
      </c>
      <c r="D795" t="s">
        <v>7</v>
      </c>
      <c r="E795" t="s">
        <v>5083</v>
      </c>
      <c r="F795" t="s">
        <v>5084</v>
      </c>
      <c r="G795" t="s">
        <v>5085</v>
      </c>
      <c r="H795" s="10">
        <v>1599</v>
      </c>
      <c r="I795" s="10">
        <v>2790</v>
      </c>
      <c r="J795" s="11">
        <v>0.43</v>
      </c>
      <c r="K795">
        <v>3.6</v>
      </c>
      <c r="L795" s="12">
        <v>2272</v>
      </c>
      <c r="M795" t="s">
        <v>8476</v>
      </c>
      <c r="N795" t="s">
        <v>8477</v>
      </c>
      <c r="O795" t="s">
        <v>8478</v>
      </c>
      <c r="P795" t="s">
        <v>8479</v>
      </c>
      <c r="Q795" t="s">
        <v>8480</v>
      </c>
      <c r="R795" t="s">
        <v>1316</v>
      </c>
      <c r="S795" t="s">
        <v>8481</v>
      </c>
      <c r="T795" t="s">
        <v>8482</v>
      </c>
    </row>
    <row r="796" spans="1:20" x14ac:dyDescent="0.3">
      <c r="A796" t="s">
        <v>8483</v>
      </c>
      <c r="B796" t="s">
        <v>53</v>
      </c>
      <c r="C796" t="s">
        <v>7878</v>
      </c>
      <c r="D796" t="s">
        <v>6</v>
      </c>
      <c r="E796" t="s">
        <v>2605</v>
      </c>
      <c r="F796" t="s">
        <v>6161</v>
      </c>
      <c r="G796" t="s">
        <v>7879</v>
      </c>
      <c r="H796">
        <v>599</v>
      </c>
      <c r="I796">
        <v>999</v>
      </c>
      <c r="J796" s="11">
        <v>0.4</v>
      </c>
      <c r="K796">
        <v>4</v>
      </c>
      <c r="L796" s="12">
        <v>7601</v>
      </c>
      <c r="M796" t="s">
        <v>8484</v>
      </c>
      <c r="N796" t="s">
        <v>8485</v>
      </c>
      <c r="O796" t="s">
        <v>8486</v>
      </c>
      <c r="P796" t="s">
        <v>8487</v>
      </c>
      <c r="Q796" t="s">
        <v>8488</v>
      </c>
      <c r="R796" t="s">
        <v>1146</v>
      </c>
      <c r="S796" t="s">
        <v>8489</v>
      </c>
      <c r="T796" t="s">
        <v>8490</v>
      </c>
    </row>
    <row r="797" spans="1:20" x14ac:dyDescent="0.3">
      <c r="A797" t="s">
        <v>8491</v>
      </c>
      <c r="B797" t="s">
        <v>266</v>
      </c>
      <c r="C797" t="s">
        <v>6876</v>
      </c>
      <c r="D797" t="s">
        <v>6</v>
      </c>
      <c r="E797" t="s">
        <v>2605</v>
      </c>
      <c r="F797" t="s">
        <v>6473</v>
      </c>
      <c r="G797" t="s">
        <v>6805</v>
      </c>
      <c r="H797">
        <v>425</v>
      </c>
      <c r="I797">
        <v>899</v>
      </c>
      <c r="J797" s="11">
        <v>0.53</v>
      </c>
      <c r="K797">
        <v>4.5</v>
      </c>
      <c r="L797" s="12">
        <v>4219</v>
      </c>
      <c r="M797" t="s">
        <v>8492</v>
      </c>
      <c r="N797" t="s">
        <v>8493</v>
      </c>
      <c r="O797" t="s">
        <v>8494</v>
      </c>
      <c r="P797" t="s">
        <v>8495</v>
      </c>
      <c r="Q797" t="s">
        <v>8496</v>
      </c>
      <c r="R797" t="s">
        <v>623</v>
      </c>
      <c r="S797" t="s">
        <v>8497</v>
      </c>
      <c r="T797" t="s">
        <v>8498</v>
      </c>
    </row>
    <row r="798" spans="1:20" x14ac:dyDescent="0.3">
      <c r="A798" t="s">
        <v>8499</v>
      </c>
      <c r="B798" t="s">
        <v>1540</v>
      </c>
      <c r="C798" t="s">
        <v>6139</v>
      </c>
      <c r="D798" t="s">
        <v>7</v>
      </c>
      <c r="E798" t="s">
        <v>5083</v>
      </c>
      <c r="F798" t="s">
        <v>5084</v>
      </c>
      <c r="G798" t="s">
        <v>6140</v>
      </c>
      <c r="H798" s="10">
        <v>1499</v>
      </c>
      <c r="I798" s="10">
        <v>3999</v>
      </c>
      <c r="J798" s="11">
        <v>0.63</v>
      </c>
      <c r="K798">
        <v>4.2</v>
      </c>
      <c r="L798" s="12">
        <v>42775</v>
      </c>
      <c r="M798" t="s">
        <v>8500</v>
      </c>
      <c r="N798" t="s">
        <v>8501</v>
      </c>
      <c r="O798" t="s">
        <v>8502</v>
      </c>
      <c r="P798" t="s">
        <v>8503</v>
      </c>
      <c r="Q798" t="s">
        <v>8504</v>
      </c>
      <c r="R798" t="s">
        <v>2371</v>
      </c>
      <c r="S798" t="s">
        <v>8505</v>
      </c>
      <c r="T798" t="s">
        <v>8506</v>
      </c>
    </row>
    <row r="799" spans="1:20" x14ac:dyDescent="0.3">
      <c r="A799" t="s">
        <v>8507</v>
      </c>
      <c r="B799" t="s">
        <v>640</v>
      </c>
      <c r="C799" t="s">
        <v>8251</v>
      </c>
      <c r="D799" t="s">
        <v>6</v>
      </c>
      <c r="E799" t="s">
        <v>2605</v>
      </c>
      <c r="F799" t="s">
        <v>7380</v>
      </c>
      <c r="G799" t="s">
        <v>8252</v>
      </c>
      <c r="H799">
        <v>549</v>
      </c>
      <c r="I799" s="10">
        <v>2499</v>
      </c>
      <c r="J799" s="11">
        <v>0.78</v>
      </c>
      <c r="K799">
        <v>4.3</v>
      </c>
      <c r="L799" s="12">
        <v>5556</v>
      </c>
      <c r="M799" t="s">
        <v>8508</v>
      </c>
      <c r="N799" t="s">
        <v>8509</v>
      </c>
      <c r="O799" t="s">
        <v>8510</v>
      </c>
      <c r="P799" t="s">
        <v>8511</v>
      </c>
      <c r="Q799" t="s">
        <v>8512</v>
      </c>
      <c r="R799" t="s">
        <v>2347</v>
      </c>
      <c r="S799" t="s">
        <v>8513</v>
      </c>
      <c r="T799" t="s">
        <v>8514</v>
      </c>
    </row>
    <row r="800" spans="1:20" x14ac:dyDescent="0.3">
      <c r="A800" t="s">
        <v>8515</v>
      </c>
      <c r="B800" t="s">
        <v>1257</v>
      </c>
      <c r="C800" t="s">
        <v>6472</v>
      </c>
      <c r="D800" t="s">
        <v>6</v>
      </c>
      <c r="E800" t="s">
        <v>2605</v>
      </c>
      <c r="F800" t="s">
        <v>6473</v>
      </c>
      <c r="G800" t="s">
        <v>6474</v>
      </c>
      <c r="H800" s="10">
        <v>1295</v>
      </c>
      <c r="I800" s="10">
        <v>1645</v>
      </c>
      <c r="J800" s="11">
        <v>0.21</v>
      </c>
      <c r="K800">
        <v>4.5999999999999996</v>
      </c>
      <c r="L800" s="12">
        <v>12375</v>
      </c>
      <c r="M800" t="s">
        <v>8516</v>
      </c>
      <c r="N800" t="s">
        <v>8517</v>
      </c>
      <c r="O800" t="s">
        <v>8518</v>
      </c>
      <c r="P800" t="s">
        <v>8519</v>
      </c>
      <c r="Q800" t="s">
        <v>8520</v>
      </c>
      <c r="R800" t="s">
        <v>91</v>
      </c>
      <c r="S800" t="s">
        <v>8521</v>
      </c>
      <c r="T800" t="s">
        <v>8522</v>
      </c>
    </row>
    <row r="801" spans="1:20" x14ac:dyDescent="0.3">
      <c r="A801" t="s">
        <v>8523</v>
      </c>
      <c r="B801" t="s">
        <v>2088</v>
      </c>
      <c r="C801" t="s">
        <v>6865</v>
      </c>
      <c r="D801" t="s">
        <v>9</v>
      </c>
      <c r="E801" t="s">
        <v>6645</v>
      </c>
      <c r="F801" t="s">
        <v>6866</v>
      </c>
      <c r="G801" t="s">
        <v>6867</v>
      </c>
      <c r="H801">
        <v>310</v>
      </c>
      <c r="I801">
        <v>310</v>
      </c>
      <c r="J801" s="11">
        <v>0</v>
      </c>
      <c r="K801">
        <v>4.5</v>
      </c>
      <c r="L801" s="12">
        <v>5882</v>
      </c>
      <c r="M801" t="s">
        <v>8524</v>
      </c>
      <c r="N801" t="s">
        <v>8525</v>
      </c>
      <c r="O801" t="s">
        <v>8526</v>
      </c>
      <c r="P801" t="s">
        <v>8527</v>
      </c>
      <c r="Q801" t="s">
        <v>8528</v>
      </c>
      <c r="R801" t="s">
        <v>792</v>
      </c>
      <c r="S801" t="s">
        <v>8529</v>
      </c>
      <c r="T801" t="s">
        <v>8530</v>
      </c>
    </row>
    <row r="802" spans="1:20" x14ac:dyDescent="0.3">
      <c r="A802" t="s">
        <v>8531</v>
      </c>
      <c r="B802" t="s">
        <v>869</v>
      </c>
      <c r="C802" t="s">
        <v>6672</v>
      </c>
      <c r="D802" t="s">
        <v>6</v>
      </c>
      <c r="E802" t="s">
        <v>2605</v>
      </c>
      <c r="F802" t="s">
        <v>6473</v>
      </c>
      <c r="G802" t="s">
        <v>6673</v>
      </c>
      <c r="H802" s="10">
        <v>1149</v>
      </c>
      <c r="I802" s="10">
        <v>1499</v>
      </c>
      <c r="J802" s="11">
        <v>0.23</v>
      </c>
      <c r="K802">
        <v>4.0999999999999996</v>
      </c>
      <c r="L802" s="12">
        <v>10443</v>
      </c>
      <c r="M802" t="s">
        <v>8532</v>
      </c>
      <c r="N802" t="s">
        <v>8533</v>
      </c>
      <c r="O802" t="s">
        <v>8534</v>
      </c>
      <c r="P802" t="s">
        <v>8535</v>
      </c>
      <c r="Q802" t="s">
        <v>8536</v>
      </c>
      <c r="R802" t="s">
        <v>1769</v>
      </c>
      <c r="S802" t="s">
        <v>8537</v>
      </c>
      <c r="T802" t="s">
        <v>8538</v>
      </c>
    </row>
    <row r="803" spans="1:20" x14ac:dyDescent="0.3">
      <c r="A803" t="s">
        <v>8539</v>
      </c>
      <c r="B803" t="s">
        <v>396</v>
      </c>
      <c r="C803" t="s">
        <v>6501</v>
      </c>
      <c r="D803" t="s">
        <v>6</v>
      </c>
      <c r="E803" t="s">
        <v>2605</v>
      </c>
      <c r="F803" t="s">
        <v>6161</v>
      </c>
      <c r="G803" t="s">
        <v>6502</v>
      </c>
      <c r="H803">
        <v>499</v>
      </c>
      <c r="I803" s="10">
        <v>1299</v>
      </c>
      <c r="J803" s="11">
        <v>0.62</v>
      </c>
      <c r="K803">
        <v>4.5</v>
      </c>
      <c r="L803" s="12">
        <v>434</v>
      </c>
      <c r="M803" t="s">
        <v>8540</v>
      </c>
      <c r="N803" t="s">
        <v>8541</v>
      </c>
      <c r="O803" t="s">
        <v>8542</v>
      </c>
      <c r="P803" t="s">
        <v>8543</v>
      </c>
      <c r="Q803" t="s">
        <v>8544</v>
      </c>
      <c r="R803" t="s">
        <v>1033</v>
      </c>
      <c r="S803" t="s">
        <v>8545</v>
      </c>
      <c r="T803" t="s">
        <v>8546</v>
      </c>
    </row>
    <row r="804" spans="1:20" x14ac:dyDescent="0.3">
      <c r="A804" t="s">
        <v>8547</v>
      </c>
      <c r="B804" t="s">
        <v>60</v>
      </c>
      <c r="C804" t="s">
        <v>5082</v>
      </c>
      <c r="D804" t="s">
        <v>7</v>
      </c>
      <c r="E804" t="s">
        <v>5083</v>
      </c>
      <c r="F804" t="s">
        <v>5084</v>
      </c>
      <c r="G804" t="s">
        <v>5085</v>
      </c>
      <c r="H804">
        <v>999</v>
      </c>
      <c r="I804" s="10">
        <v>4199</v>
      </c>
      <c r="J804" s="11">
        <v>0.76</v>
      </c>
      <c r="K804">
        <v>3.5</v>
      </c>
      <c r="L804" s="12">
        <v>1913</v>
      </c>
      <c r="M804" t="s">
        <v>8548</v>
      </c>
      <c r="N804" t="s">
        <v>8549</v>
      </c>
      <c r="O804" t="s">
        <v>8550</v>
      </c>
      <c r="P804" t="s">
        <v>8551</v>
      </c>
      <c r="Q804" t="s">
        <v>8552</v>
      </c>
      <c r="R804" t="s">
        <v>1168</v>
      </c>
      <c r="S804" t="s">
        <v>8553</v>
      </c>
      <c r="T804" t="s">
        <v>8554</v>
      </c>
    </row>
    <row r="805" spans="1:20" x14ac:dyDescent="0.3">
      <c r="A805" t="s">
        <v>8555</v>
      </c>
      <c r="B805" t="s">
        <v>116</v>
      </c>
      <c r="C805" t="s">
        <v>7983</v>
      </c>
      <c r="D805" t="s">
        <v>6</v>
      </c>
      <c r="E805" t="s">
        <v>7708</v>
      </c>
      <c r="F805" t="s">
        <v>7984</v>
      </c>
      <c r="H805" s="10">
        <v>1709</v>
      </c>
      <c r="I805" s="10">
        <v>4000</v>
      </c>
      <c r="J805" s="11">
        <v>0.56999999999999995</v>
      </c>
      <c r="K805">
        <v>4.4000000000000004</v>
      </c>
      <c r="L805" s="12">
        <v>3029</v>
      </c>
      <c r="M805" t="s">
        <v>8556</v>
      </c>
      <c r="N805" t="s">
        <v>8557</v>
      </c>
      <c r="O805" t="s">
        <v>8558</v>
      </c>
      <c r="P805" t="s">
        <v>8559</v>
      </c>
      <c r="Q805" t="s">
        <v>8560</v>
      </c>
      <c r="R805" t="s">
        <v>2363</v>
      </c>
      <c r="S805" t="s">
        <v>8561</v>
      </c>
      <c r="T805" t="s">
        <v>8562</v>
      </c>
    </row>
    <row r="806" spans="1:20" x14ac:dyDescent="0.3">
      <c r="A806" t="s">
        <v>8563</v>
      </c>
      <c r="B806" t="s">
        <v>2033</v>
      </c>
      <c r="C806" t="s">
        <v>6632</v>
      </c>
      <c r="D806" t="s">
        <v>12</v>
      </c>
      <c r="E806" t="s">
        <v>6633</v>
      </c>
      <c r="F806" t="s">
        <v>6634</v>
      </c>
      <c r="G806" t="s">
        <v>6635</v>
      </c>
      <c r="H806">
        <v>250</v>
      </c>
      <c r="I806">
        <v>250</v>
      </c>
      <c r="J806" s="11">
        <v>0</v>
      </c>
      <c r="K806">
        <v>4.2</v>
      </c>
      <c r="L806" s="12">
        <v>2628</v>
      </c>
      <c r="M806" t="s">
        <v>8564</v>
      </c>
      <c r="N806" t="s">
        <v>8565</v>
      </c>
      <c r="O806" t="s">
        <v>8566</v>
      </c>
      <c r="P806" t="s">
        <v>8567</v>
      </c>
      <c r="Q806" t="s">
        <v>8568</v>
      </c>
      <c r="R806" t="s">
        <v>1083</v>
      </c>
      <c r="S806" t="s">
        <v>8569</v>
      </c>
      <c r="T806" t="s">
        <v>8570</v>
      </c>
    </row>
    <row r="807" spans="1:20" x14ac:dyDescent="0.3">
      <c r="A807" t="s">
        <v>8571</v>
      </c>
      <c r="B807" t="s">
        <v>2035</v>
      </c>
      <c r="C807" t="s">
        <v>8572</v>
      </c>
      <c r="D807" t="s">
        <v>9</v>
      </c>
      <c r="E807" t="s">
        <v>6645</v>
      </c>
      <c r="F807" t="s">
        <v>8287</v>
      </c>
      <c r="G807" t="s">
        <v>8288</v>
      </c>
      <c r="H807">
        <v>90</v>
      </c>
      <c r="I807">
        <v>100</v>
      </c>
      <c r="J807" s="11">
        <v>0.1</v>
      </c>
      <c r="K807">
        <v>4.4000000000000004</v>
      </c>
      <c r="L807" s="12">
        <v>10718</v>
      </c>
      <c r="M807" t="s">
        <v>8573</v>
      </c>
      <c r="N807" t="s">
        <v>8574</v>
      </c>
      <c r="O807" t="s">
        <v>8575</v>
      </c>
      <c r="P807" t="s">
        <v>8576</v>
      </c>
      <c r="Q807" t="s">
        <v>8577</v>
      </c>
      <c r="R807" t="s">
        <v>1416</v>
      </c>
      <c r="S807" t="s">
        <v>8578</v>
      </c>
      <c r="T807" t="s">
        <v>8579</v>
      </c>
    </row>
    <row r="808" spans="1:20" x14ac:dyDescent="0.3">
      <c r="A808" t="s">
        <v>8580</v>
      </c>
      <c r="B808" t="s">
        <v>264</v>
      </c>
      <c r="C808" t="s">
        <v>5711</v>
      </c>
      <c r="D808" t="s">
        <v>7</v>
      </c>
      <c r="E808" t="s">
        <v>5005</v>
      </c>
      <c r="F808" t="s">
        <v>5006</v>
      </c>
      <c r="G808" t="s">
        <v>5712</v>
      </c>
      <c r="H808" s="10">
        <v>2025</v>
      </c>
      <c r="I808" s="10">
        <v>5999</v>
      </c>
      <c r="J808" s="11">
        <v>0.66</v>
      </c>
      <c r="K808">
        <v>4.2</v>
      </c>
      <c r="L808" s="12">
        <v>6233</v>
      </c>
      <c r="M808" t="s">
        <v>8581</v>
      </c>
      <c r="N808" t="s">
        <v>8582</v>
      </c>
      <c r="O808" t="s">
        <v>8583</v>
      </c>
      <c r="P808" t="s">
        <v>8584</v>
      </c>
      <c r="Q808" t="s">
        <v>8585</v>
      </c>
      <c r="R808" t="s">
        <v>1826</v>
      </c>
      <c r="S808" t="s">
        <v>8586</v>
      </c>
      <c r="T808" t="s">
        <v>8587</v>
      </c>
    </row>
    <row r="809" spans="1:20" x14ac:dyDescent="0.3">
      <c r="A809" t="s">
        <v>8588</v>
      </c>
      <c r="B809" t="s">
        <v>1271</v>
      </c>
      <c r="C809" t="s">
        <v>6854</v>
      </c>
      <c r="D809" t="s">
        <v>6</v>
      </c>
      <c r="E809" t="s">
        <v>2605</v>
      </c>
      <c r="F809" t="s">
        <v>6855</v>
      </c>
      <c r="G809" t="s">
        <v>6856</v>
      </c>
      <c r="H809" s="10">
        <v>1495</v>
      </c>
      <c r="I809" s="10">
        <v>1995</v>
      </c>
      <c r="J809" s="11">
        <v>0.25</v>
      </c>
      <c r="K809">
        <v>4.5</v>
      </c>
      <c r="L809" s="12">
        <v>10541</v>
      </c>
      <c r="M809" t="s">
        <v>8589</v>
      </c>
      <c r="N809" t="s">
        <v>8590</v>
      </c>
      <c r="O809" t="s">
        <v>8591</v>
      </c>
      <c r="P809" t="s">
        <v>8592</v>
      </c>
      <c r="Q809" t="s">
        <v>8593</v>
      </c>
      <c r="R809" t="s">
        <v>2161</v>
      </c>
      <c r="S809" t="s">
        <v>8594</v>
      </c>
      <c r="T809" t="s">
        <v>8595</v>
      </c>
    </row>
    <row r="810" spans="1:20" x14ac:dyDescent="0.3">
      <c r="A810" t="s">
        <v>8596</v>
      </c>
      <c r="B810" t="s">
        <v>55</v>
      </c>
      <c r="C810" t="s">
        <v>7007</v>
      </c>
      <c r="D810" t="s">
        <v>7</v>
      </c>
      <c r="E810" t="s">
        <v>3559</v>
      </c>
      <c r="F810" t="s">
        <v>4510</v>
      </c>
      <c r="G810" t="s">
        <v>7008</v>
      </c>
      <c r="H810">
        <v>899</v>
      </c>
      <c r="I810" s="10">
        <v>1199</v>
      </c>
      <c r="J810" s="11">
        <v>0.25</v>
      </c>
      <c r="K810">
        <v>3.8</v>
      </c>
      <c r="L810" s="12">
        <v>10751</v>
      </c>
      <c r="M810" t="s">
        <v>8597</v>
      </c>
      <c r="N810" t="s">
        <v>8598</v>
      </c>
      <c r="O810" t="s">
        <v>8599</v>
      </c>
      <c r="P810" t="s">
        <v>8600</v>
      </c>
      <c r="Q810" t="s">
        <v>8601</v>
      </c>
      <c r="R810" t="s">
        <v>1551</v>
      </c>
      <c r="S810" t="s">
        <v>8602</v>
      </c>
      <c r="T810" t="s">
        <v>8603</v>
      </c>
    </row>
    <row r="811" spans="1:20" x14ac:dyDescent="0.3">
      <c r="A811" t="s">
        <v>8604</v>
      </c>
      <c r="B811" t="s">
        <v>1349</v>
      </c>
      <c r="C811" t="s">
        <v>8605</v>
      </c>
      <c r="D811" t="s">
        <v>6</v>
      </c>
      <c r="E811" t="s">
        <v>2605</v>
      </c>
      <c r="F811" t="s">
        <v>2606</v>
      </c>
      <c r="G811" t="s">
        <v>2607</v>
      </c>
      <c r="H811">
        <v>349</v>
      </c>
      <c r="I811">
        <v>999</v>
      </c>
      <c r="J811" s="11">
        <v>0.65</v>
      </c>
      <c r="K811">
        <v>3.9</v>
      </c>
      <c r="L811" s="12">
        <v>817</v>
      </c>
      <c r="M811" t="s">
        <v>8606</v>
      </c>
      <c r="N811" t="s">
        <v>8607</v>
      </c>
      <c r="O811" t="s">
        <v>8608</v>
      </c>
      <c r="P811" t="s">
        <v>8609</v>
      </c>
      <c r="Q811" t="s">
        <v>8610</v>
      </c>
      <c r="R811" t="s">
        <v>1162</v>
      </c>
      <c r="S811" t="s">
        <v>8611</v>
      </c>
      <c r="T811" t="s">
        <v>8612</v>
      </c>
    </row>
    <row r="812" spans="1:20" x14ac:dyDescent="0.3">
      <c r="A812" t="s">
        <v>8613</v>
      </c>
      <c r="B812" t="s">
        <v>252</v>
      </c>
      <c r="C812" t="s">
        <v>5004</v>
      </c>
      <c r="D812" t="s">
        <v>7</v>
      </c>
      <c r="E812" t="s">
        <v>5005</v>
      </c>
      <c r="F812" t="s">
        <v>5006</v>
      </c>
      <c r="G812" t="s">
        <v>5007</v>
      </c>
      <c r="H812">
        <v>900</v>
      </c>
      <c r="I812" s="10">
        <v>2499</v>
      </c>
      <c r="J812" s="11">
        <v>0.64</v>
      </c>
      <c r="K812">
        <v>4</v>
      </c>
      <c r="L812" s="12">
        <v>36384</v>
      </c>
      <c r="M812" t="s">
        <v>8614</v>
      </c>
      <c r="N812" t="s">
        <v>6252</v>
      </c>
      <c r="O812" t="s">
        <v>6253</v>
      </c>
      <c r="P812" t="s">
        <v>6254</v>
      </c>
      <c r="Q812" t="s">
        <v>6255</v>
      </c>
      <c r="R812" t="s">
        <v>559</v>
      </c>
      <c r="S812" t="s">
        <v>8615</v>
      </c>
      <c r="T812" t="s">
        <v>8616</v>
      </c>
    </row>
    <row r="813" spans="1:20" x14ac:dyDescent="0.3">
      <c r="A813" t="s">
        <v>8617</v>
      </c>
      <c r="B813" t="s">
        <v>743</v>
      </c>
      <c r="C813" t="s">
        <v>7308</v>
      </c>
      <c r="D813" t="s">
        <v>7</v>
      </c>
      <c r="E813" t="s">
        <v>6693</v>
      </c>
      <c r="F813" t="s">
        <v>7309</v>
      </c>
      <c r="G813" t="s">
        <v>7310</v>
      </c>
      <c r="H813" s="10">
        <v>2490</v>
      </c>
      <c r="I813" s="10">
        <v>3990</v>
      </c>
      <c r="J813" s="11">
        <v>0.38</v>
      </c>
      <c r="K813">
        <v>4.0999999999999996</v>
      </c>
      <c r="L813" s="12">
        <v>3606</v>
      </c>
      <c r="M813" t="s">
        <v>8618</v>
      </c>
      <c r="N813" t="s">
        <v>8619</v>
      </c>
      <c r="O813" t="s">
        <v>8620</v>
      </c>
      <c r="P813" t="s">
        <v>8621</v>
      </c>
      <c r="Q813" t="s">
        <v>8622</v>
      </c>
      <c r="R813" t="s">
        <v>511</v>
      </c>
      <c r="S813" t="s">
        <v>8623</v>
      </c>
      <c r="T813" t="s">
        <v>8624</v>
      </c>
    </row>
    <row r="814" spans="1:20" x14ac:dyDescent="0.3">
      <c r="A814" t="s">
        <v>8625</v>
      </c>
      <c r="B814" t="s">
        <v>1915</v>
      </c>
      <c r="C814" t="s">
        <v>7017</v>
      </c>
      <c r="D814" t="s">
        <v>7</v>
      </c>
      <c r="E814" t="s">
        <v>6622</v>
      </c>
      <c r="H814">
        <v>116</v>
      </c>
      <c r="I814">
        <v>200</v>
      </c>
      <c r="J814" s="11">
        <v>0.42</v>
      </c>
      <c r="K814">
        <v>4.4000000000000004</v>
      </c>
      <c r="L814" s="12">
        <v>357</v>
      </c>
      <c r="M814" t="s">
        <v>8626</v>
      </c>
      <c r="N814" t="s">
        <v>8627</v>
      </c>
      <c r="O814" t="s">
        <v>8628</v>
      </c>
      <c r="P814" t="s">
        <v>8629</v>
      </c>
      <c r="Q814" t="s">
        <v>8630</v>
      </c>
      <c r="R814" t="s">
        <v>2327</v>
      </c>
      <c r="S814" t="s">
        <v>8631</v>
      </c>
      <c r="T814" t="s">
        <v>8632</v>
      </c>
    </row>
    <row r="815" spans="1:20" x14ac:dyDescent="0.3">
      <c r="A815" t="s">
        <v>8633</v>
      </c>
      <c r="B815" t="s">
        <v>2086</v>
      </c>
      <c r="C815" t="s">
        <v>6865</v>
      </c>
      <c r="D815" t="s">
        <v>9</v>
      </c>
      <c r="E815" t="s">
        <v>6645</v>
      </c>
      <c r="F815" t="s">
        <v>6866</v>
      </c>
      <c r="G815" t="s">
        <v>6867</v>
      </c>
      <c r="H815">
        <v>200</v>
      </c>
      <c r="I815">
        <v>230</v>
      </c>
      <c r="J815" s="11">
        <v>0.13</v>
      </c>
      <c r="K815">
        <v>4.4000000000000004</v>
      </c>
      <c r="L815" s="12">
        <v>10170</v>
      </c>
      <c r="M815" t="s">
        <v>8634</v>
      </c>
      <c r="N815" t="s">
        <v>8635</v>
      </c>
      <c r="O815" t="s">
        <v>8636</v>
      </c>
      <c r="P815" t="s">
        <v>8637</v>
      </c>
      <c r="Q815" t="s">
        <v>8638</v>
      </c>
      <c r="R815" t="s">
        <v>1922</v>
      </c>
      <c r="S815" t="s">
        <v>8639</v>
      </c>
      <c r="T815" t="s">
        <v>8640</v>
      </c>
    </row>
    <row r="816" spans="1:20" x14ac:dyDescent="0.3">
      <c r="A816" t="s">
        <v>8641</v>
      </c>
      <c r="B816" t="s">
        <v>1331</v>
      </c>
      <c r="C816" t="s">
        <v>8125</v>
      </c>
      <c r="D816" t="s">
        <v>6</v>
      </c>
      <c r="E816" t="s">
        <v>2605</v>
      </c>
      <c r="F816" t="s">
        <v>6161</v>
      </c>
      <c r="G816" t="s">
        <v>8126</v>
      </c>
      <c r="H816" s="10">
        <v>1249</v>
      </c>
      <c r="I816" s="10">
        <v>2796</v>
      </c>
      <c r="J816" s="11">
        <v>0.55000000000000004</v>
      </c>
      <c r="K816">
        <v>4.4000000000000004</v>
      </c>
      <c r="L816" s="12">
        <v>4598</v>
      </c>
      <c r="M816" t="s">
        <v>8642</v>
      </c>
      <c r="N816" t="s">
        <v>8643</v>
      </c>
      <c r="O816" t="s">
        <v>8644</v>
      </c>
      <c r="P816" t="s">
        <v>8645</v>
      </c>
      <c r="Q816" t="s">
        <v>8646</v>
      </c>
      <c r="R816" t="s">
        <v>1464</v>
      </c>
      <c r="S816" t="s">
        <v>8647</v>
      </c>
      <c r="T816" t="s">
        <v>8648</v>
      </c>
    </row>
    <row r="817" spans="1:20" x14ac:dyDescent="0.3">
      <c r="A817" t="s">
        <v>8649</v>
      </c>
      <c r="B817" t="s">
        <v>1610</v>
      </c>
      <c r="C817" t="s">
        <v>8650</v>
      </c>
      <c r="D817" t="s">
        <v>6</v>
      </c>
      <c r="E817" t="s">
        <v>2605</v>
      </c>
      <c r="F817" t="s">
        <v>7497</v>
      </c>
      <c r="G817" t="s">
        <v>8651</v>
      </c>
      <c r="H817">
        <v>649</v>
      </c>
      <c r="I817">
        <v>999</v>
      </c>
      <c r="J817" s="11">
        <v>0.35</v>
      </c>
      <c r="K817">
        <v>3.5</v>
      </c>
      <c r="L817" s="12">
        <v>7222</v>
      </c>
      <c r="M817" t="s">
        <v>8652</v>
      </c>
      <c r="N817" t="s">
        <v>8653</v>
      </c>
      <c r="O817" t="s">
        <v>8654</v>
      </c>
      <c r="P817" t="s">
        <v>8655</v>
      </c>
      <c r="Q817" t="s">
        <v>8656</v>
      </c>
      <c r="R817" t="s">
        <v>1498</v>
      </c>
      <c r="S817" t="s">
        <v>8657</v>
      </c>
      <c r="T817" t="s">
        <v>8658</v>
      </c>
    </row>
    <row r="818" spans="1:20" x14ac:dyDescent="0.3">
      <c r="A818" t="s">
        <v>8659</v>
      </c>
      <c r="B818" t="s">
        <v>661</v>
      </c>
      <c r="C818" t="s">
        <v>8660</v>
      </c>
      <c r="D818" t="s">
        <v>6</v>
      </c>
      <c r="E818" t="s">
        <v>2605</v>
      </c>
      <c r="F818" t="s">
        <v>6855</v>
      </c>
      <c r="G818" t="s">
        <v>8661</v>
      </c>
      <c r="H818" s="10">
        <v>2649</v>
      </c>
      <c r="I818" s="10">
        <v>3499</v>
      </c>
      <c r="J818" s="11">
        <v>0.24</v>
      </c>
      <c r="K818">
        <v>4.5</v>
      </c>
      <c r="L818" s="12">
        <v>1271</v>
      </c>
      <c r="M818" t="s">
        <v>8662</v>
      </c>
      <c r="N818" t="s">
        <v>8663</v>
      </c>
      <c r="O818" t="s">
        <v>8664</v>
      </c>
      <c r="P818" t="s">
        <v>8665</v>
      </c>
      <c r="Q818" t="s">
        <v>8666</v>
      </c>
      <c r="R818" t="s">
        <v>509</v>
      </c>
      <c r="S818" t="s">
        <v>8667</v>
      </c>
      <c r="T818" t="s">
        <v>8668</v>
      </c>
    </row>
    <row r="819" spans="1:20" x14ac:dyDescent="0.3">
      <c r="A819" t="s">
        <v>8669</v>
      </c>
      <c r="B819" t="s">
        <v>1626</v>
      </c>
      <c r="C819" t="s">
        <v>6792</v>
      </c>
      <c r="D819" t="s">
        <v>6</v>
      </c>
      <c r="E819" t="s">
        <v>6793</v>
      </c>
      <c r="F819" t="s">
        <v>6794</v>
      </c>
      <c r="G819" t="s">
        <v>6795</v>
      </c>
      <c r="H819">
        <v>596</v>
      </c>
      <c r="I819">
        <v>723</v>
      </c>
      <c r="J819" s="11">
        <v>0.18</v>
      </c>
      <c r="K819">
        <v>4.4000000000000004</v>
      </c>
      <c r="L819" s="12">
        <v>3219</v>
      </c>
      <c r="M819" t="s">
        <v>8670</v>
      </c>
      <c r="N819" t="s">
        <v>8671</v>
      </c>
      <c r="O819" t="s">
        <v>8672</v>
      </c>
      <c r="P819" t="s">
        <v>8673</v>
      </c>
      <c r="Q819" t="s">
        <v>8674</v>
      </c>
      <c r="R819" t="s">
        <v>840</v>
      </c>
      <c r="S819" t="s">
        <v>8675</v>
      </c>
      <c r="T819" t="s">
        <v>8676</v>
      </c>
    </row>
    <row r="820" spans="1:20" x14ac:dyDescent="0.3">
      <c r="A820" t="s">
        <v>8677</v>
      </c>
      <c r="B820" t="s">
        <v>1080</v>
      </c>
      <c r="C820" t="s">
        <v>4977</v>
      </c>
      <c r="D820" t="s">
        <v>7</v>
      </c>
      <c r="E820" t="s">
        <v>4978</v>
      </c>
      <c r="F820" t="s">
        <v>4979</v>
      </c>
      <c r="H820" s="10">
        <v>2499</v>
      </c>
      <c r="I820" s="10">
        <v>5999</v>
      </c>
      <c r="J820" s="11">
        <v>0.57999999999999996</v>
      </c>
      <c r="K820">
        <v>4.0999999999999996</v>
      </c>
      <c r="L820" s="12">
        <v>38879</v>
      </c>
      <c r="M820" t="s">
        <v>8678</v>
      </c>
      <c r="N820" t="s">
        <v>6132</v>
      </c>
      <c r="O820" t="s">
        <v>6133</v>
      </c>
      <c r="P820" t="s">
        <v>6134</v>
      </c>
      <c r="Q820" t="s">
        <v>6135</v>
      </c>
      <c r="R820" t="s">
        <v>962</v>
      </c>
      <c r="S820" t="s">
        <v>8679</v>
      </c>
      <c r="T820" t="s">
        <v>8680</v>
      </c>
    </row>
    <row r="821" spans="1:20" x14ac:dyDescent="0.3">
      <c r="A821" t="s">
        <v>8681</v>
      </c>
      <c r="B821" t="s">
        <v>63</v>
      </c>
      <c r="C821" t="s">
        <v>8682</v>
      </c>
      <c r="D821" t="s">
        <v>7</v>
      </c>
      <c r="E821" t="s">
        <v>3559</v>
      </c>
      <c r="F821" t="s">
        <v>4510</v>
      </c>
      <c r="G821" t="s">
        <v>8683</v>
      </c>
      <c r="H821" s="10">
        <v>4999</v>
      </c>
      <c r="I821" s="10">
        <v>12499</v>
      </c>
      <c r="J821" s="11">
        <v>0.6</v>
      </c>
      <c r="K821">
        <v>4.2</v>
      </c>
      <c r="L821" s="12">
        <v>4541</v>
      </c>
      <c r="M821" t="s">
        <v>8684</v>
      </c>
      <c r="N821" t="s">
        <v>8685</v>
      </c>
      <c r="O821" t="s">
        <v>8686</v>
      </c>
      <c r="P821" t="s">
        <v>8687</v>
      </c>
      <c r="Q821" t="s">
        <v>8688</v>
      </c>
      <c r="R821" t="s">
        <v>1820</v>
      </c>
      <c r="S821" t="s">
        <v>8689</v>
      </c>
      <c r="T821" t="s">
        <v>8690</v>
      </c>
    </row>
    <row r="822" spans="1:20" x14ac:dyDescent="0.3">
      <c r="A822" t="s">
        <v>8691</v>
      </c>
      <c r="B822" t="s">
        <v>2246</v>
      </c>
      <c r="C822" t="s">
        <v>5082</v>
      </c>
      <c r="D822" t="s">
        <v>7</v>
      </c>
      <c r="E822" t="s">
        <v>5083</v>
      </c>
      <c r="F822" t="s">
        <v>5084</v>
      </c>
      <c r="G822" t="s">
        <v>5085</v>
      </c>
      <c r="H822">
        <v>399</v>
      </c>
      <c r="I822" s="10">
        <v>1290</v>
      </c>
      <c r="J822" s="11">
        <v>0.69</v>
      </c>
      <c r="K822">
        <v>4.2</v>
      </c>
      <c r="L822" s="12">
        <v>76042</v>
      </c>
      <c r="M822" t="s">
        <v>8692</v>
      </c>
      <c r="N822" t="s">
        <v>8693</v>
      </c>
      <c r="O822" t="s">
        <v>8694</v>
      </c>
      <c r="P822" t="s">
        <v>8695</v>
      </c>
      <c r="Q822" t="s">
        <v>8696</v>
      </c>
      <c r="R822" t="s">
        <v>2078</v>
      </c>
      <c r="S822" t="s">
        <v>8697</v>
      </c>
      <c r="T822" t="s">
        <v>8698</v>
      </c>
    </row>
    <row r="823" spans="1:20" x14ac:dyDescent="0.3">
      <c r="A823" t="s">
        <v>8699</v>
      </c>
      <c r="B823" t="s">
        <v>1917</v>
      </c>
      <c r="C823" t="s">
        <v>7017</v>
      </c>
      <c r="D823" t="s">
        <v>7</v>
      </c>
      <c r="E823" t="s">
        <v>6622</v>
      </c>
      <c r="H823">
        <v>116</v>
      </c>
      <c r="I823">
        <v>200</v>
      </c>
      <c r="J823" s="11">
        <v>0.42</v>
      </c>
      <c r="K823">
        <v>4.3</v>
      </c>
      <c r="L823" s="12">
        <v>485</v>
      </c>
      <c r="M823" t="s">
        <v>8700</v>
      </c>
      <c r="N823" t="s">
        <v>8701</v>
      </c>
      <c r="O823" t="s">
        <v>8702</v>
      </c>
      <c r="P823" t="s">
        <v>8703</v>
      </c>
      <c r="Q823" t="s">
        <v>8704</v>
      </c>
      <c r="R823" t="s">
        <v>2467</v>
      </c>
      <c r="S823" t="s">
        <v>8705</v>
      </c>
      <c r="T823" t="s">
        <v>8706</v>
      </c>
    </row>
    <row r="824" spans="1:20" x14ac:dyDescent="0.3">
      <c r="A824" t="s">
        <v>8707</v>
      </c>
      <c r="B824" t="s">
        <v>1179</v>
      </c>
      <c r="C824" t="s">
        <v>7308</v>
      </c>
      <c r="D824" t="s">
        <v>7</v>
      </c>
      <c r="E824" t="s">
        <v>6693</v>
      </c>
      <c r="F824" t="s">
        <v>7309</v>
      </c>
      <c r="G824" t="s">
        <v>7310</v>
      </c>
      <c r="H824" s="10">
        <v>4499</v>
      </c>
      <c r="I824" s="10">
        <v>5999</v>
      </c>
      <c r="J824" s="11">
        <v>0.25</v>
      </c>
      <c r="K824">
        <v>4.3</v>
      </c>
      <c r="L824" s="12">
        <v>44696</v>
      </c>
      <c r="M824" t="s">
        <v>8708</v>
      </c>
      <c r="N824" t="s">
        <v>8709</v>
      </c>
      <c r="O824" t="s">
        <v>8710</v>
      </c>
      <c r="P824" t="s">
        <v>8711</v>
      </c>
      <c r="Q824" t="s">
        <v>8712</v>
      </c>
      <c r="R824" t="s">
        <v>976</v>
      </c>
      <c r="S824" t="s">
        <v>8713</v>
      </c>
      <c r="T824" t="s">
        <v>8714</v>
      </c>
    </row>
    <row r="825" spans="1:20" x14ac:dyDescent="0.3">
      <c r="A825" t="s">
        <v>8715</v>
      </c>
      <c r="B825" t="s">
        <v>75</v>
      </c>
      <c r="C825" t="s">
        <v>7466</v>
      </c>
      <c r="D825" t="s">
        <v>6</v>
      </c>
      <c r="E825" t="s">
        <v>2605</v>
      </c>
      <c r="F825" t="s">
        <v>7467</v>
      </c>
      <c r="H825">
        <v>330</v>
      </c>
      <c r="I825">
        <v>499</v>
      </c>
      <c r="J825" s="11">
        <v>0.34</v>
      </c>
      <c r="K825">
        <v>3.7</v>
      </c>
      <c r="L825" s="12">
        <v>8566</v>
      </c>
      <c r="M825" t="s">
        <v>8716</v>
      </c>
      <c r="N825" t="s">
        <v>8717</v>
      </c>
      <c r="O825" t="s">
        <v>8718</v>
      </c>
      <c r="P825" t="s">
        <v>8719</v>
      </c>
      <c r="Q825" t="s">
        <v>8720</v>
      </c>
      <c r="R825" t="s">
        <v>706</v>
      </c>
      <c r="S825" t="s">
        <v>8721</v>
      </c>
      <c r="T825" t="s">
        <v>8722</v>
      </c>
    </row>
    <row r="826" spans="1:20" x14ac:dyDescent="0.3">
      <c r="A826" t="s">
        <v>8723</v>
      </c>
      <c r="B826" t="s">
        <v>2142</v>
      </c>
      <c r="C826" t="s">
        <v>6957</v>
      </c>
      <c r="D826" t="s">
        <v>7</v>
      </c>
      <c r="E826" t="s">
        <v>5083</v>
      </c>
      <c r="F826" t="s">
        <v>5084</v>
      </c>
      <c r="G826" t="s">
        <v>6958</v>
      </c>
      <c r="H826">
        <v>649</v>
      </c>
      <c r="I826" s="10">
        <v>2499</v>
      </c>
      <c r="J826" s="11">
        <v>0.74</v>
      </c>
      <c r="K826">
        <v>3.9</v>
      </c>
      <c r="L826" s="12">
        <v>13049</v>
      </c>
      <c r="M826" t="s">
        <v>8724</v>
      </c>
      <c r="N826" t="s">
        <v>8725</v>
      </c>
      <c r="O826" t="s">
        <v>8726</v>
      </c>
      <c r="P826" t="s">
        <v>8727</v>
      </c>
      <c r="Q826" t="s">
        <v>8728</v>
      </c>
      <c r="R826" t="s">
        <v>1882</v>
      </c>
      <c r="S826" t="s">
        <v>8729</v>
      </c>
      <c r="T826" t="s">
        <v>8730</v>
      </c>
    </row>
    <row r="827" spans="1:20" x14ac:dyDescent="0.3">
      <c r="A827" t="s">
        <v>8731</v>
      </c>
      <c r="B827" t="s">
        <v>1839</v>
      </c>
      <c r="C827" t="s">
        <v>7379</v>
      </c>
      <c r="D827" t="s">
        <v>6</v>
      </c>
      <c r="E827" t="s">
        <v>2605</v>
      </c>
      <c r="F827" t="s">
        <v>7380</v>
      </c>
      <c r="G827" t="s">
        <v>7381</v>
      </c>
      <c r="H827" s="10">
        <v>1234</v>
      </c>
      <c r="I827" s="10">
        <v>1599</v>
      </c>
      <c r="J827" s="11">
        <v>0.23</v>
      </c>
      <c r="K827">
        <v>4.5</v>
      </c>
      <c r="L827" s="12">
        <v>16680</v>
      </c>
      <c r="M827" t="s">
        <v>8732</v>
      </c>
      <c r="N827" t="s">
        <v>8733</v>
      </c>
      <c r="O827" t="s">
        <v>8734</v>
      </c>
      <c r="P827" t="s">
        <v>8735</v>
      </c>
      <c r="Q827" t="s">
        <v>8736</v>
      </c>
      <c r="R827" t="s">
        <v>1123</v>
      </c>
      <c r="S827" t="s">
        <v>8737</v>
      </c>
      <c r="T827" t="s">
        <v>8738</v>
      </c>
    </row>
    <row r="828" spans="1:20" x14ac:dyDescent="0.3">
      <c r="A828" t="s">
        <v>8739</v>
      </c>
      <c r="B828" t="s">
        <v>977</v>
      </c>
      <c r="C828" t="s">
        <v>8269</v>
      </c>
      <c r="D828" t="s">
        <v>12</v>
      </c>
      <c r="E828" t="s">
        <v>6633</v>
      </c>
      <c r="F828" t="s">
        <v>6634</v>
      </c>
      <c r="G828" t="s">
        <v>6635</v>
      </c>
      <c r="H828">
        <v>272</v>
      </c>
      <c r="I828">
        <v>320</v>
      </c>
      <c r="J828" s="11">
        <v>0.15</v>
      </c>
      <c r="K828">
        <v>4</v>
      </c>
      <c r="L828" s="12">
        <v>3686</v>
      </c>
      <c r="M828" t="s">
        <v>8740</v>
      </c>
      <c r="N828" t="s">
        <v>8741</v>
      </c>
      <c r="O828" t="s">
        <v>8742</v>
      </c>
      <c r="P828" t="s">
        <v>8743</v>
      </c>
      <c r="Q828" t="s">
        <v>8744</v>
      </c>
      <c r="R828" t="s">
        <v>369</v>
      </c>
      <c r="S828" t="s">
        <v>8745</v>
      </c>
      <c r="T828" t="s">
        <v>8746</v>
      </c>
    </row>
    <row r="829" spans="1:20" x14ac:dyDescent="0.3">
      <c r="A829" t="s">
        <v>8747</v>
      </c>
      <c r="B829" t="s">
        <v>496</v>
      </c>
      <c r="C829" t="s">
        <v>8748</v>
      </c>
      <c r="D829" t="s">
        <v>7</v>
      </c>
      <c r="E829" t="s">
        <v>5083</v>
      </c>
      <c r="F829" t="s">
        <v>8749</v>
      </c>
      <c r="H829">
        <v>99</v>
      </c>
      <c r="I829">
        <v>999</v>
      </c>
      <c r="J829" s="11">
        <v>0.9</v>
      </c>
      <c r="K829">
        <v>3.8</v>
      </c>
      <c r="L829" s="12">
        <v>594</v>
      </c>
      <c r="M829" t="s">
        <v>8750</v>
      </c>
      <c r="N829" t="s">
        <v>8751</v>
      </c>
      <c r="O829" t="s">
        <v>8752</v>
      </c>
      <c r="P829" t="s">
        <v>8753</v>
      </c>
      <c r="Q829" t="s">
        <v>8754</v>
      </c>
      <c r="R829" t="s">
        <v>2175</v>
      </c>
      <c r="S829" t="s">
        <v>8755</v>
      </c>
      <c r="T829" t="s">
        <v>8756</v>
      </c>
    </row>
    <row r="830" spans="1:20" x14ac:dyDescent="0.3">
      <c r="A830" t="s">
        <v>8757</v>
      </c>
      <c r="B830" t="s">
        <v>2069</v>
      </c>
      <c r="C830" t="s">
        <v>8758</v>
      </c>
      <c r="D830" t="s">
        <v>6</v>
      </c>
      <c r="E830" t="s">
        <v>6793</v>
      </c>
      <c r="F830" t="s">
        <v>8427</v>
      </c>
      <c r="G830" t="s">
        <v>8759</v>
      </c>
      <c r="H830" s="10">
        <v>3498</v>
      </c>
      <c r="I830" s="10">
        <v>3875</v>
      </c>
      <c r="J830" s="11">
        <v>0.1</v>
      </c>
      <c r="K830">
        <v>3.4</v>
      </c>
      <c r="L830" s="12">
        <v>12185</v>
      </c>
      <c r="M830" t="s">
        <v>8760</v>
      </c>
      <c r="N830" t="s">
        <v>8761</v>
      </c>
      <c r="O830" t="s">
        <v>8762</v>
      </c>
      <c r="P830" t="s">
        <v>8763</v>
      </c>
      <c r="Q830" t="s">
        <v>8764</v>
      </c>
      <c r="R830" t="s">
        <v>1946</v>
      </c>
      <c r="S830" t="s">
        <v>8765</v>
      </c>
      <c r="T830" t="s">
        <v>8766</v>
      </c>
    </row>
    <row r="831" spans="1:20" x14ac:dyDescent="0.3">
      <c r="A831" t="s">
        <v>8767</v>
      </c>
      <c r="B831" t="s">
        <v>602</v>
      </c>
      <c r="C831" t="s">
        <v>7237</v>
      </c>
      <c r="D831" t="s">
        <v>6</v>
      </c>
      <c r="E831" t="s">
        <v>7238</v>
      </c>
      <c r="H831" s="10">
        <v>10099</v>
      </c>
      <c r="I831" s="10">
        <v>19110</v>
      </c>
      <c r="J831" s="11">
        <v>0.47</v>
      </c>
      <c r="K831">
        <v>4.3</v>
      </c>
      <c r="L831" s="12">
        <v>2623</v>
      </c>
      <c r="M831" t="s">
        <v>8768</v>
      </c>
      <c r="N831" t="s">
        <v>8769</v>
      </c>
      <c r="O831" t="s">
        <v>8770</v>
      </c>
      <c r="P831" t="s">
        <v>8771</v>
      </c>
      <c r="Q831" t="s">
        <v>8772</v>
      </c>
      <c r="R831" t="s">
        <v>878</v>
      </c>
      <c r="S831" t="s">
        <v>8773</v>
      </c>
      <c r="T831" t="s">
        <v>8774</v>
      </c>
    </row>
    <row r="832" spans="1:20" x14ac:dyDescent="0.3">
      <c r="A832" t="s">
        <v>8775</v>
      </c>
      <c r="B832" t="s">
        <v>2521</v>
      </c>
      <c r="C832" t="s">
        <v>7549</v>
      </c>
      <c r="D832" t="s">
        <v>6</v>
      </c>
      <c r="E832" t="s">
        <v>2605</v>
      </c>
      <c r="F832" t="s">
        <v>6161</v>
      </c>
      <c r="G832" t="s">
        <v>7550</v>
      </c>
      <c r="H832">
        <v>449</v>
      </c>
      <c r="I832">
        <v>999</v>
      </c>
      <c r="J832" s="11">
        <v>0.55000000000000004</v>
      </c>
      <c r="K832">
        <v>4.3</v>
      </c>
      <c r="L832" s="12">
        <v>9701</v>
      </c>
      <c r="M832" t="s">
        <v>8776</v>
      </c>
      <c r="N832" t="s">
        <v>8777</v>
      </c>
      <c r="O832" t="s">
        <v>8778</v>
      </c>
      <c r="P832" t="s">
        <v>8779</v>
      </c>
      <c r="Q832" t="s">
        <v>8780</v>
      </c>
      <c r="R832" t="s">
        <v>581</v>
      </c>
      <c r="S832" t="s">
        <v>8781</v>
      </c>
      <c r="T832" t="s">
        <v>8782</v>
      </c>
    </row>
    <row r="833" spans="1:20" x14ac:dyDescent="0.3">
      <c r="A833" t="s">
        <v>8783</v>
      </c>
      <c r="B833" t="s">
        <v>1815</v>
      </c>
      <c r="C833" t="s">
        <v>8784</v>
      </c>
      <c r="D833" t="s">
        <v>13</v>
      </c>
      <c r="E833" t="s">
        <v>8785</v>
      </c>
      <c r="F833" t="s">
        <v>8786</v>
      </c>
      <c r="G833" t="s">
        <v>8787</v>
      </c>
      <c r="H833">
        <v>150</v>
      </c>
      <c r="I833">
        <v>150</v>
      </c>
      <c r="J833" s="11">
        <v>0</v>
      </c>
      <c r="K833">
        <v>4.3</v>
      </c>
      <c r="L833" s="12">
        <v>15867</v>
      </c>
      <c r="M833" t="s">
        <v>8788</v>
      </c>
      <c r="N833" t="s">
        <v>8789</v>
      </c>
      <c r="O833" t="s">
        <v>8790</v>
      </c>
      <c r="P833" t="s">
        <v>8791</v>
      </c>
      <c r="Q833" t="s">
        <v>8792</v>
      </c>
      <c r="R833" t="s">
        <v>2179</v>
      </c>
      <c r="S833" t="s">
        <v>8793</v>
      </c>
      <c r="T833" t="s">
        <v>8794</v>
      </c>
    </row>
    <row r="834" spans="1:20" x14ac:dyDescent="0.3">
      <c r="A834" t="s">
        <v>8795</v>
      </c>
      <c r="B834" t="s">
        <v>50</v>
      </c>
      <c r="C834" t="s">
        <v>6947</v>
      </c>
      <c r="D834" t="s">
        <v>6</v>
      </c>
      <c r="E834" t="s">
        <v>2673</v>
      </c>
      <c r="F834" t="s">
        <v>6948</v>
      </c>
      <c r="H834" s="10">
        <v>1199</v>
      </c>
      <c r="I834" s="10">
        <v>2999</v>
      </c>
      <c r="J834" s="11">
        <v>0.6</v>
      </c>
      <c r="K834">
        <v>4.0999999999999996</v>
      </c>
      <c r="L834" s="12">
        <v>10725</v>
      </c>
      <c r="M834" t="s">
        <v>8796</v>
      </c>
      <c r="N834" t="s">
        <v>8797</v>
      </c>
      <c r="O834" t="s">
        <v>8798</v>
      </c>
      <c r="P834" t="s">
        <v>8799</v>
      </c>
      <c r="Q834" t="s">
        <v>8800</v>
      </c>
      <c r="R834" t="s">
        <v>1121</v>
      </c>
      <c r="S834" t="s">
        <v>8801</v>
      </c>
      <c r="T834" t="s">
        <v>8802</v>
      </c>
    </row>
    <row r="835" spans="1:20" x14ac:dyDescent="0.3">
      <c r="A835" t="s">
        <v>8803</v>
      </c>
      <c r="B835" t="s">
        <v>612</v>
      </c>
      <c r="C835" t="s">
        <v>6885</v>
      </c>
      <c r="D835" t="s">
        <v>6</v>
      </c>
      <c r="E835" t="s">
        <v>2605</v>
      </c>
      <c r="F835" t="s">
        <v>6886</v>
      </c>
      <c r="H835">
        <v>397</v>
      </c>
      <c r="I835">
        <v>899</v>
      </c>
      <c r="J835" s="11">
        <v>0.56000000000000005</v>
      </c>
      <c r="K835">
        <v>4</v>
      </c>
      <c r="L835" s="12">
        <v>3025</v>
      </c>
      <c r="M835" t="s">
        <v>8804</v>
      </c>
      <c r="N835" t="s">
        <v>8805</v>
      </c>
      <c r="O835" t="s">
        <v>8806</v>
      </c>
      <c r="P835" t="s">
        <v>8807</v>
      </c>
      <c r="Q835" t="s">
        <v>8808</v>
      </c>
      <c r="R835" t="s">
        <v>2012</v>
      </c>
      <c r="S835" t="s">
        <v>8809</v>
      </c>
      <c r="T835" t="s">
        <v>8810</v>
      </c>
    </row>
    <row r="836" spans="1:20" x14ac:dyDescent="0.3">
      <c r="A836" t="s">
        <v>8811</v>
      </c>
      <c r="B836" t="s">
        <v>628</v>
      </c>
      <c r="C836" t="s">
        <v>7390</v>
      </c>
      <c r="D836" t="s">
        <v>6</v>
      </c>
      <c r="E836" t="s">
        <v>2605</v>
      </c>
      <c r="F836" t="s">
        <v>6855</v>
      </c>
      <c r="G836" t="s">
        <v>7391</v>
      </c>
      <c r="H836">
        <v>699</v>
      </c>
      <c r="I836" s="10">
        <v>1490</v>
      </c>
      <c r="J836" s="11">
        <v>0.53</v>
      </c>
      <c r="K836">
        <v>4</v>
      </c>
      <c r="L836" s="12">
        <v>5736</v>
      </c>
      <c r="M836" t="s">
        <v>8812</v>
      </c>
      <c r="N836" t="s">
        <v>8813</v>
      </c>
      <c r="O836" t="s">
        <v>8814</v>
      </c>
      <c r="P836" t="s">
        <v>8815</v>
      </c>
      <c r="Q836" t="s">
        <v>8816</v>
      </c>
      <c r="R836" t="s">
        <v>1844</v>
      </c>
      <c r="S836" t="s">
        <v>8817</v>
      </c>
      <c r="T836" t="s">
        <v>8818</v>
      </c>
    </row>
    <row r="837" spans="1:20" x14ac:dyDescent="0.3">
      <c r="A837" t="s">
        <v>8819</v>
      </c>
      <c r="B837" t="s">
        <v>727</v>
      </c>
      <c r="C837" t="s">
        <v>5082</v>
      </c>
      <c r="D837" t="s">
        <v>7</v>
      </c>
      <c r="E837" t="s">
        <v>5083</v>
      </c>
      <c r="F837" t="s">
        <v>5084</v>
      </c>
      <c r="G837" t="s">
        <v>5085</v>
      </c>
      <c r="H837" s="10">
        <v>1679</v>
      </c>
      <c r="I837" s="10">
        <v>1999</v>
      </c>
      <c r="J837" s="11">
        <v>0.16</v>
      </c>
      <c r="K837">
        <v>4.0999999999999996</v>
      </c>
      <c r="L837" s="12">
        <v>72563</v>
      </c>
      <c r="M837" t="s">
        <v>8820</v>
      </c>
      <c r="N837" t="s">
        <v>8821</v>
      </c>
      <c r="O837" t="s">
        <v>8822</v>
      </c>
      <c r="P837" t="s">
        <v>8823</v>
      </c>
      <c r="Q837" t="s">
        <v>8824</v>
      </c>
      <c r="R837" t="s">
        <v>93</v>
      </c>
      <c r="S837" t="s">
        <v>8825</v>
      </c>
      <c r="T837" t="s">
        <v>8826</v>
      </c>
    </row>
    <row r="838" spans="1:20" x14ac:dyDescent="0.3">
      <c r="A838" t="s">
        <v>8827</v>
      </c>
      <c r="B838" t="s">
        <v>260</v>
      </c>
      <c r="C838" t="s">
        <v>6483</v>
      </c>
      <c r="D838" t="s">
        <v>6</v>
      </c>
      <c r="E838" t="s">
        <v>2605</v>
      </c>
      <c r="F838" t="s">
        <v>6473</v>
      </c>
      <c r="G838" t="s">
        <v>6484</v>
      </c>
      <c r="H838">
        <v>354</v>
      </c>
      <c r="I838" s="10">
        <v>1500</v>
      </c>
      <c r="J838" s="11">
        <v>0.76</v>
      </c>
      <c r="K838">
        <v>4</v>
      </c>
      <c r="L838" s="12">
        <v>1026</v>
      </c>
      <c r="M838" t="s">
        <v>8828</v>
      </c>
      <c r="N838" t="s">
        <v>8829</v>
      </c>
      <c r="O838" t="s">
        <v>8830</v>
      </c>
      <c r="P838" t="s">
        <v>8831</v>
      </c>
      <c r="Q838" t="s">
        <v>8832</v>
      </c>
      <c r="R838" t="s">
        <v>195</v>
      </c>
      <c r="S838" t="s">
        <v>8833</v>
      </c>
      <c r="T838" t="s">
        <v>8834</v>
      </c>
    </row>
    <row r="839" spans="1:20" x14ac:dyDescent="0.3">
      <c r="A839" t="s">
        <v>8835</v>
      </c>
      <c r="B839" t="s">
        <v>110</v>
      </c>
      <c r="C839" t="s">
        <v>8836</v>
      </c>
      <c r="D839" t="s">
        <v>6</v>
      </c>
      <c r="E839" t="s">
        <v>2605</v>
      </c>
      <c r="F839" t="s">
        <v>6855</v>
      </c>
      <c r="G839" t="s">
        <v>8837</v>
      </c>
      <c r="H839" s="10">
        <v>1199</v>
      </c>
      <c r="I839" s="10">
        <v>5499</v>
      </c>
      <c r="J839" s="11">
        <v>0.78</v>
      </c>
      <c r="K839">
        <v>3.8</v>
      </c>
      <c r="L839" s="12">
        <v>2043</v>
      </c>
      <c r="M839" t="s">
        <v>8838</v>
      </c>
      <c r="N839" t="s">
        <v>8839</v>
      </c>
      <c r="O839" t="s">
        <v>8840</v>
      </c>
      <c r="P839" t="s">
        <v>8841</v>
      </c>
      <c r="Q839" t="s">
        <v>8842</v>
      </c>
      <c r="R839" t="s">
        <v>177</v>
      </c>
      <c r="S839" t="s">
        <v>8843</v>
      </c>
      <c r="T839" t="s">
        <v>8844</v>
      </c>
    </row>
    <row r="840" spans="1:20" x14ac:dyDescent="0.3">
      <c r="A840" t="s">
        <v>8845</v>
      </c>
      <c r="B840" t="s">
        <v>644</v>
      </c>
      <c r="C840" t="s">
        <v>7379</v>
      </c>
      <c r="D840" t="s">
        <v>6</v>
      </c>
      <c r="E840" t="s">
        <v>2605</v>
      </c>
      <c r="F840" t="s">
        <v>7380</v>
      </c>
      <c r="G840" t="s">
        <v>7381</v>
      </c>
      <c r="H840">
        <v>379</v>
      </c>
      <c r="I840" s="10">
        <v>1499</v>
      </c>
      <c r="J840" s="11">
        <v>0.75</v>
      </c>
      <c r="K840">
        <v>4.2</v>
      </c>
      <c r="L840" s="12">
        <v>4149</v>
      </c>
      <c r="M840" t="s">
        <v>8846</v>
      </c>
      <c r="N840" t="s">
        <v>8847</v>
      </c>
      <c r="O840" t="s">
        <v>8848</v>
      </c>
      <c r="P840" t="s">
        <v>8849</v>
      </c>
      <c r="Q840" t="s">
        <v>8850</v>
      </c>
      <c r="R840" t="s">
        <v>954</v>
      </c>
      <c r="S840" t="s">
        <v>8851</v>
      </c>
      <c r="T840" t="s">
        <v>8852</v>
      </c>
    </row>
    <row r="841" spans="1:20" x14ac:dyDescent="0.3">
      <c r="A841" t="s">
        <v>8853</v>
      </c>
      <c r="B841" t="s">
        <v>2096</v>
      </c>
      <c r="C841" t="s">
        <v>6682</v>
      </c>
      <c r="D841" t="s">
        <v>6</v>
      </c>
      <c r="E841" t="s">
        <v>6462</v>
      </c>
      <c r="F841" t="s">
        <v>6683</v>
      </c>
      <c r="H841">
        <v>499</v>
      </c>
      <c r="I841">
        <v>775</v>
      </c>
      <c r="J841" s="11">
        <v>0.36</v>
      </c>
      <c r="K841">
        <v>4.3</v>
      </c>
      <c r="L841" s="12">
        <v>74</v>
      </c>
      <c r="M841" t="s">
        <v>8854</v>
      </c>
      <c r="N841" t="s">
        <v>8855</v>
      </c>
      <c r="O841" t="s">
        <v>8856</v>
      </c>
      <c r="P841" t="s">
        <v>8857</v>
      </c>
      <c r="Q841" t="s">
        <v>8858</v>
      </c>
      <c r="R841" t="s">
        <v>710</v>
      </c>
      <c r="S841" t="s">
        <v>8859</v>
      </c>
      <c r="T841" t="s">
        <v>8860</v>
      </c>
    </row>
    <row r="842" spans="1:20" x14ac:dyDescent="0.3">
      <c r="A842" t="s">
        <v>8861</v>
      </c>
      <c r="B842" t="s">
        <v>550</v>
      </c>
      <c r="C842" t="s">
        <v>8862</v>
      </c>
      <c r="D842" t="s">
        <v>6</v>
      </c>
      <c r="E842" t="s">
        <v>6462</v>
      </c>
      <c r="F842" t="s">
        <v>8863</v>
      </c>
      <c r="H842" s="10">
        <v>10389</v>
      </c>
      <c r="I842" s="10">
        <v>32000</v>
      </c>
      <c r="J842" s="11">
        <v>0.68</v>
      </c>
      <c r="K842">
        <v>4.4000000000000004</v>
      </c>
      <c r="L842" s="12">
        <v>41398</v>
      </c>
      <c r="M842" t="s">
        <v>8864</v>
      </c>
      <c r="N842" t="s">
        <v>8865</v>
      </c>
      <c r="O842" t="s">
        <v>8866</v>
      </c>
      <c r="P842" t="s">
        <v>8867</v>
      </c>
      <c r="Q842" t="s">
        <v>8868</v>
      </c>
      <c r="R842" t="s">
        <v>1812</v>
      </c>
      <c r="S842" t="s">
        <v>8869</v>
      </c>
      <c r="T842" t="s">
        <v>8870</v>
      </c>
    </row>
    <row r="843" spans="1:20" x14ac:dyDescent="0.3">
      <c r="A843" t="s">
        <v>8871</v>
      </c>
      <c r="B843" t="s">
        <v>54</v>
      </c>
      <c r="C843" t="s">
        <v>8215</v>
      </c>
      <c r="D843" t="s">
        <v>6</v>
      </c>
      <c r="E843" t="s">
        <v>2605</v>
      </c>
      <c r="F843" t="s">
        <v>7497</v>
      </c>
      <c r="G843" t="s">
        <v>8216</v>
      </c>
      <c r="H843">
        <v>649</v>
      </c>
      <c r="I843" s="10">
        <v>1300</v>
      </c>
      <c r="J843" s="11">
        <v>0.5</v>
      </c>
      <c r="K843">
        <v>4.0999999999999996</v>
      </c>
      <c r="L843" s="12">
        <v>5195</v>
      </c>
      <c r="M843" t="s">
        <v>8872</v>
      </c>
      <c r="N843" t="s">
        <v>8873</v>
      </c>
      <c r="O843" t="s">
        <v>8874</v>
      </c>
      <c r="P843" t="s">
        <v>8875</v>
      </c>
      <c r="Q843" t="s">
        <v>8876</v>
      </c>
      <c r="R843" t="s">
        <v>2072</v>
      </c>
      <c r="S843" t="s">
        <v>8877</v>
      </c>
      <c r="T843" t="s">
        <v>8878</v>
      </c>
    </row>
    <row r="844" spans="1:20" x14ac:dyDescent="0.3">
      <c r="A844" t="s">
        <v>8879</v>
      </c>
      <c r="B844" t="s">
        <v>284</v>
      </c>
      <c r="C844" t="s">
        <v>8880</v>
      </c>
      <c r="D844" t="s">
        <v>6</v>
      </c>
      <c r="E844" t="s">
        <v>2673</v>
      </c>
      <c r="F844" t="s">
        <v>2674</v>
      </c>
      <c r="G844" t="s">
        <v>8881</v>
      </c>
      <c r="H844" s="10">
        <v>1199</v>
      </c>
      <c r="I844" s="10">
        <v>1999</v>
      </c>
      <c r="J844" s="11">
        <v>0.4</v>
      </c>
      <c r="K844">
        <v>4.5</v>
      </c>
      <c r="L844" s="12">
        <v>22420</v>
      </c>
      <c r="M844" t="s">
        <v>8882</v>
      </c>
      <c r="N844" t="s">
        <v>3326</v>
      </c>
      <c r="O844" t="s">
        <v>3327</v>
      </c>
      <c r="P844" t="s">
        <v>3328</v>
      </c>
      <c r="Q844" t="s">
        <v>3329</v>
      </c>
      <c r="R844" t="s">
        <v>567</v>
      </c>
      <c r="S844" t="s">
        <v>8883</v>
      </c>
      <c r="T844" t="s">
        <v>8884</v>
      </c>
    </row>
    <row r="845" spans="1:20" x14ac:dyDescent="0.3">
      <c r="A845" t="s">
        <v>8885</v>
      </c>
      <c r="B845" t="s">
        <v>130</v>
      </c>
      <c r="C845" t="s">
        <v>5082</v>
      </c>
      <c r="D845" t="s">
        <v>7</v>
      </c>
      <c r="E845" t="s">
        <v>5083</v>
      </c>
      <c r="F845" t="s">
        <v>5084</v>
      </c>
      <c r="G845" t="s">
        <v>5085</v>
      </c>
      <c r="H845">
        <v>889</v>
      </c>
      <c r="I845" s="10">
        <v>1999</v>
      </c>
      <c r="J845" s="11">
        <v>0.56000000000000005</v>
      </c>
      <c r="K845">
        <v>4.2</v>
      </c>
      <c r="L845" s="12">
        <v>2284</v>
      </c>
      <c r="M845" t="s">
        <v>8886</v>
      </c>
      <c r="N845" t="s">
        <v>8887</v>
      </c>
      <c r="O845" t="s">
        <v>8888</v>
      </c>
      <c r="P845" t="s">
        <v>8889</v>
      </c>
      <c r="Q845" t="s">
        <v>8890</v>
      </c>
      <c r="R845" t="s">
        <v>980</v>
      </c>
      <c r="S845" t="s">
        <v>8891</v>
      </c>
      <c r="T845" t="s">
        <v>8892</v>
      </c>
    </row>
    <row r="846" spans="1:20" x14ac:dyDescent="0.3">
      <c r="A846" t="s">
        <v>8893</v>
      </c>
      <c r="B846" t="s">
        <v>1640</v>
      </c>
      <c r="C846" t="s">
        <v>6672</v>
      </c>
      <c r="D846" t="s">
        <v>6</v>
      </c>
      <c r="E846" t="s">
        <v>2605</v>
      </c>
      <c r="F846" t="s">
        <v>6473</v>
      </c>
      <c r="G846" t="s">
        <v>6673</v>
      </c>
      <c r="H846" s="10">
        <v>1409</v>
      </c>
      <c r="I846" s="10">
        <v>2199</v>
      </c>
      <c r="J846" s="11">
        <v>0.36</v>
      </c>
      <c r="K846">
        <v>3.9</v>
      </c>
      <c r="L846" s="12">
        <v>427</v>
      </c>
      <c r="M846" t="s">
        <v>8894</v>
      </c>
      <c r="N846" t="s">
        <v>8895</v>
      </c>
      <c r="O846" t="s">
        <v>8896</v>
      </c>
      <c r="P846" t="s">
        <v>8897</v>
      </c>
      <c r="Q846" t="s">
        <v>8898</v>
      </c>
      <c r="R846" t="s">
        <v>1388</v>
      </c>
      <c r="S846" t="s">
        <v>8899</v>
      </c>
      <c r="T846" t="s">
        <v>8900</v>
      </c>
    </row>
    <row r="847" spans="1:20" x14ac:dyDescent="0.3">
      <c r="A847" t="s">
        <v>8901</v>
      </c>
      <c r="B847" t="s">
        <v>733</v>
      </c>
      <c r="C847" t="s">
        <v>8902</v>
      </c>
      <c r="D847" t="s">
        <v>6</v>
      </c>
      <c r="E847" t="s">
        <v>6793</v>
      </c>
      <c r="F847" t="s">
        <v>6794</v>
      </c>
      <c r="G847" t="s">
        <v>8903</v>
      </c>
      <c r="H847">
        <v>549</v>
      </c>
      <c r="I847" s="10">
        <v>1999</v>
      </c>
      <c r="J847" s="11">
        <v>0.73</v>
      </c>
      <c r="K847">
        <v>4.3</v>
      </c>
      <c r="L847" s="12">
        <v>1367</v>
      </c>
      <c r="M847" t="s">
        <v>8904</v>
      </c>
      <c r="N847" t="s">
        <v>8905</v>
      </c>
      <c r="O847" t="s">
        <v>8906</v>
      </c>
      <c r="P847" t="s">
        <v>8907</v>
      </c>
      <c r="Q847" t="s">
        <v>8908</v>
      </c>
      <c r="R847" t="s">
        <v>149</v>
      </c>
      <c r="S847" t="s">
        <v>8909</v>
      </c>
      <c r="T847" t="s">
        <v>8910</v>
      </c>
    </row>
    <row r="848" spans="1:20" x14ac:dyDescent="0.3">
      <c r="A848" t="s">
        <v>8911</v>
      </c>
      <c r="B848" t="s">
        <v>717</v>
      </c>
      <c r="C848" t="s">
        <v>8836</v>
      </c>
      <c r="D848" t="s">
        <v>6</v>
      </c>
      <c r="E848" t="s">
        <v>2605</v>
      </c>
      <c r="F848" t="s">
        <v>6855</v>
      </c>
      <c r="G848" t="s">
        <v>8837</v>
      </c>
      <c r="H848">
        <v>749</v>
      </c>
      <c r="I848" s="10">
        <v>1799</v>
      </c>
      <c r="J848" s="11">
        <v>0.57999999999999996</v>
      </c>
      <c r="K848">
        <v>4</v>
      </c>
      <c r="L848" s="12">
        <v>13199</v>
      </c>
      <c r="M848" t="s">
        <v>8912</v>
      </c>
      <c r="N848" t="s">
        <v>8913</v>
      </c>
      <c r="O848" t="s">
        <v>8914</v>
      </c>
      <c r="P848" t="s">
        <v>8915</v>
      </c>
      <c r="Q848" t="s">
        <v>8916</v>
      </c>
      <c r="R848" t="s">
        <v>613</v>
      </c>
      <c r="S848" t="s">
        <v>8917</v>
      </c>
      <c r="T848" t="s">
        <v>8918</v>
      </c>
    </row>
    <row r="849" spans="1:20" x14ac:dyDescent="0.3">
      <c r="A849" t="s">
        <v>8919</v>
      </c>
      <c r="B849" t="s">
        <v>154</v>
      </c>
      <c r="C849" t="s">
        <v>2604</v>
      </c>
      <c r="D849" t="s">
        <v>6</v>
      </c>
      <c r="E849" t="s">
        <v>2605</v>
      </c>
      <c r="F849" t="s">
        <v>2606</v>
      </c>
      <c r="G849" t="s">
        <v>2607</v>
      </c>
      <c r="H849">
        <v>379</v>
      </c>
      <c r="I849" s="10">
        <v>1099</v>
      </c>
      <c r="J849" s="11">
        <v>0.66</v>
      </c>
      <c r="K849">
        <v>4.3</v>
      </c>
      <c r="L849" s="12">
        <v>2806</v>
      </c>
      <c r="M849" t="s">
        <v>8920</v>
      </c>
      <c r="N849" t="s">
        <v>3376</v>
      </c>
      <c r="O849" t="s">
        <v>3377</v>
      </c>
      <c r="P849" t="s">
        <v>3378</v>
      </c>
      <c r="Q849" t="s">
        <v>3379</v>
      </c>
      <c r="R849" t="s">
        <v>1380</v>
      </c>
      <c r="S849" t="s">
        <v>8921</v>
      </c>
      <c r="T849" t="s">
        <v>8922</v>
      </c>
    </row>
    <row r="850" spans="1:20" x14ac:dyDescent="0.3">
      <c r="A850" t="s">
        <v>8923</v>
      </c>
      <c r="B850" t="s">
        <v>2508</v>
      </c>
      <c r="C850" t="s">
        <v>4977</v>
      </c>
      <c r="D850" t="s">
        <v>7</v>
      </c>
      <c r="E850" t="s">
        <v>4978</v>
      </c>
      <c r="F850" t="s">
        <v>4979</v>
      </c>
      <c r="H850" s="10">
        <v>5998</v>
      </c>
      <c r="I850" s="10">
        <v>7999</v>
      </c>
      <c r="J850" s="11">
        <v>0.25</v>
      </c>
      <c r="K850">
        <v>4.2</v>
      </c>
      <c r="L850" s="12">
        <v>30355</v>
      </c>
      <c r="M850" t="s">
        <v>8924</v>
      </c>
      <c r="N850" t="s">
        <v>8925</v>
      </c>
      <c r="O850" t="s">
        <v>8926</v>
      </c>
      <c r="P850" t="s">
        <v>8927</v>
      </c>
      <c r="Q850" t="s">
        <v>8928</v>
      </c>
      <c r="R850" t="s">
        <v>1563</v>
      </c>
      <c r="S850" t="s">
        <v>8929</v>
      </c>
      <c r="T850" t="s">
        <v>8930</v>
      </c>
    </row>
    <row r="851" spans="1:20" x14ac:dyDescent="0.3">
      <c r="A851" t="s">
        <v>8931</v>
      </c>
      <c r="B851" t="s">
        <v>368</v>
      </c>
      <c r="C851" t="s">
        <v>7549</v>
      </c>
      <c r="D851" t="s">
        <v>6</v>
      </c>
      <c r="E851" t="s">
        <v>2605</v>
      </c>
      <c r="F851" t="s">
        <v>6161</v>
      </c>
      <c r="G851" t="s">
        <v>7550</v>
      </c>
      <c r="H851">
        <v>299</v>
      </c>
      <c r="I851" s="10">
        <v>1499</v>
      </c>
      <c r="J851" s="11">
        <v>0.8</v>
      </c>
      <c r="K851">
        <v>4.2</v>
      </c>
      <c r="L851" s="12">
        <v>2868</v>
      </c>
      <c r="M851" t="s">
        <v>8932</v>
      </c>
      <c r="N851" t="s">
        <v>8933</v>
      </c>
      <c r="O851" t="s">
        <v>8934</v>
      </c>
      <c r="P851" t="s">
        <v>8935</v>
      </c>
      <c r="Q851" t="s">
        <v>8936</v>
      </c>
      <c r="R851" t="s">
        <v>1667</v>
      </c>
      <c r="S851" t="s">
        <v>8937</v>
      </c>
      <c r="T851" t="s">
        <v>8938</v>
      </c>
    </row>
    <row r="852" spans="1:20" x14ac:dyDescent="0.3">
      <c r="A852" t="s">
        <v>8939</v>
      </c>
      <c r="B852" t="s">
        <v>642</v>
      </c>
      <c r="C852" t="s">
        <v>7379</v>
      </c>
      <c r="D852" t="s">
        <v>6</v>
      </c>
      <c r="E852" t="s">
        <v>2605</v>
      </c>
      <c r="F852" t="s">
        <v>7380</v>
      </c>
      <c r="G852" t="s">
        <v>7381</v>
      </c>
      <c r="H852">
        <v>379</v>
      </c>
      <c r="I852" s="10">
        <v>1499</v>
      </c>
      <c r="J852" s="11">
        <v>0.75</v>
      </c>
      <c r="K852">
        <v>4.0999999999999996</v>
      </c>
      <c r="L852" s="12">
        <v>670</v>
      </c>
      <c r="M852" t="s">
        <v>8940</v>
      </c>
      <c r="N852" t="s">
        <v>8941</v>
      </c>
      <c r="O852" t="s">
        <v>8942</v>
      </c>
      <c r="P852" t="s">
        <v>8943</v>
      </c>
      <c r="Q852" t="s">
        <v>8944</v>
      </c>
      <c r="R852" t="s">
        <v>1500</v>
      </c>
      <c r="S852" t="s">
        <v>8945</v>
      </c>
      <c r="T852" t="s">
        <v>8946</v>
      </c>
    </row>
    <row r="853" spans="1:20" x14ac:dyDescent="0.3">
      <c r="A853" t="s">
        <v>8947</v>
      </c>
      <c r="B853" t="s">
        <v>839</v>
      </c>
      <c r="C853" t="s">
        <v>8948</v>
      </c>
      <c r="D853" t="s">
        <v>12</v>
      </c>
      <c r="E853" t="s">
        <v>6633</v>
      </c>
      <c r="F853" t="s">
        <v>6634</v>
      </c>
      <c r="G853" t="s">
        <v>6635</v>
      </c>
      <c r="H853" s="10">
        <v>1399</v>
      </c>
      <c r="I853" s="10">
        <v>2999</v>
      </c>
      <c r="J853" s="11">
        <v>0.53</v>
      </c>
      <c r="K853">
        <v>4.3</v>
      </c>
      <c r="L853" s="12">
        <v>3530</v>
      </c>
      <c r="M853" t="s">
        <v>8949</v>
      </c>
      <c r="N853" t="s">
        <v>8950</v>
      </c>
      <c r="O853" t="s">
        <v>8951</v>
      </c>
      <c r="P853" t="s">
        <v>8952</v>
      </c>
      <c r="Q853" t="s">
        <v>8953</v>
      </c>
      <c r="R853" t="s">
        <v>2377</v>
      </c>
      <c r="S853" t="s">
        <v>8954</v>
      </c>
      <c r="T853" t="s">
        <v>8955</v>
      </c>
    </row>
    <row r="854" spans="1:20" x14ac:dyDescent="0.3">
      <c r="A854" t="s">
        <v>8956</v>
      </c>
      <c r="B854" t="s">
        <v>1935</v>
      </c>
      <c r="C854" t="s">
        <v>8957</v>
      </c>
      <c r="D854" t="s">
        <v>7</v>
      </c>
      <c r="E854" t="s">
        <v>6693</v>
      </c>
      <c r="F854" t="s">
        <v>2702</v>
      </c>
      <c r="G854" t="s">
        <v>8958</v>
      </c>
      <c r="H854">
        <v>699</v>
      </c>
      <c r="I854" s="10">
        <v>1299</v>
      </c>
      <c r="J854" s="11">
        <v>0.46</v>
      </c>
      <c r="K854">
        <v>4.3</v>
      </c>
      <c r="L854" s="12">
        <v>6183</v>
      </c>
      <c r="M854" t="s">
        <v>8959</v>
      </c>
      <c r="N854" t="s">
        <v>8960</v>
      </c>
      <c r="O854" t="s">
        <v>8961</v>
      </c>
      <c r="P854" t="s">
        <v>8962</v>
      </c>
      <c r="Q854" t="s">
        <v>8963</v>
      </c>
      <c r="R854" t="s">
        <v>1466</v>
      </c>
      <c r="S854" t="s">
        <v>8964</v>
      </c>
      <c r="T854" t="s">
        <v>8965</v>
      </c>
    </row>
    <row r="855" spans="1:20" x14ac:dyDescent="0.3">
      <c r="A855" t="s">
        <v>8966</v>
      </c>
      <c r="B855" t="s">
        <v>2029</v>
      </c>
      <c r="C855" t="s">
        <v>7610</v>
      </c>
      <c r="D855" t="s">
        <v>12</v>
      </c>
      <c r="E855" t="s">
        <v>6633</v>
      </c>
      <c r="F855" t="s">
        <v>6634</v>
      </c>
      <c r="G855" t="s">
        <v>6635</v>
      </c>
      <c r="H855">
        <v>300</v>
      </c>
      <c r="I855">
        <v>300</v>
      </c>
      <c r="J855" s="11">
        <v>0</v>
      </c>
      <c r="K855">
        <v>4.2</v>
      </c>
      <c r="L855" s="12">
        <v>419</v>
      </c>
      <c r="M855" t="s">
        <v>8967</v>
      </c>
      <c r="N855" t="s">
        <v>8968</v>
      </c>
      <c r="O855" t="s">
        <v>8969</v>
      </c>
      <c r="P855" t="s">
        <v>8970</v>
      </c>
      <c r="Q855" t="s">
        <v>8971</v>
      </c>
      <c r="R855" t="s">
        <v>1607</v>
      </c>
      <c r="S855" t="s">
        <v>8972</v>
      </c>
      <c r="T855" t="s">
        <v>8973</v>
      </c>
    </row>
    <row r="856" spans="1:20" x14ac:dyDescent="0.3">
      <c r="A856" t="s">
        <v>8974</v>
      </c>
      <c r="B856" t="s">
        <v>514</v>
      </c>
      <c r="C856" t="s">
        <v>6876</v>
      </c>
      <c r="D856" t="s">
        <v>6</v>
      </c>
      <c r="E856" t="s">
        <v>2605</v>
      </c>
      <c r="F856" t="s">
        <v>6473</v>
      </c>
      <c r="G856" t="s">
        <v>6805</v>
      </c>
      <c r="H856">
        <v>999</v>
      </c>
      <c r="I856" s="10">
        <v>1995</v>
      </c>
      <c r="J856" s="11">
        <v>0.5</v>
      </c>
      <c r="K856">
        <v>4.5</v>
      </c>
      <c r="L856" s="12">
        <v>7317</v>
      </c>
      <c r="M856" t="s">
        <v>8975</v>
      </c>
      <c r="N856" t="s">
        <v>8976</v>
      </c>
      <c r="O856" t="s">
        <v>8977</v>
      </c>
      <c r="P856" t="s">
        <v>8978</v>
      </c>
      <c r="Q856" t="s">
        <v>8979</v>
      </c>
      <c r="R856" t="s">
        <v>2133</v>
      </c>
      <c r="S856" t="s">
        <v>8980</v>
      </c>
      <c r="T856" t="s">
        <v>8981</v>
      </c>
    </row>
    <row r="857" spans="1:20" x14ac:dyDescent="0.3">
      <c r="A857" t="s">
        <v>8982</v>
      </c>
      <c r="B857" t="s">
        <v>2055</v>
      </c>
      <c r="C857" t="s">
        <v>8983</v>
      </c>
      <c r="D857" t="s">
        <v>12</v>
      </c>
      <c r="E857" t="s">
        <v>6754</v>
      </c>
      <c r="F857" t="s">
        <v>6755</v>
      </c>
      <c r="G857" t="s">
        <v>8984</v>
      </c>
      <c r="H857">
        <v>535</v>
      </c>
      <c r="I857">
        <v>535</v>
      </c>
      <c r="J857" s="11">
        <v>0</v>
      </c>
      <c r="K857">
        <v>4.4000000000000004</v>
      </c>
      <c r="L857" s="12">
        <v>4426</v>
      </c>
      <c r="M857" t="s">
        <v>8985</v>
      </c>
      <c r="N857" t="s">
        <v>8986</v>
      </c>
      <c r="O857" t="s">
        <v>8987</v>
      </c>
      <c r="P857" t="s">
        <v>8988</v>
      </c>
      <c r="Q857" t="s">
        <v>8989</v>
      </c>
      <c r="R857" t="s">
        <v>1874</v>
      </c>
      <c r="S857" t="s">
        <v>8990</v>
      </c>
      <c r="T857" t="s">
        <v>8991</v>
      </c>
    </row>
    <row r="858" spans="1:20" x14ac:dyDescent="0.3">
      <c r="A858" t="s">
        <v>8992</v>
      </c>
      <c r="B858" t="s">
        <v>1738</v>
      </c>
      <c r="C858" t="s">
        <v>7549</v>
      </c>
      <c r="D858" t="s">
        <v>6</v>
      </c>
      <c r="E858" t="s">
        <v>2605</v>
      </c>
      <c r="F858" t="s">
        <v>6161</v>
      </c>
      <c r="G858" t="s">
        <v>7550</v>
      </c>
      <c r="H858">
        <v>269</v>
      </c>
      <c r="I858" s="10">
        <v>1099</v>
      </c>
      <c r="J858" s="11">
        <v>0.76</v>
      </c>
      <c r="K858">
        <v>4.0999999999999996</v>
      </c>
      <c r="L858" s="12">
        <v>1092</v>
      </c>
      <c r="M858" t="s">
        <v>8993</v>
      </c>
      <c r="N858" t="s">
        <v>8994</v>
      </c>
      <c r="O858" t="s">
        <v>8995</v>
      </c>
      <c r="P858" t="s">
        <v>8996</v>
      </c>
      <c r="Q858" t="s">
        <v>8997</v>
      </c>
      <c r="R858" t="s">
        <v>1456</v>
      </c>
      <c r="S858" t="s">
        <v>8998</v>
      </c>
      <c r="T858" t="s">
        <v>8999</v>
      </c>
    </row>
    <row r="859" spans="1:20" x14ac:dyDescent="0.3">
      <c r="A859" t="s">
        <v>9000</v>
      </c>
      <c r="B859" t="s">
        <v>979</v>
      </c>
      <c r="C859" t="s">
        <v>8269</v>
      </c>
      <c r="D859" t="s">
        <v>12</v>
      </c>
      <c r="E859" t="s">
        <v>6633</v>
      </c>
      <c r="F859" t="s">
        <v>6634</v>
      </c>
      <c r="G859" t="s">
        <v>6635</v>
      </c>
      <c r="H859">
        <v>341</v>
      </c>
      <c r="I859">
        <v>450</v>
      </c>
      <c r="J859" s="11">
        <v>0.24</v>
      </c>
      <c r="K859">
        <v>4.3</v>
      </c>
      <c r="L859" s="12">
        <v>2493</v>
      </c>
      <c r="M859" t="s">
        <v>9001</v>
      </c>
      <c r="N859" t="s">
        <v>9002</v>
      </c>
      <c r="O859" t="s">
        <v>9003</v>
      </c>
      <c r="P859" t="s">
        <v>9004</v>
      </c>
      <c r="Q859" t="s">
        <v>9005</v>
      </c>
      <c r="R859" t="s">
        <v>700</v>
      </c>
      <c r="S859" t="s">
        <v>9006</v>
      </c>
      <c r="T859" t="s">
        <v>9007</v>
      </c>
    </row>
    <row r="860" spans="1:20" x14ac:dyDescent="0.3">
      <c r="A860" t="s">
        <v>9008</v>
      </c>
      <c r="B860" t="s">
        <v>312</v>
      </c>
      <c r="C860" t="s">
        <v>6947</v>
      </c>
      <c r="D860" t="s">
        <v>6</v>
      </c>
      <c r="E860" t="s">
        <v>2673</v>
      </c>
      <c r="F860" t="s">
        <v>6948</v>
      </c>
      <c r="H860" s="10">
        <v>2499</v>
      </c>
      <c r="I860" s="10">
        <v>3999</v>
      </c>
      <c r="J860" s="11">
        <v>0.38</v>
      </c>
      <c r="K860">
        <v>4.4000000000000004</v>
      </c>
      <c r="L860" s="12">
        <v>12679</v>
      </c>
      <c r="M860" t="s">
        <v>9009</v>
      </c>
      <c r="N860" t="s">
        <v>9010</v>
      </c>
      <c r="O860" t="s">
        <v>9011</v>
      </c>
      <c r="P860" t="s">
        <v>9012</v>
      </c>
      <c r="Q860" t="s">
        <v>9013</v>
      </c>
      <c r="R860" t="s">
        <v>994</v>
      </c>
      <c r="S860" t="s">
        <v>6954</v>
      </c>
      <c r="T860" t="s">
        <v>9014</v>
      </c>
    </row>
    <row r="861" spans="1:20" x14ac:dyDescent="0.3">
      <c r="A861" t="s">
        <v>9015</v>
      </c>
      <c r="B861" t="s">
        <v>1630</v>
      </c>
      <c r="C861" t="s">
        <v>8426</v>
      </c>
      <c r="D861" t="s">
        <v>6</v>
      </c>
      <c r="E861" t="s">
        <v>6793</v>
      </c>
      <c r="F861" t="s">
        <v>8427</v>
      </c>
      <c r="H861" s="10">
        <v>5899</v>
      </c>
      <c r="I861" s="10">
        <v>7005</v>
      </c>
      <c r="J861" s="11">
        <v>0.16</v>
      </c>
      <c r="K861">
        <v>3.6</v>
      </c>
      <c r="L861" s="12">
        <v>4199</v>
      </c>
      <c r="M861" t="s">
        <v>9016</v>
      </c>
      <c r="N861" t="s">
        <v>9017</v>
      </c>
      <c r="O861" t="s">
        <v>9018</v>
      </c>
      <c r="P861" t="s">
        <v>9019</v>
      </c>
      <c r="Q861" t="s">
        <v>9020</v>
      </c>
      <c r="R861" t="s">
        <v>2389</v>
      </c>
      <c r="S861" t="s">
        <v>9021</v>
      </c>
      <c r="T861" t="s">
        <v>9022</v>
      </c>
    </row>
    <row r="862" spans="1:20" x14ac:dyDescent="0.3">
      <c r="A862" t="s">
        <v>9023</v>
      </c>
      <c r="B862" t="s">
        <v>86</v>
      </c>
      <c r="C862" t="s">
        <v>6947</v>
      </c>
      <c r="D862" t="s">
        <v>6</v>
      </c>
      <c r="E862" t="s">
        <v>2673</v>
      </c>
      <c r="F862" t="s">
        <v>6948</v>
      </c>
      <c r="H862" s="10">
        <v>1565</v>
      </c>
      <c r="I862" s="10">
        <v>2999</v>
      </c>
      <c r="J862" s="11">
        <v>0.48</v>
      </c>
      <c r="K862">
        <v>4</v>
      </c>
      <c r="L862" s="12">
        <v>11113</v>
      </c>
      <c r="M862" t="s">
        <v>9024</v>
      </c>
      <c r="N862" t="s">
        <v>9025</v>
      </c>
      <c r="O862" t="s">
        <v>9026</v>
      </c>
      <c r="P862" t="s">
        <v>9027</v>
      </c>
      <c r="Q862" t="s">
        <v>9028</v>
      </c>
      <c r="R862" t="s">
        <v>2361</v>
      </c>
      <c r="S862" t="s">
        <v>9029</v>
      </c>
      <c r="T862" t="s">
        <v>9030</v>
      </c>
    </row>
    <row r="863" spans="1:20" x14ac:dyDescent="0.3">
      <c r="A863" t="s">
        <v>9031</v>
      </c>
      <c r="B863" t="s">
        <v>482</v>
      </c>
      <c r="C863" t="s">
        <v>6719</v>
      </c>
      <c r="D863" t="s">
        <v>7</v>
      </c>
      <c r="E863" t="s">
        <v>6693</v>
      </c>
      <c r="F863" t="s">
        <v>2702</v>
      </c>
      <c r="G863" t="s">
        <v>6720</v>
      </c>
      <c r="H863">
        <v>326</v>
      </c>
      <c r="I863">
        <v>799</v>
      </c>
      <c r="J863" s="11">
        <v>0.59</v>
      </c>
      <c r="K863">
        <v>4.4000000000000004</v>
      </c>
      <c r="L863" s="12">
        <v>10773</v>
      </c>
      <c r="M863" t="s">
        <v>9032</v>
      </c>
      <c r="N863" t="s">
        <v>9033</v>
      </c>
      <c r="O863" t="s">
        <v>9034</v>
      </c>
      <c r="P863" t="s">
        <v>9035</v>
      </c>
      <c r="Q863" t="s">
        <v>9036</v>
      </c>
      <c r="R863" t="s">
        <v>1581</v>
      </c>
      <c r="S863" t="s">
        <v>9037</v>
      </c>
      <c r="T863" t="s">
        <v>9038</v>
      </c>
    </row>
    <row r="864" spans="1:20" x14ac:dyDescent="0.3">
      <c r="A864" t="s">
        <v>9039</v>
      </c>
      <c r="B864" t="s">
        <v>1009</v>
      </c>
      <c r="C864" t="s">
        <v>6682</v>
      </c>
      <c r="D864" t="s">
        <v>6</v>
      </c>
      <c r="E864" t="s">
        <v>6462</v>
      </c>
      <c r="F864" t="s">
        <v>6683</v>
      </c>
      <c r="H864">
        <v>657</v>
      </c>
      <c r="I864">
        <v>999</v>
      </c>
      <c r="J864" s="11">
        <v>0.34</v>
      </c>
      <c r="K864">
        <v>4.3</v>
      </c>
      <c r="L864" s="12">
        <v>13944</v>
      </c>
      <c r="M864" t="s">
        <v>9040</v>
      </c>
      <c r="N864" t="s">
        <v>9041</v>
      </c>
      <c r="O864" t="s">
        <v>9042</v>
      </c>
      <c r="P864" t="s">
        <v>9043</v>
      </c>
      <c r="Q864" t="s">
        <v>9044</v>
      </c>
      <c r="R864" t="s">
        <v>738</v>
      </c>
      <c r="S864" t="s">
        <v>9045</v>
      </c>
      <c r="T864" t="s">
        <v>9046</v>
      </c>
    </row>
    <row r="865" spans="1:20" x14ac:dyDescent="0.3">
      <c r="A865" t="s">
        <v>9047</v>
      </c>
      <c r="B865" t="s">
        <v>1269</v>
      </c>
      <c r="C865" t="s">
        <v>6854</v>
      </c>
      <c r="D865" t="s">
        <v>6</v>
      </c>
      <c r="E865" t="s">
        <v>2605</v>
      </c>
      <c r="F865" t="s">
        <v>6855</v>
      </c>
      <c r="G865" t="s">
        <v>6856</v>
      </c>
      <c r="H865" s="10">
        <v>1995</v>
      </c>
      <c r="I865" s="10">
        <v>2895</v>
      </c>
      <c r="J865" s="11">
        <v>0.31</v>
      </c>
      <c r="K865">
        <v>4.5999999999999996</v>
      </c>
      <c r="L865" s="12">
        <v>10760</v>
      </c>
      <c r="M865" t="s">
        <v>9048</v>
      </c>
      <c r="N865" t="s">
        <v>9049</v>
      </c>
      <c r="O865" t="s">
        <v>9050</v>
      </c>
      <c r="P865" t="s">
        <v>9051</v>
      </c>
      <c r="Q865" t="s">
        <v>9052</v>
      </c>
      <c r="R865" t="s">
        <v>1266</v>
      </c>
      <c r="S865" t="s">
        <v>9053</v>
      </c>
      <c r="T865" t="s">
        <v>9054</v>
      </c>
    </row>
    <row r="866" spans="1:20" x14ac:dyDescent="0.3">
      <c r="A866" t="s">
        <v>9055</v>
      </c>
      <c r="B866" t="s">
        <v>991</v>
      </c>
      <c r="C866" t="s">
        <v>7017</v>
      </c>
      <c r="D866" t="s">
        <v>7</v>
      </c>
      <c r="E866" t="s">
        <v>6622</v>
      </c>
      <c r="H866" s="10">
        <v>1500</v>
      </c>
      <c r="I866" s="10">
        <v>1500</v>
      </c>
      <c r="J866" s="11">
        <v>0</v>
      </c>
      <c r="K866">
        <v>4.4000000000000004</v>
      </c>
      <c r="L866" s="12">
        <v>25996</v>
      </c>
      <c r="M866" t="s">
        <v>9056</v>
      </c>
      <c r="N866" t="s">
        <v>9057</v>
      </c>
      <c r="O866" t="s">
        <v>9058</v>
      </c>
      <c r="P866" t="s">
        <v>9059</v>
      </c>
      <c r="Q866" t="s">
        <v>9060</v>
      </c>
      <c r="R866" t="s">
        <v>193</v>
      </c>
      <c r="S866" t="s">
        <v>9061</v>
      </c>
      <c r="T866" t="s">
        <v>9062</v>
      </c>
    </row>
    <row r="867" spans="1:20" x14ac:dyDescent="0.3">
      <c r="A867" t="s">
        <v>9063</v>
      </c>
      <c r="B867" t="s">
        <v>1265</v>
      </c>
      <c r="C867" t="s">
        <v>6592</v>
      </c>
      <c r="D867" t="s">
        <v>6</v>
      </c>
      <c r="E867" t="s">
        <v>2605</v>
      </c>
      <c r="F867" t="s">
        <v>6473</v>
      </c>
      <c r="G867" t="s">
        <v>6593</v>
      </c>
      <c r="H867" s="10">
        <v>2640</v>
      </c>
      <c r="I867" s="10">
        <v>3195</v>
      </c>
      <c r="J867" s="11">
        <v>0.17</v>
      </c>
      <c r="K867">
        <v>4.5</v>
      </c>
      <c r="L867" s="12">
        <v>16146</v>
      </c>
      <c r="M867" t="s">
        <v>9064</v>
      </c>
      <c r="N867" t="s">
        <v>9065</v>
      </c>
      <c r="O867" t="s">
        <v>9066</v>
      </c>
      <c r="P867" t="s">
        <v>9067</v>
      </c>
      <c r="Q867" t="s">
        <v>9068</v>
      </c>
      <c r="R867" t="s">
        <v>1840</v>
      </c>
      <c r="S867" t="s">
        <v>9069</v>
      </c>
      <c r="T867" t="s">
        <v>9070</v>
      </c>
    </row>
    <row r="868" spans="1:20" x14ac:dyDescent="0.3">
      <c r="A868" t="s">
        <v>9071</v>
      </c>
      <c r="B868" t="s">
        <v>2071</v>
      </c>
      <c r="C868" t="s">
        <v>8426</v>
      </c>
      <c r="D868" t="s">
        <v>6</v>
      </c>
      <c r="E868" t="s">
        <v>6793</v>
      </c>
      <c r="F868" t="s">
        <v>8427</v>
      </c>
      <c r="H868" s="10">
        <v>5299</v>
      </c>
      <c r="I868" s="10">
        <v>6355</v>
      </c>
      <c r="J868" s="11">
        <v>0.17</v>
      </c>
      <c r="K868">
        <v>3.9</v>
      </c>
      <c r="L868" s="12">
        <v>8280</v>
      </c>
      <c r="M868" t="s">
        <v>9072</v>
      </c>
      <c r="N868" t="s">
        <v>9073</v>
      </c>
      <c r="O868" t="s">
        <v>9074</v>
      </c>
      <c r="P868" t="s">
        <v>9075</v>
      </c>
      <c r="Q868" t="s">
        <v>9076</v>
      </c>
      <c r="R868" t="s">
        <v>2006</v>
      </c>
      <c r="S868" t="s">
        <v>9077</v>
      </c>
      <c r="T868" t="s">
        <v>9078</v>
      </c>
    </row>
    <row r="869" spans="1:20" x14ac:dyDescent="0.3">
      <c r="A869" t="s">
        <v>9079</v>
      </c>
      <c r="B869" t="s">
        <v>715</v>
      </c>
      <c r="C869" t="s">
        <v>8836</v>
      </c>
      <c r="D869" t="s">
        <v>6</v>
      </c>
      <c r="E869" t="s">
        <v>2605</v>
      </c>
      <c r="F869" t="s">
        <v>6855</v>
      </c>
      <c r="G869" t="s">
        <v>8837</v>
      </c>
      <c r="H869" s="10">
        <v>1990</v>
      </c>
      <c r="I869" s="10">
        <v>2999</v>
      </c>
      <c r="J869" s="11">
        <v>0.34</v>
      </c>
      <c r="K869">
        <v>4.3</v>
      </c>
      <c r="L869" s="12">
        <v>14237</v>
      </c>
      <c r="M869" t="s">
        <v>9080</v>
      </c>
      <c r="N869" t="s">
        <v>9081</v>
      </c>
      <c r="O869" t="s">
        <v>9082</v>
      </c>
      <c r="P869" t="s">
        <v>9083</v>
      </c>
      <c r="Q869" t="s">
        <v>9084</v>
      </c>
      <c r="R869" t="s">
        <v>1733</v>
      </c>
      <c r="S869" t="s">
        <v>9085</v>
      </c>
      <c r="T869" t="s">
        <v>9086</v>
      </c>
    </row>
    <row r="870" spans="1:20" x14ac:dyDescent="0.3">
      <c r="A870" t="s">
        <v>9087</v>
      </c>
      <c r="B870" t="s">
        <v>2288</v>
      </c>
      <c r="C870" t="s">
        <v>9088</v>
      </c>
      <c r="D870" t="s">
        <v>7</v>
      </c>
      <c r="E870" t="s">
        <v>9089</v>
      </c>
      <c r="F870" t="s">
        <v>9090</v>
      </c>
      <c r="H870" s="10">
        <v>1289</v>
      </c>
      <c r="I870" s="10">
        <v>1499</v>
      </c>
      <c r="J870" s="11">
        <v>0.14000000000000001</v>
      </c>
      <c r="K870">
        <v>4.5</v>
      </c>
      <c r="L870" s="12">
        <v>20668</v>
      </c>
      <c r="M870" t="s">
        <v>9091</v>
      </c>
      <c r="N870" t="s">
        <v>9092</v>
      </c>
      <c r="O870" t="s">
        <v>9093</v>
      </c>
      <c r="P870" t="s">
        <v>9094</v>
      </c>
      <c r="Q870" t="s">
        <v>9095</v>
      </c>
      <c r="R870" t="s">
        <v>1663</v>
      </c>
      <c r="S870" t="s">
        <v>9096</v>
      </c>
      <c r="T870" t="s">
        <v>9097</v>
      </c>
    </row>
    <row r="871" spans="1:20" x14ac:dyDescent="0.3">
      <c r="A871" t="s">
        <v>9098</v>
      </c>
      <c r="B871" t="s">
        <v>2039</v>
      </c>
      <c r="C871" t="s">
        <v>7610</v>
      </c>
      <c r="D871" t="s">
        <v>12</v>
      </c>
      <c r="E871" t="s">
        <v>6633</v>
      </c>
      <c r="F871" t="s">
        <v>6634</v>
      </c>
      <c r="G871" t="s">
        <v>6635</v>
      </c>
      <c r="H871">
        <v>165</v>
      </c>
      <c r="I871">
        <v>165</v>
      </c>
      <c r="J871" s="11">
        <v>0</v>
      </c>
      <c r="K871">
        <v>4.5</v>
      </c>
      <c r="L871" s="12">
        <v>1674</v>
      </c>
      <c r="M871" t="s">
        <v>9099</v>
      </c>
      <c r="N871" t="s">
        <v>9100</v>
      </c>
      <c r="O871" t="s">
        <v>9101</v>
      </c>
      <c r="P871" t="s">
        <v>9102</v>
      </c>
      <c r="Q871" t="s">
        <v>9103</v>
      </c>
      <c r="R871" t="s">
        <v>970</v>
      </c>
      <c r="S871" t="s">
        <v>9104</v>
      </c>
      <c r="T871" t="s">
        <v>9105</v>
      </c>
    </row>
    <row r="872" spans="1:20" x14ac:dyDescent="0.3">
      <c r="A872" t="s">
        <v>9106</v>
      </c>
      <c r="B872" t="s">
        <v>2366</v>
      </c>
      <c r="C872" t="s">
        <v>8125</v>
      </c>
      <c r="D872" t="s">
        <v>6</v>
      </c>
      <c r="E872" t="s">
        <v>2605</v>
      </c>
      <c r="F872" t="s">
        <v>6161</v>
      </c>
      <c r="G872" t="s">
        <v>8126</v>
      </c>
      <c r="H872" s="10">
        <v>1699</v>
      </c>
      <c r="I872" s="10">
        <v>3499</v>
      </c>
      <c r="J872" s="11">
        <v>0.51</v>
      </c>
      <c r="K872">
        <v>3.6</v>
      </c>
      <c r="L872" s="12">
        <v>7689</v>
      </c>
      <c r="M872" t="s">
        <v>9107</v>
      </c>
      <c r="N872" t="s">
        <v>9108</v>
      </c>
      <c r="O872" t="s">
        <v>9109</v>
      </c>
      <c r="P872" t="s">
        <v>9110</v>
      </c>
      <c r="Q872" t="s">
        <v>9111</v>
      </c>
      <c r="R872" t="s">
        <v>2223</v>
      </c>
      <c r="S872" t="s">
        <v>9112</v>
      </c>
      <c r="T872" t="s">
        <v>9113</v>
      </c>
    </row>
    <row r="873" spans="1:20" x14ac:dyDescent="0.3">
      <c r="A873" t="s">
        <v>9114</v>
      </c>
      <c r="B873" t="s">
        <v>1568</v>
      </c>
      <c r="C873" t="s">
        <v>7308</v>
      </c>
      <c r="D873" t="s">
        <v>7</v>
      </c>
      <c r="E873" t="s">
        <v>6693</v>
      </c>
      <c r="F873" t="s">
        <v>7309</v>
      </c>
      <c r="G873" t="s">
        <v>7310</v>
      </c>
      <c r="H873" s="10">
        <v>2299</v>
      </c>
      <c r="I873" s="10">
        <v>7500</v>
      </c>
      <c r="J873" s="11">
        <v>0.69</v>
      </c>
      <c r="K873">
        <v>4.0999999999999996</v>
      </c>
      <c r="L873" s="12">
        <v>5554</v>
      </c>
      <c r="M873" t="s">
        <v>9115</v>
      </c>
      <c r="N873" t="s">
        <v>9116</v>
      </c>
      <c r="O873" t="s">
        <v>9117</v>
      </c>
      <c r="P873" t="s">
        <v>9118</v>
      </c>
      <c r="Q873" t="s">
        <v>9119</v>
      </c>
      <c r="R873" t="s">
        <v>2062</v>
      </c>
      <c r="S873" t="s">
        <v>9120</v>
      </c>
      <c r="T873" t="s">
        <v>9121</v>
      </c>
    </row>
    <row r="874" spans="1:20" x14ac:dyDescent="0.3">
      <c r="A874" t="s">
        <v>9122</v>
      </c>
      <c r="B874" t="s">
        <v>1881</v>
      </c>
      <c r="C874" t="s">
        <v>7247</v>
      </c>
      <c r="D874" t="s">
        <v>6</v>
      </c>
      <c r="E874" t="s">
        <v>2605</v>
      </c>
      <c r="F874" t="s">
        <v>7248</v>
      </c>
      <c r="G874" t="s">
        <v>7249</v>
      </c>
      <c r="H874">
        <v>39</v>
      </c>
      <c r="I874">
        <v>39</v>
      </c>
      <c r="J874" s="11">
        <v>0</v>
      </c>
      <c r="K874">
        <v>3.8</v>
      </c>
      <c r="L874" s="12">
        <v>3344</v>
      </c>
      <c r="M874" t="s">
        <v>9123</v>
      </c>
      <c r="N874" t="s">
        <v>9124</v>
      </c>
      <c r="O874" t="s">
        <v>9125</v>
      </c>
      <c r="P874" t="s">
        <v>9126</v>
      </c>
      <c r="Q874" t="s">
        <v>9127</v>
      </c>
      <c r="R874" t="s">
        <v>1791</v>
      </c>
      <c r="S874" t="s">
        <v>9128</v>
      </c>
      <c r="T874" t="s">
        <v>9129</v>
      </c>
    </row>
    <row r="875" spans="1:20" x14ac:dyDescent="0.3">
      <c r="A875" t="s">
        <v>9130</v>
      </c>
      <c r="B875" t="s">
        <v>84</v>
      </c>
      <c r="C875" t="s">
        <v>9131</v>
      </c>
      <c r="D875" t="s">
        <v>6</v>
      </c>
      <c r="E875" t="s">
        <v>9132</v>
      </c>
      <c r="H875" s="10">
        <v>26999</v>
      </c>
      <c r="I875" s="10">
        <v>37999</v>
      </c>
      <c r="J875" s="11">
        <v>0.28999999999999998</v>
      </c>
      <c r="K875">
        <v>4.5999999999999996</v>
      </c>
      <c r="L875" s="12">
        <v>2886</v>
      </c>
      <c r="M875" t="s">
        <v>9133</v>
      </c>
      <c r="N875" t="s">
        <v>9134</v>
      </c>
      <c r="O875" t="s">
        <v>9135</v>
      </c>
      <c r="P875" t="s">
        <v>9136</v>
      </c>
      <c r="Q875" t="s">
        <v>9137</v>
      </c>
      <c r="R875" t="s">
        <v>491</v>
      </c>
      <c r="S875" t="s">
        <v>9138</v>
      </c>
      <c r="T875" t="s">
        <v>9139</v>
      </c>
    </row>
    <row r="876" spans="1:20" x14ac:dyDescent="0.3">
      <c r="A876" t="s">
        <v>9140</v>
      </c>
      <c r="B876" t="s">
        <v>508</v>
      </c>
      <c r="C876" t="s">
        <v>5082</v>
      </c>
      <c r="D876" t="s">
        <v>7</v>
      </c>
      <c r="E876" t="s">
        <v>5083</v>
      </c>
      <c r="F876" t="s">
        <v>5084</v>
      </c>
      <c r="G876" t="s">
        <v>5085</v>
      </c>
      <c r="H876" s="10">
        <v>1490</v>
      </c>
      <c r="I876" s="10">
        <v>1990</v>
      </c>
      <c r="J876" s="11">
        <v>0.25</v>
      </c>
      <c r="K876">
        <v>4.0999999999999996</v>
      </c>
      <c r="L876" s="12">
        <v>98250</v>
      </c>
      <c r="M876" t="s">
        <v>9141</v>
      </c>
      <c r="N876" t="s">
        <v>9142</v>
      </c>
      <c r="O876" t="s">
        <v>9143</v>
      </c>
      <c r="P876" t="s">
        <v>9144</v>
      </c>
      <c r="Q876" t="s">
        <v>9145</v>
      </c>
      <c r="R876" t="s">
        <v>507</v>
      </c>
      <c r="S876" t="s">
        <v>9146</v>
      </c>
      <c r="T876" t="s">
        <v>9147</v>
      </c>
    </row>
    <row r="877" spans="1:20" x14ac:dyDescent="0.3">
      <c r="A877" t="s">
        <v>9148</v>
      </c>
      <c r="B877" t="s">
        <v>1672</v>
      </c>
      <c r="C877" t="s">
        <v>6501</v>
      </c>
      <c r="D877" t="s">
        <v>6</v>
      </c>
      <c r="E877" t="s">
        <v>2605</v>
      </c>
      <c r="F877" t="s">
        <v>6161</v>
      </c>
      <c r="G877" t="s">
        <v>6502</v>
      </c>
      <c r="H877">
        <v>398</v>
      </c>
      <c r="I877" s="10">
        <v>1949</v>
      </c>
      <c r="J877" s="11">
        <v>0.8</v>
      </c>
      <c r="K877">
        <v>4</v>
      </c>
      <c r="L877" s="12">
        <v>75</v>
      </c>
      <c r="M877" t="s">
        <v>9149</v>
      </c>
      <c r="N877" t="s">
        <v>9150</v>
      </c>
      <c r="O877" t="s">
        <v>9151</v>
      </c>
      <c r="P877" t="s">
        <v>9152</v>
      </c>
      <c r="Q877" t="s">
        <v>9153</v>
      </c>
      <c r="R877" t="s">
        <v>1743</v>
      </c>
      <c r="S877" t="s">
        <v>9154</v>
      </c>
      <c r="T877" t="s">
        <v>9155</v>
      </c>
    </row>
    <row r="878" spans="1:20" x14ac:dyDescent="0.3">
      <c r="A878" t="s">
        <v>9156</v>
      </c>
      <c r="B878" t="s">
        <v>1638</v>
      </c>
      <c r="C878" t="s">
        <v>8125</v>
      </c>
      <c r="D878" t="s">
        <v>6</v>
      </c>
      <c r="E878" t="s">
        <v>2605</v>
      </c>
      <c r="F878" t="s">
        <v>6161</v>
      </c>
      <c r="G878" t="s">
        <v>8126</v>
      </c>
      <c r="H878">
        <v>770</v>
      </c>
      <c r="I878" s="10">
        <v>1547</v>
      </c>
      <c r="J878" s="11">
        <v>0.5</v>
      </c>
      <c r="K878">
        <v>4.3</v>
      </c>
      <c r="L878" s="12">
        <v>2585</v>
      </c>
      <c r="M878" t="s">
        <v>9157</v>
      </c>
      <c r="N878" t="s">
        <v>9158</v>
      </c>
      <c r="O878" t="s">
        <v>9159</v>
      </c>
      <c r="P878" t="s">
        <v>9160</v>
      </c>
      <c r="Q878" t="s">
        <v>9161</v>
      </c>
      <c r="R878" t="s">
        <v>1156</v>
      </c>
      <c r="S878" t="s">
        <v>9162</v>
      </c>
      <c r="T878" t="s">
        <v>9163</v>
      </c>
    </row>
    <row r="879" spans="1:20" x14ac:dyDescent="0.3">
      <c r="A879" t="s">
        <v>9164</v>
      </c>
      <c r="B879" t="s">
        <v>268</v>
      </c>
      <c r="C879" t="s">
        <v>5420</v>
      </c>
      <c r="D879" t="s">
        <v>7</v>
      </c>
      <c r="E879" t="s">
        <v>5005</v>
      </c>
      <c r="F879" t="s">
        <v>5006</v>
      </c>
      <c r="G879" t="s">
        <v>5421</v>
      </c>
      <c r="H879">
        <v>279</v>
      </c>
      <c r="I879" s="10">
        <v>1299</v>
      </c>
      <c r="J879" s="11">
        <v>0.79</v>
      </c>
      <c r="K879">
        <v>4</v>
      </c>
      <c r="L879" s="12">
        <v>5072</v>
      </c>
      <c r="M879" t="s">
        <v>9165</v>
      </c>
      <c r="N879" t="s">
        <v>9166</v>
      </c>
      <c r="O879" t="s">
        <v>9167</v>
      </c>
      <c r="P879" t="s">
        <v>9168</v>
      </c>
      <c r="Q879" t="s">
        <v>9169</v>
      </c>
      <c r="R879" t="s">
        <v>2269</v>
      </c>
      <c r="S879" t="s">
        <v>9170</v>
      </c>
      <c r="T879" t="s">
        <v>9171</v>
      </c>
    </row>
    <row r="880" spans="1:20" x14ac:dyDescent="0.3">
      <c r="A880" t="s">
        <v>9172</v>
      </c>
      <c r="B880" t="s">
        <v>1744</v>
      </c>
      <c r="C880" t="s">
        <v>9173</v>
      </c>
      <c r="D880" t="s">
        <v>10</v>
      </c>
      <c r="E880" t="s">
        <v>7939</v>
      </c>
      <c r="F880" t="s">
        <v>9174</v>
      </c>
      <c r="H880">
        <v>249</v>
      </c>
      <c r="I880">
        <v>599</v>
      </c>
      <c r="J880" s="11">
        <v>0.57999999999999996</v>
      </c>
      <c r="K880">
        <v>4.5</v>
      </c>
      <c r="L880" s="12">
        <v>5985</v>
      </c>
      <c r="M880" t="s">
        <v>9175</v>
      </c>
      <c r="N880" t="s">
        <v>9176</v>
      </c>
      <c r="O880" t="s">
        <v>9177</v>
      </c>
      <c r="P880" t="s">
        <v>9178</v>
      </c>
      <c r="Q880" t="s">
        <v>9179</v>
      </c>
      <c r="R880" t="s">
        <v>906</v>
      </c>
      <c r="S880" t="s">
        <v>9180</v>
      </c>
      <c r="T880" t="s">
        <v>9181</v>
      </c>
    </row>
    <row r="881" spans="1:20" x14ac:dyDescent="0.3">
      <c r="A881" t="s">
        <v>9182</v>
      </c>
      <c r="B881" t="s">
        <v>2084</v>
      </c>
      <c r="C881" t="s">
        <v>9183</v>
      </c>
      <c r="D881" t="s">
        <v>9</v>
      </c>
      <c r="E881" t="s">
        <v>6645</v>
      </c>
      <c r="F881" t="s">
        <v>6866</v>
      </c>
      <c r="H881">
        <v>230</v>
      </c>
      <c r="I881">
        <v>230</v>
      </c>
      <c r="J881" s="11">
        <v>0</v>
      </c>
      <c r="K881">
        <v>4.5</v>
      </c>
      <c r="L881" s="12">
        <v>9427</v>
      </c>
      <c r="M881" t="s">
        <v>9184</v>
      </c>
      <c r="N881" t="s">
        <v>9185</v>
      </c>
      <c r="O881" t="s">
        <v>9186</v>
      </c>
      <c r="P881" t="s">
        <v>9187</v>
      </c>
      <c r="Q881" t="s">
        <v>9188</v>
      </c>
      <c r="R881" t="s">
        <v>621</v>
      </c>
      <c r="S881" t="s">
        <v>9189</v>
      </c>
      <c r="T881" t="s">
        <v>9190</v>
      </c>
    </row>
    <row r="882" spans="1:20" x14ac:dyDescent="0.3">
      <c r="A882" t="s">
        <v>9191</v>
      </c>
      <c r="B882" t="s">
        <v>1622</v>
      </c>
      <c r="C882" t="s">
        <v>6854</v>
      </c>
      <c r="D882" t="s">
        <v>6</v>
      </c>
      <c r="E882" t="s">
        <v>2605</v>
      </c>
      <c r="F882" t="s">
        <v>6855</v>
      </c>
      <c r="G882" t="s">
        <v>6856</v>
      </c>
      <c r="H882">
        <v>599</v>
      </c>
      <c r="I882">
        <v>700</v>
      </c>
      <c r="J882" s="11">
        <v>0.14000000000000001</v>
      </c>
      <c r="K882">
        <v>4.3</v>
      </c>
      <c r="L882" s="12">
        <v>2301</v>
      </c>
      <c r="M882" t="s">
        <v>9192</v>
      </c>
      <c r="N882" t="s">
        <v>9193</v>
      </c>
      <c r="O882" t="s">
        <v>9194</v>
      </c>
      <c r="P882" t="s">
        <v>9195</v>
      </c>
      <c r="Q882" t="s">
        <v>9196</v>
      </c>
      <c r="R882" t="s">
        <v>1103</v>
      </c>
      <c r="S882" t="s">
        <v>9197</v>
      </c>
      <c r="T882" t="s">
        <v>9198</v>
      </c>
    </row>
    <row r="883" spans="1:20" x14ac:dyDescent="0.3">
      <c r="A883" t="s">
        <v>9199</v>
      </c>
      <c r="B883" t="s">
        <v>1760</v>
      </c>
      <c r="C883" t="s">
        <v>9200</v>
      </c>
      <c r="D883" t="s">
        <v>6</v>
      </c>
      <c r="E883" t="s">
        <v>6793</v>
      </c>
      <c r="F883" t="s">
        <v>6794</v>
      </c>
      <c r="G883" t="s">
        <v>9201</v>
      </c>
      <c r="H883">
        <v>598</v>
      </c>
      <c r="I883" s="10">
        <v>1150</v>
      </c>
      <c r="J883" s="11">
        <v>0.48</v>
      </c>
      <c r="K883">
        <v>4.0999999999999996</v>
      </c>
      <c r="L883" s="12">
        <v>2535</v>
      </c>
      <c r="M883" t="s">
        <v>9202</v>
      </c>
      <c r="N883" t="s">
        <v>9203</v>
      </c>
      <c r="O883" t="s">
        <v>9204</v>
      </c>
      <c r="P883" t="s">
        <v>9205</v>
      </c>
      <c r="Q883" t="s">
        <v>9206</v>
      </c>
      <c r="R883" t="s">
        <v>1685</v>
      </c>
      <c r="S883" t="s">
        <v>9207</v>
      </c>
      <c r="T883" t="s">
        <v>9208</v>
      </c>
    </row>
    <row r="884" spans="1:20" x14ac:dyDescent="0.3">
      <c r="A884" t="s">
        <v>9209</v>
      </c>
      <c r="B884" t="s">
        <v>646</v>
      </c>
      <c r="C884" t="s">
        <v>7379</v>
      </c>
      <c r="D884" t="s">
        <v>6</v>
      </c>
      <c r="E884" t="s">
        <v>2605</v>
      </c>
      <c r="F884" t="s">
        <v>7380</v>
      </c>
      <c r="G884" t="s">
        <v>7381</v>
      </c>
      <c r="H884">
        <v>399</v>
      </c>
      <c r="I884" s="10">
        <v>1499</v>
      </c>
      <c r="J884" s="11">
        <v>0.73</v>
      </c>
      <c r="K884">
        <v>4</v>
      </c>
      <c r="L884" s="12">
        <v>691</v>
      </c>
      <c r="M884" t="s">
        <v>9210</v>
      </c>
      <c r="N884" t="s">
        <v>9211</v>
      </c>
      <c r="O884" t="s">
        <v>9212</v>
      </c>
      <c r="P884" t="s">
        <v>9213</v>
      </c>
      <c r="Q884" t="s">
        <v>9214</v>
      </c>
      <c r="R884" t="s">
        <v>273</v>
      </c>
      <c r="S884" t="s">
        <v>9215</v>
      </c>
      <c r="T884" t="s">
        <v>9216</v>
      </c>
    </row>
    <row r="885" spans="1:20" x14ac:dyDescent="0.3">
      <c r="A885" t="s">
        <v>9217</v>
      </c>
      <c r="B885" t="s">
        <v>975</v>
      </c>
      <c r="C885" t="s">
        <v>6501</v>
      </c>
      <c r="D885" t="s">
        <v>6</v>
      </c>
      <c r="E885" t="s">
        <v>2605</v>
      </c>
      <c r="F885" t="s">
        <v>6161</v>
      </c>
      <c r="G885" t="s">
        <v>6502</v>
      </c>
      <c r="H885">
        <v>499</v>
      </c>
      <c r="I885" s="10">
        <v>1299</v>
      </c>
      <c r="J885" s="11">
        <v>0.62</v>
      </c>
      <c r="K885">
        <v>4.0999999999999996</v>
      </c>
      <c r="L885" s="12">
        <v>2740</v>
      </c>
      <c r="M885" t="s">
        <v>9218</v>
      </c>
      <c r="N885" t="s">
        <v>9219</v>
      </c>
      <c r="O885" t="s">
        <v>9220</v>
      </c>
      <c r="P885" t="s">
        <v>9221</v>
      </c>
      <c r="Q885" t="s">
        <v>9222</v>
      </c>
      <c r="R885" t="s">
        <v>641</v>
      </c>
      <c r="S885" t="s">
        <v>9223</v>
      </c>
      <c r="T885" t="s">
        <v>9224</v>
      </c>
    </row>
    <row r="886" spans="1:20" x14ac:dyDescent="0.3">
      <c r="A886" t="s">
        <v>9225</v>
      </c>
      <c r="B886" t="s">
        <v>1341</v>
      </c>
      <c r="C886" t="s">
        <v>6472</v>
      </c>
      <c r="D886" t="s">
        <v>6</v>
      </c>
      <c r="E886" t="s">
        <v>2605</v>
      </c>
      <c r="F886" t="s">
        <v>6473</v>
      </c>
      <c r="G886" t="s">
        <v>6474</v>
      </c>
      <c r="H886">
        <v>579</v>
      </c>
      <c r="I886" s="10">
        <v>1090</v>
      </c>
      <c r="J886" s="11">
        <v>0.47</v>
      </c>
      <c r="K886">
        <v>4.4000000000000004</v>
      </c>
      <c r="L886" s="12">
        <v>3482</v>
      </c>
      <c r="M886" t="s">
        <v>9226</v>
      </c>
      <c r="N886" t="s">
        <v>9227</v>
      </c>
      <c r="O886" t="s">
        <v>9228</v>
      </c>
      <c r="P886" t="s">
        <v>9229</v>
      </c>
      <c r="Q886" t="s">
        <v>9230</v>
      </c>
      <c r="R886" t="s">
        <v>221</v>
      </c>
      <c r="S886" t="s">
        <v>9231</v>
      </c>
      <c r="T886" t="s">
        <v>9232</v>
      </c>
    </row>
    <row r="887" spans="1:20" x14ac:dyDescent="0.3">
      <c r="A887" t="s">
        <v>9233</v>
      </c>
      <c r="B887" t="s">
        <v>897</v>
      </c>
      <c r="C887" t="s">
        <v>9234</v>
      </c>
      <c r="D887" t="s">
        <v>12</v>
      </c>
      <c r="E887" t="s">
        <v>6633</v>
      </c>
      <c r="F887" t="s">
        <v>6634</v>
      </c>
      <c r="G887" t="s">
        <v>6635</v>
      </c>
      <c r="H887">
        <v>90</v>
      </c>
      <c r="I887">
        <v>100</v>
      </c>
      <c r="J887" s="11">
        <v>0.1</v>
      </c>
      <c r="K887">
        <v>4.0999999999999996</v>
      </c>
      <c r="L887" s="12">
        <v>6199</v>
      </c>
      <c r="M887" t="s">
        <v>9235</v>
      </c>
      <c r="N887" t="s">
        <v>9236</v>
      </c>
      <c r="O887" t="s">
        <v>9237</v>
      </c>
      <c r="P887" t="s">
        <v>9238</v>
      </c>
      <c r="Q887" t="s">
        <v>9239</v>
      </c>
      <c r="R887" t="s">
        <v>291</v>
      </c>
      <c r="S887" t="s">
        <v>9240</v>
      </c>
      <c r="T887" t="s">
        <v>9241</v>
      </c>
    </row>
    <row r="888" spans="1:20" x14ac:dyDescent="0.3">
      <c r="A888" t="s">
        <v>9242</v>
      </c>
      <c r="B888" t="s">
        <v>83</v>
      </c>
      <c r="C888" t="s">
        <v>6501</v>
      </c>
      <c r="D888" t="s">
        <v>6</v>
      </c>
      <c r="E888" t="s">
        <v>2605</v>
      </c>
      <c r="F888" t="s">
        <v>6161</v>
      </c>
      <c r="G888" t="s">
        <v>6502</v>
      </c>
      <c r="H888">
        <v>899</v>
      </c>
      <c r="I888" s="10">
        <v>1999</v>
      </c>
      <c r="J888" s="11">
        <v>0.55000000000000004</v>
      </c>
      <c r="K888">
        <v>4.4000000000000004</v>
      </c>
      <c r="L888" s="12">
        <v>1667</v>
      </c>
      <c r="M888" t="s">
        <v>9243</v>
      </c>
      <c r="N888" t="s">
        <v>9244</v>
      </c>
      <c r="O888" t="s">
        <v>9245</v>
      </c>
      <c r="P888" t="s">
        <v>9246</v>
      </c>
      <c r="Q888" t="s">
        <v>9247</v>
      </c>
      <c r="R888" t="s">
        <v>1268</v>
      </c>
      <c r="S888" t="s">
        <v>9248</v>
      </c>
      <c r="T888" t="s">
        <v>9249</v>
      </c>
    </row>
    <row r="889" spans="1:20" x14ac:dyDescent="0.3">
      <c r="A889" t="s">
        <v>9250</v>
      </c>
      <c r="B889" t="s">
        <v>1624</v>
      </c>
      <c r="C889" t="s">
        <v>8660</v>
      </c>
      <c r="D889" t="s">
        <v>6</v>
      </c>
      <c r="E889" t="s">
        <v>2605</v>
      </c>
      <c r="F889" t="s">
        <v>6855</v>
      </c>
      <c r="G889" t="s">
        <v>8661</v>
      </c>
      <c r="H889" s="10">
        <v>1149</v>
      </c>
      <c r="I889" s="10">
        <v>1800</v>
      </c>
      <c r="J889" s="11">
        <v>0.36</v>
      </c>
      <c r="K889">
        <v>4.3</v>
      </c>
      <c r="L889" s="12">
        <v>4723</v>
      </c>
      <c r="M889" t="s">
        <v>9251</v>
      </c>
      <c r="N889" t="s">
        <v>9252</v>
      </c>
      <c r="O889" t="s">
        <v>9253</v>
      </c>
      <c r="P889" t="s">
        <v>9254</v>
      </c>
      <c r="Q889" t="s">
        <v>9255</v>
      </c>
      <c r="R889" t="s">
        <v>1308</v>
      </c>
      <c r="S889" t="s">
        <v>9256</v>
      </c>
      <c r="T889" t="s">
        <v>9257</v>
      </c>
    </row>
    <row r="890" spans="1:20" x14ac:dyDescent="0.3">
      <c r="A890" t="s">
        <v>9258</v>
      </c>
      <c r="B890" t="s">
        <v>1746</v>
      </c>
      <c r="C890" t="s">
        <v>7549</v>
      </c>
      <c r="D890" t="s">
        <v>6</v>
      </c>
      <c r="E890" t="s">
        <v>2605</v>
      </c>
      <c r="F890" t="s">
        <v>6161</v>
      </c>
      <c r="G890" t="s">
        <v>7550</v>
      </c>
      <c r="H890">
        <v>249</v>
      </c>
      <c r="I890">
        <v>499</v>
      </c>
      <c r="J890" s="11">
        <v>0.5</v>
      </c>
      <c r="K890">
        <v>4.2</v>
      </c>
      <c r="L890" s="12">
        <v>22860</v>
      </c>
      <c r="M890" t="s">
        <v>9259</v>
      </c>
      <c r="N890" t="s">
        <v>9260</v>
      </c>
      <c r="O890" t="s">
        <v>9261</v>
      </c>
      <c r="P890" t="s">
        <v>9262</v>
      </c>
      <c r="Q890" t="s">
        <v>9263</v>
      </c>
      <c r="R890" t="s">
        <v>1262</v>
      </c>
      <c r="S890" t="s">
        <v>9264</v>
      </c>
      <c r="T890" t="s">
        <v>9265</v>
      </c>
    </row>
    <row r="891" spans="1:20" x14ac:dyDescent="0.3">
      <c r="A891" t="s">
        <v>9266</v>
      </c>
      <c r="B891" t="s">
        <v>1525</v>
      </c>
      <c r="C891" t="s">
        <v>7247</v>
      </c>
      <c r="D891" t="s">
        <v>6</v>
      </c>
      <c r="E891" t="s">
        <v>2605</v>
      </c>
      <c r="F891" t="s">
        <v>7248</v>
      </c>
      <c r="G891" t="s">
        <v>7249</v>
      </c>
      <c r="H891">
        <v>39</v>
      </c>
      <c r="I891">
        <v>39</v>
      </c>
      <c r="J891" s="11">
        <v>0</v>
      </c>
      <c r="K891">
        <v>3.6</v>
      </c>
      <c r="L891" s="12">
        <v>13572</v>
      </c>
      <c r="M891" t="s">
        <v>9123</v>
      </c>
      <c r="N891" t="s">
        <v>9267</v>
      </c>
      <c r="O891" t="s">
        <v>9268</v>
      </c>
      <c r="P891" t="s">
        <v>9269</v>
      </c>
      <c r="Q891" t="s">
        <v>9270</v>
      </c>
      <c r="R891" t="s">
        <v>2313</v>
      </c>
      <c r="S891" t="s">
        <v>9271</v>
      </c>
      <c r="T891" t="s">
        <v>9272</v>
      </c>
    </row>
    <row r="892" spans="1:20" x14ac:dyDescent="0.3">
      <c r="A892" t="s">
        <v>9273</v>
      </c>
      <c r="B892" t="s">
        <v>288</v>
      </c>
      <c r="C892" t="s">
        <v>6765</v>
      </c>
      <c r="D892" t="s">
        <v>6</v>
      </c>
      <c r="E892" t="s">
        <v>2673</v>
      </c>
      <c r="F892" t="s">
        <v>6766</v>
      </c>
      <c r="H892" s="10">
        <v>1599</v>
      </c>
      <c r="I892" s="10">
        <v>3599</v>
      </c>
      <c r="J892" s="11">
        <v>0.56000000000000005</v>
      </c>
      <c r="K892">
        <v>4.2</v>
      </c>
      <c r="L892" s="12">
        <v>16182</v>
      </c>
      <c r="M892" t="s">
        <v>9274</v>
      </c>
      <c r="N892" t="s">
        <v>9275</v>
      </c>
      <c r="O892" t="s">
        <v>9276</v>
      </c>
      <c r="P892" t="s">
        <v>9277</v>
      </c>
      <c r="Q892" t="s">
        <v>9278</v>
      </c>
      <c r="R892" t="s">
        <v>1486</v>
      </c>
      <c r="S892" t="s">
        <v>9279</v>
      </c>
      <c r="T892" t="s">
        <v>9280</v>
      </c>
    </row>
    <row r="893" spans="1:20" x14ac:dyDescent="0.3">
      <c r="A893" t="s">
        <v>9281</v>
      </c>
      <c r="B893" t="s">
        <v>2192</v>
      </c>
      <c r="C893" t="s">
        <v>7007</v>
      </c>
      <c r="D893" t="s">
        <v>7</v>
      </c>
      <c r="E893" t="s">
        <v>3559</v>
      </c>
      <c r="F893" t="s">
        <v>4510</v>
      </c>
      <c r="G893" t="s">
        <v>7008</v>
      </c>
      <c r="H893" s="10">
        <v>1199</v>
      </c>
      <c r="I893" s="10">
        <v>3990</v>
      </c>
      <c r="J893" s="11">
        <v>0.7</v>
      </c>
      <c r="K893">
        <v>4.2</v>
      </c>
      <c r="L893" s="12">
        <v>2908</v>
      </c>
      <c r="M893" t="s">
        <v>9282</v>
      </c>
      <c r="N893" t="s">
        <v>9283</v>
      </c>
      <c r="O893" t="s">
        <v>9284</v>
      </c>
      <c r="P893" t="s">
        <v>9285</v>
      </c>
      <c r="Q893" t="s">
        <v>9286</v>
      </c>
      <c r="R893" t="s">
        <v>1980</v>
      </c>
      <c r="S893" t="s">
        <v>9287</v>
      </c>
      <c r="T893" t="s">
        <v>9288</v>
      </c>
    </row>
    <row r="894" spans="1:20" x14ac:dyDescent="0.3">
      <c r="A894" t="s">
        <v>9289</v>
      </c>
      <c r="B894" t="s">
        <v>1052</v>
      </c>
      <c r="C894" t="s">
        <v>6472</v>
      </c>
      <c r="D894" t="s">
        <v>6</v>
      </c>
      <c r="E894" t="s">
        <v>2605</v>
      </c>
      <c r="F894" t="s">
        <v>6473</v>
      </c>
      <c r="G894" t="s">
        <v>6474</v>
      </c>
      <c r="H894" s="10">
        <v>1099</v>
      </c>
      <c r="I894" s="10">
        <v>1499</v>
      </c>
      <c r="J894" s="11">
        <v>0.27</v>
      </c>
      <c r="K894">
        <v>4.2</v>
      </c>
      <c r="L894" s="12">
        <v>2375</v>
      </c>
      <c r="M894" t="s">
        <v>9290</v>
      </c>
      <c r="N894" t="s">
        <v>9291</v>
      </c>
      <c r="O894" t="s">
        <v>9292</v>
      </c>
      <c r="P894" t="s">
        <v>9293</v>
      </c>
      <c r="Q894" t="s">
        <v>9294</v>
      </c>
      <c r="R894" t="s">
        <v>2461</v>
      </c>
      <c r="S894" t="s">
        <v>9295</v>
      </c>
      <c r="T894" t="s">
        <v>9296</v>
      </c>
    </row>
    <row r="895" spans="1:20" x14ac:dyDescent="0.3">
      <c r="A895" t="s">
        <v>9297</v>
      </c>
      <c r="B895" t="s">
        <v>2041</v>
      </c>
      <c r="C895" t="s">
        <v>7610</v>
      </c>
      <c r="D895" t="s">
        <v>12</v>
      </c>
      <c r="E895" t="s">
        <v>6633</v>
      </c>
      <c r="F895" t="s">
        <v>6634</v>
      </c>
      <c r="G895" t="s">
        <v>6635</v>
      </c>
      <c r="H895">
        <v>120</v>
      </c>
      <c r="I895">
        <v>120</v>
      </c>
      <c r="J895" s="11">
        <v>0</v>
      </c>
      <c r="K895">
        <v>4.5</v>
      </c>
      <c r="L895" s="12">
        <v>4951</v>
      </c>
      <c r="M895" t="s">
        <v>9298</v>
      </c>
      <c r="N895" t="s">
        <v>9299</v>
      </c>
      <c r="O895" t="s">
        <v>9300</v>
      </c>
      <c r="P895" t="s">
        <v>9301</v>
      </c>
      <c r="Q895" t="s">
        <v>9302</v>
      </c>
      <c r="R895" t="s">
        <v>557</v>
      </c>
      <c r="S895" t="s">
        <v>9303</v>
      </c>
      <c r="T895" t="s">
        <v>9304</v>
      </c>
    </row>
    <row r="896" spans="1:20" x14ac:dyDescent="0.3">
      <c r="A896" t="s">
        <v>9305</v>
      </c>
      <c r="B896" t="s">
        <v>1628</v>
      </c>
      <c r="C896" t="s">
        <v>8660</v>
      </c>
      <c r="D896" t="s">
        <v>6</v>
      </c>
      <c r="E896" t="s">
        <v>2605</v>
      </c>
      <c r="F896" t="s">
        <v>6855</v>
      </c>
      <c r="G896" t="s">
        <v>8661</v>
      </c>
      <c r="H896" s="10">
        <v>1519</v>
      </c>
      <c r="I896" s="10">
        <v>3499</v>
      </c>
      <c r="J896" s="11">
        <v>0.56999999999999995</v>
      </c>
      <c r="K896">
        <v>4.3</v>
      </c>
      <c r="L896" s="12">
        <v>408</v>
      </c>
      <c r="M896" t="s">
        <v>9306</v>
      </c>
      <c r="N896" t="s">
        <v>9307</v>
      </c>
      <c r="O896" t="s">
        <v>9308</v>
      </c>
      <c r="P896" t="s">
        <v>9309</v>
      </c>
      <c r="Q896" t="s">
        <v>9310</v>
      </c>
      <c r="R896" t="s">
        <v>277</v>
      </c>
      <c r="S896" t="s">
        <v>9311</v>
      </c>
      <c r="T896" t="s">
        <v>9312</v>
      </c>
    </row>
    <row r="897" spans="1:20" x14ac:dyDescent="0.3">
      <c r="A897" t="s">
        <v>9313</v>
      </c>
      <c r="B897" t="s">
        <v>985</v>
      </c>
      <c r="C897" t="s">
        <v>9234</v>
      </c>
      <c r="D897" t="s">
        <v>12</v>
      </c>
      <c r="E897" t="s">
        <v>6633</v>
      </c>
      <c r="F897" t="s">
        <v>6634</v>
      </c>
      <c r="G897" t="s">
        <v>6635</v>
      </c>
      <c r="H897">
        <v>420</v>
      </c>
      <c r="I897">
        <v>420</v>
      </c>
      <c r="J897" s="11">
        <v>0</v>
      </c>
      <c r="K897">
        <v>4.2</v>
      </c>
      <c r="L897" s="12">
        <v>1926</v>
      </c>
      <c r="M897" t="s">
        <v>9314</v>
      </c>
      <c r="N897" t="s">
        <v>9315</v>
      </c>
      <c r="O897" t="s">
        <v>9316</v>
      </c>
      <c r="P897" t="s">
        <v>9317</v>
      </c>
      <c r="Q897" t="s">
        <v>9318</v>
      </c>
      <c r="R897" t="s">
        <v>139</v>
      </c>
      <c r="S897" t="s">
        <v>9319</v>
      </c>
      <c r="T897" t="s">
        <v>9320</v>
      </c>
    </row>
    <row r="898" spans="1:20" x14ac:dyDescent="0.3">
      <c r="A898" t="s">
        <v>9321</v>
      </c>
      <c r="B898" t="s">
        <v>2082</v>
      </c>
      <c r="C898" t="s">
        <v>9322</v>
      </c>
      <c r="D898" t="s">
        <v>12</v>
      </c>
      <c r="E898" t="s">
        <v>6633</v>
      </c>
      <c r="F898" t="s">
        <v>6634</v>
      </c>
      <c r="G898" t="s">
        <v>6635</v>
      </c>
      <c r="H898">
        <v>225</v>
      </c>
      <c r="I898">
        <v>225</v>
      </c>
      <c r="J898" s="11">
        <v>0</v>
      </c>
      <c r="K898">
        <v>4.0999999999999996</v>
      </c>
      <c r="L898" s="12">
        <v>4798</v>
      </c>
      <c r="M898" t="s">
        <v>9323</v>
      </c>
      <c r="N898" t="s">
        <v>9324</v>
      </c>
      <c r="O898" t="s">
        <v>9325</v>
      </c>
      <c r="P898" t="s">
        <v>9326</v>
      </c>
      <c r="Q898" t="s">
        <v>9327</v>
      </c>
      <c r="R898" t="s">
        <v>493</v>
      </c>
      <c r="S898" t="s">
        <v>9328</v>
      </c>
      <c r="T898" t="s">
        <v>9329</v>
      </c>
    </row>
    <row r="899" spans="1:20" x14ac:dyDescent="0.3">
      <c r="A899" t="s">
        <v>9330</v>
      </c>
      <c r="B899" t="s">
        <v>2061</v>
      </c>
      <c r="C899" t="s">
        <v>9331</v>
      </c>
      <c r="D899" t="s">
        <v>6</v>
      </c>
      <c r="E899" t="s">
        <v>2605</v>
      </c>
      <c r="F899" t="s">
        <v>9332</v>
      </c>
      <c r="G899" t="s">
        <v>9333</v>
      </c>
      <c r="H899">
        <v>199</v>
      </c>
      <c r="I899">
        <v>799</v>
      </c>
      <c r="J899" s="11">
        <v>0.75</v>
      </c>
      <c r="K899">
        <v>4.0999999999999996</v>
      </c>
      <c r="L899" s="12">
        <v>7333</v>
      </c>
      <c r="M899" t="s">
        <v>9334</v>
      </c>
      <c r="N899" t="s">
        <v>9335</v>
      </c>
      <c r="O899" t="s">
        <v>9336</v>
      </c>
      <c r="P899" t="s">
        <v>9337</v>
      </c>
      <c r="Q899" t="s">
        <v>9338</v>
      </c>
      <c r="R899" t="s">
        <v>1230</v>
      </c>
      <c r="S899" t="s">
        <v>9339</v>
      </c>
      <c r="T899" t="s">
        <v>9340</v>
      </c>
    </row>
    <row r="900" spans="1:20" x14ac:dyDescent="0.3">
      <c r="A900" t="s">
        <v>9341</v>
      </c>
      <c r="B900" t="s">
        <v>2073</v>
      </c>
      <c r="C900" t="s">
        <v>8758</v>
      </c>
      <c r="D900" t="s">
        <v>6</v>
      </c>
      <c r="E900" t="s">
        <v>6793</v>
      </c>
      <c r="F900" t="s">
        <v>8427</v>
      </c>
      <c r="G900" t="s">
        <v>8759</v>
      </c>
      <c r="H900" s="10">
        <v>8349</v>
      </c>
      <c r="I900" s="10">
        <v>9625</v>
      </c>
      <c r="J900" s="11">
        <v>0.13</v>
      </c>
      <c r="K900">
        <v>3.8</v>
      </c>
      <c r="L900" s="12">
        <v>3652</v>
      </c>
      <c r="M900" t="s">
        <v>9342</v>
      </c>
      <c r="N900" t="s">
        <v>9343</v>
      </c>
      <c r="O900" t="s">
        <v>9344</v>
      </c>
      <c r="P900" t="s">
        <v>9345</v>
      </c>
      <c r="Q900" t="s">
        <v>9346</v>
      </c>
      <c r="R900" t="s">
        <v>852</v>
      </c>
      <c r="S900" t="s">
        <v>9347</v>
      </c>
      <c r="T900" t="s">
        <v>9348</v>
      </c>
    </row>
    <row r="901" spans="1:20" x14ac:dyDescent="0.3">
      <c r="A901" t="s">
        <v>9349</v>
      </c>
      <c r="B901" t="s">
        <v>1965</v>
      </c>
      <c r="C901" t="s">
        <v>7983</v>
      </c>
      <c r="D901" t="s">
        <v>6</v>
      </c>
      <c r="E901" t="s">
        <v>7708</v>
      </c>
      <c r="F901" t="s">
        <v>7984</v>
      </c>
      <c r="H901" s="10">
        <v>3307</v>
      </c>
      <c r="I901" s="10">
        <v>6100</v>
      </c>
      <c r="J901" s="11">
        <v>0.46</v>
      </c>
      <c r="K901">
        <v>4.3</v>
      </c>
      <c r="L901" s="12">
        <v>2515</v>
      </c>
      <c r="M901" t="s">
        <v>9350</v>
      </c>
      <c r="N901" t="s">
        <v>9351</v>
      </c>
      <c r="O901" t="s">
        <v>9352</v>
      </c>
      <c r="P901" t="s">
        <v>9353</v>
      </c>
      <c r="Q901" t="s">
        <v>9354</v>
      </c>
      <c r="R901" t="s">
        <v>317</v>
      </c>
      <c r="S901" t="s">
        <v>9355</v>
      </c>
      <c r="T901" t="s">
        <v>9356</v>
      </c>
    </row>
    <row r="902" spans="1:20" x14ac:dyDescent="0.3">
      <c r="A902" t="s">
        <v>9357</v>
      </c>
      <c r="B902" t="s">
        <v>1618</v>
      </c>
      <c r="C902" t="s">
        <v>6461</v>
      </c>
      <c r="D902" t="s">
        <v>6</v>
      </c>
      <c r="E902" t="s">
        <v>6462</v>
      </c>
      <c r="F902" t="s">
        <v>6463</v>
      </c>
      <c r="H902">
        <v>449</v>
      </c>
      <c r="I902" s="10">
        <v>1300</v>
      </c>
      <c r="J902" s="11">
        <v>0.65</v>
      </c>
      <c r="K902">
        <v>4.2</v>
      </c>
      <c r="L902" s="12">
        <v>4959</v>
      </c>
      <c r="M902" t="s">
        <v>9358</v>
      </c>
      <c r="N902" t="s">
        <v>9359</v>
      </c>
      <c r="O902" t="s">
        <v>9360</v>
      </c>
      <c r="P902" t="s">
        <v>9361</v>
      </c>
      <c r="Q902" t="s">
        <v>9362</v>
      </c>
      <c r="R902" t="s">
        <v>794</v>
      </c>
      <c r="S902" t="s">
        <v>9363</v>
      </c>
      <c r="T902" t="s">
        <v>9364</v>
      </c>
    </row>
    <row r="903" spans="1:20" x14ac:dyDescent="0.3">
      <c r="A903" t="s">
        <v>9365</v>
      </c>
      <c r="B903" t="s">
        <v>1897</v>
      </c>
      <c r="C903" t="s">
        <v>6621</v>
      </c>
      <c r="D903" t="s">
        <v>7</v>
      </c>
      <c r="E903" t="s">
        <v>6622</v>
      </c>
      <c r="F903" t="s">
        <v>6623</v>
      </c>
      <c r="H903">
        <v>380</v>
      </c>
      <c r="I903">
        <v>400</v>
      </c>
      <c r="J903" s="11">
        <v>0.05</v>
      </c>
      <c r="K903">
        <v>4.4000000000000004</v>
      </c>
      <c r="L903" s="12">
        <v>2111</v>
      </c>
      <c r="M903" t="s">
        <v>9366</v>
      </c>
      <c r="N903" t="s">
        <v>9367</v>
      </c>
      <c r="O903" t="s">
        <v>9368</v>
      </c>
      <c r="P903" t="s">
        <v>9369</v>
      </c>
      <c r="Q903" t="s">
        <v>9370</v>
      </c>
      <c r="R903" t="s">
        <v>433</v>
      </c>
      <c r="S903" t="s">
        <v>9371</v>
      </c>
      <c r="T903" t="s">
        <v>9372</v>
      </c>
    </row>
    <row r="904" spans="1:20" x14ac:dyDescent="0.3">
      <c r="A904" t="s">
        <v>9373</v>
      </c>
      <c r="B904" t="s">
        <v>2280</v>
      </c>
      <c r="C904" t="s">
        <v>6483</v>
      </c>
      <c r="D904" t="s">
        <v>6</v>
      </c>
      <c r="E904" t="s">
        <v>2605</v>
      </c>
      <c r="F904" t="s">
        <v>6473</v>
      </c>
      <c r="G904" t="s">
        <v>6484</v>
      </c>
      <c r="H904">
        <v>499</v>
      </c>
      <c r="I904" s="10">
        <v>1399</v>
      </c>
      <c r="J904" s="11">
        <v>0.64</v>
      </c>
      <c r="K904">
        <v>3.9</v>
      </c>
      <c r="L904" s="12">
        <v>1462</v>
      </c>
      <c r="M904" t="s">
        <v>9374</v>
      </c>
      <c r="N904" t="s">
        <v>9375</v>
      </c>
      <c r="O904" t="s">
        <v>9376</v>
      </c>
      <c r="P904" t="s">
        <v>9377</v>
      </c>
      <c r="Q904" t="s">
        <v>9378</v>
      </c>
      <c r="R904" t="s">
        <v>343</v>
      </c>
      <c r="S904" t="s">
        <v>9379</v>
      </c>
      <c r="T904" t="s">
        <v>9380</v>
      </c>
    </row>
    <row r="905" spans="1:20" x14ac:dyDescent="0.3">
      <c r="A905" t="s">
        <v>9381</v>
      </c>
      <c r="B905" t="s">
        <v>1329</v>
      </c>
      <c r="C905" t="s">
        <v>9382</v>
      </c>
      <c r="D905" t="s">
        <v>6</v>
      </c>
      <c r="E905" t="s">
        <v>9383</v>
      </c>
      <c r="F905" t="s">
        <v>9384</v>
      </c>
      <c r="H905" s="10">
        <v>37247</v>
      </c>
      <c r="I905" s="10">
        <v>59890</v>
      </c>
      <c r="J905" s="11">
        <v>0.38</v>
      </c>
      <c r="K905">
        <v>4</v>
      </c>
      <c r="L905" s="12">
        <v>323</v>
      </c>
      <c r="M905" t="s">
        <v>9385</v>
      </c>
      <c r="N905" t="s">
        <v>9386</v>
      </c>
      <c r="O905" t="s">
        <v>9387</v>
      </c>
      <c r="P905" t="s">
        <v>9388</v>
      </c>
      <c r="Q905" t="s">
        <v>9389</v>
      </c>
      <c r="R905" t="s">
        <v>1057</v>
      </c>
      <c r="S905" t="s">
        <v>9390</v>
      </c>
      <c r="T905" t="s">
        <v>9391</v>
      </c>
    </row>
    <row r="906" spans="1:20" x14ac:dyDescent="0.3">
      <c r="A906" t="s">
        <v>9392</v>
      </c>
      <c r="B906" t="s">
        <v>2234</v>
      </c>
      <c r="C906" t="s">
        <v>6139</v>
      </c>
      <c r="D906" t="s">
        <v>7</v>
      </c>
      <c r="E906" t="s">
        <v>5083</v>
      </c>
      <c r="F906" t="s">
        <v>5084</v>
      </c>
      <c r="G906" t="s">
        <v>6140</v>
      </c>
      <c r="H906">
        <v>849</v>
      </c>
      <c r="I906" s="10">
        <v>2490</v>
      </c>
      <c r="J906" s="11">
        <v>0.66</v>
      </c>
      <c r="K906">
        <v>4.2</v>
      </c>
      <c r="L906" s="12">
        <v>91188</v>
      </c>
      <c r="M906" t="s">
        <v>9393</v>
      </c>
      <c r="N906" t="s">
        <v>9394</v>
      </c>
      <c r="O906" t="s">
        <v>9395</v>
      </c>
      <c r="P906" t="s">
        <v>9396</v>
      </c>
      <c r="Q906" t="s">
        <v>9397</v>
      </c>
      <c r="R906" t="s">
        <v>1691</v>
      </c>
      <c r="S906" t="s">
        <v>9398</v>
      </c>
      <c r="T906" t="s">
        <v>9399</v>
      </c>
    </row>
    <row r="907" spans="1:20" x14ac:dyDescent="0.3">
      <c r="A907" t="s">
        <v>9400</v>
      </c>
      <c r="B907" t="s">
        <v>82</v>
      </c>
      <c r="C907" t="s">
        <v>7539</v>
      </c>
      <c r="D907" t="s">
        <v>7</v>
      </c>
      <c r="E907" t="s">
        <v>3559</v>
      </c>
      <c r="F907" t="s">
        <v>4510</v>
      </c>
      <c r="G907" t="s">
        <v>7540</v>
      </c>
      <c r="H907">
        <v>799</v>
      </c>
      <c r="I907" s="10">
        <v>1999</v>
      </c>
      <c r="J907" s="11">
        <v>0.6</v>
      </c>
      <c r="K907">
        <v>3.7</v>
      </c>
      <c r="L907" s="12">
        <v>418</v>
      </c>
      <c r="M907" t="s">
        <v>9401</v>
      </c>
      <c r="N907" t="s">
        <v>9402</v>
      </c>
      <c r="O907" t="s">
        <v>9403</v>
      </c>
      <c r="P907" t="s">
        <v>9404</v>
      </c>
      <c r="Q907" t="s">
        <v>9405</v>
      </c>
      <c r="R907" t="s">
        <v>1892</v>
      </c>
      <c r="S907" t="s">
        <v>9406</v>
      </c>
      <c r="T907" t="s">
        <v>9407</v>
      </c>
    </row>
    <row r="908" spans="1:20" x14ac:dyDescent="0.3">
      <c r="A908" t="s">
        <v>9408</v>
      </c>
      <c r="B908" t="s">
        <v>386</v>
      </c>
      <c r="C908" t="s">
        <v>7247</v>
      </c>
      <c r="D908" t="s">
        <v>6</v>
      </c>
      <c r="E908" t="s">
        <v>2605</v>
      </c>
      <c r="F908" t="s">
        <v>7248</v>
      </c>
      <c r="G908" t="s">
        <v>7249</v>
      </c>
      <c r="H908">
        <v>298</v>
      </c>
      <c r="I908">
        <v>999</v>
      </c>
      <c r="J908" s="11">
        <v>0.7</v>
      </c>
      <c r="K908">
        <v>4.3</v>
      </c>
      <c r="L908" s="12">
        <v>1552</v>
      </c>
      <c r="M908" t="s">
        <v>9409</v>
      </c>
      <c r="N908" t="s">
        <v>9410</v>
      </c>
      <c r="O908" t="s">
        <v>9411</v>
      </c>
      <c r="P908" t="s">
        <v>9412</v>
      </c>
      <c r="Q908" t="s">
        <v>9413</v>
      </c>
      <c r="R908" t="s">
        <v>353</v>
      </c>
      <c r="S908" t="s">
        <v>9414</v>
      </c>
      <c r="T908" t="s">
        <v>9415</v>
      </c>
    </row>
    <row r="909" spans="1:20" x14ac:dyDescent="0.3">
      <c r="A909" t="s">
        <v>9416</v>
      </c>
      <c r="B909" t="s">
        <v>1544</v>
      </c>
      <c r="C909" t="s">
        <v>7539</v>
      </c>
      <c r="D909" t="s">
        <v>7</v>
      </c>
      <c r="E909" t="s">
        <v>3559</v>
      </c>
      <c r="F909" t="s">
        <v>4510</v>
      </c>
      <c r="G909" t="s">
        <v>7540</v>
      </c>
      <c r="H909" s="10">
        <v>1499</v>
      </c>
      <c r="I909" s="10">
        <v>2999</v>
      </c>
      <c r="J909" s="11">
        <v>0.5</v>
      </c>
      <c r="K909">
        <v>4.0999999999999996</v>
      </c>
      <c r="L909" s="12">
        <v>25262</v>
      </c>
      <c r="M909" t="s">
        <v>9417</v>
      </c>
      <c r="N909" t="s">
        <v>9418</v>
      </c>
      <c r="O909" t="s">
        <v>9419</v>
      </c>
      <c r="P909" t="s">
        <v>9420</v>
      </c>
      <c r="Q909" t="s">
        <v>9421</v>
      </c>
      <c r="R909" t="s">
        <v>531</v>
      </c>
      <c r="S909" t="s">
        <v>9422</v>
      </c>
      <c r="T909" t="s">
        <v>9423</v>
      </c>
    </row>
    <row r="910" spans="1:20" x14ac:dyDescent="0.3">
      <c r="A910" t="s">
        <v>9424</v>
      </c>
      <c r="B910" t="s">
        <v>913</v>
      </c>
      <c r="C910" t="s">
        <v>9425</v>
      </c>
      <c r="D910" t="s">
        <v>9</v>
      </c>
      <c r="E910" t="s">
        <v>9426</v>
      </c>
      <c r="F910" t="s">
        <v>9427</v>
      </c>
      <c r="G910" t="s">
        <v>9428</v>
      </c>
      <c r="H910">
        <v>649</v>
      </c>
      <c r="I910" s="10">
        <v>1245</v>
      </c>
      <c r="J910" s="11">
        <v>0.48</v>
      </c>
      <c r="K910">
        <v>3.9</v>
      </c>
      <c r="L910" s="12">
        <v>123365</v>
      </c>
      <c r="M910" t="s">
        <v>9429</v>
      </c>
      <c r="N910" t="s">
        <v>9430</v>
      </c>
      <c r="O910" t="s">
        <v>9431</v>
      </c>
      <c r="P910" t="s">
        <v>9432</v>
      </c>
      <c r="Q910" t="s">
        <v>9433</v>
      </c>
      <c r="R910" t="s">
        <v>1848</v>
      </c>
      <c r="S910" t="s">
        <v>9434</v>
      </c>
      <c r="T910" t="s">
        <v>9435</v>
      </c>
    </row>
    <row r="911" spans="1:20" x14ac:dyDescent="0.3">
      <c r="A911" t="s">
        <v>9436</v>
      </c>
      <c r="B911" t="s">
        <v>222</v>
      </c>
      <c r="C911" t="s">
        <v>9437</v>
      </c>
      <c r="D911" t="s">
        <v>9</v>
      </c>
      <c r="E911" t="s">
        <v>9438</v>
      </c>
      <c r="F911" t="s">
        <v>9439</v>
      </c>
      <c r="G911" t="s">
        <v>9440</v>
      </c>
      <c r="H911" s="10">
        <v>1199</v>
      </c>
      <c r="I911" s="10">
        <v>1695</v>
      </c>
      <c r="J911" s="11">
        <v>0.28999999999999998</v>
      </c>
      <c r="K911">
        <v>3.6</v>
      </c>
      <c r="L911" s="12">
        <v>13300</v>
      </c>
      <c r="M911" t="s">
        <v>9441</v>
      </c>
      <c r="N911" t="s">
        <v>9442</v>
      </c>
      <c r="O911" t="s">
        <v>9443</v>
      </c>
      <c r="P911" t="s">
        <v>9444</v>
      </c>
      <c r="Q911" t="s">
        <v>9445</v>
      </c>
      <c r="R911" t="s">
        <v>105</v>
      </c>
      <c r="S911" t="s">
        <v>9446</v>
      </c>
      <c r="T911" t="s">
        <v>9447</v>
      </c>
    </row>
    <row r="912" spans="1:20" x14ac:dyDescent="0.3">
      <c r="A912" t="s">
        <v>9448</v>
      </c>
      <c r="B912" t="s">
        <v>2485</v>
      </c>
      <c r="C912" t="s">
        <v>9449</v>
      </c>
      <c r="D912" t="s">
        <v>9</v>
      </c>
      <c r="E912" t="s">
        <v>9438</v>
      </c>
      <c r="F912" t="s">
        <v>9439</v>
      </c>
      <c r="G912" t="s">
        <v>9450</v>
      </c>
      <c r="H912" s="10">
        <v>1199</v>
      </c>
      <c r="I912" s="10">
        <v>2000</v>
      </c>
      <c r="J912" s="11">
        <v>0.4</v>
      </c>
      <c r="K912">
        <v>4</v>
      </c>
      <c r="L912" s="12">
        <v>18543</v>
      </c>
      <c r="M912" t="s">
        <v>9451</v>
      </c>
      <c r="N912" t="s">
        <v>9452</v>
      </c>
      <c r="O912" t="s">
        <v>9453</v>
      </c>
      <c r="P912" t="s">
        <v>9454</v>
      </c>
      <c r="Q912" t="s">
        <v>9455</v>
      </c>
      <c r="R912" t="s">
        <v>615</v>
      </c>
      <c r="S912" t="s">
        <v>9456</v>
      </c>
      <c r="T912" t="s">
        <v>9457</v>
      </c>
    </row>
    <row r="913" spans="1:20" x14ac:dyDescent="0.3">
      <c r="A913" t="s">
        <v>9458</v>
      </c>
      <c r="B913" t="s">
        <v>414</v>
      </c>
      <c r="C913" t="s">
        <v>9459</v>
      </c>
      <c r="D913" t="s">
        <v>9</v>
      </c>
      <c r="E913" t="s">
        <v>9426</v>
      </c>
      <c r="F913" t="s">
        <v>9460</v>
      </c>
      <c r="G913" t="s">
        <v>9461</v>
      </c>
      <c r="H913">
        <v>455</v>
      </c>
      <c r="I913">
        <v>999</v>
      </c>
      <c r="J913" s="11">
        <v>0.54</v>
      </c>
      <c r="K913">
        <v>4.0999999999999996</v>
      </c>
      <c r="L913" s="12">
        <v>3578</v>
      </c>
      <c r="M913" t="s">
        <v>9462</v>
      </c>
      <c r="N913" t="s">
        <v>9463</v>
      </c>
      <c r="O913" t="s">
        <v>9464</v>
      </c>
      <c r="P913" t="s">
        <v>9465</v>
      </c>
      <c r="Q913" t="s">
        <v>9466</v>
      </c>
      <c r="R913" t="s">
        <v>2187</v>
      </c>
      <c r="S913" t="s">
        <v>9467</v>
      </c>
      <c r="T913" t="s">
        <v>9468</v>
      </c>
    </row>
    <row r="914" spans="1:20" x14ac:dyDescent="0.3">
      <c r="A914" t="s">
        <v>9469</v>
      </c>
      <c r="B914" t="s">
        <v>2298</v>
      </c>
      <c r="C914" t="s">
        <v>9470</v>
      </c>
      <c r="D914" t="s">
        <v>9</v>
      </c>
      <c r="E914" t="s">
        <v>9426</v>
      </c>
      <c r="F914" t="s">
        <v>9427</v>
      </c>
      <c r="G914" t="s">
        <v>9471</v>
      </c>
      <c r="H914">
        <v>199</v>
      </c>
      <c r="I914" s="10">
        <v>1999</v>
      </c>
      <c r="J914" s="11">
        <v>0.9</v>
      </c>
      <c r="K914">
        <v>3.7</v>
      </c>
      <c r="L914" s="12">
        <v>2031</v>
      </c>
      <c r="M914" t="s">
        <v>9472</v>
      </c>
      <c r="N914" t="s">
        <v>9473</v>
      </c>
      <c r="O914" t="s">
        <v>9474</v>
      </c>
      <c r="P914" t="s">
        <v>9475</v>
      </c>
      <c r="Q914" t="s">
        <v>9476</v>
      </c>
      <c r="R914" t="s">
        <v>1134</v>
      </c>
      <c r="S914" t="s">
        <v>9477</v>
      </c>
      <c r="T914" t="s">
        <v>9478</v>
      </c>
    </row>
    <row r="915" spans="1:20" x14ac:dyDescent="0.3">
      <c r="A915" t="s">
        <v>9479</v>
      </c>
      <c r="B915" t="s">
        <v>1718</v>
      </c>
      <c r="C915" t="s">
        <v>9470</v>
      </c>
      <c r="D915" t="s">
        <v>9</v>
      </c>
      <c r="E915" t="s">
        <v>9426</v>
      </c>
      <c r="F915" t="s">
        <v>9427</v>
      </c>
      <c r="G915" t="s">
        <v>9471</v>
      </c>
      <c r="H915">
        <v>293</v>
      </c>
      <c r="I915">
        <v>499</v>
      </c>
      <c r="J915" s="11">
        <v>0.41</v>
      </c>
      <c r="K915">
        <v>3.9</v>
      </c>
      <c r="L915" s="12">
        <v>44994</v>
      </c>
      <c r="M915" t="s">
        <v>9480</v>
      </c>
      <c r="N915" t="s">
        <v>9481</v>
      </c>
      <c r="O915" t="s">
        <v>9482</v>
      </c>
      <c r="P915" t="s">
        <v>9483</v>
      </c>
      <c r="Q915" t="s">
        <v>9484</v>
      </c>
      <c r="R915" t="s">
        <v>473</v>
      </c>
      <c r="S915" t="s">
        <v>9485</v>
      </c>
      <c r="T915" t="s">
        <v>9486</v>
      </c>
    </row>
    <row r="916" spans="1:20" x14ac:dyDescent="0.3">
      <c r="A916" t="s">
        <v>9487</v>
      </c>
      <c r="B916" t="s">
        <v>901</v>
      </c>
      <c r="C916" t="s">
        <v>9488</v>
      </c>
      <c r="D916" t="s">
        <v>9</v>
      </c>
      <c r="E916" t="s">
        <v>9489</v>
      </c>
      <c r="F916" t="s">
        <v>9490</v>
      </c>
      <c r="G916" t="s">
        <v>9491</v>
      </c>
      <c r="H916">
        <v>199</v>
      </c>
      <c r="I916">
        <v>495</v>
      </c>
      <c r="J916" s="11">
        <v>0.6</v>
      </c>
      <c r="K916">
        <v>4.0999999999999996</v>
      </c>
      <c r="L916" s="12">
        <v>270563</v>
      </c>
      <c r="M916" t="s">
        <v>9492</v>
      </c>
      <c r="N916" t="s">
        <v>9493</v>
      </c>
      <c r="O916" t="s">
        <v>9494</v>
      </c>
      <c r="P916" t="s">
        <v>9495</v>
      </c>
      <c r="Q916" t="s">
        <v>9496</v>
      </c>
      <c r="R916" t="s">
        <v>181</v>
      </c>
      <c r="S916" t="s">
        <v>9497</v>
      </c>
      <c r="T916" t="s">
        <v>9498</v>
      </c>
    </row>
    <row r="917" spans="1:20" x14ac:dyDescent="0.3">
      <c r="A917" t="s">
        <v>9499</v>
      </c>
      <c r="B917" t="s">
        <v>827</v>
      </c>
      <c r="C917" t="s">
        <v>9425</v>
      </c>
      <c r="D917" t="s">
        <v>9</v>
      </c>
      <c r="E917" t="s">
        <v>9426</v>
      </c>
      <c r="F917" t="s">
        <v>9427</v>
      </c>
      <c r="G917" t="s">
        <v>9428</v>
      </c>
      <c r="H917">
        <v>749</v>
      </c>
      <c r="I917" s="10">
        <v>1245</v>
      </c>
      <c r="J917" s="11">
        <v>0.4</v>
      </c>
      <c r="K917">
        <v>3.9</v>
      </c>
      <c r="L917" s="12">
        <v>31783</v>
      </c>
      <c r="M917" t="s">
        <v>9500</v>
      </c>
      <c r="N917" t="s">
        <v>9501</v>
      </c>
      <c r="O917" t="s">
        <v>9502</v>
      </c>
      <c r="P917" t="s">
        <v>9503</v>
      </c>
      <c r="Q917" t="s">
        <v>9504</v>
      </c>
      <c r="R917" t="s">
        <v>1912</v>
      </c>
      <c r="S917" t="s">
        <v>9505</v>
      </c>
      <c r="T917" t="s">
        <v>9506</v>
      </c>
    </row>
    <row r="918" spans="1:20" x14ac:dyDescent="0.3">
      <c r="A918" t="s">
        <v>9507</v>
      </c>
      <c r="B918" t="s">
        <v>2306</v>
      </c>
      <c r="C918" t="s">
        <v>9437</v>
      </c>
      <c r="D918" t="s">
        <v>9</v>
      </c>
      <c r="E918" t="s">
        <v>9438</v>
      </c>
      <c r="F918" t="s">
        <v>9439</v>
      </c>
      <c r="G918" t="s">
        <v>9440</v>
      </c>
      <c r="H918" s="10">
        <v>1399</v>
      </c>
      <c r="I918" s="10">
        <v>1549</v>
      </c>
      <c r="J918" s="11">
        <v>0.1</v>
      </c>
      <c r="K918">
        <v>3.9</v>
      </c>
      <c r="L918" s="12">
        <v>2602</v>
      </c>
      <c r="M918" t="s">
        <v>9508</v>
      </c>
      <c r="N918" t="s">
        <v>9509</v>
      </c>
      <c r="O918" t="s">
        <v>9510</v>
      </c>
      <c r="P918" t="s">
        <v>9511</v>
      </c>
      <c r="Q918" t="s">
        <v>9512</v>
      </c>
      <c r="R918" t="s">
        <v>1494</v>
      </c>
      <c r="S918" t="s">
        <v>9513</v>
      </c>
      <c r="T918" t="s">
        <v>9514</v>
      </c>
    </row>
    <row r="919" spans="1:20" x14ac:dyDescent="0.3">
      <c r="A919" t="s">
        <v>9515</v>
      </c>
      <c r="B919" t="s">
        <v>821</v>
      </c>
      <c r="C919" t="s">
        <v>9425</v>
      </c>
      <c r="D919" t="s">
        <v>9</v>
      </c>
      <c r="E919" t="s">
        <v>9426</v>
      </c>
      <c r="F919" t="s">
        <v>9427</v>
      </c>
      <c r="G919" t="s">
        <v>9428</v>
      </c>
      <c r="H919">
        <v>749</v>
      </c>
      <c r="I919" s="10">
        <v>1445</v>
      </c>
      <c r="J919" s="11">
        <v>0.48</v>
      </c>
      <c r="K919">
        <v>3.9</v>
      </c>
      <c r="L919" s="12">
        <v>63350</v>
      </c>
      <c r="M919" t="s">
        <v>9516</v>
      </c>
      <c r="N919" t="s">
        <v>9517</v>
      </c>
      <c r="O919" t="s">
        <v>9518</v>
      </c>
      <c r="P919" t="s">
        <v>9519</v>
      </c>
      <c r="Q919" t="s">
        <v>9520</v>
      </c>
      <c r="R919" t="s">
        <v>649</v>
      </c>
      <c r="S919" t="s">
        <v>9521</v>
      </c>
      <c r="T919" t="s">
        <v>9522</v>
      </c>
    </row>
    <row r="920" spans="1:20" x14ac:dyDescent="0.3">
      <c r="A920" t="s">
        <v>9523</v>
      </c>
      <c r="B920" t="s">
        <v>909</v>
      </c>
      <c r="C920" t="s">
        <v>9524</v>
      </c>
      <c r="D920" t="s">
        <v>9</v>
      </c>
      <c r="E920" t="s">
        <v>9426</v>
      </c>
      <c r="F920" t="s">
        <v>9427</v>
      </c>
      <c r="G920" t="s">
        <v>9525</v>
      </c>
      <c r="H920" s="10">
        <v>1699</v>
      </c>
      <c r="I920" s="10">
        <v>3193</v>
      </c>
      <c r="J920" s="11">
        <v>0.47</v>
      </c>
      <c r="K920">
        <v>3.8</v>
      </c>
      <c r="L920" s="12">
        <v>54032</v>
      </c>
      <c r="M920" t="s">
        <v>9526</v>
      </c>
      <c r="N920" t="s">
        <v>9527</v>
      </c>
      <c r="O920" t="s">
        <v>9528</v>
      </c>
      <c r="P920" t="s">
        <v>9529</v>
      </c>
      <c r="Q920" t="s">
        <v>9530</v>
      </c>
      <c r="R920" t="s">
        <v>1055</v>
      </c>
      <c r="S920" t="s">
        <v>9531</v>
      </c>
      <c r="T920" t="s">
        <v>9532</v>
      </c>
    </row>
    <row r="921" spans="1:20" x14ac:dyDescent="0.3">
      <c r="A921" t="s">
        <v>9533</v>
      </c>
      <c r="B921" t="s">
        <v>809</v>
      </c>
      <c r="C921" t="s">
        <v>9425</v>
      </c>
      <c r="D921" t="s">
        <v>9</v>
      </c>
      <c r="E921" t="s">
        <v>9426</v>
      </c>
      <c r="F921" t="s">
        <v>9427</v>
      </c>
      <c r="G921" t="s">
        <v>9428</v>
      </c>
      <c r="H921" s="10">
        <v>1043</v>
      </c>
      <c r="I921" s="10">
        <v>1345</v>
      </c>
      <c r="J921" s="11">
        <v>0.22</v>
      </c>
      <c r="K921">
        <v>3.8</v>
      </c>
      <c r="L921" s="12">
        <v>15592</v>
      </c>
      <c r="M921" t="s">
        <v>9534</v>
      </c>
      <c r="N921" t="s">
        <v>9535</v>
      </c>
      <c r="O921" t="s">
        <v>9536</v>
      </c>
      <c r="P921" t="s">
        <v>9537</v>
      </c>
      <c r="Q921" t="s">
        <v>9538</v>
      </c>
      <c r="R921" t="s">
        <v>2153</v>
      </c>
      <c r="S921" t="s">
        <v>9539</v>
      </c>
      <c r="T921" t="s">
        <v>9540</v>
      </c>
    </row>
    <row r="922" spans="1:20" x14ac:dyDescent="0.3">
      <c r="A922" t="s">
        <v>9541</v>
      </c>
      <c r="B922" t="s">
        <v>500</v>
      </c>
      <c r="C922" t="s">
        <v>9459</v>
      </c>
      <c r="D922" t="s">
        <v>9</v>
      </c>
      <c r="E922" t="s">
        <v>9426</v>
      </c>
      <c r="F922" t="s">
        <v>9460</v>
      </c>
      <c r="G922" t="s">
        <v>9461</v>
      </c>
      <c r="H922">
        <v>499</v>
      </c>
      <c r="I922">
        <v>999</v>
      </c>
      <c r="J922" s="11">
        <v>0.5</v>
      </c>
      <c r="K922">
        <v>4.0999999999999996</v>
      </c>
      <c r="L922" s="12">
        <v>4859</v>
      </c>
      <c r="M922" t="s">
        <v>9542</v>
      </c>
      <c r="N922" t="s">
        <v>9543</v>
      </c>
      <c r="O922" t="s">
        <v>9544</v>
      </c>
      <c r="P922" t="s">
        <v>9545</v>
      </c>
      <c r="Q922" t="s">
        <v>9546</v>
      </c>
      <c r="R922" t="s">
        <v>1982</v>
      </c>
      <c r="S922" t="s">
        <v>9547</v>
      </c>
      <c r="T922" t="s">
        <v>9548</v>
      </c>
    </row>
    <row r="923" spans="1:20" x14ac:dyDescent="0.3">
      <c r="A923" t="s">
        <v>9549</v>
      </c>
      <c r="B923" t="s">
        <v>997</v>
      </c>
      <c r="C923" t="s">
        <v>9449</v>
      </c>
      <c r="D923" t="s">
        <v>9</v>
      </c>
      <c r="E923" t="s">
        <v>9438</v>
      </c>
      <c r="F923" t="s">
        <v>9439</v>
      </c>
      <c r="G923" t="s">
        <v>9450</v>
      </c>
      <c r="H923" s="10">
        <v>1464</v>
      </c>
      <c r="I923" s="10">
        <v>1650</v>
      </c>
      <c r="J923" s="11">
        <v>0.11</v>
      </c>
      <c r="K923">
        <v>4.0999999999999996</v>
      </c>
      <c r="L923" s="12">
        <v>14120</v>
      </c>
      <c r="M923" t="s">
        <v>9550</v>
      </c>
      <c r="N923" t="s">
        <v>9551</v>
      </c>
      <c r="O923" t="s">
        <v>9552</v>
      </c>
      <c r="P923" t="s">
        <v>9553</v>
      </c>
      <c r="Q923" t="s">
        <v>9554</v>
      </c>
      <c r="R923" t="s">
        <v>2121</v>
      </c>
      <c r="S923" t="s">
        <v>9555</v>
      </c>
      <c r="T923" t="s">
        <v>9556</v>
      </c>
    </row>
    <row r="924" spans="1:20" x14ac:dyDescent="0.3">
      <c r="A924" t="s">
        <v>9557</v>
      </c>
      <c r="B924" t="s">
        <v>789</v>
      </c>
      <c r="C924" t="s">
        <v>9558</v>
      </c>
      <c r="D924" t="s">
        <v>9</v>
      </c>
      <c r="E924" t="s">
        <v>9426</v>
      </c>
      <c r="F924" t="s">
        <v>9427</v>
      </c>
      <c r="G924" t="s">
        <v>9559</v>
      </c>
      <c r="H924">
        <v>249</v>
      </c>
      <c r="I924">
        <v>499</v>
      </c>
      <c r="J924" s="11">
        <v>0.5</v>
      </c>
      <c r="K924">
        <v>3.3</v>
      </c>
      <c r="L924" s="12">
        <v>8427</v>
      </c>
      <c r="M924" t="s">
        <v>9560</v>
      </c>
      <c r="N924" t="s">
        <v>9561</v>
      </c>
      <c r="O924" t="s">
        <v>9562</v>
      </c>
      <c r="P924" t="s">
        <v>9563</v>
      </c>
      <c r="Q924" t="s">
        <v>9564</v>
      </c>
      <c r="R924" t="s">
        <v>1160</v>
      </c>
      <c r="S924" t="s">
        <v>9565</v>
      </c>
      <c r="T924" t="s">
        <v>9566</v>
      </c>
    </row>
    <row r="925" spans="1:20" x14ac:dyDescent="0.3">
      <c r="A925" t="s">
        <v>9567</v>
      </c>
      <c r="B925" t="s">
        <v>2344</v>
      </c>
      <c r="C925" t="s">
        <v>9568</v>
      </c>
      <c r="D925" t="s">
        <v>9</v>
      </c>
      <c r="E925" t="s">
        <v>9426</v>
      </c>
      <c r="F925" t="s">
        <v>9460</v>
      </c>
      <c r="G925" t="s">
        <v>9461</v>
      </c>
      <c r="H925">
        <v>625</v>
      </c>
      <c r="I925" s="10">
        <v>1400</v>
      </c>
      <c r="J925" s="11">
        <v>0.55000000000000004</v>
      </c>
      <c r="K925">
        <v>4.2</v>
      </c>
      <c r="L925" s="12">
        <v>23316</v>
      </c>
      <c r="M925" t="s">
        <v>9569</v>
      </c>
      <c r="N925" t="s">
        <v>9570</v>
      </c>
      <c r="O925" t="s">
        <v>9571</v>
      </c>
      <c r="P925" t="s">
        <v>9572</v>
      </c>
      <c r="Q925" t="s">
        <v>9573</v>
      </c>
      <c r="R925" t="s">
        <v>1326</v>
      </c>
      <c r="S925" t="s">
        <v>9574</v>
      </c>
      <c r="T925" t="s">
        <v>9575</v>
      </c>
    </row>
    <row r="926" spans="1:20" x14ac:dyDescent="0.3">
      <c r="A926" t="s">
        <v>9576</v>
      </c>
      <c r="B926" t="s">
        <v>2003</v>
      </c>
      <c r="C926" t="s">
        <v>9577</v>
      </c>
      <c r="D926" t="s">
        <v>9</v>
      </c>
      <c r="E926" t="s">
        <v>9426</v>
      </c>
      <c r="F926" t="s">
        <v>9427</v>
      </c>
      <c r="G926" t="s">
        <v>9578</v>
      </c>
      <c r="H926" s="10">
        <v>1290</v>
      </c>
      <c r="I926" s="10">
        <v>2500</v>
      </c>
      <c r="J926" s="11">
        <v>0.48</v>
      </c>
      <c r="K926">
        <v>4</v>
      </c>
      <c r="L926" s="12">
        <v>6530</v>
      </c>
      <c r="M926" t="s">
        <v>9579</v>
      </c>
      <c r="N926" t="s">
        <v>9580</v>
      </c>
      <c r="O926" t="s">
        <v>9581</v>
      </c>
      <c r="P926" t="s">
        <v>9582</v>
      </c>
      <c r="Q926" t="s">
        <v>9583</v>
      </c>
      <c r="R926" t="s">
        <v>157</v>
      </c>
      <c r="S926" t="s">
        <v>9584</v>
      </c>
      <c r="T926" t="s">
        <v>9585</v>
      </c>
    </row>
    <row r="927" spans="1:20" x14ac:dyDescent="0.3">
      <c r="A927" t="s">
        <v>9586</v>
      </c>
      <c r="B927" t="s">
        <v>1682</v>
      </c>
      <c r="C927" t="s">
        <v>9587</v>
      </c>
      <c r="D927" t="s">
        <v>9</v>
      </c>
      <c r="E927" t="s">
        <v>9438</v>
      </c>
      <c r="F927" t="s">
        <v>9588</v>
      </c>
      <c r="G927" t="s">
        <v>9589</v>
      </c>
      <c r="H927" s="10">
        <v>3600</v>
      </c>
      <c r="I927" s="10">
        <v>6190</v>
      </c>
      <c r="J927" s="11">
        <v>0.42</v>
      </c>
      <c r="K927">
        <v>4.3</v>
      </c>
      <c r="L927" s="12">
        <v>11924</v>
      </c>
      <c r="M927" t="s">
        <v>9590</v>
      </c>
      <c r="N927" t="s">
        <v>9591</v>
      </c>
      <c r="O927" t="s">
        <v>9592</v>
      </c>
      <c r="P927" t="s">
        <v>9593</v>
      </c>
      <c r="Q927" t="s">
        <v>9594</v>
      </c>
      <c r="R927" t="s">
        <v>2441</v>
      </c>
      <c r="S927" t="s">
        <v>9595</v>
      </c>
      <c r="T927" t="s">
        <v>9596</v>
      </c>
    </row>
    <row r="928" spans="1:20" x14ac:dyDescent="0.3">
      <c r="A928" t="s">
        <v>9597</v>
      </c>
      <c r="B928" t="s">
        <v>1135</v>
      </c>
      <c r="C928" t="s">
        <v>9598</v>
      </c>
      <c r="D928" t="s">
        <v>9</v>
      </c>
      <c r="E928" t="s">
        <v>9438</v>
      </c>
      <c r="F928" t="s">
        <v>9439</v>
      </c>
      <c r="H928" s="10">
        <v>6549</v>
      </c>
      <c r="I928" s="10">
        <v>13999</v>
      </c>
      <c r="J928" s="11">
        <v>0.53</v>
      </c>
      <c r="K928">
        <v>4</v>
      </c>
      <c r="L928" s="12">
        <v>2961</v>
      </c>
      <c r="M928" t="s">
        <v>9599</v>
      </c>
      <c r="N928" t="s">
        <v>9600</v>
      </c>
      <c r="O928" t="s">
        <v>9601</v>
      </c>
      <c r="P928" t="s">
        <v>9602</v>
      </c>
      <c r="Q928" t="s">
        <v>9603</v>
      </c>
      <c r="R928" t="s">
        <v>435</v>
      </c>
      <c r="S928" t="s">
        <v>9604</v>
      </c>
      <c r="T928" t="s">
        <v>9605</v>
      </c>
    </row>
    <row r="929" spans="1:20" x14ac:dyDescent="0.3">
      <c r="A929" t="s">
        <v>9606</v>
      </c>
      <c r="B929" t="s">
        <v>1706</v>
      </c>
      <c r="C929" t="s">
        <v>9425</v>
      </c>
      <c r="D929" t="s">
        <v>9</v>
      </c>
      <c r="E929" t="s">
        <v>9426</v>
      </c>
      <c r="F929" t="s">
        <v>9427</v>
      </c>
      <c r="G929" t="s">
        <v>9428</v>
      </c>
      <c r="H929" s="10">
        <v>1625</v>
      </c>
      <c r="I929" s="10">
        <v>2995</v>
      </c>
      <c r="J929" s="11">
        <v>0.46</v>
      </c>
      <c r="K929">
        <v>4.5</v>
      </c>
      <c r="L929" s="12">
        <v>23484</v>
      </c>
      <c r="M929" t="s">
        <v>9607</v>
      </c>
      <c r="N929" t="s">
        <v>9608</v>
      </c>
      <c r="O929" t="s">
        <v>9609</v>
      </c>
      <c r="P929" t="s">
        <v>9610</v>
      </c>
      <c r="Q929" t="s">
        <v>9611</v>
      </c>
      <c r="R929" t="s">
        <v>643</v>
      </c>
      <c r="S929" t="s">
        <v>9612</v>
      </c>
      <c r="T929" t="s">
        <v>9613</v>
      </c>
    </row>
    <row r="930" spans="1:20" x14ac:dyDescent="0.3">
      <c r="A930" t="s">
        <v>9614</v>
      </c>
      <c r="B930" t="s">
        <v>2304</v>
      </c>
      <c r="C930" t="s">
        <v>9587</v>
      </c>
      <c r="D930" t="s">
        <v>9</v>
      </c>
      <c r="E930" t="s">
        <v>9438</v>
      </c>
      <c r="F930" t="s">
        <v>9588</v>
      </c>
      <c r="G930" t="s">
        <v>9589</v>
      </c>
      <c r="H930" s="10">
        <v>2599</v>
      </c>
      <c r="I930" s="10">
        <v>5890</v>
      </c>
      <c r="J930" s="11">
        <v>0.56000000000000005</v>
      </c>
      <c r="K930">
        <v>4.0999999999999996</v>
      </c>
      <c r="L930" s="12">
        <v>21783</v>
      </c>
      <c r="M930" t="s">
        <v>9615</v>
      </c>
      <c r="N930" t="s">
        <v>9616</v>
      </c>
      <c r="O930" t="s">
        <v>9617</v>
      </c>
      <c r="P930" t="s">
        <v>9618</v>
      </c>
      <c r="Q930" t="s">
        <v>9619</v>
      </c>
      <c r="R930" t="s">
        <v>802</v>
      </c>
      <c r="S930" t="s">
        <v>9620</v>
      </c>
      <c r="T930" t="s">
        <v>9621</v>
      </c>
    </row>
    <row r="931" spans="1:20" x14ac:dyDescent="0.3">
      <c r="A931" t="s">
        <v>9622</v>
      </c>
      <c r="B931" t="s">
        <v>1443</v>
      </c>
      <c r="C931" t="s">
        <v>9623</v>
      </c>
      <c r="D931" t="s">
        <v>9</v>
      </c>
      <c r="E931" t="s">
        <v>9426</v>
      </c>
      <c r="F931" t="s">
        <v>9427</v>
      </c>
      <c r="G931" t="s">
        <v>9428</v>
      </c>
      <c r="H931" s="10">
        <v>1199</v>
      </c>
      <c r="I931" s="10">
        <v>2000</v>
      </c>
      <c r="J931" s="11">
        <v>0.4</v>
      </c>
      <c r="K931">
        <v>4</v>
      </c>
      <c r="L931" s="12">
        <v>14030</v>
      </c>
      <c r="M931" t="s">
        <v>9624</v>
      </c>
      <c r="N931" t="s">
        <v>9625</v>
      </c>
      <c r="O931" t="s">
        <v>9626</v>
      </c>
      <c r="P931" t="s">
        <v>9627</v>
      </c>
      <c r="Q931" t="s">
        <v>9628</v>
      </c>
      <c r="R931" t="s">
        <v>462</v>
      </c>
      <c r="S931" t="s">
        <v>9629</v>
      </c>
      <c r="T931" t="s">
        <v>9630</v>
      </c>
    </row>
    <row r="932" spans="1:20" x14ac:dyDescent="0.3">
      <c r="A932" t="s">
        <v>9631</v>
      </c>
      <c r="B932" t="s">
        <v>2322</v>
      </c>
      <c r="C932" t="s">
        <v>9632</v>
      </c>
      <c r="D932" t="s">
        <v>9</v>
      </c>
      <c r="E932" t="s">
        <v>9438</v>
      </c>
      <c r="F932" t="s">
        <v>9588</v>
      </c>
      <c r="G932" t="s">
        <v>9633</v>
      </c>
      <c r="H932" s="10">
        <v>5499</v>
      </c>
      <c r="I932" s="10">
        <v>13150</v>
      </c>
      <c r="J932" s="11">
        <v>0.57999999999999996</v>
      </c>
      <c r="K932">
        <v>4.2</v>
      </c>
      <c r="L932" s="12">
        <v>6398</v>
      </c>
      <c r="M932" t="s">
        <v>9634</v>
      </c>
      <c r="N932" t="s">
        <v>9635</v>
      </c>
      <c r="O932" t="s">
        <v>9636</v>
      </c>
      <c r="P932" t="s">
        <v>9637</v>
      </c>
      <c r="Q932" t="s">
        <v>9638</v>
      </c>
      <c r="R932" t="s">
        <v>2018</v>
      </c>
      <c r="S932" t="s">
        <v>9639</v>
      </c>
      <c r="T932" t="s">
        <v>9640</v>
      </c>
    </row>
    <row r="933" spans="1:20" x14ac:dyDescent="0.3">
      <c r="A933" t="s">
        <v>9641</v>
      </c>
      <c r="B933" t="s">
        <v>1305</v>
      </c>
      <c r="C933" t="s">
        <v>9577</v>
      </c>
      <c r="D933" t="s">
        <v>9</v>
      </c>
      <c r="E933" t="s">
        <v>9426</v>
      </c>
      <c r="F933" t="s">
        <v>9427</v>
      </c>
      <c r="G933" t="s">
        <v>9578</v>
      </c>
      <c r="H933" s="10">
        <v>1299</v>
      </c>
      <c r="I933" s="10">
        <v>3500</v>
      </c>
      <c r="J933" s="11">
        <v>0.63</v>
      </c>
      <c r="K933">
        <v>3.8</v>
      </c>
      <c r="L933" s="12">
        <v>44050</v>
      </c>
      <c r="M933" t="s">
        <v>9642</v>
      </c>
      <c r="N933" t="s">
        <v>9643</v>
      </c>
      <c r="O933" t="s">
        <v>9644</v>
      </c>
      <c r="P933" t="s">
        <v>9645</v>
      </c>
      <c r="Q933" t="s">
        <v>9646</v>
      </c>
      <c r="R933" t="s">
        <v>1593</v>
      </c>
      <c r="S933" t="s">
        <v>9647</v>
      </c>
      <c r="T933" t="s">
        <v>9648</v>
      </c>
    </row>
    <row r="934" spans="1:20" x14ac:dyDescent="0.3">
      <c r="A934" t="s">
        <v>9649</v>
      </c>
      <c r="B934" t="s">
        <v>2332</v>
      </c>
      <c r="C934" t="s">
        <v>9568</v>
      </c>
      <c r="D934" t="s">
        <v>9</v>
      </c>
      <c r="E934" t="s">
        <v>9426</v>
      </c>
      <c r="F934" t="s">
        <v>9460</v>
      </c>
      <c r="G934" t="s">
        <v>9461</v>
      </c>
      <c r="H934">
        <v>599</v>
      </c>
      <c r="I934">
        <v>785</v>
      </c>
      <c r="J934" s="11">
        <v>0.24</v>
      </c>
      <c r="K934">
        <v>4.2</v>
      </c>
      <c r="L934" s="12">
        <v>24247</v>
      </c>
      <c r="M934" t="s">
        <v>9650</v>
      </c>
      <c r="N934" t="s">
        <v>9651</v>
      </c>
      <c r="O934" t="s">
        <v>9652</v>
      </c>
      <c r="P934" t="s">
        <v>9653</v>
      </c>
      <c r="Q934" t="s">
        <v>9654</v>
      </c>
      <c r="R934" t="s">
        <v>1138</v>
      </c>
      <c r="S934" t="s">
        <v>9655</v>
      </c>
      <c r="T934" t="s">
        <v>9656</v>
      </c>
    </row>
    <row r="935" spans="1:20" x14ac:dyDescent="0.3">
      <c r="A935" t="s">
        <v>9657</v>
      </c>
      <c r="B935" t="s">
        <v>2312</v>
      </c>
      <c r="C935" t="s">
        <v>9577</v>
      </c>
      <c r="D935" t="s">
        <v>9</v>
      </c>
      <c r="E935" t="s">
        <v>9426</v>
      </c>
      <c r="F935" t="s">
        <v>9427</v>
      </c>
      <c r="G935" t="s">
        <v>9578</v>
      </c>
      <c r="H935" s="10">
        <v>1999</v>
      </c>
      <c r="I935" s="10">
        <v>3210</v>
      </c>
      <c r="J935" s="11">
        <v>0.38</v>
      </c>
      <c r="K935">
        <v>4.2</v>
      </c>
      <c r="L935" s="12">
        <v>41349</v>
      </c>
      <c r="M935" t="s">
        <v>9658</v>
      </c>
      <c r="N935" t="s">
        <v>9659</v>
      </c>
      <c r="O935" t="s">
        <v>9660</v>
      </c>
      <c r="P935" t="s">
        <v>9661</v>
      </c>
      <c r="Q935" t="s">
        <v>9662</v>
      </c>
      <c r="R935" t="s">
        <v>1699</v>
      </c>
      <c r="S935" t="s">
        <v>9663</v>
      </c>
      <c r="T935" t="s">
        <v>9664</v>
      </c>
    </row>
    <row r="936" spans="1:20" x14ac:dyDescent="0.3">
      <c r="A936" t="s">
        <v>9665</v>
      </c>
      <c r="B936" t="s">
        <v>1309</v>
      </c>
      <c r="C936" t="s">
        <v>9623</v>
      </c>
      <c r="D936" t="s">
        <v>9</v>
      </c>
      <c r="E936" t="s">
        <v>9426</v>
      </c>
      <c r="F936" t="s">
        <v>9427</v>
      </c>
      <c r="G936" t="s">
        <v>9428</v>
      </c>
      <c r="H936">
        <v>549</v>
      </c>
      <c r="I936" s="10">
        <v>1000</v>
      </c>
      <c r="J936" s="11">
        <v>0.45</v>
      </c>
      <c r="K936">
        <v>3.6</v>
      </c>
      <c r="L936" s="12">
        <v>1074</v>
      </c>
      <c r="M936" t="s">
        <v>9666</v>
      </c>
      <c r="N936" t="s">
        <v>9667</v>
      </c>
      <c r="O936" t="s">
        <v>9668</v>
      </c>
      <c r="P936" t="s">
        <v>9669</v>
      </c>
      <c r="Q936" t="s">
        <v>9670</v>
      </c>
      <c r="R936" t="s">
        <v>2373</v>
      </c>
      <c r="S936" t="s">
        <v>9671</v>
      </c>
      <c r="T936" t="s">
        <v>9672</v>
      </c>
    </row>
    <row r="937" spans="1:20" x14ac:dyDescent="0.3">
      <c r="A937" t="s">
        <v>9673</v>
      </c>
      <c r="B937" t="s">
        <v>1299</v>
      </c>
      <c r="C937" t="s">
        <v>9437</v>
      </c>
      <c r="D937" t="s">
        <v>9</v>
      </c>
      <c r="E937" t="s">
        <v>9438</v>
      </c>
      <c r="F937" t="s">
        <v>9439</v>
      </c>
      <c r="G937" t="s">
        <v>9440</v>
      </c>
      <c r="H937">
        <v>999</v>
      </c>
      <c r="I937" s="10">
        <v>2000</v>
      </c>
      <c r="J937" s="11">
        <v>0.5</v>
      </c>
      <c r="K937">
        <v>3.8</v>
      </c>
      <c r="L937" s="12">
        <v>1163</v>
      </c>
      <c r="M937" t="s">
        <v>9674</v>
      </c>
      <c r="N937" t="s">
        <v>9675</v>
      </c>
      <c r="O937" t="s">
        <v>9676</v>
      </c>
      <c r="P937" t="s">
        <v>9677</v>
      </c>
      <c r="Q937" t="s">
        <v>9678</v>
      </c>
      <c r="R937" t="s">
        <v>904</v>
      </c>
      <c r="S937" t="s">
        <v>9679</v>
      </c>
      <c r="T937" t="s">
        <v>9680</v>
      </c>
    </row>
    <row r="938" spans="1:20" x14ac:dyDescent="0.3">
      <c r="A938" t="s">
        <v>9681</v>
      </c>
      <c r="B938" t="s">
        <v>741</v>
      </c>
      <c r="C938" t="s">
        <v>9459</v>
      </c>
      <c r="D938" t="s">
        <v>9</v>
      </c>
      <c r="E938" t="s">
        <v>9426</v>
      </c>
      <c r="F938" t="s">
        <v>9460</v>
      </c>
      <c r="G938" t="s">
        <v>9461</v>
      </c>
      <c r="H938">
        <v>398</v>
      </c>
      <c r="I938" s="10">
        <v>1999</v>
      </c>
      <c r="J938" s="11">
        <v>0.8</v>
      </c>
      <c r="K938">
        <v>4.0999999999999996</v>
      </c>
      <c r="L938" s="12">
        <v>257</v>
      </c>
      <c r="M938" t="s">
        <v>9682</v>
      </c>
      <c r="N938" t="s">
        <v>9683</v>
      </c>
      <c r="O938" t="s">
        <v>9684</v>
      </c>
      <c r="P938" t="s">
        <v>9685</v>
      </c>
      <c r="Q938" t="s">
        <v>9686</v>
      </c>
      <c r="R938" t="s">
        <v>1294</v>
      </c>
      <c r="S938" t="s">
        <v>9687</v>
      </c>
      <c r="T938" t="s">
        <v>9688</v>
      </c>
    </row>
    <row r="939" spans="1:20" x14ac:dyDescent="0.3">
      <c r="A939" t="s">
        <v>9689</v>
      </c>
      <c r="B939" t="s">
        <v>2336</v>
      </c>
      <c r="C939" t="s">
        <v>9690</v>
      </c>
      <c r="D939" t="s">
        <v>9</v>
      </c>
      <c r="E939" t="s">
        <v>9438</v>
      </c>
      <c r="F939" t="s">
        <v>9588</v>
      </c>
      <c r="G939" t="s">
        <v>9691</v>
      </c>
      <c r="H939">
        <v>539</v>
      </c>
      <c r="I939">
        <v>720</v>
      </c>
      <c r="J939" s="11">
        <v>0.25</v>
      </c>
      <c r="K939">
        <v>4.0999999999999996</v>
      </c>
      <c r="L939" s="12">
        <v>36017</v>
      </c>
      <c r="M939" t="s">
        <v>9692</v>
      </c>
      <c r="N939" t="s">
        <v>9693</v>
      </c>
      <c r="O939" t="s">
        <v>9694</v>
      </c>
      <c r="P939" t="s">
        <v>9695</v>
      </c>
      <c r="Q939" t="s">
        <v>9696</v>
      </c>
      <c r="R939" t="s">
        <v>1818</v>
      </c>
      <c r="S939" t="s">
        <v>9697</v>
      </c>
      <c r="T939" t="s">
        <v>9698</v>
      </c>
    </row>
    <row r="940" spans="1:20" x14ac:dyDescent="0.3">
      <c r="A940" t="s">
        <v>9699</v>
      </c>
      <c r="B940" t="s">
        <v>1560</v>
      </c>
      <c r="C940" t="s">
        <v>9425</v>
      </c>
      <c r="D940" t="s">
        <v>9</v>
      </c>
      <c r="E940" t="s">
        <v>9426</v>
      </c>
      <c r="F940" t="s">
        <v>9427</v>
      </c>
      <c r="G940" t="s">
        <v>9428</v>
      </c>
      <c r="H940">
        <v>699</v>
      </c>
      <c r="I940" s="10">
        <v>1595</v>
      </c>
      <c r="J940" s="11">
        <v>0.56000000000000005</v>
      </c>
      <c r="K940">
        <v>4.0999999999999996</v>
      </c>
      <c r="L940" s="12">
        <v>8090</v>
      </c>
      <c r="M940" t="s">
        <v>9700</v>
      </c>
      <c r="N940" t="s">
        <v>9701</v>
      </c>
      <c r="O940" t="s">
        <v>9702</v>
      </c>
      <c r="P940" t="s">
        <v>9703</v>
      </c>
      <c r="Q940" t="s">
        <v>9704</v>
      </c>
      <c r="R940" t="s">
        <v>1274</v>
      </c>
      <c r="S940" t="s">
        <v>9705</v>
      </c>
      <c r="T940" t="s">
        <v>9706</v>
      </c>
    </row>
    <row r="941" spans="1:20" x14ac:dyDescent="0.3">
      <c r="A941" t="s">
        <v>9707</v>
      </c>
      <c r="B941" t="s">
        <v>811</v>
      </c>
      <c r="C941" t="s">
        <v>9524</v>
      </c>
      <c r="D941" t="s">
        <v>9</v>
      </c>
      <c r="E941" t="s">
        <v>9426</v>
      </c>
      <c r="F941" t="s">
        <v>9427</v>
      </c>
      <c r="G941" t="s">
        <v>9525</v>
      </c>
      <c r="H941" s="10">
        <v>2148</v>
      </c>
      <c r="I941" s="10">
        <v>3645</v>
      </c>
      <c r="J941" s="11">
        <v>0.41</v>
      </c>
      <c r="K941">
        <v>4.0999999999999996</v>
      </c>
      <c r="L941" s="12">
        <v>31388</v>
      </c>
      <c r="M941" t="s">
        <v>9708</v>
      </c>
      <c r="N941" t="s">
        <v>9709</v>
      </c>
      <c r="O941" t="s">
        <v>9710</v>
      </c>
      <c r="P941" t="s">
        <v>9711</v>
      </c>
      <c r="Q941" t="s">
        <v>9712</v>
      </c>
      <c r="R941" t="s">
        <v>1687</v>
      </c>
      <c r="S941" t="s">
        <v>9713</v>
      </c>
      <c r="T941" t="s">
        <v>9714</v>
      </c>
    </row>
    <row r="942" spans="1:20" x14ac:dyDescent="0.3">
      <c r="A942" t="s">
        <v>9715</v>
      </c>
      <c r="B942" t="s">
        <v>905</v>
      </c>
      <c r="C942" t="s">
        <v>9716</v>
      </c>
      <c r="D942" t="s">
        <v>9</v>
      </c>
      <c r="E942" t="s">
        <v>9426</v>
      </c>
      <c r="F942" t="s">
        <v>9427</v>
      </c>
      <c r="G942" t="s">
        <v>9717</v>
      </c>
      <c r="H942" s="10">
        <v>3599</v>
      </c>
      <c r="I942" s="10">
        <v>7950</v>
      </c>
      <c r="J942" s="11">
        <v>0.55000000000000004</v>
      </c>
      <c r="K942">
        <v>4.2</v>
      </c>
      <c r="L942" s="12">
        <v>136</v>
      </c>
      <c r="M942" t="s">
        <v>9718</v>
      </c>
      <c r="N942" t="s">
        <v>9719</v>
      </c>
      <c r="O942" t="s">
        <v>9720</v>
      </c>
      <c r="P942" t="s">
        <v>9721</v>
      </c>
      <c r="Q942" t="s">
        <v>9722</v>
      </c>
      <c r="R942" t="s">
        <v>1807</v>
      </c>
      <c r="S942" t="s">
        <v>9723</v>
      </c>
      <c r="T942" t="s">
        <v>9724</v>
      </c>
    </row>
    <row r="943" spans="1:20" x14ac:dyDescent="0.3">
      <c r="A943" t="s">
        <v>9725</v>
      </c>
      <c r="B943" t="s">
        <v>795</v>
      </c>
      <c r="C943" t="s">
        <v>9726</v>
      </c>
      <c r="D943" t="s">
        <v>9</v>
      </c>
      <c r="E943" t="s">
        <v>9727</v>
      </c>
      <c r="F943" t="s">
        <v>9728</v>
      </c>
      <c r="G943" t="s">
        <v>9729</v>
      </c>
      <c r="H943">
        <v>351</v>
      </c>
      <c r="I943">
        <v>999</v>
      </c>
      <c r="J943" s="11">
        <v>0.65</v>
      </c>
      <c r="K943">
        <v>4</v>
      </c>
      <c r="L943" s="12">
        <v>5380</v>
      </c>
      <c r="M943" t="s">
        <v>9730</v>
      </c>
      <c r="N943" t="s">
        <v>9731</v>
      </c>
      <c r="O943" t="s">
        <v>9732</v>
      </c>
      <c r="P943" t="s">
        <v>9733</v>
      </c>
      <c r="Q943" t="s">
        <v>9734</v>
      </c>
      <c r="R943" t="s">
        <v>609</v>
      </c>
      <c r="S943" t="s">
        <v>9735</v>
      </c>
      <c r="T943" t="s">
        <v>9736</v>
      </c>
    </row>
    <row r="944" spans="1:20" x14ac:dyDescent="0.3">
      <c r="A944" t="s">
        <v>9737</v>
      </c>
      <c r="B944" t="s">
        <v>947</v>
      </c>
      <c r="C944" t="s">
        <v>9738</v>
      </c>
      <c r="D944" t="s">
        <v>9</v>
      </c>
      <c r="E944" t="s">
        <v>9426</v>
      </c>
      <c r="F944" t="s">
        <v>9460</v>
      </c>
      <c r="G944" t="s">
        <v>9461</v>
      </c>
      <c r="H944" s="10">
        <v>1614</v>
      </c>
      <c r="I944" s="10">
        <v>1745</v>
      </c>
      <c r="J944" s="11">
        <v>0.08</v>
      </c>
      <c r="K944">
        <v>4.3</v>
      </c>
      <c r="L944" s="12">
        <v>37974</v>
      </c>
      <c r="M944" t="s">
        <v>9739</v>
      </c>
      <c r="N944" t="s">
        <v>9740</v>
      </c>
      <c r="O944" t="s">
        <v>9741</v>
      </c>
      <c r="P944" t="s">
        <v>9742</v>
      </c>
      <c r="Q944" t="s">
        <v>9743</v>
      </c>
      <c r="R944" t="s">
        <v>2209</v>
      </c>
      <c r="S944" t="s">
        <v>9744</v>
      </c>
      <c r="T944" t="s">
        <v>9745</v>
      </c>
    </row>
    <row r="945" spans="1:20" x14ac:dyDescent="0.3">
      <c r="A945" t="s">
        <v>9746</v>
      </c>
      <c r="B945" t="s">
        <v>1690</v>
      </c>
      <c r="C945" t="s">
        <v>9690</v>
      </c>
      <c r="D945" t="s">
        <v>9</v>
      </c>
      <c r="E945" t="s">
        <v>9438</v>
      </c>
      <c r="F945" t="s">
        <v>9588</v>
      </c>
      <c r="G945" t="s">
        <v>9691</v>
      </c>
      <c r="H945">
        <v>719</v>
      </c>
      <c r="I945" s="10">
        <v>1295</v>
      </c>
      <c r="J945" s="11">
        <v>0.44</v>
      </c>
      <c r="K945">
        <v>4.2</v>
      </c>
      <c r="L945" s="12">
        <v>17218</v>
      </c>
      <c r="M945" t="s">
        <v>9747</v>
      </c>
      <c r="N945" t="s">
        <v>9748</v>
      </c>
      <c r="O945" t="s">
        <v>9749</v>
      </c>
      <c r="P945" t="s">
        <v>9750</v>
      </c>
      <c r="Q945" t="s">
        <v>9751</v>
      </c>
      <c r="R945" t="s">
        <v>1081</v>
      </c>
      <c r="S945" t="s">
        <v>9752</v>
      </c>
      <c r="T945" t="s">
        <v>9753</v>
      </c>
    </row>
    <row r="946" spans="1:20" x14ac:dyDescent="0.3">
      <c r="A946" t="s">
        <v>9754</v>
      </c>
      <c r="B946" t="s">
        <v>2530</v>
      </c>
      <c r="C946" t="s">
        <v>9459</v>
      </c>
      <c r="D946" t="s">
        <v>9</v>
      </c>
      <c r="E946" t="s">
        <v>9426</v>
      </c>
      <c r="F946" t="s">
        <v>9460</v>
      </c>
      <c r="G946" t="s">
        <v>9461</v>
      </c>
      <c r="H946">
        <v>678</v>
      </c>
      <c r="I946" s="10">
        <v>1499</v>
      </c>
      <c r="J946" s="11">
        <v>0.55000000000000004</v>
      </c>
      <c r="K946">
        <v>4.2</v>
      </c>
      <c r="L946" s="12">
        <v>900</v>
      </c>
      <c r="M946" t="s">
        <v>9755</v>
      </c>
      <c r="N946" t="s">
        <v>9756</v>
      </c>
      <c r="O946" t="s">
        <v>9757</v>
      </c>
      <c r="P946" t="s">
        <v>9758</v>
      </c>
      <c r="Q946" t="s">
        <v>9759</v>
      </c>
      <c r="R946" t="s">
        <v>896</v>
      </c>
      <c r="S946" t="s">
        <v>9760</v>
      </c>
      <c r="T946" t="s">
        <v>9761</v>
      </c>
    </row>
    <row r="947" spans="1:20" x14ac:dyDescent="0.3">
      <c r="A947" t="s">
        <v>9762</v>
      </c>
      <c r="B947" t="s">
        <v>919</v>
      </c>
      <c r="C947" t="s">
        <v>9623</v>
      </c>
      <c r="D947" t="s">
        <v>9</v>
      </c>
      <c r="E947" t="s">
        <v>9426</v>
      </c>
      <c r="F947" t="s">
        <v>9427</v>
      </c>
      <c r="G947" t="s">
        <v>9428</v>
      </c>
      <c r="H947">
        <v>809</v>
      </c>
      <c r="I947" s="10">
        <v>1545</v>
      </c>
      <c r="J947" s="11">
        <v>0.48</v>
      </c>
      <c r="K947">
        <v>3.7</v>
      </c>
      <c r="L947" s="12">
        <v>976</v>
      </c>
      <c r="M947" t="s">
        <v>9763</v>
      </c>
      <c r="N947" t="s">
        <v>9764</v>
      </c>
      <c r="O947" t="s">
        <v>9765</v>
      </c>
      <c r="P947" t="s">
        <v>9766</v>
      </c>
      <c r="Q947" t="s">
        <v>9767</v>
      </c>
      <c r="R947" t="s">
        <v>335</v>
      </c>
      <c r="S947" t="s">
        <v>9768</v>
      </c>
      <c r="T947" t="s">
        <v>9769</v>
      </c>
    </row>
    <row r="948" spans="1:20" x14ac:dyDescent="0.3">
      <c r="A948" t="s">
        <v>9770</v>
      </c>
      <c r="B948" t="s">
        <v>1056</v>
      </c>
      <c r="C948" t="s">
        <v>9771</v>
      </c>
      <c r="D948" t="s">
        <v>9</v>
      </c>
      <c r="E948" t="s">
        <v>9426</v>
      </c>
      <c r="F948" t="s">
        <v>9427</v>
      </c>
      <c r="G948" t="s">
        <v>9772</v>
      </c>
      <c r="H948" s="10">
        <v>1969</v>
      </c>
      <c r="I948" s="10">
        <v>5000</v>
      </c>
      <c r="J948" s="11">
        <v>0.61</v>
      </c>
      <c r="K948">
        <v>4.0999999999999996</v>
      </c>
      <c r="L948" s="12">
        <v>4927</v>
      </c>
      <c r="M948" t="s">
        <v>9773</v>
      </c>
      <c r="N948" t="s">
        <v>9774</v>
      </c>
      <c r="O948" t="s">
        <v>9775</v>
      </c>
      <c r="P948" t="s">
        <v>9776</v>
      </c>
      <c r="Q948" t="s">
        <v>9777</v>
      </c>
      <c r="R948" t="s">
        <v>1729</v>
      </c>
      <c r="S948" t="s">
        <v>9778</v>
      </c>
      <c r="T948" t="s">
        <v>9779</v>
      </c>
    </row>
    <row r="949" spans="1:20" x14ac:dyDescent="0.3">
      <c r="A949" t="s">
        <v>9780</v>
      </c>
      <c r="B949" t="s">
        <v>951</v>
      </c>
      <c r="C949" t="s">
        <v>9459</v>
      </c>
      <c r="D949" t="s">
        <v>9</v>
      </c>
      <c r="E949" t="s">
        <v>9426</v>
      </c>
      <c r="F949" t="s">
        <v>9460</v>
      </c>
      <c r="G949" t="s">
        <v>9461</v>
      </c>
      <c r="H949" s="10">
        <v>1490</v>
      </c>
      <c r="I949" s="10">
        <v>1695</v>
      </c>
      <c r="J949" s="11">
        <v>0.12</v>
      </c>
      <c r="K949">
        <v>4.4000000000000004</v>
      </c>
      <c r="L949" s="12">
        <v>3543</v>
      </c>
      <c r="M949" t="s">
        <v>9781</v>
      </c>
      <c r="N949" t="s">
        <v>9782</v>
      </c>
      <c r="O949" t="s">
        <v>9783</v>
      </c>
      <c r="P949" t="s">
        <v>9784</v>
      </c>
      <c r="Q949" t="s">
        <v>9785</v>
      </c>
      <c r="R949" t="s">
        <v>1641</v>
      </c>
      <c r="S949" t="s">
        <v>9786</v>
      </c>
      <c r="T949" t="s">
        <v>9787</v>
      </c>
    </row>
    <row r="950" spans="1:20" x14ac:dyDescent="0.3">
      <c r="A950" t="s">
        <v>9788</v>
      </c>
      <c r="B950" t="s">
        <v>1702</v>
      </c>
      <c r="C950" t="s">
        <v>9437</v>
      </c>
      <c r="D950" t="s">
        <v>9</v>
      </c>
      <c r="E950" t="s">
        <v>9438</v>
      </c>
      <c r="F950" t="s">
        <v>9439</v>
      </c>
      <c r="G950" t="s">
        <v>9440</v>
      </c>
      <c r="H950" s="10">
        <v>2499</v>
      </c>
      <c r="I950" s="10">
        <v>3945</v>
      </c>
      <c r="J950" s="11">
        <v>0.37</v>
      </c>
      <c r="K950">
        <v>3.8</v>
      </c>
      <c r="L950" s="12">
        <v>2732</v>
      </c>
      <c r="M950" t="s">
        <v>9789</v>
      </c>
      <c r="N950" t="s">
        <v>9790</v>
      </c>
      <c r="O950" t="s">
        <v>9791</v>
      </c>
      <c r="P950" t="s">
        <v>9792</v>
      </c>
      <c r="Q950" t="s">
        <v>9793</v>
      </c>
      <c r="R950" t="s">
        <v>2289</v>
      </c>
      <c r="S950" t="s">
        <v>9794</v>
      </c>
      <c r="T950" t="s">
        <v>9795</v>
      </c>
    </row>
    <row r="951" spans="1:20" x14ac:dyDescent="0.3">
      <c r="A951" t="s">
        <v>9796</v>
      </c>
      <c r="B951" t="s">
        <v>2528</v>
      </c>
      <c r="C951" t="s">
        <v>9797</v>
      </c>
      <c r="D951" t="s">
        <v>9</v>
      </c>
      <c r="E951" t="s">
        <v>9426</v>
      </c>
      <c r="F951" t="s">
        <v>9460</v>
      </c>
      <c r="G951" t="s">
        <v>9798</v>
      </c>
      <c r="H951" s="10">
        <v>1665</v>
      </c>
      <c r="I951" s="10">
        <v>2099</v>
      </c>
      <c r="J951" s="11">
        <v>0.21</v>
      </c>
      <c r="K951">
        <v>4</v>
      </c>
      <c r="L951" s="12">
        <v>14368</v>
      </c>
      <c r="M951" t="s">
        <v>9799</v>
      </c>
      <c r="N951" t="s">
        <v>9800</v>
      </c>
      <c r="O951" t="s">
        <v>9801</v>
      </c>
      <c r="P951" t="s">
        <v>9802</v>
      </c>
      <c r="Q951" t="s">
        <v>9803</v>
      </c>
      <c r="R951" t="s">
        <v>834</v>
      </c>
      <c r="S951" t="s">
        <v>9804</v>
      </c>
      <c r="T951" t="s">
        <v>9805</v>
      </c>
    </row>
    <row r="952" spans="1:20" x14ac:dyDescent="0.3">
      <c r="A952" t="s">
        <v>9806</v>
      </c>
      <c r="B952" t="s">
        <v>927</v>
      </c>
      <c r="C952" t="s">
        <v>9524</v>
      </c>
      <c r="D952" t="s">
        <v>9</v>
      </c>
      <c r="E952" t="s">
        <v>9426</v>
      </c>
      <c r="F952" t="s">
        <v>9427</v>
      </c>
      <c r="G952" t="s">
        <v>9525</v>
      </c>
      <c r="H952" s="10">
        <v>3229</v>
      </c>
      <c r="I952" s="10">
        <v>5295</v>
      </c>
      <c r="J952" s="11">
        <v>0.39</v>
      </c>
      <c r="K952">
        <v>4.2</v>
      </c>
      <c r="L952" s="12">
        <v>39724</v>
      </c>
      <c r="M952" t="s">
        <v>9807</v>
      </c>
      <c r="N952" t="s">
        <v>9808</v>
      </c>
      <c r="O952" t="s">
        <v>9809</v>
      </c>
      <c r="P952" t="s">
        <v>9810</v>
      </c>
      <c r="Q952" t="s">
        <v>9811</v>
      </c>
      <c r="R952" t="s">
        <v>1006</v>
      </c>
      <c r="S952" t="s">
        <v>9812</v>
      </c>
      <c r="T952" t="s">
        <v>9813</v>
      </c>
    </row>
    <row r="953" spans="1:20" x14ac:dyDescent="0.3">
      <c r="A953" t="s">
        <v>9814</v>
      </c>
      <c r="B953" t="s">
        <v>915</v>
      </c>
      <c r="C953" t="s">
        <v>9524</v>
      </c>
      <c r="D953" t="s">
        <v>9</v>
      </c>
      <c r="E953" t="s">
        <v>9426</v>
      </c>
      <c r="F953" t="s">
        <v>9427</v>
      </c>
      <c r="G953" t="s">
        <v>9525</v>
      </c>
      <c r="H953" s="10">
        <v>1799</v>
      </c>
      <c r="I953" s="10">
        <v>3595</v>
      </c>
      <c r="J953" s="11">
        <v>0.5</v>
      </c>
      <c r="K953">
        <v>3.8</v>
      </c>
      <c r="L953" s="12">
        <v>9791</v>
      </c>
      <c r="M953" t="s">
        <v>9815</v>
      </c>
      <c r="N953" t="s">
        <v>9816</v>
      </c>
      <c r="O953" t="s">
        <v>9817</v>
      </c>
      <c r="P953" t="s">
        <v>9818</v>
      </c>
      <c r="Q953" t="s">
        <v>9819</v>
      </c>
      <c r="R953" t="s">
        <v>1795</v>
      </c>
      <c r="S953" t="s">
        <v>9820</v>
      </c>
      <c r="T953" t="s">
        <v>9821</v>
      </c>
    </row>
    <row r="954" spans="1:20" x14ac:dyDescent="0.3">
      <c r="A954" t="s">
        <v>9822</v>
      </c>
      <c r="B954" t="s">
        <v>2533</v>
      </c>
      <c r="C954" t="s">
        <v>9425</v>
      </c>
      <c r="D954" t="s">
        <v>9</v>
      </c>
      <c r="E954" t="s">
        <v>9426</v>
      </c>
      <c r="F954" t="s">
        <v>9427</v>
      </c>
      <c r="G954" t="s">
        <v>9428</v>
      </c>
      <c r="H954" s="10">
        <v>1260</v>
      </c>
      <c r="I954" s="10">
        <v>1699</v>
      </c>
      <c r="J954" s="11">
        <v>0.26</v>
      </c>
      <c r="K954">
        <v>4.2</v>
      </c>
      <c r="L954" s="12">
        <v>2891</v>
      </c>
      <c r="M954" t="s">
        <v>9823</v>
      </c>
      <c r="N954" t="s">
        <v>9824</v>
      </c>
      <c r="O954" t="s">
        <v>9825</v>
      </c>
      <c r="P954" t="s">
        <v>9826</v>
      </c>
      <c r="Q954" t="s">
        <v>9827</v>
      </c>
      <c r="R954" t="s">
        <v>171</v>
      </c>
      <c r="S954" t="s">
        <v>9828</v>
      </c>
      <c r="T954" t="s">
        <v>9829</v>
      </c>
    </row>
    <row r="955" spans="1:20" x14ac:dyDescent="0.3">
      <c r="A955" t="s">
        <v>9830</v>
      </c>
      <c r="B955" t="s">
        <v>2326</v>
      </c>
      <c r="C955" t="s">
        <v>9437</v>
      </c>
      <c r="D955" t="s">
        <v>9</v>
      </c>
      <c r="E955" t="s">
        <v>9438</v>
      </c>
      <c r="F955" t="s">
        <v>9439</v>
      </c>
      <c r="G955" t="s">
        <v>9440</v>
      </c>
      <c r="H955">
        <v>749</v>
      </c>
      <c r="I955" s="10">
        <v>1129</v>
      </c>
      <c r="J955" s="11">
        <v>0.34</v>
      </c>
      <c r="K955">
        <v>4</v>
      </c>
      <c r="L955" s="12">
        <v>2446</v>
      </c>
      <c r="M955" t="s">
        <v>9831</v>
      </c>
      <c r="N955" t="s">
        <v>9832</v>
      </c>
      <c r="O955" t="s">
        <v>9833</v>
      </c>
      <c r="P955" t="s">
        <v>9834</v>
      </c>
      <c r="Q955" t="s">
        <v>9835</v>
      </c>
      <c r="R955" t="s">
        <v>159</v>
      </c>
      <c r="S955" t="s">
        <v>9836</v>
      </c>
      <c r="T955" t="s">
        <v>9837</v>
      </c>
    </row>
    <row r="956" spans="1:20" x14ac:dyDescent="0.3">
      <c r="A956" t="s">
        <v>9838</v>
      </c>
      <c r="B956" t="s">
        <v>2106</v>
      </c>
      <c r="C956" t="s">
        <v>9577</v>
      </c>
      <c r="D956" t="s">
        <v>9</v>
      </c>
      <c r="E956" t="s">
        <v>9426</v>
      </c>
      <c r="F956" t="s">
        <v>9427</v>
      </c>
      <c r="G956" t="s">
        <v>9578</v>
      </c>
      <c r="H956" s="10">
        <v>3499</v>
      </c>
      <c r="I956" s="10">
        <v>5795</v>
      </c>
      <c r="J956" s="11">
        <v>0.4</v>
      </c>
      <c r="K956">
        <v>3.9</v>
      </c>
      <c r="L956" s="12">
        <v>25340</v>
      </c>
      <c r="M956" t="s">
        <v>9839</v>
      </c>
      <c r="N956" t="s">
        <v>9840</v>
      </c>
      <c r="O956" t="s">
        <v>9841</v>
      </c>
      <c r="P956" t="s">
        <v>9842</v>
      </c>
      <c r="Q956" t="s">
        <v>9843</v>
      </c>
      <c r="R956" t="s">
        <v>1228</v>
      </c>
      <c r="S956" t="s">
        <v>9844</v>
      </c>
      <c r="T956" t="s">
        <v>9845</v>
      </c>
    </row>
    <row r="957" spans="1:20" x14ac:dyDescent="0.3">
      <c r="A957" t="s">
        <v>9846</v>
      </c>
      <c r="B957" t="s">
        <v>478</v>
      </c>
      <c r="C957" t="s">
        <v>9847</v>
      </c>
      <c r="D957" t="s">
        <v>9</v>
      </c>
      <c r="E957" t="s">
        <v>9426</v>
      </c>
      <c r="F957" t="s">
        <v>9427</v>
      </c>
      <c r="G957" t="s">
        <v>9848</v>
      </c>
      <c r="H957">
        <v>379</v>
      </c>
      <c r="I957">
        <v>999</v>
      </c>
      <c r="J957" s="11">
        <v>0.62</v>
      </c>
      <c r="K957">
        <v>4.3</v>
      </c>
      <c r="L957" s="12">
        <v>3096</v>
      </c>
      <c r="M957" t="s">
        <v>9849</v>
      </c>
      <c r="N957" t="s">
        <v>9850</v>
      </c>
      <c r="O957" t="s">
        <v>9851</v>
      </c>
      <c r="P957" t="s">
        <v>9852</v>
      </c>
      <c r="Q957" t="s">
        <v>9853</v>
      </c>
      <c r="R957" t="s">
        <v>776</v>
      </c>
      <c r="S957" t="s">
        <v>9854</v>
      </c>
      <c r="T957" t="s">
        <v>9855</v>
      </c>
    </row>
    <row r="958" spans="1:20" x14ac:dyDescent="0.3">
      <c r="A958" t="s">
        <v>9856</v>
      </c>
      <c r="B958" t="s">
        <v>1297</v>
      </c>
      <c r="C958" t="s">
        <v>9437</v>
      </c>
      <c r="D958" t="s">
        <v>9</v>
      </c>
      <c r="E958" t="s">
        <v>9438</v>
      </c>
      <c r="F958" t="s">
        <v>9439</v>
      </c>
      <c r="G958" t="s">
        <v>9440</v>
      </c>
      <c r="H958" s="10">
        <v>1099</v>
      </c>
      <c r="I958" s="10">
        <v>2400</v>
      </c>
      <c r="J958" s="11">
        <v>0.54</v>
      </c>
      <c r="K958">
        <v>3.8</v>
      </c>
      <c r="L958" s="12">
        <v>4</v>
      </c>
      <c r="M958" t="s">
        <v>9857</v>
      </c>
      <c r="N958" t="s">
        <v>9858</v>
      </c>
      <c r="O958" t="s">
        <v>9859</v>
      </c>
      <c r="P958" t="s">
        <v>9860</v>
      </c>
      <c r="Q958" t="s">
        <v>9861</v>
      </c>
      <c r="R958" t="s">
        <v>1647</v>
      </c>
      <c r="S958" t="s">
        <v>9862</v>
      </c>
      <c r="T958" t="s">
        <v>9863</v>
      </c>
    </row>
    <row r="959" spans="1:20" x14ac:dyDescent="0.3">
      <c r="A959" t="s">
        <v>9864</v>
      </c>
      <c r="B959" t="s">
        <v>2506</v>
      </c>
      <c r="C959" t="s">
        <v>9623</v>
      </c>
      <c r="D959" t="s">
        <v>9</v>
      </c>
      <c r="E959" t="s">
        <v>9426</v>
      </c>
      <c r="F959" t="s">
        <v>9427</v>
      </c>
      <c r="G959" t="s">
        <v>9428</v>
      </c>
      <c r="H959">
        <v>749</v>
      </c>
      <c r="I959" s="10">
        <v>1299</v>
      </c>
      <c r="J959" s="11">
        <v>0.42</v>
      </c>
      <c r="K959">
        <v>4</v>
      </c>
      <c r="L959" s="12">
        <v>119</v>
      </c>
      <c r="M959" t="s">
        <v>9865</v>
      </c>
      <c r="N959" t="s">
        <v>9866</v>
      </c>
      <c r="O959" t="s">
        <v>9867</v>
      </c>
      <c r="P959" t="s">
        <v>9868</v>
      </c>
      <c r="Q959" t="s">
        <v>9869</v>
      </c>
      <c r="R959" t="s">
        <v>437</v>
      </c>
      <c r="S959" t="s">
        <v>9870</v>
      </c>
      <c r="T959" t="s">
        <v>9871</v>
      </c>
    </row>
    <row r="960" spans="1:20" x14ac:dyDescent="0.3">
      <c r="A960" t="s">
        <v>9872</v>
      </c>
      <c r="B960" t="s">
        <v>801</v>
      </c>
      <c r="C960" t="s">
        <v>9873</v>
      </c>
      <c r="D960" t="s">
        <v>9</v>
      </c>
      <c r="E960" t="s">
        <v>9426</v>
      </c>
      <c r="F960" t="s">
        <v>9427</v>
      </c>
      <c r="G960" t="s">
        <v>9874</v>
      </c>
      <c r="H960" s="10">
        <v>1299</v>
      </c>
      <c r="I960" s="10">
        <v>1299</v>
      </c>
      <c r="J960" s="11">
        <v>0</v>
      </c>
      <c r="K960">
        <v>4.2</v>
      </c>
      <c r="L960" s="12">
        <v>40106</v>
      </c>
      <c r="M960" t="s">
        <v>9875</v>
      </c>
      <c r="N960" t="s">
        <v>9876</v>
      </c>
      <c r="O960" t="s">
        <v>9877</v>
      </c>
      <c r="P960" t="s">
        <v>9878</v>
      </c>
      <c r="Q960" t="s">
        <v>9879</v>
      </c>
      <c r="R960" t="s">
        <v>758</v>
      </c>
      <c r="S960" t="s">
        <v>9880</v>
      </c>
      <c r="T960" t="s">
        <v>9881</v>
      </c>
    </row>
    <row r="961" spans="1:20" x14ac:dyDescent="0.3">
      <c r="A961" t="s">
        <v>9882</v>
      </c>
      <c r="B961" t="s">
        <v>1003</v>
      </c>
      <c r="C961" t="s">
        <v>9568</v>
      </c>
      <c r="D961" t="s">
        <v>9</v>
      </c>
      <c r="E961" t="s">
        <v>9426</v>
      </c>
      <c r="F961" t="s">
        <v>9460</v>
      </c>
      <c r="G961" t="s">
        <v>9461</v>
      </c>
      <c r="H961">
        <v>549</v>
      </c>
      <c r="I961" s="10">
        <v>1090</v>
      </c>
      <c r="J961" s="11">
        <v>0.5</v>
      </c>
      <c r="K961">
        <v>4.2</v>
      </c>
      <c r="L961" s="12">
        <v>13029</v>
      </c>
      <c r="M961" t="s">
        <v>9883</v>
      </c>
      <c r="N961" t="s">
        <v>9884</v>
      </c>
      <c r="O961" t="s">
        <v>9885</v>
      </c>
      <c r="P961" t="s">
        <v>9886</v>
      </c>
      <c r="Q961" t="s">
        <v>9887</v>
      </c>
      <c r="R961" t="s">
        <v>589</v>
      </c>
      <c r="S961" t="s">
        <v>9888</v>
      </c>
      <c r="T961" t="s">
        <v>9889</v>
      </c>
    </row>
    <row r="962" spans="1:20" x14ac:dyDescent="0.3">
      <c r="A962" t="s">
        <v>9890</v>
      </c>
      <c r="B962" t="s">
        <v>1307</v>
      </c>
      <c r="C962" t="s">
        <v>9449</v>
      </c>
      <c r="D962" t="s">
        <v>9</v>
      </c>
      <c r="E962" t="s">
        <v>9438</v>
      </c>
      <c r="F962" t="s">
        <v>9439</v>
      </c>
      <c r="G962" t="s">
        <v>9450</v>
      </c>
      <c r="H962">
        <v>899</v>
      </c>
      <c r="I962" s="10">
        <v>2000</v>
      </c>
      <c r="J962" s="11">
        <v>0.55000000000000004</v>
      </c>
      <c r="K962">
        <v>3.6</v>
      </c>
      <c r="L962" s="12">
        <v>291</v>
      </c>
      <c r="M962" t="s">
        <v>9891</v>
      </c>
      <c r="N962" t="s">
        <v>9892</v>
      </c>
      <c r="O962" t="s">
        <v>9893</v>
      </c>
      <c r="P962" t="s">
        <v>9894</v>
      </c>
      <c r="Q962" t="s">
        <v>9895</v>
      </c>
      <c r="R962" t="s">
        <v>115</v>
      </c>
      <c r="S962" t="s">
        <v>9896</v>
      </c>
      <c r="T962" t="s">
        <v>9897</v>
      </c>
    </row>
    <row r="963" spans="1:20" x14ac:dyDescent="0.3">
      <c r="A963" t="s">
        <v>9898</v>
      </c>
      <c r="B963" t="s">
        <v>949</v>
      </c>
      <c r="C963" t="s">
        <v>9568</v>
      </c>
      <c r="D963" t="s">
        <v>9</v>
      </c>
      <c r="E963" t="s">
        <v>9426</v>
      </c>
      <c r="F963" t="s">
        <v>9460</v>
      </c>
      <c r="G963" t="s">
        <v>9461</v>
      </c>
      <c r="H963" s="10">
        <v>1321</v>
      </c>
      <c r="I963" s="10">
        <v>1545</v>
      </c>
      <c r="J963" s="11">
        <v>0.14000000000000001</v>
      </c>
      <c r="K963">
        <v>4.3</v>
      </c>
      <c r="L963" s="12">
        <v>15453</v>
      </c>
      <c r="M963" t="s">
        <v>9899</v>
      </c>
      <c r="N963" t="s">
        <v>9900</v>
      </c>
      <c r="O963" t="s">
        <v>9901</v>
      </c>
      <c r="P963" t="s">
        <v>9902</v>
      </c>
      <c r="Q963" t="s">
        <v>9903</v>
      </c>
      <c r="R963" t="s">
        <v>1625</v>
      </c>
      <c r="S963" t="s">
        <v>9904</v>
      </c>
      <c r="T963" t="s">
        <v>9905</v>
      </c>
    </row>
    <row r="964" spans="1:20" x14ac:dyDescent="0.3">
      <c r="A964" t="s">
        <v>9906</v>
      </c>
      <c r="B964" t="s">
        <v>2112</v>
      </c>
      <c r="C964" t="s">
        <v>9459</v>
      </c>
      <c r="D964" t="s">
        <v>9</v>
      </c>
      <c r="E964" t="s">
        <v>9426</v>
      </c>
      <c r="F964" t="s">
        <v>9460</v>
      </c>
      <c r="G964" t="s">
        <v>9461</v>
      </c>
      <c r="H964" s="10">
        <v>1099</v>
      </c>
      <c r="I964" s="10">
        <v>1999</v>
      </c>
      <c r="J964" s="11">
        <v>0.45</v>
      </c>
      <c r="K964">
        <v>4</v>
      </c>
      <c r="L964" s="12">
        <v>604</v>
      </c>
      <c r="M964" t="s">
        <v>9907</v>
      </c>
      <c r="N964" t="s">
        <v>9908</v>
      </c>
      <c r="O964" t="s">
        <v>9909</v>
      </c>
      <c r="P964" t="s">
        <v>9910</v>
      </c>
      <c r="Q964" t="s">
        <v>9911</v>
      </c>
      <c r="R964" t="s">
        <v>127</v>
      </c>
      <c r="S964" t="s">
        <v>9912</v>
      </c>
      <c r="T964" t="s">
        <v>9913</v>
      </c>
    </row>
    <row r="965" spans="1:20" x14ac:dyDescent="0.3">
      <c r="A965" t="s">
        <v>9914</v>
      </c>
      <c r="B965" t="s">
        <v>2342</v>
      </c>
      <c r="C965" t="s">
        <v>9568</v>
      </c>
      <c r="D965" t="s">
        <v>9</v>
      </c>
      <c r="E965" t="s">
        <v>9426</v>
      </c>
      <c r="F965" t="s">
        <v>9460</v>
      </c>
      <c r="G965" t="s">
        <v>9461</v>
      </c>
      <c r="H965">
        <v>775</v>
      </c>
      <c r="I965">
        <v>875</v>
      </c>
      <c r="J965" s="11">
        <v>0.11</v>
      </c>
      <c r="K965">
        <v>4.2</v>
      </c>
      <c r="L965" s="12">
        <v>46647</v>
      </c>
      <c r="M965" t="s">
        <v>9915</v>
      </c>
      <c r="N965" t="s">
        <v>9916</v>
      </c>
      <c r="O965" t="s">
        <v>9917</v>
      </c>
      <c r="P965" t="s">
        <v>9918</v>
      </c>
      <c r="Q965" t="s">
        <v>9919</v>
      </c>
      <c r="R965" t="s">
        <v>1428</v>
      </c>
      <c r="S965" t="s">
        <v>9920</v>
      </c>
      <c r="T965" t="s">
        <v>9921</v>
      </c>
    </row>
    <row r="966" spans="1:20" x14ac:dyDescent="0.3">
      <c r="A966" t="s">
        <v>9922</v>
      </c>
      <c r="B966" t="s">
        <v>2320</v>
      </c>
      <c r="C966" t="s">
        <v>9632</v>
      </c>
      <c r="D966" t="s">
        <v>9</v>
      </c>
      <c r="E966" t="s">
        <v>9438</v>
      </c>
      <c r="F966" t="s">
        <v>9588</v>
      </c>
      <c r="G966" t="s">
        <v>9633</v>
      </c>
      <c r="H966" s="10">
        <v>6299</v>
      </c>
      <c r="I966" s="10">
        <v>15270</v>
      </c>
      <c r="J966" s="11">
        <v>0.59</v>
      </c>
      <c r="K966">
        <v>4.0999999999999996</v>
      </c>
      <c r="L966" s="12">
        <v>3233</v>
      </c>
      <c r="M966" t="s">
        <v>9923</v>
      </c>
      <c r="N966" t="s">
        <v>9924</v>
      </c>
      <c r="O966" t="s">
        <v>9925</v>
      </c>
      <c r="P966" t="s">
        <v>9926</v>
      </c>
      <c r="Q966" t="s">
        <v>9927</v>
      </c>
      <c r="R966" t="s">
        <v>161</v>
      </c>
      <c r="S966" t="s">
        <v>9928</v>
      </c>
      <c r="T966" t="s">
        <v>9929</v>
      </c>
    </row>
    <row r="967" spans="1:20" x14ac:dyDescent="0.3">
      <c r="A967" t="s">
        <v>9930</v>
      </c>
      <c r="B967" t="s">
        <v>941</v>
      </c>
      <c r="C967" t="s">
        <v>9738</v>
      </c>
      <c r="D967" t="s">
        <v>9</v>
      </c>
      <c r="E967" t="s">
        <v>9426</v>
      </c>
      <c r="F967" t="s">
        <v>9460</v>
      </c>
      <c r="G967" t="s">
        <v>9461</v>
      </c>
      <c r="H967" s="10">
        <v>3190</v>
      </c>
      <c r="I967" s="10">
        <v>4195</v>
      </c>
      <c r="J967" s="11">
        <v>0.24</v>
      </c>
      <c r="K967">
        <v>4</v>
      </c>
      <c r="L967" s="12">
        <v>1282</v>
      </c>
      <c r="M967" t="s">
        <v>9931</v>
      </c>
      <c r="N967" t="s">
        <v>9932</v>
      </c>
      <c r="O967" t="s">
        <v>9933</v>
      </c>
      <c r="P967" t="s">
        <v>9934</v>
      </c>
      <c r="Q967" t="s">
        <v>9935</v>
      </c>
      <c r="R967" t="s">
        <v>2237</v>
      </c>
      <c r="S967" t="s">
        <v>9936</v>
      </c>
      <c r="T967" t="s">
        <v>9937</v>
      </c>
    </row>
    <row r="968" spans="1:20" x14ac:dyDescent="0.3">
      <c r="A968" t="s">
        <v>9938</v>
      </c>
      <c r="B968" t="s">
        <v>636</v>
      </c>
      <c r="C968" t="s">
        <v>9437</v>
      </c>
      <c r="D968" t="s">
        <v>9</v>
      </c>
      <c r="E968" t="s">
        <v>9438</v>
      </c>
      <c r="F968" t="s">
        <v>9439</v>
      </c>
      <c r="G968" t="s">
        <v>9440</v>
      </c>
      <c r="H968">
        <v>799</v>
      </c>
      <c r="I968" s="10">
        <v>1989</v>
      </c>
      <c r="J968" s="11">
        <v>0.6</v>
      </c>
      <c r="K968">
        <v>4.3</v>
      </c>
      <c r="L968" s="12">
        <v>70</v>
      </c>
      <c r="M968" t="s">
        <v>9939</v>
      </c>
      <c r="N968" t="s">
        <v>9940</v>
      </c>
      <c r="O968" t="s">
        <v>9941</v>
      </c>
      <c r="P968" t="s">
        <v>9942</v>
      </c>
      <c r="Q968" t="s">
        <v>9943</v>
      </c>
      <c r="R968" t="s">
        <v>1051</v>
      </c>
      <c r="S968" t="s">
        <v>9944</v>
      </c>
      <c r="T968" t="s">
        <v>9945</v>
      </c>
    </row>
    <row r="969" spans="1:20" x14ac:dyDescent="0.3">
      <c r="A969" t="s">
        <v>9946</v>
      </c>
      <c r="B969" t="s">
        <v>90</v>
      </c>
      <c r="C969" t="s">
        <v>9771</v>
      </c>
      <c r="D969" t="s">
        <v>9</v>
      </c>
      <c r="E969" t="s">
        <v>9426</v>
      </c>
      <c r="F969" t="s">
        <v>9427</v>
      </c>
      <c r="G969" t="s">
        <v>9772</v>
      </c>
      <c r="H969" s="10">
        <v>2699</v>
      </c>
      <c r="I969" s="10">
        <v>5000</v>
      </c>
      <c r="J969" s="11">
        <v>0.46</v>
      </c>
      <c r="K969">
        <v>4</v>
      </c>
      <c r="L969" s="12">
        <v>26164</v>
      </c>
      <c r="M969" t="s">
        <v>9947</v>
      </c>
      <c r="N969" t="s">
        <v>9948</v>
      </c>
      <c r="O969" t="s">
        <v>9949</v>
      </c>
      <c r="P969" t="s">
        <v>9950</v>
      </c>
      <c r="Q969" t="s">
        <v>9951</v>
      </c>
      <c r="R969" t="s">
        <v>1543</v>
      </c>
      <c r="S969" t="s">
        <v>9952</v>
      </c>
      <c r="T969" t="s">
        <v>9953</v>
      </c>
    </row>
    <row r="970" spans="1:20" x14ac:dyDescent="0.3">
      <c r="A970" t="s">
        <v>9954</v>
      </c>
      <c r="B970" t="s">
        <v>242</v>
      </c>
      <c r="C970" t="s">
        <v>9568</v>
      </c>
      <c r="D970" t="s">
        <v>9</v>
      </c>
      <c r="E970" t="s">
        <v>9426</v>
      </c>
      <c r="F970" t="s">
        <v>9460</v>
      </c>
      <c r="G970" t="s">
        <v>9461</v>
      </c>
      <c r="H970">
        <v>599</v>
      </c>
      <c r="I970">
        <v>990</v>
      </c>
      <c r="J970" s="11">
        <v>0.39</v>
      </c>
      <c r="K970">
        <v>3.9</v>
      </c>
      <c r="L970" s="12">
        <v>16166</v>
      </c>
      <c r="M970" t="s">
        <v>9955</v>
      </c>
      <c r="N970" t="s">
        <v>9956</v>
      </c>
      <c r="O970" t="s">
        <v>9957</v>
      </c>
      <c r="P970" t="s">
        <v>9958</v>
      </c>
      <c r="Q970" t="s">
        <v>9959</v>
      </c>
      <c r="R970" t="s">
        <v>339</v>
      </c>
      <c r="S970" t="s">
        <v>9960</v>
      </c>
      <c r="T970" t="s">
        <v>9961</v>
      </c>
    </row>
    <row r="971" spans="1:20" x14ac:dyDescent="0.3">
      <c r="A971" t="s">
        <v>9962</v>
      </c>
      <c r="B971" t="s">
        <v>2110</v>
      </c>
      <c r="C971" t="s">
        <v>9623</v>
      </c>
      <c r="D971" t="s">
        <v>9</v>
      </c>
      <c r="E971" t="s">
        <v>9426</v>
      </c>
      <c r="F971" t="s">
        <v>9427</v>
      </c>
      <c r="G971" t="s">
        <v>9428</v>
      </c>
      <c r="H971">
        <v>749</v>
      </c>
      <c r="I971" s="10">
        <v>1111</v>
      </c>
      <c r="J971" s="11">
        <v>0.33</v>
      </c>
      <c r="K971">
        <v>4.2</v>
      </c>
      <c r="L971" s="12">
        <v>35693</v>
      </c>
      <c r="M971" t="s">
        <v>9963</v>
      </c>
      <c r="N971" t="s">
        <v>9964</v>
      </c>
      <c r="O971" t="s">
        <v>9965</v>
      </c>
      <c r="P971" t="s">
        <v>9966</v>
      </c>
      <c r="Q971" t="s">
        <v>9967</v>
      </c>
      <c r="R971" t="s">
        <v>850</v>
      </c>
      <c r="S971" t="s">
        <v>9968</v>
      </c>
      <c r="T971" t="s">
        <v>9969</v>
      </c>
    </row>
    <row r="972" spans="1:20" x14ac:dyDescent="0.3">
      <c r="A972" t="s">
        <v>9970</v>
      </c>
      <c r="B972" t="s">
        <v>1997</v>
      </c>
      <c r="C972" t="s">
        <v>9632</v>
      </c>
      <c r="D972" t="s">
        <v>9</v>
      </c>
      <c r="E972" t="s">
        <v>9438</v>
      </c>
      <c r="F972" t="s">
        <v>9588</v>
      </c>
      <c r="G972" t="s">
        <v>9633</v>
      </c>
      <c r="H972" s="10">
        <v>6199</v>
      </c>
      <c r="I972" s="10">
        <v>10400</v>
      </c>
      <c r="J972" s="11">
        <v>0.4</v>
      </c>
      <c r="K972">
        <v>4.0999999999999996</v>
      </c>
      <c r="L972" s="12">
        <v>14391</v>
      </c>
      <c r="M972" t="s">
        <v>9971</v>
      </c>
      <c r="N972" t="s">
        <v>9972</v>
      </c>
      <c r="O972" t="s">
        <v>9973</v>
      </c>
      <c r="P972" t="s">
        <v>9974</v>
      </c>
      <c r="Q972" t="s">
        <v>9975</v>
      </c>
      <c r="R972" t="s">
        <v>253</v>
      </c>
      <c r="S972" t="s">
        <v>9976</v>
      </c>
      <c r="T972" t="s">
        <v>9977</v>
      </c>
    </row>
    <row r="973" spans="1:20" x14ac:dyDescent="0.3">
      <c r="A973" t="s">
        <v>9978</v>
      </c>
      <c r="B973" t="s">
        <v>2162</v>
      </c>
      <c r="C973" t="s">
        <v>9979</v>
      </c>
      <c r="D973" t="s">
        <v>9</v>
      </c>
      <c r="E973" t="s">
        <v>9426</v>
      </c>
      <c r="F973" t="s">
        <v>9427</v>
      </c>
      <c r="G973" t="s">
        <v>9980</v>
      </c>
      <c r="H973" s="10">
        <v>1819</v>
      </c>
      <c r="I973" s="10">
        <v>2490</v>
      </c>
      <c r="J973" s="11">
        <v>0.27</v>
      </c>
      <c r="K973">
        <v>4.4000000000000004</v>
      </c>
      <c r="L973" s="12">
        <v>7946</v>
      </c>
      <c r="M973" t="s">
        <v>9981</v>
      </c>
      <c r="N973" t="s">
        <v>9982</v>
      </c>
      <c r="O973" t="s">
        <v>9983</v>
      </c>
      <c r="P973" t="s">
        <v>9984</v>
      </c>
      <c r="Q973" t="s">
        <v>9985</v>
      </c>
      <c r="R973" t="s">
        <v>1004</v>
      </c>
      <c r="S973" t="s">
        <v>9986</v>
      </c>
      <c r="T973" t="s">
        <v>9987</v>
      </c>
    </row>
    <row r="974" spans="1:20" x14ac:dyDescent="0.3">
      <c r="A974" t="s">
        <v>9988</v>
      </c>
      <c r="B974" t="s">
        <v>1441</v>
      </c>
      <c r="C974" t="s">
        <v>9623</v>
      </c>
      <c r="D974" t="s">
        <v>9</v>
      </c>
      <c r="E974" t="s">
        <v>9426</v>
      </c>
      <c r="F974" t="s">
        <v>9427</v>
      </c>
      <c r="G974" t="s">
        <v>9428</v>
      </c>
      <c r="H974" s="10">
        <v>1199</v>
      </c>
      <c r="I974" s="10">
        <v>1900</v>
      </c>
      <c r="J974" s="11">
        <v>0.37</v>
      </c>
      <c r="K974">
        <v>4</v>
      </c>
      <c r="L974" s="12">
        <v>1765</v>
      </c>
      <c r="M974" t="s">
        <v>9989</v>
      </c>
      <c r="N974" t="s">
        <v>9990</v>
      </c>
      <c r="O974" t="s">
        <v>9991</v>
      </c>
      <c r="P974" t="s">
        <v>9992</v>
      </c>
      <c r="Q974" t="s">
        <v>9993</v>
      </c>
      <c r="R974" t="s">
        <v>1675</v>
      </c>
      <c r="S974" t="s">
        <v>9994</v>
      </c>
      <c r="T974" t="s">
        <v>9995</v>
      </c>
    </row>
    <row r="975" spans="1:20" x14ac:dyDescent="0.3">
      <c r="A975" t="s">
        <v>9996</v>
      </c>
      <c r="B975" t="s">
        <v>817</v>
      </c>
      <c r="C975" t="s">
        <v>9577</v>
      </c>
      <c r="D975" t="s">
        <v>9</v>
      </c>
      <c r="E975" t="s">
        <v>9426</v>
      </c>
      <c r="F975" t="s">
        <v>9427</v>
      </c>
      <c r="G975" t="s">
        <v>9578</v>
      </c>
      <c r="H975" s="10">
        <v>3249</v>
      </c>
      <c r="I975" s="10">
        <v>6295</v>
      </c>
      <c r="J975" s="11">
        <v>0.48</v>
      </c>
      <c r="K975">
        <v>3.8</v>
      </c>
      <c r="L975" s="12">
        <v>14062</v>
      </c>
      <c r="M975" t="s">
        <v>9997</v>
      </c>
      <c r="N975" t="s">
        <v>9998</v>
      </c>
      <c r="O975" t="s">
        <v>9999</v>
      </c>
      <c r="P975" t="s">
        <v>10000</v>
      </c>
      <c r="Q975" t="s">
        <v>10001</v>
      </c>
      <c r="R975" t="s">
        <v>1741</v>
      </c>
      <c r="S975" t="s">
        <v>10002</v>
      </c>
      <c r="T975" t="s">
        <v>10003</v>
      </c>
    </row>
    <row r="976" spans="1:20" x14ac:dyDescent="0.3">
      <c r="A976" t="s">
        <v>10004</v>
      </c>
      <c r="B976" t="s">
        <v>494</v>
      </c>
      <c r="C976" t="s">
        <v>9847</v>
      </c>
      <c r="D976" t="s">
        <v>9</v>
      </c>
      <c r="E976" t="s">
        <v>9426</v>
      </c>
      <c r="F976" t="s">
        <v>9427</v>
      </c>
      <c r="G976" t="s">
        <v>9848</v>
      </c>
      <c r="H976">
        <v>349</v>
      </c>
      <c r="I976">
        <v>999</v>
      </c>
      <c r="J976" s="11">
        <v>0.65</v>
      </c>
      <c r="K976">
        <v>4</v>
      </c>
      <c r="L976" s="12">
        <v>15646</v>
      </c>
      <c r="M976" t="s">
        <v>10005</v>
      </c>
      <c r="N976" t="s">
        <v>10006</v>
      </c>
      <c r="O976" t="s">
        <v>10007</v>
      </c>
      <c r="P976" t="s">
        <v>10008</v>
      </c>
      <c r="Q976" t="s">
        <v>10009</v>
      </c>
      <c r="R976" t="s">
        <v>1140</v>
      </c>
      <c r="S976" t="s">
        <v>10010</v>
      </c>
      <c r="T976" t="s">
        <v>10011</v>
      </c>
    </row>
    <row r="977" spans="1:20" x14ac:dyDescent="0.3">
      <c r="A977" t="s">
        <v>10012</v>
      </c>
      <c r="B977" t="s">
        <v>2503</v>
      </c>
      <c r="C977" t="s">
        <v>9449</v>
      </c>
      <c r="D977" t="s">
        <v>9</v>
      </c>
      <c r="E977" t="s">
        <v>9438</v>
      </c>
      <c r="F977" t="s">
        <v>9439</v>
      </c>
      <c r="G977" t="s">
        <v>9450</v>
      </c>
      <c r="H977" s="10">
        <v>1049</v>
      </c>
      <c r="I977" s="10">
        <v>1699</v>
      </c>
      <c r="J977" s="11">
        <v>0.38</v>
      </c>
      <c r="K977">
        <v>3.1</v>
      </c>
      <c r="L977" s="12">
        <v>111</v>
      </c>
      <c r="M977" t="s">
        <v>10013</v>
      </c>
      <c r="N977" t="s">
        <v>10014</v>
      </c>
      <c r="O977" t="s">
        <v>10015</v>
      </c>
      <c r="P977" t="s">
        <v>10016</v>
      </c>
      <c r="Q977" t="s">
        <v>10017</v>
      </c>
      <c r="R977" t="s">
        <v>1290</v>
      </c>
      <c r="S977" t="s">
        <v>10018</v>
      </c>
      <c r="T977" t="s">
        <v>10019</v>
      </c>
    </row>
    <row r="978" spans="1:20" x14ac:dyDescent="0.3">
      <c r="A978" t="s">
        <v>10020</v>
      </c>
      <c r="B978" t="s">
        <v>1666</v>
      </c>
      <c r="C978" t="s">
        <v>10021</v>
      </c>
      <c r="D978" t="s">
        <v>9</v>
      </c>
      <c r="E978" t="s">
        <v>9426</v>
      </c>
      <c r="F978" t="s">
        <v>9427</v>
      </c>
      <c r="G978" t="s">
        <v>9471</v>
      </c>
      <c r="H978">
        <v>799</v>
      </c>
      <c r="I978" s="10">
        <v>1500</v>
      </c>
      <c r="J978" s="11">
        <v>0.47</v>
      </c>
      <c r="K978">
        <v>4.3</v>
      </c>
      <c r="L978" s="12">
        <v>9695</v>
      </c>
      <c r="M978" t="s">
        <v>10022</v>
      </c>
      <c r="N978" t="s">
        <v>10023</v>
      </c>
      <c r="O978" t="s">
        <v>10024</v>
      </c>
      <c r="P978" t="s">
        <v>10025</v>
      </c>
      <c r="Q978" t="s">
        <v>10026</v>
      </c>
      <c r="R978" t="s">
        <v>1462</v>
      </c>
      <c r="S978" t="s">
        <v>10027</v>
      </c>
      <c r="T978" t="s">
        <v>10028</v>
      </c>
    </row>
    <row r="979" spans="1:20" x14ac:dyDescent="0.3">
      <c r="A979" t="s">
        <v>10029</v>
      </c>
      <c r="B979" t="s">
        <v>2324</v>
      </c>
      <c r="C979" t="s">
        <v>9632</v>
      </c>
      <c r="D979" t="s">
        <v>9</v>
      </c>
      <c r="E979" t="s">
        <v>9438</v>
      </c>
      <c r="F979" t="s">
        <v>9588</v>
      </c>
      <c r="G979" t="s">
        <v>9633</v>
      </c>
      <c r="H979" s="10">
        <v>4999</v>
      </c>
      <c r="I979" s="10">
        <v>9650</v>
      </c>
      <c r="J979" s="11">
        <v>0.48</v>
      </c>
      <c r="K979">
        <v>4.2</v>
      </c>
      <c r="L979" s="12">
        <v>1772</v>
      </c>
      <c r="M979" t="s">
        <v>10030</v>
      </c>
      <c r="N979" t="s">
        <v>10031</v>
      </c>
      <c r="O979" t="s">
        <v>10032</v>
      </c>
      <c r="P979" t="s">
        <v>10033</v>
      </c>
      <c r="Q979" t="s">
        <v>10034</v>
      </c>
      <c r="R979" t="s">
        <v>2307</v>
      </c>
      <c r="S979" t="s">
        <v>10035</v>
      </c>
      <c r="T979" t="s">
        <v>10036</v>
      </c>
    </row>
    <row r="980" spans="1:20" x14ac:dyDescent="0.3">
      <c r="A980" t="s">
        <v>10037</v>
      </c>
      <c r="B980" t="s">
        <v>2150</v>
      </c>
      <c r="C980" t="s">
        <v>9577</v>
      </c>
      <c r="D980" t="s">
        <v>9</v>
      </c>
      <c r="E980" t="s">
        <v>9426</v>
      </c>
      <c r="F980" t="s">
        <v>9427</v>
      </c>
      <c r="G980" t="s">
        <v>9578</v>
      </c>
      <c r="H980" s="10">
        <v>6999</v>
      </c>
      <c r="I980" s="10">
        <v>10590</v>
      </c>
      <c r="J980" s="11">
        <v>0.34</v>
      </c>
      <c r="K980">
        <v>4.4000000000000004</v>
      </c>
      <c r="L980" s="12">
        <v>11499</v>
      </c>
      <c r="M980" t="s">
        <v>10038</v>
      </c>
      <c r="N980" t="s">
        <v>10039</v>
      </c>
      <c r="O980" t="s">
        <v>10040</v>
      </c>
      <c r="P980" t="s">
        <v>10041</v>
      </c>
      <c r="Q980" t="s">
        <v>10042</v>
      </c>
      <c r="R980" t="s">
        <v>333</v>
      </c>
      <c r="S980" t="s">
        <v>10043</v>
      </c>
      <c r="T980" t="s">
        <v>10044</v>
      </c>
    </row>
    <row r="981" spans="1:20" x14ac:dyDescent="0.3">
      <c r="A981" t="s">
        <v>10045</v>
      </c>
      <c r="B981" t="s">
        <v>2114</v>
      </c>
      <c r="C981" t="s">
        <v>9470</v>
      </c>
      <c r="D981" t="s">
        <v>9</v>
      </c>
      <c r="E981" t="s">
        <v>9426</v>
      </c>
      <c r="F981" t="s">
        <v>9427</v>
      </c>
      <c r="G981" t="s">
        <v>9471</v>
      </c>
      <c r="H981">
        <v>799</v>
      </c>
      <c r="I981" s="10">
        <v>1999</v>
      </c>
      <c r="J981" s="11">
        <v>0.6</v>
      </c>
      <c r="K981">
        <v>4.0999999999999996</v>
      </c>
      <c r="L981" s="12">
        <v>2162</v>
      </c>
      <c r="M981" t="s">
        <v>10046</v>
      </c>
      <c r="N981" t="s">
        <v>10047</v>
      </c>
      <c r="O981" t="s">
        <v>10048</v>
      </c>
      <c r="P981" t="s">
        <v>10049</v>
      </c>
      <c r="Q981" t="s">
        <v>10050</v>
      </c>
      <c r="R981" t="s">
        <v>1306</v>
      </c>
      <c r="S981" t="s">
        <v>10051</v>
      </c>
      <c r="T981" t="s">
        <v>10052</v>
      </c>
    </row>
    <row r="982" spans="1:20" x14ac:dyDescent="0.3">
      <c r="A982" t="s">
        <v>10053</v>
      </c>
      <c r="B982" t="s">
        <v>202</v>
      </c>
      <c r="C982" t="s">
        <v>10054</v>
      </c>
      <c r="D982" t="s">
        <v>9</v>
      </c>
      <c r="E982" t="s">
        <v>9426</v>
      </c>
      <c r="F982" t="s">
        <v>9427</v>
      </c>
      <c r="G982" t="s">
        <v>10055</v>
      </c>
      <c r="H982">
        <v>89</v>
      </c>
      <c r="I982">
        <v>89</v>
      </c>
      <c r="J982" s="11">
        <v>0</v>
      </c>
      <c r="K982">
        <v>4.2</v>
      </c>
      <c r="L982" s="12">
        <v>19621</v>
      </c>
      <c r="M982" t="s">
        <v>10056</v>
      </c>
      <c r="N982" t="s">
        <v>10057</v>
      </c>
      <c r="O982" t="s">
        <v>10058</v>
      </c>
      <c r="P982" t="s">
        <v>10059</v>
      </c>
      <c r="Q982" t="s">
        <v>10060</v>
      </c>
      <c r="R982" t="s">
        <v>1669</v>
      </c>
      <c r="S982" t="s">
        <v>10061</v>
      </c>
      <c r="T982" t="s">
        <v>10062</v>
      </c>
    </row>
    <row r="983" spans="1:20" x14ac:dyDescent="0.3">
      <c r="A983" t="s">
        <v>10063</v>
      </c>
      <c r="B983" t="s">
        <v>1007</v>
      </c>
      <c r="C983" t="s">
        <v>10064</v>
      </c>
      <c r="D983" t="s">
        <v>9</v>
      </c>
      <c r="E983" t="s">
        <v>9438</v>
      </c>
      <c r="F983" t="s">
        <v>10065</v>
      </c>
      <c r="G983" t="s">
        <v>10066</v>
      </c>
      <c r="H983" s="10">
        <v>1400</v>
      </c>
      <c r="I983" s="10">
        <v>2485</v>
      </c>
      <c r="J983" s="11">
        <v>0.44</v>
      </c>
      <c r="K983">
        <v>4.0999999999999996</v>
      </c>
      <c r="L983" s="12">
        <v>19998</v>
      </c>
      <c r="M983" t="s">
        <v>10067</v>
      </c>
      <c r="N983" t="s">
        <v>10068</v>
      </c>
      <c r="O983" t="s">
        <v>10069</v>
      </c>
      <c r="P983" t="s">
        <v>10070</v>
      </c>
      <c r="Q983" t="s">
        <v>10071</v>
      </c>
      <c r="R983" t="s">
        <v>1382</v>
      </c>
      <c r="S983" t="s">
        <v>10072</v>
      </c>
      <c r="T983" t="s">
        <v>10073</v>
      </c>
    </row>
    <row r="984" spans="1:20" x14ac:dyDescent="0.3">
      <c r="A984" t="s">
        <v>10074</v>
      </c>
      <c r="B984" t="s">
        <v>799</v>
      </c>
      <c r="C984" t="s">
        <v>9726</v>
      </c>
      <c r="D984" t="s">
        <v>9</v>
      </c>
      <c r="E984" t="s">
        <v>9727</v>
      </c>
      <c r="F984" t="s">
        <v>9728</v>
      </c>
      <c r="G984" t="s">
        <v>9729</v>
      </c>
      <c r="H984">
        <v>355</v>
      </c>
      <c r="I984">
        <v>899</v>
      </c>
      <c r="J984" s="11">
        <v>0.61</v>
      </c>
      <c r="K984">
        <v>4.0999999999999996</v>
      </c>
      <c r="L984" s="12">
        <v>1051</v>
      </c>
      <c r="M984" t="s">
        <v>10075</v>
      </c>
      <c r="N984" t="s">
        <v>10076</v>
      </c>
      <c r="O984" t="s">
        <v>10077</v>
      </c>
      <c r="P984" t="s">
        <v>10078</v>
      </c>
      <c r="Q984" t="s">
        <v>10079</v>
      </c>
      <c r="R984" t="s">
        <v>1573</v>
      </c>
      <c r="S984" t="s">
        <v>10080</v>
      </c>
      <c r="T984" t="s">
        <v>10081</v>
      </c>
    </row>
    <row r="985" spans="1:20" x14ac:dyDescent="0.3">
      <c r="A985" t="s">
        <v>10082</v>
      </c>
      <c r="B985" t="s">
        <v>2328</v>
      </c>
      <c r="C985" t="s">
        <v>9437</v>
      </c>
      <c r="D985" t="s">
        <v>9</v>
      </c>
      <c r="E985" t="s">
        <v>9438</v>
      </c>
      <c r="F985" t="s">
        <v>9439</v>
      </c>
      <c r="G985" t="s">
        <v>9440</v>
      </c>
      <c r="H985" s="10">
        <v>2169</v>
      </c>
      <c r="I985" s="10">
        <v>3279</v>
      </c>
      <c r="J985" s="11">
        <v>0.34</v>
      </c>
      <c r="K985">
        <v>4.0999999999999996</v>
      </c>
      <c r="L985" s="12">
        <v>1716</v>
      </c>
      <c r="M985" t="s">
        <v>10083</v>
      </c>
      <c r="N985" t="s">
        <v>10084</v>
      </c>
      <c r="O985" t="s">
        <v>10085</v>
      </c>
      <c r="P985" t="s">
        <v>10086</v>
      </c>
      <c r="Q985" t="s">
        <v>10087</v>
      </c>
      <c r="R985" t="s">
        <v>2447</v>
      </c>
      <c r="S985" t="s">
        <v>10088</v>
      </c>
      <c r="T985" t="s">
        <v>10089</v>
      </c>
    </row>
    <row r="986" spans="1:20" x14ac:dyDescent="0.3">
      <c r="A986" t="s">
        <v>10090</v>
      </c>
      <c r="B986" t="s">
        <v>1825</v>
      </c>
      <c r="C986" t="s">
        <v>10091</v>
      </c>
      <c r="D986" t="s">
        <v>9</v>
      </c>
      <c r="E986" t="s">
        <v>9426</v>
      </c>
      <c r="F986" t="s">
        <v>9460</v>
      </c>
      <c r="G986" t="s">
        <v>9798</v>
      </c>
      <c r="H986" s="10">
        <v>2799</v>
      </c>
      <c r="I986" s="10">
        <v>3799</v>
      </c>
      <c r="J986" s="11">
        <v>0.26</v>
      </c>
      <c r="K986">
        <v>3.9</v>
      </c>
      <c r="L986" s="12">
        <v>32931</v>
      </c>
      <c r="M986" t="s">
        <v>10092</v>
      </c>
      <c r="N986" t="s">
        <v>10093</v>
      </c>
      <c r="O986" t="s">
        <v>10094</v>
      </c>
      <c r="P986" t="s">
        <v>10095</v>
      </c>
      <c r="Q986" t="s">
        <v>10096</v>
      </c>
      <c r="R986" t="s">
        <v>1254</v>
      </c>
      <c r="S986" t="s">
        <v>10097</v>
      </c>
      <c r="T986" t="s">
        <v>10098</v>
      </c>
    </row>
    <row r="987" spans="1:20" x14ac:dyDescent="0.3">
      <c r="A987" t="s">
        <v>10099</v>
      </c>
      <c r="B987" t="s">
        <v>907</v>
      </c>
      <c r="C987" t="s">
        <v>9425</v>
      </c>
      <c r="D987" t="s">
        <v>9</v>
      </c>
      <c r="E987" t="s">
        <v>9426</v>
      </c>
      <c r="F987" t="s">
        <v>9427</v>
      </c>
      <c r="G987" t="s">
        <v>9428</v>
      </c>
      <c r="H987">
        <v>899</v>
      </c>
      <c r="I987" s="10">
        <v>1249</v>
      </c>
      <c r="J987" s="11">
        <v>0.28000000000000003</v>
      </c>
      <c r="K987">
        <v>3.9</v>
      </c>
      <c r="L987" s="12">
        <v>17424</v>
      </c>
      <c r="M987" t="s">
        <v>10100</v>
      </c>
      <c r="N987" t="s">
        <v>10101</v>
      </c>
      <c r="O987" t="s">
        <v>10102</v>
      </c>
      <c r="P987" t="s">
        <v>10103</v>
      </c>
      <c r="Q987" t="s">
        <v>10104</v>
      </c>
      <c r="R987" t="s">
        <v>395</v>
      </c>
      <c r="S987" t="s">
        <v>10105</v>
      </c>
      <c r="T987" t="s">
        <v>10106</v>
      </c>
    </row>
    <row r="988" spans="1:20" x14ac:dyDescent="0.3">
      <c r="A988" t="s">
        <v>10107</v>
      </c>
      <c r="B988" t="s">
        <v>1215</v>
      </c>
      <c r="C988" t="s">
        <v>9598</v>
      </c>
      <c r="D988" t="s">
        <v>9</v>
      </c>
      <c r="E988" t="s">
        <v>9438</v>
      </c>
      <c r="F988" t="s">
        <v>9439</v>
      </c>
      <c r="H988" s="10">
        <v>2499</v>
      </c>
      <c r="I988" s="10">
        <v>5000</v>
      </c>
      <c r="J988" s="11">
        <v>0.5</v>
      </c>
      <c r="K988">
        <v>3.8</v>
      </c>
      <c r="L988" s="12">
        <v>1889</v>
      </c>
      <c r="M988" t="s">
        <v>10108</v>
      </c>
      <c r="N988" t="s">
        <v>10109</v>
      </c>
      <c r="O988" t="s">
        <v>10110</v>
      </c>
      <c r="P988" t="s">
        <v>10111</v>
      </c>
      <c r="Q988" t="s">
        <v>10112</v>
      </c>
      <c r="R988" t="s">
        <v>101</v>
      </c>
      <c r="S988" t="s">
        <v>10113</v>
      </c>
      <c r="T988" t="s">
        <v>10114</v>
      </c>
    </row>
    <row r="989" spans="1:20" x14ac:dyDescent="0.3">
      <c r="A989" t="s">
        <v>10115</v>
      </c>
      <c r="B989" t="s">
        <v>1993</v>
      </c>
      <c r="C989" t="s">
        <v>9587</v>
      </c>
      <c r="D989" t="s">
        <v>9</v>
      </c>
      <c r="E989" t="s">
        <v>9438</v>
      </c>
      <c r="F989" t="s">
        <v>9588</v>
      </c>
      <c r="G989" t="s">
        <v>9589</v>
      </c>
      <c r="H989" s="10">
        <v>3599</v>
      </c>
      <c r="I989" s="10">
        <v>7299</v>
      </c>
      <c r="J989" s="11">
        <v>0.51</v>
      </c>
      <c r="K989">
        <v>4</v>
      </c>
      <c r="L989" s="12">
        <v>10324</v>
      </c>
      <c r="M989" t="s">
        <v>10116</v>
      </c>
      <c r="N989" t="s">
        <v>10117</v>
      </c>
      <c r="O989" t="s">
        <v>10118</v>
      </c>
      <c r="P989" t="s">
        <v>10119</v>
      </c>
      <c r="Q989" t="s">
        <v>10120</v>
      </c>
      <c r="R989" t="s">
        <v>1091</v>
      </c>
      <c r="S989" t="s">
        <v>10121</v>
      </c>
      <c r="T989" t="s">
        <v>10122</v>
      </c>
    </row>
    <row r="990" spans="1:20" x14ac:dyDescent="0.3">
      <c r="A990" t="s">
        <v>10123</v>
      </c>
      <c r="B990" t="s">
        <v>2348</v>
      </c>
      <c r="C990" t="s">
        <v>9568</v>
      </c>
      <c r="D990" t="s">
        <v>9</v>
      </c>
      <c r="E990" t="s">
        <v>9426</v>
      </c>
      <c r="F990" t="s">
        <v>9460</v>
      </c>
      <c r="G990" t="s">
        <v>9461</v>
      </c>
      <c r="H990">
        <v>499</v>
      </c>
      <c r="I990">
        <v>625</v>
      </c>
      <c r="J990" s="11">
        <v>0.2</v>
      </c>
      <c r="K990">
        <v>4.2</v>
      </c>
      <c r="L990" s="12">
        <v>5355</v>
      </c>
      <c r="M990" t="s">
        <v>10124</v>
      </c>
      <c r="N990" t="s">
        <v>10125</v>
      </c>
      <c r="O990" t="s">
        <v>10126</v>
      </c>
      <c r="P990" t="s">
        <v>10127</v>
      </c>
      <c r="Q990" t="s">
        <v>10128</v>
      </c>
      <c r="R990" t="s">
        <v>1450</v>
      </c>
      <c r="S990" t="s">
        <v>10129</v>
      </c>
      <c r="T990" t="s">
        <v>10130</v>
      </c>
    </row>
    <row r="991" spans="1:20" x14ac:dyDescent="0.3">
      <c r="A991" t="s">
        <v>10131</v>
      </c>
      <c r="B991" t="s">
        <v>2302</v>
      </c>
      <c r="C991" t="s">
        <v>9690</v>
      </c>
      <c r="D991" t="s">
        <v>9</v>
      </c>
      <c r="E991" t="s">
        <v>9438</v>
      </c>
      <c r="F991" t="s">
        <v>9588</v>
      </c>
      <c r="G991" t="s">
        <v>9691</v>
      </c>
      <c r="H991">
        <v>653</v>
      </c>
      <c r="I991" s="10">
        <v>1020</v>
      </c>
      <c r="J991" s="11">
        <v>0.36</v>
      </c>
      <c r="K991">
        <v>4.0999999999999996</v>
      </c>
      <c r="L991" s="12">
        <v>3366</v>
      </c>
      <c r="M991" t="s">
        <v>10132</v>
      </c>
      <c r="N991" t="s">
        <v>10133</v>
      </c>
      <c r="O991" t="s">
        <v>10134</v>
      </c>
      <c r="P991" t="s">
        <v>10135</v>
      </c>
      <c r="Q991" t="s">
        <v>10136</v>
      </c>
      <c r="R991" t="s">
        <v>153</v>
      </c>
      <c r="S991" t="s">
        <v>10137</v>
      </c>
      <c r="T991" t="s">
        <v>10138</v>
      </c>
    </row>
    <row r="992" spans="1:20" x14ac:dyDescent="0.3">
      <c r="A992" t="s">
        <v>10139</v>
      </c>
      <c r="B992" t="s">
        <v>2524</v>
      </c>
      <c r="C992" t="s">
        <v>10140</v>
      </c>
      <c r="D992" t="s">
        <v>9</v>
      </c>
      <c r="E992" t="s">
        <v>9426</v>
      </c>
      <c r="F992" t="s">
        <v>9460</v>
      </c>
      <c r="G992" t="s">
        <v>10141</v>
      </c>
      <c r="H992" s="10">
        <v>4789</v>
      </c>
      <c r="I992" s="10">
        <v>8990</v>
      </c>
      <c r="J992" s="11">
        <v>0.47</v>
      </c>
      <c r="K992">
        <v>4.3</v>
      </c>
      <c r="L992" s="12">
        <v>1017</v>
      </c>
      <c r="M992" t="s">
        <v>10142</v>
      </c>
      <c r="N992" t="s">
        <v>10143</v>
      </c>
      <c r="O992" t="s">
        <v>10144</v>
      </c>
      <c r="P992" t="s">
        <v>10145</v>
      </c>
      <c r="Q992" t="s">
        <v>10146</v>
      </c>
      <c r="R992" t="s">
        <v>1727</v>
      </c>
      <c r="S992" t="s">
        <v>10147</v>
      </c>
      <c r="T992" t="s">
        <v>10148</v>
      </c>
    </row>
    <row r="993" spans="1:20" x14ac:dyDescent="0.3">
      <c r="A993" t="s">
        <v>10149</v>
      </c>
      <c r="B993" t="s">
        <v>2352</v>
      </c>
      <c r="C993" t="s">
        <v>10150</v>
      </c>
      <c r="D993" t="s">
        <v>9</v>
      </c>
      <c r="E993" t="s">
        <v>9438</v>
      </c>
      <c r="F993" t="s">
        <v>9439</v>
      </c>
      <c r="G993" t="s">
        <v>10151</v>
      </c>
      <c r="H993" s="10">
        <v>1409</v>
      </c>
      <c r="I993" s="10">
        <v>1639</v>
      </c>
      <c r="J993" s="11">
        <v>0.14000000000000001</v>
      </c>
      <c r="K993">
        <v>3.7</v>
      </c>
      <c r="L993" s="12">
        <v>787</v>
      </c>
      <c r="M993" t="s">
        <v>10152</v>
      </c>
      <c r="N993" t="s">
        <v>10153</v>
      </c>
      <c r="O993" t="s">
        <v>10154</v>
      </c>
      <c r="P993" t="s">
        <v>10155</v>
      </c>
      <c r="Q993" t="s">
        <v>10156</v>
      </c>
      <c r="R993" t="s">
        <v>1703</v>
      </c>
      <c r="S993" t="s">
        <v>10157</v>
      </c>
      <c r="T993" t="s">
        <v>10158</v>
      </c>
    </row>
    <row r="994" spans="1:20" x14ac:dyDescent="0.3">
      <c r="A994" t="s">
        <v>10159</v>
      </c>
      <c r="B994" t="s">
        <v>999</v>
      </c>
      <c r="C994" t="s">
        <v>9558</v>
      </c>
      <c r="D994" t="s">
        <v>9</v>
      </c>
      <c r="E994" t="s">
        <v>9426</v>
      </c>
      <c r="F994" t="s">
        <v>9427</v>
      </c>
      <c r="G994" t="s">
        <v>9559</v>
      </c>
      <c r="H994">
        <v>753</v>
      </c>
      <c r="I994">
        <v>899</v>
      </c>
      <c r="J994" s="11">
        <v>0.16</v>
      </c>
      <c r="K994">
        <v>4.2</v>
      </c>
      <c r="L994" s="12">
        <v>18462</v>
      </c>
      <c r="M994" t="s">
        <v>10160</v>
      </c>
      <c r="N994" t="s">
        <v>10161</v>
      </c>
      <c r="O994" t="s">
        <v>10162</v>
      </c>
      <c r="P994" t="s">
        <v>10163</v>
      </c>
      <c r="Q994" t="s">
        <v>10164</v>
      </c>
      <c r="R994" t="s">
        <v>1868</v>
      </c>
      <c r="S994" t="s">
        <v>10165</v>
      </c>
      <c r="T994" t="s">
        <v>10166</v>
      </c>
    </row>
    <row r="995" spans="1:20" x14ac:dyDescent="0.3">
      <c r="A995" t="s">
        <v>10167</v>
      </c>
      <c r="B995" t="s">
        <v>1748</v>
      </c>
      <c r="C995" t="s">
        <v>9847</v>
      </c>
      <c r="D995" t="s">
        <v>9</v>
      </c>
      <c r="E995" t="s">
        <v>9426</v>
      </c>
      <c r="F995" t="s">
        <v>9427</v>
      </c>
      <c r="G995" t="s">
        <v>9848</v>
      </c>
      <c r="H995">
        <v>353</v>
      </c>
      <c r="I995" s="10">
        <v>1199</v>
      </c>
      <c r="J995" s="11">
        <v>0.71</v>
      </c>
      <c r="K995">
        <v>4.3</v>
      </c>
      <c r="L995" s="12">
        <v>629</v>
      </c>
      <c r="M995" t="s">
        <v>10168</v>
      </c>
      <c r="N995" t="s">
        <v>10169</v>
      </c>
      <c r="O995" t="s">
        <v>10170</v>
      </c>
      <c r="P995" t="s">
        <v>10171</v>
      </c>
      <c r="Q995" t="s">
        <v>10172</v>
      </c>
      <c r="R995" t="s">
        <v>780</v>
      </c>
      <c r="S995" t="s">
        <v>10173</v>
      </c>
      <c r="T995" t="s">
        <v>10174</v>
      </c>
    </row>
    <row r="996" spans="1:20" x14ac:dyDescent="0.3">
      <c r="A996" t="s">
        <v>10175</v>
      </c>
      <c r="B996" t="s">
        <v>1670</v>
      </c>
      <c r="C996" t="s">
        <v>9470</v>
      </c>
      <c r="D996" t="s">
        <v>9</v>
      </c>
      <c r="E996" t="s">
        <v>9426</v>
      </c>
      <c r="F996" t="s">
        <v>9427</v>
      </c>
      <c r="G996" t="s">
        <v>9471</v>
      </c>
      <c r="H996" s="10">
        <v>1099</v>
      </c>
      <c r="I996" s="10">
        <v>1899</v>
      </c>
      <c r="J996" s="11">
        <v>0.42</v>
      </c>
      <c r="K996">
        <v>4.3</v>
      </c>
      <c r="L996" s="12">
        <v>15276</v>
      </c>
      <c r="M996" t="s">
        <v>10176</v>
      </c>
      <c r="N996" t="s">
        <v>10177</v>
      </c>
      <c r="O996" t="s">
        <v>10178</v>
      </c>
      <c r="P996" t="s">
        <v>10179</v>
      </c>
      <c r="Q996" t="s">
        <v>10180</v>
      </c>
      <c r="R996" t="s">
        <v>1105</v>
      </c>
      <c r="S996" t="s">
        <v>10181</v>
      </c>
      <c r="T996" t="s">
        <v>10182</v>
      </c>
    </row>
    <row r="997" spans="1:20" x14ac:dyDescent="0.3">
      <c r="A997" t="s">
        <v>10183</v>
      </c>
      <c r="B997" t="s">
        <v>961</v>
      </c>
      <c r="C997" t="s">
        <v>9716</v>
      </c>
      <c r="D997" t="s">
        <v>9</v>
      </c>
      <c r="E997" t="s">
        <v>9426</v>
      </c>
      <c r="F997" t="s">
        <v>9427</v>
      </c>
      <c r="G997" t="s">
        <v>9717</v>
      </c>
      <c r="H997" s="10">
        <v>8799</v>
      </c>
      <c r="I997" s="10">
        <v>11595</v>
      </c>
      <c r="J997" s="11">
        <v>0.24</v>
      </c>
      <c r="K997">
        <v>4.4000000000000004</v>
      </c>
      <c r="L997" s="12">
        <v>2981</v>
      </c>
      <c r="M997" t="s">
        <v>10184</v>
      </c>
      <c r="N997" t="s">
        <v>10185</v>
      </c>
      <c r="O997" t="s">
        <v>10186</v>
      </c>
      <c r="P997" t="s">
        <v>10187</v>
      </c>
      <c r="Q997" t="s">
        <v>10188</v>
      </c>
      <c r="R997" t="s">
        <v>329</v>
      </c>
      <c r="S997" t="s">
        <v>10189</v>
      </c>
      <c r="T997" t="s">
        <v>10190</v>
      </c>
    </row>
    <row r="998" spans="1:20" x14ac:dyDescent="0.3">
      <c r="A998" t="s">
        <v>10191</v>
      </c>
      <c r="B998" t="s">
        <v>1153</v>
      </c>
      <c r="C998" t="s">
        <v>9425</v>
      </c>
      <c r="D998" t="s">
        <v>9</v>
      </c>
      <c r="E998" t="s">
        <v>9426</v>
      </c>
      <c r="F998" t="s">
        <v>9427</v>
      </c>
      <c r="G998" t="s">
        <v>9428</v>
      </c>
      <c r="H998" s="10">
        <v>1345</v>
      </c>
      <c r="I998" s="10">
        <v>1750</v>
      </c>
      <c r="J998" s="11">
        <v>0.23</v>
      </c>
      <c r="K998">
        <v>3.8</v>
      </c>
      <c r="L998" s="12">
        <v>2466</v>
      </c>
      <c r="M998" t="s">
        <v>10192</v>
      </c>
      <c r="N998" t="s">
        <v>10193</v>
      </c>
      <c r="O998" t="s">
        <v>10194</v>
      </c>
      <c r="P998" t="s">
        <v>10195</v>
      </c>
      <c r="Q998" t="s">
        <v>10196</v>
      </c>
      <c r="R998" t="s">
        <v>804</v>
      </c>
      <c r="S998" t="s">
        <v>10197</v>
      </c>
      <c r="T998" t="s">
        <v>10198</v>
      </c>
    </row>
    <row r="999" spans="1:20" x14ac:dyDescent="0.3">
      <c r="A999" t="s">
        <v>10199</v>
      </c>
      <c r="B999" t="s">
        <v>963</v>
      </c>
      <c r="C999" t="s">
        <v>10200</v>
      </c>
      <c r="D999" t="s">
        <v>9</v>
      </c>
      <c r="E999" t="s">
        <v>9426</v>
      </c>
      <c r="F999" t="s">
        <v>9427</v>
      </c>
      <c r="G999" t="s">
        <v>10201</v>
      </c>
      <c r="H999" s="10">
        <v>2095</v>
      </c>
      <c r="I999" s="10">
        <v>2095</v>
      </c>
      <c r="J999" s="11">
        <v>0</v>
      </c>
      <c r="K999">
        <v>4.5</v>
      </c>
      <c r="L999" s="12">
        <v>7949</v>
      </c>
      <c r="M999" t="s">
        <v>10202</v>
      </c>
      <c r="N999" t="s">
        <v>10203</v>
      </c>
      <c r="O999" t="s">
        <v>10204</v>
      </c>
      <c r="P999" t="s">
        <v>10205</v>
      </c>
      <c r="Q999" t="s">
        <v>10206</v>
      </c>
      <c r="R999" t="s">
        <v>2415</v>
      </c>
      <c r="S999" t="s">
        <v>10207</v>
      </c>
      <c r="T999" t="s">
        <v>10208</v>
      </c>
    </row>
    <row r="1000" spans="1:20" x14ac:dyDescent="0.3">
      <c r="A1000" t="s">
        <v>10209</v>
      </c>
      <c r="B1000" t="s">
        <v>1981</v>
      </c>
      <c r="C1000" t="s">
        <v>9437</v>
      </c>
      <c r="D1000" t="s">
        <v>9</v>
      </c>
      <c r="E1000" t="s">
        <v>9438</v>
      </c>
      <c r="F1000" t="s">
        <v>9439</v>
      </c>
      <c r="G1000" t="s">
        <v>9440</v>
      </c>
      <c r="H1000" s="10">
        <v>1498</v>
      </c>
      <c r="I1000" s="10">
        <v>2300</v>
      </c>
      <c r="J1000" s="11">
        <v>0.35</v>
      </c>
      <c r="K1000">
        <v>3.8</v>
      </c>
      <c r="L1000" s="12">
        <v>95</v>
      </c>
      <c r="M1000" t="s">
        <v>10210</v>
      </c>
      <c r="N1000" t="s">
        <v>10211</v>
      </c>
      <c r="O1000" t="s">
        <v>10212</v>
      </c>
      <c r="P1000" t="s">
        <v>10213</v>
      </c>
      <c r="Q1000" t="s">
        <v>10214</v>
      </c>
      <c r="R1000" t="s">
        <v>1824</v>
      </c>
      <c r="S1000" t="s">
        <v>10215</v>
      </c>
      <c r="T1000" t="s">
        <v>10216</v>
      </c>
    </row>
    <row r="1001" spans="1:20" x14ac:dyDescent="0.3">
      <c r="A1001" t="s">
        <v>10217</v>
      </c>
      <c r="B1001" t="s">
        <v>228</v>
      </c>
      <c r="C1001" t="s">
        <v>10218</v>
      </c>
      <c r="D1001" t="s">
        <v>9</v>
      </c>
      <c r="E1001" t="s">
        <v>9438</v>
      </c>
      <c r="F1001" t="s">
        <v>9439</v>
      </c>
      <c r="G1001" t="s">
        <v>10219</v>
      </c>
      <c r="H1001" s="10">
        <v>2199</v>
      </c>
      <c r="I1001" s="10">
        <v>2990</v>
      </c>
      <c r="J1001" s="11">
        <v>0.26</v>
      </c>
      <c r="K1001">
        <v>3.8</v>
      </c>
      <c r="L1001" s="12">
        <v>1558</v>
      </c>
      <c r="M1001" t="s">
        <v>10220</v>
      </c>
      <c r="N1001" t="s">
        <v>10221</v>
      </c>
      <c r="O1001" t="s">
        <v>10222</v>
      </c>
      <c r="P1001" t="s">
        <v>10223</v>
      </c>
      <c r="Q1001" t="s">
        <v>10224</v>
      </c>
      <c r="R1001" t="s">
        <v>1816</v>
      </c>
      <c r="S1001" t="s">
        <v>10225</v>
      </c>
      <c r="T1001" t="s">
        <v>10226</v>
      </c>
    </row>
    <row r="1002" spans="1:20" x14ac:dyDescent="0.3">
      <c r="A1002" t="s">
        <v>10227</v>
      </c>
      <c r="B1002" t="s">
        <v>931</v>
      </c>
      <c r="C1002" t="s">
        <v>9577</v>
      </c>
      <c r="D1002" t="s">
        <v>9</v>
      </c>
      <c r="E1002" t="s">
        <v>9426</v>
      </c>
      <c r="F1002" t="s">
        <v>9427</v>
      </c>
      <c r="G1002" t="s">
        <v>9578</v>
      </c>
      <c r="H1002" s="10">
        <v>3699</v>
      </c>
      <c r="I1002" s="10">
        <v>4295</v>
      </c>
      <c r="J1002" s="11">
        <v>0.14000000000000001</v>
      </c>
      <c r="K1002">
        <v>4.0999999999999996</v>
      </c>
      <c r="L1002" s="12">
        <v>26543</v>
      </c>
      <c r="M1002" t="s">
        <v>10228</v>
      </c>
      <c r="N1002" t="s">
        <v>10229</v>
      </c>
      <c r="O1002" t="s">
        <v>10230</v>
      </c>
      <c r="P1002" t="s">
        <v>10231</v>
      </c>
      <c r="Q1002" t="s">
        <v>10232</v>
      </c>
      <c r="R1002" t="s">
        <v>1990</v>
      </c>
      <c r="S1002" t="s">
        <v>10233</v>
      </c>
      <c r="T1002" t="s">
        <v>10234</v>
      </c>
    </row>
    <row r="1003" spans="1:20" x14ac:dyDescent="0.3">
      <c r="A1003" t="s">
        <v>10235</v>
      </c>
      <c r="B1003" t="s">
        <v>1375</v>
      </c>
      <c r="C1003" t="s">
        <v>9726</v>
      </c>
      <c r="D1003" t="s">
        <v>9</v>
      </c>
      <c r="E1003" t="s">
        <v>9727</v>
      </c>
      <c r="F1003" t="s">
        <v>9728</v>
      </c>
      <c r="G1003" t="s">
        <v>9729</v>
      </c>
      <c r="H1003">
        <v>177</v>
      </c>
      <c r="I1003">
        <v>199</v>
      </c>
      <c r="J1003" s="11">
        <v>0.11</v>
      </c>
      <c r="K1003">
        <v>4.0999999999999996</v>
      </c>
      <c r="L1003" s="12">
        <v>3688</v>
      </c>
      <c r="M1003" t="s">
        <v>10236</v>
      </c>
      <c r="N1003" t="s">
        <v>10237</v>
      </c>
      <c r="O1003" t="s">
        <v>10238</v>
      </c>
      <c r="P1003" t="s">
        <v>10239</v>
      </c>
      <c r="Q1003" t="s">
        <v>10240</v>
      </c>
      <c r="R1003" t="s">
        <v>635</v>
      </c>
      <c r="S1003" t="s">
        <v>10241</v>
      </c>
      <c r="T1003" t="s">
        <v>10242</v>
      </c>
    </row>
    <row r="1004" spans="1:20" x14ac:dyDescent="0.3">
      <c r="A1004" t="s">
        <v>10243</v>
      </c>
      <c r="B1004" t="s">
        <v>1301</v>
      </c>
      <c r="C1004" t="s">
        <v>9577</v>
      </c>
      <c r="D1004" t="s">
        <v>9</v>
      </c>
      <c r="E1004" t="s">
        <v>9426</v>
      </c>
      <c r="F1004" t="s">
        <v>9427</v>
      </c>
      <c r="G1004" t="s">
        <v>9578</v>
      </c>
      <c r="H1004" s="10">
        <v>1149</v>
      </c>
      <c r="I1004" s="10">
        <v>2499</v>
      </c>
      <c r="J1004" s="11">
        <v>0.54</v>
      </c>
      <c r="K1004">
        <v>3.8</v>
      </c>
      <c r="L1004" s="12">
        <v>4383</v>
      </c>
      <c r="M1004" t="s">
        <v>10244</v>
      </c>
      <c r="N1004" t="s">
        <v>10245</v>
      </c>
      <c r="O1004" t="s">
        <v>10246</v>
      </c>
      <c r="P1004" t="s">
        <v>10247</v>
      </c>
      <c r="Q1004" t="s">
        <v>10248</v>
      </c>
      <c r="R1004" t="s">
        <v>810</v>
      </c>
      <c r="S1004" t="s">
        <v>10249</v>
      </c>
      <c r="T1004" t="s">
        <v>10250</v>
      </c>
    </row>
    <row r="1005" spans="1:20" x14ac:dyDescent="0.3">
      <c r="A1005" t="s">
        <v>10251</v>
      </c>
      <c r="B1005" t="s">
        <v>1574</v>
      </c>
      <c r="C1005" t="s">
        <v>10252</v>
      </c>
      <c r="D1005" t="s">
        <v>9</v>
      </c>
      <c r="E1005" t="s">
        <v>9426</v>
      </c>
      <c r="F1005" t="s">
        <v>10253</v>
      </c>
      <c r="G1005" t="s">
        <v>10254</v>
      </c>
      <c r="H1005">
        <v>244</v>
      </c>
      <c r="I1005">
        <v>499</v>
      </c>
      <c r="J1005" s="11">
        <v>0.51</v>
      </c>
      <c r="K1005">
        <v>3.3</v>
      </c>
      <c r="L1005" s="12">
        <v>478</v>
      </c>
      <c r="M1005" t="s">
        <v>10255</v>
      </c>
      <c r="N1005" t="s">
        <v>10256</v>
      </c>
      <c r="O1005" t="s">
        <v>10257</v>
      </c>
      <c r="P1005" t="s">
        <v>10258</v>
      </c>
      <c r="Q1005" t="s">
        <v>10259</v>
      </c>
      <c r="R1005" t="s">
        <v>1069</v>
      </c>
      <c r="S1005" t="s">
        <v>10260</v>
      </c>
      <c r="T1005" t="s">
        <v>10261</v>
      </c>
    </row>
    <row r="1006" spans="1:20" x14ac:dyDescent="0.3">
      <c r="A1006" t="s">
        <v>10262</v>
      </c>
      <c r="B1006" t="s">
        <v>1983</v>
      </c>
      <c r="C1006" t="s">
        <v>9437</v>
      </c>
      <c r="D1006" t="s">
        <v>9</v>
      </c>
      <c r="E1006" t="s">
        <v>9438</v>
      </c>
      <c r="F1006" t="s">
        <v>9439</v>
      </c>
      <c r="G1006" t="s">
        <v>9440</v>
      </c>
      <c r="H1006" s="10">
        <v>1959</v>
      </c>
      <c r="I1006" s="10">
        <v>2400</v>
      </c>
      <c r="J1006" s="11">
        <v>0.18</v>
      </c>
      <c r="K1006">
        <v>4</v>
      </c>
      <c r="L1006" s="12">
        <v>237</v>
      </c>
      <c r="M1006" t="s">
        <v>10263</v>
      </c>
      <c r="N1006" t="s">
        <v>10264</v>
      </c>
      <c r="O1006" t="s">
        <v>10265</v>
      </c>
      <c r="P1006" t="s">
        <v>10266</v>
      </c>
      <c r="Q1006" t="s">
        <v>10267</v>
      </c>
      <c r="R1006" t="s">
        <v>2275</v>
      </c>
      <c r="S1006" t="s">
        <v>10268</v>
      </c>
      <c r="T1006" t="s">
        <v>10269</v>
      </c>
    </row>
    <row r="1007" spans="1:20" x14ac:dyDescent="0.3">
      <c r="A1007" t="s">
        <v>10270</v>
      </c>
      <c r="B1007" t="s">
        <v>1285</v>
      </c>
      <c r="C1007" t="s">
        <v>9459</v>
      </c>
      <c r="D1007" t="s">
        <v>9</v>
      </c>
      <c r="E1007" t="s">
        <v>9426</v>
      </c>
      <c r="F1007" t="s">
        <v>9460</v>
      </c>
      <c r="G1007" t="s">
        <v>9461</v>
      </c>
      <c r="H1007">
        <v>319</v>
      </c>
      <c r="I1007">
        <v>749</v>
      </c>
      <c r="J1007" s="11">
        <v>0.56999999999999995</v>
      </c>
      <c r="K1007">
        <v>4.5999999999999996</v>
      </c>
      <c r="L1007" s="12">
        <v>124</v>
      </c>
      <c r="M1007" t="s">
        <v>10271</v>
      </c>
      <c r="N1007" t="s">
        <v>10272</v>
      </c>
      <c r="O1007" t="s">
        <v>10273</v>
      </c>
      <c r="P1007" t="s">
        <v>10274</v>
      </c>
      <c r="Q1007" t="s">
        <v>10275</v>
      </c>
      <c r="R1007" t="s">
        <v>800</v>
      </c>
      <c r="S1007" t="s">
        <v>10276</v>
      </c>
      <c r="T1007" t="s">
        <v>10277</v>
      </c>
    </row>
    <row r="1008" spans="1:20" x14ac:dyDescent="0.3">
      <c r="A1008" t="s">
        <v>10278</v>
      </c>
      <c r="B1008" t="s">
        <v>903</v>
      </c>
      <c r="C1008" t="s">
        <v>9425</v>
      </c>
      <c r="D1008" t="s">
        <v>9</v>
      </c>
      <c r="E1008" t="s">
        <v>9426</v>
      </c>
      <c r="F1008" t="s">
        <v>9427</v>
      </c>
      <c r="G1008" t="s">
        <v>9428</v>
      </c>
      <c r="H1008" s="10">
        <v>1499</v>
      </c>
      <c r="I1008" s="10">
        <v>1775</v>
      </c>
      <c r="J1008" s="11">
        <v>0.16</v>
      </c>
      <c r="K1008">
        <v>3.9</v>
      </c>
      <c r="L1008" s="12">
        <v>14667</v>
      </c>
      <c r="M1008" t="s">
        <v>10279</v>
      </c>
      <c r="N1008" t="s">
        <v>10280</v>
      </c>
      <c r="O1008" t="s">
        <v>10281</v>
      </c>
      <c r="P1008" t="s">
        <v>10282</v>
      </c>
      <c r="Q1008" t="s">
        <v>10283</v>
      </c>
      <c r="R1008" t="s">
        <v>513</v>
      </c>
      <c r="S1008" t="s">
        <v>10284</v>
      </c>
      <c r="T1008" t="s">
        <v>10285</v>
      </c>
    </row>
    <row r="1009" spans="1:20" x14ac:dyDescent="0.3">
      <c r="A1009" t="s">
        <v>10286</v>
      </c>
      <c r="B1009" t="s">
        <v>2100</v>
      </c>
      <c r="C1009" t="s">
        <v>9459</v>
      </c>
      <c r="D1009" t="s">
        <v>9</v>
      </c>
      <c r="E1009" t="s">
        <v>9426</v>
      </c>
      <c r="F1009" t="s">
        <v>9460</v>
      </c>
      <c r="G1009" t="s">
        <v>9461</v>
      </c>
      <c r="H1009">
        <v>469</v>
      </c>
      <c r="I1009" s="10">
        <v>1599</v>
      </c>
      <c r="J1009" s="11">
        <v>0.71</v>
      </c>
      <c r="K1009">
        <v>3.7</v>
      </c>
      <c r="L1009" s="12">
        <v>6</v>
      </c>
      <c r="M1009" t="s">
        <v>10287</v>
      </c>
      <c r="N1009" t="s">
        <v>10288</v>
      </c>
      <c r="O1009" t="s">
        <v>10289</v>
      </c>
      <c r="P1009" t="s">
        <v>10290</v>
      </c>
      <c r="Q1009" t="s">
        <v>10291</v>
      </c>
      <c r="R1009" t="s">
        <v>1031</v>
      </c>
      <c r="S1009" t="s">
        <v>10292</v>
      </c>
      <c r="T1009" t="s">
        <v>10293</v>
      </c>
    </row>
    <row r="1010" spans="1:20" x14ac:dyDescent="0.3">
      <c r="A1010" t="s">
        <v>10294</v>
      </c>
      <c r="B1010" t="s">
        <v>917</v>
      </c>
      <c r="C1010" t="s">
        <v>10200</v>
      </c>
      <c r="D1010" t="s">
        <v>9</v>
      </c>
      <c r="E1010" t="s">
        <v>9426</v>
      </c>
      <c r="F1010" t="s">
        <v>9427</v>
      </c>
      <c r="G1010" t="s">
        <v>10201</v>
      </c>
      <c r="H1010" s="10">
        <v>1099</v>
      </c>
      <c r="I1010" s="10">
        <v>1795</v>
      </c>
      <c r="J1010" s="11">
        <v>0.39</v>
      </c>
      <c r="K1010">
        <v>4.2</v>
      </c>
      <c r="L1010" s="12">
        <v>4244</v>
      </c>
      <c r="M1010" t="s">
        <v>10295</v>
      </c>
      <c r="N1010" t="s">
        <v>10296</v>
      </c>
      <c r="O1010" t="s">
        <v>10297</v>
      </c>
      <c r="P1010" t="s">
        <v>10298</v>
      </c>
      <c r="Q1010" t="s">
        <v>10299</v>
      </c>
      <c r="R1010" t="s">
        <v>1984</v>
      </c>
      <c r="S1010" t="s">
        <v>10300</v>
      </c>
      <c r="T1010" t="s">
        <v>10301</v>
      </c>
    </row>
    <row r="1011" spans="1:20" x14ac:dyDescent="0.3">
      <c r="A1011" t="s">
        <v>10302</v>
      </c>
      <c r="B1011" t="s">
        <v>2316</v>
      </c>
      <c r="C1011" t="s">
        <v>9449</v>
      </c>
      <c r="D1011" t="s">
        <v>9</v>
      </c>
      <c r="E1011" t="s">
        <v>9438</v>
      </c>
      <c r="F1011" t="s">
        <v>9439</v>
      </c>
      <c r="G1011" t="s">
        <v>9450</v>
      </c>
      <c r="H1011" s="10">
        <v>9590</v>
      </c>
      <c r="I1011" s="10">
        <v>15999</v>
      </c>
      <c r="J1011" s="11">
        <v>0.4</v>
      </c>
      <c r="K1011">
        <v>4.0999999999999996</v>
      </c>
      <c r="L1011" s="12">
        <v>1017</v>
      </c>
      <c r="M1011" t="s">
        <v>10303</v>
      </c>
      <c r="N1011" t="s">
        <v>10304</v>
      </c>
      <c r="O1011" t="s">
        <v>10305</v>
      </c>
      <c r="P1011" t="s">
        <v>10306</v>
      </c>
      <c r="Q1011" t="s">
        <v>10307</v>
      </c>
      <c r="R1011" t="s">
        <v>774</v>
      </c>
      <c r="S1011" t="s">
        <v>10308</v>
      </c>
      <c r="T1011" t="s">
        <v>10309</v>
      </c>
    </row>
    <row r="1012" spans="1:20" x14ac:dyDescent="0.3">
      <c r="A1012" t="s">
        <v>10310</v>
      </c>
      <c r="B1012" t="s">
        <v>1225</v>
      </c>
      <c r="C1012" t="s">
        <v>10311</v>
      </c>
      <c r="D1012" t="s">
        <v>9</v>
      </c>
      <c r="E1012" t="s">
        <v>9438</v>
      </c>
      <c r="F1012" t="s">
        <v>10065</v>
      </c>
      <c r="G1012" t="s">
        <v>10312</v>
      </c>
      <c r="H1012">
        <v>999</v>
      </c>
      <c r="I1012" s="10">
        <v>1490</v>
      </c>
      <c r="J1012" s="11">
        <v>0.33</v>
      </c>
      <c r="K1012">
        <v>4.0999999999999996</v>
      </c>
      <c r="L1012" s="12">
        <v>12999</v>
      </c>
      <c r="M1012" t="s">
        <v>10313</v>
      </c>
      <c r="N1012" t="s">
        <v>10314</v>
      </c>
      <c r="O1012" t="s">
        <v>10315</v>
      </c>
      <c r="P1012" t="s">
        <v>10316</v>
      </c>
      <c r="Q1012" t="s">
        <v>10317</v>
      </c>
      <c r="R1012" t="s">
        <v>950</v>
      </c>
      <c r="S1012" t="s">
        <v>10318</v>
      </c>
      <c r="T1012" t="s">
        <v>10319</v>
      </c>
    </row>
    <row r="1013" spans="1:20" x14ac:dyDescent="0.3">
      <c r="A1013" t="s">
        <v>10320</v>
      </c>
      <c r="B1013" t="s">
        <v>106</v>
      </c>
      <c r="C1013" t="s">
        <v>9623</v>
      </c>
      <c r="D1013" t="s">
        <v>9</v>
      </c>
      <c r="E1013" t="s">
        <v>9426</v>
      </c>
      <c r="F1013" t="s">
        <v>9427</v>
      </c>
      <c r="G1013" t="s">
        <v>9428</v>
      </c>
      <c r="H1013" s="10">
        <v>1299</v>
      </c>
      <c r="I1013" s="10">
        <v>1999</v>
      </c>
      <c r="J1013" s="11">
        <v>0.35</v>
      </c>
      <c r="K1013">
        <v>3.8</v>
      </c>
      <c r="L1013" s="12">
        <v>311</v>
      </c>
      <c r="M1013" t="s">
        <v>10321</v>
      </c>
      <c r="N1013" t="s">
        <v>10322</v>
      </c>
      <c r="O1013" t="s">
        <v>10323</v>
      </c>
      <c r="P1013" t="s">
        <v>10324</v>
      </c>
      <c r="Q1013" t="s">
        <v>10325</v>
      </c>
      <c r="R1013" t="s">
        <v>2038</v>
      </c>
      <c r="S1013" t="s">
        <v>10326</v>
      </c>
      <c r="T1013" t="s">
        <v>10327</v>
      </c>
    </row>
    <row r="1014" spans="1:20" x14ac:dyDescent="0.3">
      <c r="A1014" t="s">
        <v>10328</v>
      </c>
      <c r="B1014" t="s">
        <v>1411</v>
      </c>
      <c r="C1014" t="s">
        <v>10329</v>
      </c>
      <c r="D1014" t="s">
        <v>9</v>
      </c>
      <c r="E1014" t="s">
        <v>9426</v>
      </c>
      <c r="F1014" t="s">
        <v>10253</v>
      </c>
      <c r="G1014" t="s">
        <v>10330</v>
      </c>
      <c r="H1014">
        <v>292</v>
      </c>
      <c r="I1014">
        <v>499</v>
      </c>
      <c r="J1014" s="11">
        <v>0.41</v>
      </c>
      <c r="K1014">
        <v>4.0999999999999996</v>
      </c>
      <c r="L1014" s="12">
        <v>4238</v>
      </c>
      <c r="M1014" t="s">
        <v>10331</v>
      </c>
      <c r="N1014" t="s">
        <v>10332</v>
      </c>
      <c r="O1014" t="s">
        <v>10333</v>
      </c>
      <c r="P1014" t="s">
        <v>10334</v>
      </c>
      <c r="Q1014" t="s">
        <v>10335</v>
      </c>
      <c r="R1014" t="s">
        <v>384</v>
      </c>
      <c r="S1014" t="s">
        <v>10336</v>
      </c>
      <c r="T1014" t="s">
        <v>10337</v>
      </c>
    </row>
    <row r="1015" spans="1:20" x14ac:dyDescent="0.3">
      <c r="A1015" t="s">
        <v>10338</v>
      </c>
      <c r="B1015" t="s">
        <v>1576</v>
      </c>
      <c r="C1015" t="s">
        <v>10054</v>
      </c>
      <c r="D1015" t="s">
        <v>9</v>
      </c>
      <c r="E1015" t="s">
        <v>9426</v>
      </c>
      <c r="F1015" t="s">
        <v>9427</v>
      </c>
      <c r="G1015" t="s">
        <v>10055</v>
      </c>
      <c r="H1015">
        <v>160</v>
      </c>
      <c r="I1015">
        <v>299</v>
      </c>
      <c r="J1015" s="11">
        <v>0.46</v>
      </c>
      <c r="K1015">
        <v>4.5999999999999996</v>
      </c>
      <c r="L1015" s="12">
        <v>2781</v>
      </c>
      <c r="M1015" t="s">
        <v>10339</v>
      </c>
      <c r="N1015" t="s">
        <v>10340</v>
      </c>
      <c r="O1015" t="s">
        <v>10341</v>
      </c>
      <c r="P1015" t="s">
        <v>10342</v>
      </c>
      <c r="Q1015" t="s">
        <v>10343</v>
      </c>
      <c r="R1015" t="s">
        <v>1130</v>
      </c>
      <c r="S1015" t="s">
        <v>10344</v>
      </c>
      <c r="T1015" t="s">
        <v>10345</v>
      </c>
    </row>
    <row r="1016" spans="1:20" x14ac:dyDescent="0.3">
      <c r="A1016" t="s">
        <v>10346</v>
      </c>
      <c r="B1016" t="s">
        <v>1598</v>
      </c>
      <c r="C1016" t="s">
        <v>10347</v>
      </c>
      <c r="D1016" t="s">
        <v>9</v>
      </c>
      <c r="E1016" t="s">
        <v>9426</v>
      </c>
      <c r="F1016" t="s">
        <v>10348</v>
      </c>
      <c r="G1016" t="s">
        <v>10349</v>
      </c>
      <c r="H1016">
        <v>600</v>
      </c>
      <c r="I1016">
        <v>600</v>
      </c>
      <c r="J1016" s="11">
        <v>0</v>
      </c>
      <c r="K1016">
        <v>4.0999999999999996</v>
      </c>
      <c r="L1016" s="12">
        <v>10907</v>
      </c>
      <c r="M1016" t="s">
        <v>10350</v>
      </c>
      <c r="N1016" t="s">
        <v>10351</v>
      </c>
      <c r="O1016" t="s">
        <v>10352</v>
      </c>
      <c r="P1016" t="s">
        <v>10353</v>
      </c>
      <c r="Q1016" t="s">
        <v>10354</v>
      </c>
      <c r="R1016" t="s">
        <v>1920</v>
      </c>
      <c r="S1016" t="s">
        <v>10355</v>
      </c>
      <c r="T1016" t="s">
        <v>10356</v>
      </c>
    </row>
    <row r="1017" spans="1:20" x14ac:dyDescent="0.3">
      <c r="A1017" t="s">
        <v>10357</v>
      </c>
      <c r="B1017" t="s">
        <v>1596</v>
      </c>
      <c r="C1017" t="s">
        <v>10358</v>
      </c>
      <c r="D1017" t="s">
        <v>9</v>
      </c>
      <c r="E1017" t="s">
        <v>9426</v>
      </c>
      <c r="F1017" t="s">
        <v>10348</v>
      </c>
      <c r="G1017" t="s">
        <v>10359</v>
      </c>
      <c r="H1017" s="10">
        <v>1130</v>
      </c>
      <c r="I1017" s="10">
        <v>1130</v>
      </c>
      <c r="J1017" s="11">
        <v>0</v>
      </c>
      <c r="K1017">
        <v>4.2</v>
      </c>
      <c r="L1017" s="12">
        <v>13250</v>
      </c>
      <c r="M1017" t="s">
        <v>10360</v>
      </c>
      <c r="N1017" t="s">
        <v>10361</v>
      </c>
      <c r="O1017" t="s">
        <v>10362</v>
      </c>
      <c r="P1017" t="s">
        <v>10363</v>
      </c>
      <c r="Q1017" t="s">
        <v>10364</v>
      </c>
      <c r="R1017" t="s">
        <v>1442</v>
      </c>
      <c r="S1017" t="s">
        <v>10365</v>
      </c>
      <c r="T1017" t="s">
        <v>10366</v>
      </c>
    </row>
    <row r="1018" spans="1:20" x14ac:dyDescent="0.3">
      <c r="A1018" t="s">
        <v>10367</v>
      </c>
      <c r="B1018" t="s">
        <v>819</v>
      </c>
      <c r="C1018" t="s">
        <v>9577</v>
      </c>
      <c r="D1018" t="s">
        <v>9</v>
      </c>
      <c r="E1018" t="s">
        <v>9426</v>
      </c>
      <c r="F1018" t="s">
        <v>9427</v>
      </c>
      <c r="G1018" t="s">
        <v>9578</v>
      </c>
      <c r="H1018" s="10">
        <v>3249</v>
      </c>
      <c r="I1018" s="10">
        <v>6295</v>
      </c>
      <c r="J1018" s="11">
        <v>0.48</v>
      </c>
      <c r="K1018">
        <v>3.9</v>
      </c>
      <c r="L1018" s="12">
        <v>43070</v>
      </c>
      <c r="M1018" t="s">
        <v>10368</v>
      </c>
      <c r="N1018" t="s">
        <v>10369</v>
      </c>
      <c r="O1018" t="s">
        <v>10370</v>
      </c>
      <c r="P1018" t="s">
        <v>10371</v>
      </c>
      <c r="Q1018" t="s">
        <v>10372</v>
      </c>
      <c r="R1018" t="s">
        <v>1300</v>
      </c>
      <c r="S1018" t="s">
        <v>10373</v>
      </c>
      <c r="T1018" t="s">
        <v>10374</v>
      </c>
    </row>
    <row r="1019" spans="1:20" x14ac:dyDescent="0.3">
      <c r="A1019" t="s">
        <v>10375</v>
      </c>
      <c r="B1019" t="s">
        <v>831</v>
      </c>
      <c r="C1019" t="s">
        <v>9577</v>
      </c>
      <c r="D1019" t="s">
        <v>9</v>
      </c>
      <c r="E1019" t="s">
        <v>9426</v>
      </c>
      <c r="F1019" t="s">
        <v>9427</v>
      </c>
      <c r="G1019" t="s">
        <v>9578</v>
      </c>
      <c r="H1019" s="10">
        <v>3599</v>
      </c>
      <c r="I1019" s="10">
        <v>9455</v>
      </c>
      <c r="J1019" s="11">
        <v>0.62</v>
      </c>
      <c r="K1019">
        <v>4.0999999999999996</v>
      </c>
      <c r="L1019" s="12">
        <v>11828</v>
      </c>
      <c r="M1019" t="s">
        <v>10376</v>
      </c>
      <c r="N1019" t="s">
        <v>10377</v>
      </c>
      <c r="O1019" t="s">
        <v>10378</v>
      </c>
      <c r="P1019" t="s">
        <v>10379</v>
      </c>
      <c r="Q1019" t="s">
        <v>10380</v>
      </c>
      <c r="R1019" t="s">
        <v>539</v>
      </c>
      <c r="S1019" t="s">
        <v>10381</v>
      </c>
      <c r="T1019" t="s">
        <v>10382</v>
      </c>
    </row>
    <row r="1020" spans="1:20" x14ac:dyDescent="0.3">
      <c r="A1020" t="s">
        <v>10383</v>
      </c>
      <c r="B1020" t="s">
        <v>334</v>
      </c>
      <c r="C1020" t="s">
        <v>9847</v>
      </c>
      <c r="D1020" t="s">
        <v>9</v>
      </c>
      <c r="E1020" t="s">
        <v>9426</v>
      </c>
      <c r="F1020" t="s">
        <v>9427</v>
      </c>
      <c r="G1020" t="s">
        <v>9848</v>
      </c>
      <c r="H1020">
        <v>368</v>
      </c>
      <c r="I1020">
        <v>699</v>
      </c>
      <c r="J1020" s="11">
        <v>0.47</v>
      </c>
      <c r="K1020">
        <v>4.0999999999999996</v>
      </c>
      <c r="L1020" s="12">
        <v>1240</v>
      </c>
      <c r="M1020" t="s">
        <v>10384</v>
      </c>
      <c r="N1020" t="s">
        <v>10385</v>
      </c>
      <c r="O1020" t="s">
        <v>10386</v>
      </c>
      <c r="P1020" t="s">
        <v>10387</v>
      </c>
      <c r="Q1020" t="s">
        <v>10388</v>
      </c>
      <c r="R1020" t="s">
        <v>1504</v>
      </c>
      <c r="S1020" t="s">
        <v>10389</v>
      </c>
      <c r="T1020" t="s">
        <v>10390</v>
      </c>
    </row>
    <row r="1021" spans="1:20" x14ac:dyDescent="0.3">
      <c r="A1021" t="s">
        <v>10391</v>
      </c>
      <c r="B1021" t="s">
        <v>2104</v>
      </c>
      <c r="C1021" t="s">
        <v>9577</v>
      </c>
      <c r="D1021" t="s">
        <v>9</v>
      </c>
      <c r="E1021" t="s">
        <v>9426</v>
      </c>
      <c r="F1021" t="s">
        <v>9427</v>
      </c>
      <c r="G1021" t="s">
        <v>9578</v>
      </c>
      <c r="H1021" s="10">
        <v>3199</v>
      </c>
      <c r="I1021" s="10">
        <v>4999</v>
      </c>
      <c r="J1021" s="11">
        <v>0.36</v>
      </c>
      <c r="K1021">
        <v>4</v>
      </c>
      <c r="L1021" s="12">
        <v>20869</v>
      </c>
      <c r="M1021" t="s">
        <v>10392</v>
      </c>
      <c r="N1021" t="s">
        <v>10393</v>
      </c>
      <c r="O1021" t="s">
        <v>10394</v>
      </c>
      <c r="P1021" t="s">
        <v>10395</v>
      </c>
      <c r="Q1021" t="s">
        <v>10396</v>
      </c>
      <c r="R1021" t="s">
        <v>1896</v>
      </c>
      <c r="S1021" t="s">
        <v>10397</v>
      </c>
      <c r="T1021" t="s">
        <v>10398</v>
      </c>
    </row>
    <row r="1022" spans="1:20" x14ac:dyDescent="0.3">
      <c r="A1022" t="s">
        <v>10399</v>
      </c>
      <c r="B1022" t="s">
        <v>1427</v>
      </c>
      <c r="C1022" t="s">
        <v>10400</v>
      </c>
      <c r="D1022" t="s">
        <v>9</v>
      </c>
      <c r="E1022" t="s">
        <v>9426</v>
      </c>
      <c r="F1022" t="s">
        <v>9427</v>
      </c>
      <c r="G1022" t="s">
        <v>10401</v>
      </c>
      <c r="H1022" s="10">
        <v>1599</v>
      </c>
      <c r="I1022" s="10">
        <v>2900</v>
      </c>
      <c r="J1022" s="11">
        <v>0.45</v>
      </c>
      <c r="K1022">
        <v>3.7</v>
      </c>
      <c r="L1022" s="12">
        <v>441</v>
      </c>
      <c r="M1022" t="s">
        <v>10402</v>
      </c>
      <c r="N1022" t="s">
        <v>10403</v>
      </c>
      <c r="O1022" t="s">
        <v>10404</v>
      </c>
      <c r="P1022" t="s">
        <v>10405</v>
      </c>
      <c r="Q1022" t="s">
        <v>10406</v>
      </c>
      <c r="R1022" t="s">
        <v>1115</v>
      </c>
      <c r="S1022" t="s">
        <v>10407</v>
      </c>
      <c r="T1022" t="s">
        <v>10408</v>
      </c>
    </row>
    <row r="1023" spans="1:20" x14ac:dyDescent="0.3">
      <c r="A1023" t="s">
        <v>10409</v>
      </c>
      <c r="B1023" t="s">
        <v>1532</v>
      </c>
      <c r="C1023" t="s">
        <v>9558</v>
      </c>
      <c r="D1023" t="s">
        <v>9</v>
      </c>
      <c r="E1023" t="s">
        <v>9426</v>
      </c>
      <c r="F1023" t="s">
        <v>9427</v>
      </c>
      <c r="G1023" t="s">
        <v>9559</v>
      </c>
      <c r="H1023" s="10">
        <v>1999</v>
      </c>
      <c r="I1023" s="10">
        <v>2499</v>
      </c>
      <c r="J1023" s="11">
        <v>0.2</v>
      </c>
      <c r="K1023">
        <v>4.0999999999999996</v>
      </c>
      <c r="L1023" s="12">
        <v>1034</v>
      </c>
      <c r="M1023" t="s">
        <v>10410</v>
      </c>
      <c r="N1023" t="s">
        <v>10411</v>
      </c>
      <c r="O1023" t="s">
        <v>10412</v>
      </c>
      <c r="P1023" t="s">
        <v>10413</v>
      </c>
      <c r="Q1023" t="s">
        <v>10414</v>
      </c>
      <c r="R1023" t="s">
        <v>888</v>
      </c>
      <c r="S1023" t="s">
        <v>10415</v>
      </c>
      <c r="T1023" t="s">
        <v>10416</v>
      </c>
    </row>
    <row r="1024" spans="1:20" x14ac:dyDescent="0.3">
      <c r="A1024" t="s">
        <v>10417</v>
      </c>
      <c r="B1024" t="s">
        <v>236</v>
      </c>
      <c r="C1024" t="s">
        <v>9568</v>
      </c>
      <c r="D1024" t="s">
        <v>9</v>
      </c>
      <c r="E1024" t="s">
        <v>9426</v>
      </c>
      <c r="F1024" t="s">
        <v>9460</v>
      </c>
      <c r="G1024" t="s">
        <v>9461</v>
      </c>
      <c r="H1024">
        <v>616</v>
      </c>
      <c r="I1024" s="10">
        <v>1190</v>
      </c>
      <c r="J1024" s="11">
        <v>0.48</v>
      </c>
      <c r="K1024">
        <v>4.0999999999999996</v>
      </c>
      <c r="L1024" s="12">
        <v>37126</v>
      </c>
      <c r="M1024" t="s">
        <v>10418</v>
      </c>
      <c r="N1024" t="s">
        <v>10419</v>
      </c>
      <c r="O1024" t="s">
        <v>10420</v>
      </c>
      <c r="P1024" t="s">
        <v>10421</v>
      </c>
      <c r="Q1024" t="s">
        <v>10422</v>
      </c>
      <c r="R1024" t="s">
        <v>601</v>
      </c>
      <c r="S1024" t="s">
        <v>10423</v>
      </c>
      <c r="T1024" t="s">
        <v>10424</v>
      </c>
    </row>
    <row r="1025" spans="1:20" x14ac:dyDescent="0.3">
      <c r="A1025" t="s">
        <v>10425</v>
      </c>
      <c r="B1025" t="s">
        <v>1447</v>
      </c>
      <c r="C1025" t="s">
        <v>9558</v>
      </c>
      <c r="D1025" t="s">
        <v>9</v>
      </c>
      <c r="E1025" t="s">
        <v>9426</v>
      </c>
      <c r="F1025" t="s">
        <v>9427</v>
      </c>
      <c r="G1025" t="s">
        <v>9559</v>
      </c>
      <c r="H1025" s="10">
        <v>1499</v>
      </c>
      <c r="I1025" s="10">
        <v>2100</v>
      </c>
      <c r="J1025" s="11">
        <v>0.28999999999999998</v>
      </c>
      <c r="K1025">
        <v>4.0999999999999996</v>
      </c>
      <c r="L1025" s="12">
        <v>6355</v>
      </c>
      <c r="M1025" t="s">
        <v>10426</v>
      </c>
      <c r="N1025" t="s">
        <v>10427</v>
      </c>
      <c r="O1025" t="s">
        <v>10428</v>
      </c>
      <c r="P1025" t="s">
        <v>10429</v>
      </c>
      <c r="Q1025" t="s">
        <v>10430</v>
      </c>
      <c r="R1025" t="s">
        <v>627</v>
      </c>
      <c r="S1025" t="s">
        <v>10431</v>
      </c>
      <c r="T1025" t="s">
        <v>10432</v>
      </c>
    </row>
    <row r="1026" spans="1:20" x14ac:dyDescent="0.3">
      <c r="A1026" t="s">
        <v>10433</v>
      </c>
      <c r="B1026" t="s">
        <v>114</v>
      </c>
      <c r="C1026" t="s">
        <v>10054</v>
      </c>
      <c r="D1026" t="s">
        <v>9</v>
      </c>
      <c r="E1026" t="s">
        <v>9426</v>
      </c>
      <c r="F1026" t="s">
        <v>9427</v>
      </c>
      <c r="G1026" t="s">
        <v>10055</v>
      </c>
      <c r="H1026">
        <v>199</v>
      </c>
      <c r="I1026">
        <v>499</v>
      </c>
      <c r="J1026" s="11">
        <v>0.6</v>
      </c>
      <c r="K1026">
        <v>3.3</v>
      </c>
      <c r="L1026" s="12">
        <v>12</v>
      </c>
      <c r="M1026" t="s">
        <v>10434</v>
      </c>
      <c r="N1026" t="s">
        <v>10435</v>
      </c>
      <c r="O1026" t="s">
        <v>10436</v>
      </c>
      <c r="P1026" t="s">
        <v>10437</v>
      </c>
      <c r="Q1026" t="s">
        <v>10438</v>
      </c>
      <c r="R1026" t="s">
        <v>2349</v>
      </c>
      <c r="S1026" t="s">
        <v>10439</v>
      </c>
      <c r="T1026" t="s">
        <v>10440</v>
      </c>
    </row>
    <row r="1027" spans="1:20" x14ac:dyDescent="0.3">
      <c r="A1027" t="s">
        <v>10441</v>
      </c>
      <c r="B1027" t="s">
        <v>1987</v>
      </c>
      <c r="C1027" t="s">
        <v>9690</v>
      </c>
      <c r="D1027" t="s">
        <v>9</v>
      </c>
      <c r="E1027" t="s">
        <v>9438</v>
      </c>
      <c r="F1027" t="s">
        <v>9588</v>
      </c>
      <c r="G1027" t="s">
        <v>9691</v>
      </c>
      <c r="H1027">
        <v>610</v>
      </c>
      <c r="I1027">
        <v>825</v>
      </c>
      <c r="J1027" s="11">
        <v>0.26</v>
      </c>
      <c r="K1027">
        <v>4.0999999999999996</v>
      </c>
      <c r="L1027" s="12">
        <v>13165</v>
      </c>
      <c r="M1027" t="s">
        <v>10442</v>
      </c>
      <c r="N1027" t="s">
        <v>10443</v>
      </c>
      <c r="O1027" t="s">
        <v>10444</v>
      </c>
      <c r="P1027" t="s">
        <v>10445</v>
      </c>
      <c r="Q1027" t="s">
        <v>10446</v>
      </c>
      <c r="R1027" t="s">
        <v>912</v>
      </c>
      <c r="S1027" t="s">
        <v>10447</v>
      </c>
      <c r="T1027" t="s">
        <v>10448</v>
      </c>
    </row>
    <row r="1028" spans="1:20" x14ac:dyDescent="0.3">
      <c r="A1028" t="s">
        <v>10449</v>
      </c>
      <c r="B1028" t="s">
        <v>1528</v>
      </c>
      <c r="C1028" t="s">
        <v>9979</v>
      </c>
      <c r="D1028" t="s">
        <v>9</v>
      </c>
      <c r="E1028" t="s">
        <v>9426</v>
      </c>
      <c r="F1028" t="s">
        <v>9427</v>
      </c>
      <c r="G1028" t="s">
        <v>9980</v>
      </c>
      <c r="H1028">
        <v>999</v>
      </c>
      <c r="I1028" s="10">
        <v>1499</v>
      </c>
      <c r="J1028" s="11">
        <v>0.33</v>
      </c>
      <c r="K1028">
        <v>4.0999999999999996</v>
      </c>
      <c r="L1028" s="12">
        <v>1646</v>
      </c>
      <c r="M1028" t="s">
        <v>10450</v>
      </c>
      <c r="N1028" t="s">
        <v>10451</v>
      </c>
      <c r="O1028" t="s">
        <v>10452</v>
      </c>
      <c r="P1028" t="s">
        <v>10453</v>
      </c>
      <c r="Q1028" t="s">
        <v>10454</v>
      </c>
      <c r="R1028" t="s">
        <v>1150</v>
      </c>
      <c r="S1028" t="s">
        <v>10455</v>
      </c>
      <c r="T1028" t="s">
        <v>10456</v>
      </c>
    </row>
    <row r="1029" spans="1:20" x14ac:dyDescent="0.3">
      <c r="A1029" t="s">
        <v>10457</v>
      </c>
      <c r="B1029" t="s">
        <v>929</v>
      </c>
      <c r="C1029" t="s">
        <v>10091</v>
      </c>
      <c r="D1029" t="s">
        <v>9</v>
      </c>
      <c r="E1029" t="s">
        <v>9426</v>
      </c>
      <c r="F1029" t="s">
        <v>9460</v>
      </c>
      <c r="G1029" t="s">
        <v>9798</v>
      </c>
      <c r="H1029" s="10">
        <v>8999</v>
      </c>
      <c r="I1029" s="10">
        <v>9995</v>
      </c>
      <c r="J1029" s="11">
        <v>0.1</v>
      </c>
      <c r="K1029">
        <v>4.4000000000000004</v>
      </c>
      <c r="L1029" s="12">
        <v>17994</v>
      </c>
      <c r="M1029" t="s">
        <v>10458</v>
      </c>
      <c r="N1029" t="s">
        <v>10459</v>
      </c>
      <c r="O1029" t="s">
        <v>10460</v>
      </c>
      <c r="P1029" t="s">
        <v>10461</v>
      </c>
      <c r="Q1029" t="s">
        <v>10462</v>
      </c>
      <c r="R1029" t="s">
        <v>1545</v>
      </c>
      <c r="S1029" t="s">
        <v>10463</v>
      </c>
      <c r="T1029" t="s">
        <v>10464</v>
      </c>
    </row>
    <row r="1030" spans="1:20" x14ac:dyDescent="0.3">
      <c r="A1030" t="s">
        <v>10465</v>
      </c>
      <c r="B1030" t="s">
        <v>622</v>
      </c>
      <c r="C1030" t="s">
        <v>9459</v>
      </c>
      <c r="D1030" t="s">
        <v>9</v>
      </c>
      <c r="E1030" t="s">
        <v>9426</v>
      </c>
      <c r="F1030" t="s">
        <v>9460</v>
      </c>
      <c r="G1030" t="s">
        <v>9461</v>
      </c>
      <c r="H1030">
        <v>453</v>
      </c>
      <c r="I1030">
        <v>999</v>
      </c>
      <c r="J1030" s="11">
        <v>0.55000000000000004</v>
      </c>
      <c r="K1030">
        <v>4.3</v>
      </c>
      <c r="L1030" s="12">
        <v>610</v>
      </c>
      <c r="M1030" t="s">
        <v>10466</v>
      </c>
      <c r="N1030" t="s">
        <v>10467</v>
      </c>
      <c r="O1030" t="s">
        <v>10468</v>
      </c>
      <c r="P1030" t="s">
        <v>10469</v>
      </c>
      <c r="Q1030" t="s">
        <v>10470</v>
      </c>
      <c r="R1030" t="s">
        <v>1312</v>
      </c>
      <c r="S1030" t="s">
        <v>10471</v>
      </c>
      <c r="T1030" t="s">
        <v>10472</v>
      </c>
    </row>
    <row r="1031" spans="1:20" x14ac:dyDescent="0.3">
      <c r="A1031" t="s">
        <v>10473</v>
      </c>
      <c r="B1031" t="s">
        <v>2017</v>
      </c>
      <c r="C1031" t="s">
        <v>9577</v>
      </c>
      <c r="D1031" t="s">
        <v>9</v>
      </c>
      <c r="E1031" t="s">
        <v>9426</v>
      </c>
      <c r="F1031" t="s">
        <v>9427</v>
      </c>
      <c r="G1031" t="s">
        <v>9578</v>
      </c>
      <c r="H1031" s="10">
        <v>2464</v>
      </c>
      <c r="I1031" s="10">
        <v>6000</v>
      </c>
      <c r="J1031" s="11">
        <v>0.59</v>
      </c>
      <c r="K1031">
        <v>4.0999999999999996</v>
      </c>
      <c r="L1031" s="12">
        <v>8866</v>
      </c>
      <c r="M1031" t="s">
        <v>10474</v>
      </c>
      <c r="N1031" t="s">
        <v>10475</v>
      </c>
      <c r="O1031" t="s">
        <v>10476</v>
      </c>
      <c r="P1031" t="s">
        <v>10477</v>
      </c>
      <c r="Q1031" t="s">
        <v>10478</v>
      </c>
      <c r="R1031" t="s">
        <v>2369</v>
      </c>
      <c r="S1031" t="s">
        <v>10479</v>
      </c>
      <c r="T1031" t="s">
        <v>10480</v>
      </c>
    </row>
    <row r="1032" spans="1:20" x14ac:dyDescent="0.3">
      <c r="A1032" t="s">
        <v>10481</v>
      </c>
      <c r="B1032" t="s">
        <v>807</v>
      </c>
      <c r="C1032" t="s">
        <v>10400</v>
      </c>
      <c r="D1032" t="s">
        <v>9</v>
      </c>
      <c r="E1032" t="s">
        <v>9426</v>
      </c>
      <c r="F1032" t="s">
        <v>9427</v>
      </c>
      <c r="G1032" t="s">
        <v>10401</v>
      </c>
      <c r="H1032" s="10">
        <v>2719</v>
      </c>
      <c r="I1032" s="10">
        <v>3945</v>
      </c>
      <c r="J1032" s="11">
        <v>0.31</v>
      </c>
      <c r="K1032">
        <v>3.7</v>
      </c>
      <c r="L1032" s="12">
        <v>13406</v>
      </c>
      <c r="M1032" t="s">
        <v>10482</v>
      </c>
      <c r="N1032" t="s">
        <v>10483</v>
      </c>
      <c r="O1032" t="s">
        <v>10484</v>
      </c>
      <c r="P1032" t="s">
        <v>10485</v>
      </c>
      <c r="Q1032" t="s">
        <v>10486</v>
      </c>
      <c r="R1032" t="s">
        <v>2365</v>
      </c>
      <c r="S1032" t="s">
        <v>10487</v>
      </c>
      <c r="T1032" t="s">
        <v>10488</v>
      </c>
    </row>
    <row r="1033" spans="1:20" x14ac:dyDescent="0.3">
      <c r="A1033" t="s">
        <v>10489</v>
      </c>
      <c r="B1033" t="s">
        <v>29</v>
      </c>
      <c r="C1033" t="s">
        <v>9587</v>
      </c>
      <c r="D1033" t="s">
        <v>9</v>
      </c>
      <c r="E1033" t="s">
        <v>9438</v>
      </c>
      <c r="F1033" t="s">
        <v>9588</v>
      </c>
      <c r="G1033" t="s">
        <v>9589</v>
      </c>
      <c r="H1033" s="10">
        <v>1439</v>
      </c>
      <c r="I1033" s="10">
        <v>1999</v>
      </c>
      <c r="J1033" s="11">
        <v>0.28000000000000003</v>
      </c>
      <c r="K1033">
        <v>4.8</v>
      </c>
      <c r="L1033" s="12">
        <v>53803</v>
      </c>
      <c r="M1033" t="s">
        <v>10490</v>
      </c>
      <c r="N1033" t="s">
        <v>10491</v>
      </c>
      <c r="O1033" t="s">
        <v>10492</v>
      </c>
      <c r="P1033" t="s">
        <v>10493</v>
      </c>
      <c r="Q1033" t="s">
        <v>10494</v>
      </c>
      <c r="R1033" t="s">
        <v>1392</v>
      </c>
      <c r="S1033" t="s">
        <v>10495</v>
      </c>
      <c r="T1033" t="s">
        <v>10496</v>
      </c>
    </row>
    <row r="1034" spans="1:20" x14ac:dyDescent="0.3">
      <c r="A1034" t="s">
        <v>10497</v>
      </c>
      <c r="B1034" t="s">
        <v>1530</v>
      </c>
      <c r="C1034" t="s">
        <v>9558</v>
      </c>
      <c r="D1034" t="s">
        <v>9</v>
      </c>
      <c r="E1034" t="s">
        <v>9426</v>
      </c>
      <c r="F1034" t="s">
        <v>9427</v>
      </c>
      <c r="G1034" t="s">
        <v>9559</v>
      </c>
      <c r="H1034" s="10">
        <v>2799</v>
      </c>
      <c r="I1034" s="10">
        <v>3499</v>
      </c>
      <c r="J1034" s="11">
        <v>0.2</v>
      </c>
      <c r="K1034">
        <v>4.5</v>
      </c>
      <c r="L1034" s="12">
        <v>546</v>
      </c>
      <c r="M1034" t="s">
        <v>10498</v>
      </c>
      <c r="N1034" t="s">
        <v>10499</v>
      </c>
      <c r="O1034" t="s">
        <v>10500</v>
      </c>
      <c r="P1034" t="s">
        <v>10501</v>
      </c>
      <c r="Q1034" t="s">
        <v>10502</v>
      </c>
      <c r="R1034" t="s">
        <v>1186</v>
      </c>
      <c r="S1034" t="s">
        <v>10503</v>
      </c>
      <c r="T1034" t="s">
        <v>10504</v>
      </c>
    </row>
    <row r="1035" spans="1:20" x14ac:dyDescent="0.3">
      <c r="A1035" t="s">
        <v>10505</v>
      </c>
      <c r="B1035" t="s">
        <v>1293</v>
      </c>
      <c r="C1035" t="s">
        <v>9587</v>
      </c>
      <c r="D1035" t="s">
        <v>9</v>
      </c>
      <c r="E1035" t="s">
        <v>9438</v>
      </c>
      <c r="F1035" t="s">
        <v>9588</v>
      </c>
      <c r="G1035" t="s">
        <v>9589</v>
      </c>
      <c r="H1035" s="10">
        <v>2088</v>
      </c>
      <c r="I1035" s="10">
        <v>5550</v>
      </c>
      <c r="J1035" s="11">
        <v>0.62</v>
      </c>
      <c r="K1035">
        <v>4</v>
      </c>
      <c r="L1035" s="12">
        <v>5292</v>
      </c>
      <c r="M1035" t="s">
        <v>10506</v>
      </c>
      <c r="N1035" t="s">
        <v>10507</v>
      </c>
      <c r="O1035" t="s">
        <v>10508</v>
      </c>
      <c r="P1035" t="s">
        <v>10509</v>
      </c>
      <c r="Q1035" t="s">
        <v>10510</v>
      </c>
      <c r="R1035" t="s">
        <v>1725</v>
      </c>
      <c r="S1035" t="s">
        <v>10511</v>
      </c>
      <c r="T1035" t="s">
        <v>10512</v>
      </c>
    </row>
    <row r="1036" spans="1:20" x14ac:dyDescent="0.3">
      <c r="A1036" t="s">
        <v>10513</v>
      </c>
      <c r="B1036" t="s">
        <v>1658</v>
      </c>
      <c r="C1036" t="s">
        <v>9587</v>
      </c>
      <c r="D1036" t="s">
        <v>9</v>
      </c>
      <c r="E1036" t="s">
        <v>9438</v>
      </c>
      <c r="F1036" t="s">
        <v>9588</v>
      </c>
      <c r="G1036" t="s">
        <v>9589</v>
      </c>
      <c r="H1036" s="10">
        <v>2399</v>
      </c>
      <c r="I1036" s="10">
        <v>4590</v>
      </c>
      <c r="J1036" s="11">
        <v>0.48</v>
      </c>
      <c r="K1036">
        <v>4.0999999999999996</v>
      </c>
      <c r="L1036" s="12">
        <v>444</v>
      </c>
      <c r="M1036" t="s">
        <v>10514</v>
      </c>
      <c r="N1036" t="s">
        <v>10515</v>
      </c>
      <c r="O1036" t="s">
        <v>10516</v>
      </c>
      <c r="P1036" t="s">
        <v>10517</v>
      </c>
      <c r="Q1036" t="s">
        <v>10518</v>
      </c>
      <c r="R1036" t="s">
        <v>1972</v>
      </c>
      <c r="S1036" t="s">
        <v>10519</v>
      </c>
      <c r="T1036" t="s">
        <v>10520</v>
      </c>
    </row>
    <row r="1037" spans="1:20" x14ac:dyDescent="0.3">
      <c r="A1037" t="s">
        <v>10521</v>
      </c>
      <c r="B1037" t="s">
        <v>2360</v>
      </c>
      <c r="C1037" t="s">
        <v>9470</v>
      </c>
      <c r="D1037" t="s">
        <v>9</v>
      </c>
      <c r="E1037" t="s">
        <v>9426</v>
      </c>
      <c r="F1037" t="s">
        <v>9427</v>
      </c>
      <c r="G1037" t="s">
        <v>9471</v>
      </c>
      <c r="H1037">
        <v>308</v>
      </c>
      <c r="I1037">
        <v>499</v>
      </c>
      <c r="J1037" s="11">
        <v>0.38</v>
      </c>
      <c r="K1037">
        <v>3.9</v>
      </c>
      <c r="L1037" s="12">
        <v>4584</v>
      </c>
      <c r="M1037" t="s">
        <v>10522</v>
      </c>
      <c r="N1037" t="s">
        <v>10523</v>
      </c>
      <c r="O1037" t="s">
        <v>10524</v>
      </c>
      <c r="P1037" t="s">
        <v>10525</v>
      </c>
      <c r="Q1037" t="s">
        <v>10526</v>
      </c>
      <c r="R1037" t="s">
        <v>1527</v>
      </c>
      <c r="S1037" t="s">
        <v>10527</v>
      </c>
      <c r="T1037" t="s">
        <v>10528</v>
      </c>
    </row>
    <row r="1038" spans="1:20" x14ac:dyDescent="0.3">
      <c r="A1038" t="s">
        <v>10529</v>
      </c>
      <c r="B1038" t="s">
        <v>1977</v>
      </c>
      <c r="C1038" t="s">
        <v>9587</v>
      </c>
      <c r="D1038" t="s">
        <v>9</v>
      </c>
      <c r="E1038" t="s">
        <v>9438</v>
      </c>
      <c r="F1038" t="s">
        <v>9588</v>
      </c>
      <c r="G1038" t="s">
        <v>9589</v>
      </c>
      <c r="H1038" s="10">
        <v>2599</v>
      </c>
      <c r="I1038" s="10">
        <v>4400</v>
      </c>
      <c r="J1038" s="11">
        <v>0.41</v>
      </c>
      <c r="K1038">
        <v>4.0999999999999996</v>
      </c>
      <c r="L1038" s="12">
        <v>14947</v>
      </c>
      <c r="M1038" t="s">
        <v>10530</v>
      </c>
      <c r="N1038" t="s">
        <v>10531</v>
      </c>
      <c r="O1038" t="s">
        <v>10532</v>
      </c>
      <c r="P1038" t="s">
        <v>10533</v>
      </c>
      <c r="Q1038" t="s">
        <v>10534</v>
      </c>
      <c r="R1038" t="s">
        <v>816</v>
      </c>
      <c r="S1038" t="s">
        <v>10535</v>
      </c>
      <c r="T1038" t="s">
        <v>10536</v>
      </c>
    </row>
    <row r="1039" spans="1:20" x14ac:dyDescent="0.3">
      <c r="A1039" t="s">
        <v>10537</v>
      </c>
      <c r="B1039" t="s">
        <v>2007</v>
      </c>
      <c r="C1039" t="s">
        <v>9568</v>
      </c>
      <c r="D1039" t="s">
        <v>9</v>
      </c>
      <c r="E1039" t="s">
        <v>9426</v>
      </c>
      <c r="F1039" t="s">
        <v>9460</v>
      </c>
      <c r="G1039" t="s">
        <v>9461</v>
      </c>
      <c r="H1039">
        <v>479</v>
      </c>
      <c r="I1039" s="10">
        <v>1000</v>
      </c>
      <c r="J1039" s="11">
        <v>0.52</v>
      </c>
      <c r="K1039">
        <v>4.2</v>
      </c>
      <c r="L1039" s="12">
        <v>1559</v>
      </c>
      <c r="M1039" t="s">
        <v>10538</v>
      </c>
      <c r="N1039" t="s">
        <v>10539</v>
      </c>
      <c r="O1039" t="s">
        <v>10540</v>
      </c>
      <c r="P1039" t="s">
        <v>10541</v>
      </c>
      <c r="Q1039" t="s">
        <v>10542</v>
      </c>
      <c r="R1039" t="s">
        <v>1478</v>
      </c>
      <c r="S1039" t="s">
        <v>10543</v>
      </c>
      <c r="T1039" t="s">
        <v>10544</v>
      </c>
    </row>
    <row r="1040" spans="1:20" x14ac:dyDescent="0.3">
      <c r="A1040" t="s">
        <v>10545</v>
      </c>
      <c r="B1040" t="s">
        <v>1283</v>
      </c>
      <c r="C1040" t="s">
        <v>9459</v>
      </c>
      <c r="D1040" t="s">
        <v>9</v>
      </c>
      <c r="E1040" t="s">
        <v>9426</v>
      </c>
      <c r="F1040" t="s">
        <v>9460</v>
      </c>
      <c r="G1040" t="s">
        <v>9461</v>
      </c>
      <c r="H1040">
        <v>245</v>
      </c>
      <c r="I1040">
        <v>299</v>
      </c>
      <c r="J1040" s="11">
        <v>0.18</v>
      </c>
      <c r="K1040">
        <v>4.0999999999999996</v>
      </c>
      <c r="L1040" s="12">
        <v>1660</v>
      </c>
      <c r="M1040" t="s">
        <v>10546</v>
      </c>
      <c r="N1040" t="s">
        <v>10547</v>
      </c>
      <c r="O1040" t="s">
        <v>10548</v>
      </c>
      <c r="P1040" t="s">
        <v>10549</v>
      </c>
      <c r="Q1040" t="s">
        <v>10550</v>
      </c>
      <c r="R1040" t="s">
        <v>2149</v>
      </c>
      <c r="S1040" t="s">
        <v>10551</v>
      </c>
      <c r="T1040" t="s">
        <v>10552</v>
      </c>
    </row>
    <row r="1041" spans="1:20" x14ac:dyDescent="0.3">
      <c r="A1041" t="s">
        <v>10553</v>
      </c>
      <c r="B1041" t="s">
        <v>879</v>
      </c>
      <c r="C1041" t="s">
        <v>9459</v>
      </c>
      <c r="D1041" t="s">
        <v>9</v>
      </c>
      <c r="E1041" t="s">
        <v>9426</v>
      </c>
      <c r="F1041" t="s">
        <v>9460</v>
      </c>
      <c r="G1041" t="s">
        <v>9461</v>
      </c>
      <c r="H1041">
        <v>179</v>
      </c>
      <c r="I1041">
        <v>799</v>
      </c>
      <c r="J1041" s="11">
        <v>0.78</v>
      </c>
      <c r="K1041">
        <v>3.5</v>
      </c>
      <c r="L1041" s="12">
        <v>132</v>
      </c>
      <c r="M1041" t="s">
        <v>10554</v>
      </c>
      <c r="N1041" t="s">
        <v>10555</v>
      </c>
      <c r="O1041" t="s">
        <v>10556</v>
      </c>
      <c r="P1041" t="s">
        <v>10557</v>
      </c>
      <c r="Q1041" t="s">
        <v>10558</v>
      </c>
      <c r="R1041" t="s">
        <v>373</v>
      </c>
      <c r="S1041" t="s">
        <v>10559</v>
      </c>
      <c r="T1041" t="s">
        <v>10560</v>
      </c>
    </row>
    <row r="1042" spans="1:20" x14ac:dyDescent="0.3">
      <c r="A1042" t="s">
        <v>10561</v>
      </c>
      <c r="B1042" t="s">
        <v>2358</v>
      </c>
      <c r="C1042" t="s">
        <v>10064</v>
      </c>
      <c r="D1042" t="s">
        <v>9</v>
      </c>
      <c r="E1042" t="s">
        <v>9438</v>
      </c>
      <c r="F1042" t="s">
        <v>10065</v>
      </c>
      <c r="G1042" t="s">
        <v>10066</v>
      </c>
      <c r="H1042" s="10">
        <v>3569</v>
      </c>
      <c r="I1042" s="10">
        <v>5190</v>
      </c>
      <c r="J1042" s="11">
        <v>0.31</v>
      </c>
      <c r="K1042">
        <v>4.3</v>
      </c>
      <c r="L1042" s="12">
        <v>28629</v>
      </c>
      <c r="M1042" t="s">
        <v>10562</v>
      </c>
      <c r="N1042" t="s">
        <v>10563</v>
      </c>
      <c r="O1042" t="s">
        <v>10564</v>
      </c>
      <c r="P1042" t="s">
        <v>10565</v>
      </c>
      <c r="Q1042" t="s">
        <v>10566</v>
      </c>
      <c r="R1042" t="s">
        <v>2107</v>
      </c>
      <c r="S1042" t="s">
        <v>10567</v>
      </c>
      <c r="T1042" t="s">
        <v>10568</v>
      </c>
    </row>
    <row r="1043" spans="1:20" x14ac:dyDescent="0.3">
      <c r="A1043" t="s">
        <v>10569</v>
      </c>
      <c r="B1043" t="s">
        <v>911</v>
      </c>
      <c r="C1043" t="s">
        <v>9425</v>
      </c>
      <c r="D1043" t="s">
        <v>9</v>
      </c>
      <c r="E1043" t="s">
        <v>9426</v>
      </c>
      <c r="F1043" t="s">
        <v>9427</v>
      </c>
      <c r="G1043" t="s">
        <v>9428</v>
      </c>
      <c r="H1043">
        <v>699</v>
      </c>
      <c r="I1043" s="10">
        <v>1345</v>
      </c>
      <c r="J1043" s="11">
        <v>0.48</v>
      </c>
      <c r="K1043">
        <v>3.9</v>
      </c>
      <c r="L1043" s="12">
        <v>8446</v>
      </c>
      <c r="M1043" t="s">
        <v>10570</v>
      </c>
      <c r="N1043" t="s">
        <v>10571</v>
      </c>
      <c r="O1043" t="s">
        <v>10572</v>
      </c>
      <c r="P1043" t="s">
        <v>10573</v>
      </c>
      <c r="Q1043" t="s">
        <v>10574</v>
      </c>
      <c r="R1043" t="s">
        <v>2239</v>
      </c>
      <c r="S1043" t="s">
        <v>10575</v>
      </c>
      <c r="T1043" t="s">
        <v>10576</v>
      </c>
    </row>
    <row r="1044" spans="1:20" x14ac:dyDescent="0.3">
      <c r="A1044" t="s">
        <v>10577</v>
      </c>
      <c r="B1044" t="s">
        <v>238</v>
      </c>
      <c r="C1044" t="s">
        <v>9524</v>
      </c>
      <c r="D1044" t="s">
        <v>9</v>
      </c>
      <c r="E1044" t="s">
        <v>9426</v>
      </c>
      <c r="F1044" t="s">
        <v>9427</v>
      </c>
      <c r="G1044" t="s">
        <v>9525</v>
      </c>
      <c r="H1044" s="10">
        <v>2089</v>
      </c>
      <c r="I1044" s="10">
        <v>4000</v>
      </c>
      <c r="J1044" s="11">
        <v>0.48</v>
      </c>
      <c r="K1044">
        <v>4.2</v>
      </c>
      <c r="L1044" s="12">
        <v>11199</v>
      </c>
      <c r="M1044" t="s">
        <v>10578</v>
      </c>
      <c r="N1044" t="s">
        <v>10579</v>
      </c>
      <c r="O1044" t="s">
        <v>10580</v>
      </c>
      <c r="P1044" t="s">
        <v>10581</v>
      </c>
      <c r="Q1044" t="s">
        <v>10582</v>
      </c>
      <c r="R1044" t="s">
        <v>1087</v>
      </c>
      <c r="S1044" t="s">
        <v>10583</v>
      </c>
      <c r="T1044" t="s">
        <v>10584</v>
      </c>
    </row>
    <row r="1045" spans="1:20" x14ac:dyDescent="0.3">
      <c r="A1045" t="s">
        <v>10585</v>
      </c>
      <c r="B1045" t="s">
        <v>658</v>
      </c>
      <c r="C1045" t="s">
        <v>10586</v>
      </c>
      <c r="D1045" t="s">
        <v>5</v>
      </c>
      <c r="E1045" t="s">
        <v>10587</v>
      </c>
      <c r="F1045" t="s">
        <v>10588</v>
      </c>
      <c r="G1045" t="s">
        <v>10589</v>
      </c>
      <c r="H1045" s="10">
        <v>2339</v>
      </c>
      <c r="I1045" s="10">
        <v>4000</v>
      </c>
      <c r="J1045" s="11">
        <v>0.42</v>
      </c>
      <c r="K1045">
        <v>3.8</v>
      </c>
      <c r="L1045" s="12">
        <v>1118</v>
      </c>
      <c r="M1045" t="s">
        <v>10590</v>
      </c>
      <c r="N1045" t="s">
        <v>10591</v>
      </c>
      <c r="O1045" t="s">
        <v>10592</v>
      </c>
      <c r="P1045" t="s">
        <v>10593</v>
      </c>
      <c r="Q1045" t="s">
        <v>10594</v>
      </c>
      <c r="R1045" t="s">
        <v>271</v>
      </c>
      <c r="S1045" t="s">
        <v>10595</v>
      </c>
      <c r="T1045" t="s">
        <v>10596</v>
      </c>
    </row>
    <row r="1046" spans="1:20" x14ac:dyDescent="0.3">
      <c r="A1046" t="s">
        <v>10597</v>
      </c>
      <c r="B1046" t="s">
        <v>2571</v>
      </c>
      <c r="C1046" t="s">
        <v>9449</v>
      </c>
      <c r="D1046" t="s">
        <v>9</v>
      </c>
      <c r="E1046" t="s">
        <v>9438</v>
      </c>
      <c r="F1046" t="s">
        <v>9439</v>
      </c>
      <c r="G1046" t="s">
        <v>9450</v>
      </c>
      <c r="H1046">
        <v>784</v>
      </c>
      <c r="I1046" s="10">
        <v>1599</v>
      </c>
      <c r="J1046" s="11">
        <v>0.51</v>
      </c>
      <c r="K1046">
        <v>4.5</v>
      </c>
      <c r="L1046" s="12">
        <v>11</v>
      </c>
      <c r="M1046" t="s">
        <v>10598</v>
      </c>
      <c r="N1046" t="s">
        <v>10599</v>
      </c>
      <c r="O1046" t="s">
        <v>10600</v>
      </c>
      <c r="P1046" t="s">
        <v>10601</v>
      </c>
      <c r="Q1046" t="s">
        <v>10602</v>
      </c>
      <c r="R1046" t="s">
        <v>2323</v>
      </c>
      <c r="S1046" t="s">
        <v>10603</v>
      </c>
      <c r="T1046" t="s">
        <v>10604</v>
      </c>
    </row>
    <row r="1047" spans="1:20" x14ac:dyDescent="0.3">
      <c r="A1047" t="s">
        <v>10605</v>
      </c>
      <c r="B1047" t="s">
        <v>1823</v>
      </c>
      <c r="C1047" t="s">
        <v>10606</v>
      </c>
      <c r="D1047" t="s">
        <v>9</v>
      </c>
      <c r="E1047" t="s">
        <v>9426</v>
      </c>
      <c r="F1047" t="s">
        <v>9460</v>
      </c>
      <c r="G1047" t="s">
        <v>9798</v>
      </c>
      <c r="H1047" s="10">
        <v>5499</v>
      </c>
      <c r="I1047" s="10">
        <v>9999</v>
      </c>
      <c r="J1047" s="11">
        <v>0.45</v>
      </c>
      <c r="K1047">
        <v>3.8</v>
      </c>
      <c r="L1047" s="12">
        <v>4353</v>
      </c>
      <c r="M1047" t="s">
        <v>10607</v>
      </c>
      <c r="N1047" t="s">
        <v>10608</v>
      </c>
      <c r="O1047" t="s">
        <v>10609</v>
      </c>
      <c r="P1047" t="s">
        <v>10610</v>
      </c>
      <c r="Q1047" t="s">
        <v>10611</v>
      </c>
      <c r="R1047" t="s">
        <v>2261</v>
      </c>
      <c r="S1047" t="s">
        <v>10612</v>
      </c>
      <c r="T1047" t="s">
        <v>10613</v>
      </c>
    </row>
    <row r="1048" spans="1:20" x14ac:dyDescent="0.3">
      <c r="A1048" t="s">
        <v>10614</v>
      </c>
      <c r="B1048" t="s">
        <v>2540</v>
      </c>
      <c r="C1048" t="s">
        <v>9449</v>
      </c>
      <c r="D1048" t="s">
        <v>9</v>
      </c>
      <c r="E1048" t="s">
        <v>9438</v>
      </c>
      <c r="F1048" t="s">
        <v>9439</v>
      </c>
      <c r="G1048" t="s">
        <v>9450</v>
      </c>
      <c r="H1048">
        <v>899</v>
      </c>
      <c r="I1048" s="10">
        <v>1990</v>
      </c>
      <c r="J1048" s="11">
        <v>0.55000000000000004</v>
      </c>
      <c r="K1048">
        <v>4.0999999999999996</v>
      </c>
      <c r="L1048" s="12">
        <v>185</v>
      </c>
      <c r="M1048" t="s">
        <v>10615</v>
      </c>
      <c r="N1048" t="s">
        <v>10616</v>
      </c>
      <c r="O1048" t="s">
        <v>10617</v>
      </c>
      <c r="P1048" t="s">
        <v>10618</v>
      </c>
      <c r="Q1048" t="s">
        <v>10619</v>
      </c>
      <c r="R1048" t="s">
        <v>653</v>
      </c>
      <c r="S1048" t="s">
        <v>10620</v>
      </c>
      <c r="T1048" t="s">
        <v>10621</v>
      </c>
    </row>
    <row r="1049" spans="1:20" x14ac:dyDescent="0.3">
      <c r="A1049" t="s">
        <v>10622</v>
      </c>
      <c r="B1049" t="s">
        <v>933</v>
      </c>
      <c r="C1049" t="s">
        <v>9558</v>
      </c>
      <c r="D1049" t="s">
        <v>9</v>
      </c>
      <c r="E1049" t="s">
        <v>9426</v>
      </c>
      <c r="F1049" t="s">
        <v>9427</v>
      </c>
      <c r="G1049" t="s">
        <v>9559</v>
      </c>
      <c r="H1049" s="10">
        <v>1695</v>
      </c>
      <c r="I1049" s="10">
        <v>1695</v>
      </c>
      <c r="J1049" s="11">
        <v>0</v>
      </c>
      <c r="K1049">
        <v>4.2</v>
      </c>
      <c r="L1049" s="12">
        <v>14290</v>
      </c>
      <c r="M1049" t="s">
        <v>10623</v>
      </c>
      <c r="N1049" t="s">
        <v>10624</v>
      </c>
      <c r="O1049" t="s">
        <v>10625</v>
      </c>
      <c r="P1049" t="s">
        <v>10626</v>
      </c>
      <c r="Q1049" t="s">
        <v>10627</v>
      </c>
      <c r="R1049" t="s">
        <v>2431</v>
      </c>
      <c r="S1049" t="s">
        <v>10628</v>
      </c>
      <c r="T1049" t="s">
        <v>10629</v>
      </c>
    </row>
    <row r="1050" spans="1:20" x14ac:dyDescent="0.3">
      <c r="A1050" t="s">
        <v>10630</v>
      </c>
      <c r="B1050" t="s">
        <v>2346</v>
      </c>
      <c r="C1050" t="s">
        <v>9568</v>
      </c>
      <c r="D1050" t="s">
        <v>9</v>
      </c>
      <c r="E1050" t="s">
        <v>9426</v>
      </c>
      <c r="F1050" t="s">
        <v>9460</v>
      </c>
      <c r="G1050" t="s">
        <v>9461</v>
      </c>
      <c r="H1050">
        <v>499</v>
      </c>
      <c r="I1050">
        <v>940</v>
      </c>
      <c r="J1050" s="11">
        <v>0.47</v>
      </c>
      <c r="K1050">
        <v>4.0999999999999996</v>
      </c>
      <c r="L1050" s="12">
        <v>3036</v>
      </c>
      <c r="M1050" t="s">
        <v>10124</v>
      </c>
      <c r="N1050" t="s">
        <v>10631</v>
      </c>
      <c r="O1050" t="s">
        <v>10632</v>
      </c>
      <c r="P1050" t="s">
        <v>10633</v>
      </c>
      <c r="Q1050" t="s">
        <v>10634</v>
      </c>
      <c r="R1050" t="s">
        <v>2331</v>
      </c>
      <c r="S1050" t="s">
        <v>10635</v>
      </c>
      <c r="T1050" t="s">
        <v>10636</v>
      </c>
    </row>
    <row r="1051" spans="1:20" x14ac:dyDescent="0.3">
      <c r="A1051" t="s">
        <v>10637</v>
      </c>
      <c r="B1051" t="s">
        <v>204</v>
      </c>
      <c r="C1051" t="s">
        <v>9587</v>
      </c>
      <c r="D1051" t="s">
        <v>9</v>
      </c>
      <c r="E1051" t="s">
        <v>9438</v>
      </c>
      <c r="F1051" t="s">
        <v>9588</v>
      </c>
      <c r="G1051" t="s">
        <v>9589</v>
      </c>
      <c r="H1051" s="10">
        <v>2699</v>
      </c>
      <c r="I1051" s="10">
        <v>4700</v>
      </c>
      <c r="J1051" s="11">
        <v>0.43</v>
      </c>
      <c r="K1051">
        <v>4.2</v>
      </c>
      <c r="L1051" s="12">
        <v>1296</v>
      </c>
      <c r="M1051" t="s">
        <v>10638</v>
      </c>
      <c r="N1051" t="s">
        <v>10639</v>
      </c>
      <c r="O1051" t="s">
        <v>10640</v>
      </c>
      <c r="P1051" t="s">
        <v>10641</v>
      </c>
      <c r="Q1051" t="s">
        <v>10642</v>
      </c>
      <c r="R1051" t="s">
        <v>694</v>
      </c>
      <c r="S1051" t="s">
        <v>10643</v>
      </c>
      <c r="T1051" t="s">
        <v>10644</v>
      </c>
    </row>
    <row r="1052" spans="1:20" x14ac:dyDescent="0.3">
      <c r="A1052" t="s">
        <v>10645</v>
      </c>
      <c r="B1052" t="s">
        <v>1650</v>
      </c>
      <c r="C1052" t="s">
        <v>9587</v>
      </c>
      <c r="D1052" t="s">
        <v>9</v>
      </c>
      <c r="E1052" t="s">
        <v>9438</v>
      </c>
      <c r="F1052" t="s">
        <v>9588</v>
      </c>
      <c r="G1052" t="s">
        <v>9589</v>
      </c>
      <c r="H1052" s="10">
        <v>1448</v>
      </c>
      <c r="I1052" s="10">
        <v>2999</v>
      </c>
      <c r="J1052" s="11">
        <v>0.52</v>
      </c>
      <c r="K1052">
        <v>4.5</v>
      </c>
      <c r="L1052" s="12">
        <v>19</v>
      </c>
      <c r="M1052" t="s">
        <v>10646</v>
      </c>
      <c r="N1052" t="s">
        <v>10647</v>
      </c>
      <c r="O1052" t="s">
        <v>10648</v>
      </c>
      <c r="P1052" t="s">
        <v>10649</v>
      </c>
      <c r="Q1052" t="s">
        <v>10650</v>
      </c>
      <c r="R1052" t="s">
        <v>946</v>
      </c>
      <c r="S1052" t="s">
        <v>10651</v>
      </c>
      <c r="T1052" t="s">
        <v>10652</v>
      </c>
    </row>
    <row r="1053" spans="1:20" x14ac:dyDescent="0.3">
      <c r="A1053" t="s">
        <v>10653</v>
      </c>
      <c r="B1053" t="s">
        <v>1407</v>
      </c>
      <c r="C1053" t="s">
        <v>10054</v>
      </c>
      <c r="D1053" t="s">
        <v>9</v>
      </c>
      <c r="E1053" t="s">
        <v>9426</v>
      </c>
      <c r="F1053" t="s">
        <v>9427</v>
      </c>
      <c r="G1053" t="s">
        <v>10055</v>
      </c>
      <c r="H1053">
        <v>79</v>
      </c>
      <c r="I1053">
        <v>79</v>
      </c>
      <c r="J1053" s="11">
        <v>0</v>
      </c>
      <c r="K1053">
        <v>4</v>
      </c>
      <c r="L1053" s="12">
        <v>97</v>
      </c>
      <c r="M1053" t="s">
        <v>10654</v>
      </c>
      <c r="N1053" t="s">
        <v>10655</v>
      </c>
      <c r="O1053" t="s">
        <v>10656</v>
      </c>
      <c r="P1053" t="s">
        <v>10657</v>
      </c>
      <c r="Q1053" t="s">
        <v>10658</v>
      </c>
      <c r="R1053" t="s">
        <v>844</v>
      </c>
      <c r="S1053" t="s">
        <v>10659</v>
      </c>
      <c r="T1053" t="s">
        <v>10660</v>
      </c>
    </row>
    <row r="1054" spans="1:20" x14ac:dyDescent="0.3">
      <c r="A1054" t="s">
        <v>10661</v>
      </c>
      <c r="B1054" t="s">
        <v>1688</v>
      </c>
      <c r="C1054" t="s">
        <v>9632</v>
      </c>
      <c r="D1054" t="s">
        <v>9</v>
      </c>
      <c r="E1054" t="s">
        <v>9438</v>
      </c>
      <c r="F1054" t="s">
        <v>9588</v>
      </c>
      <c r="G1054" t="s">
        <v>9633</v>
      </c>
      <c r="H1054" s="10">
        <v>6990</v>
      </c>
      <c r="I1054" s="10">
        <v>14290</v>
      </c>
      <c r="J1054" s="11">
        <v>0.51</v>
      </c>
      <c r="K1054">
        <v>4.4000000000000004</v>
      </c>
      <c r="L1054" s="12">
        <v>1771</v>
      </c>
      <c r="M1054" t="s">
        <v>10662</v>
      </c>
      <c r="N1054" t="s">
        <v>10663</v>
      </c>
      <c r="O1054" t="s">
        <v>10664</v>
      </c>
      <c r="P1054" t="s">
        <v>10665</v>
      </c>
      <c r="Q1054" t="s">
        <v>10666</v>
      </c>
      <c r="R1054" t="s">
        <v>505</v>
      </c>
      <c r="S1054" t="s">
        <v>10667</v>
      </c>
      <c r="T1054" t="s">
        <v>10668</v>
      </c>
    </row>
    <row r="1055" spans="1:20" x14ac:dyDescent="0.3">
      <c r="A1055" t="s">
        <v>10669</v>
      </c>
      <c r="B1055" t="s">
        <v>813</v>
      </c>
      <c r="C1055" t="s">
        <v>9524</v>
      </c>
      <c r="D1055" t="s">
        <v>9</v>
      </c>
      <c r="E1055" t="s">
        <v>9426</v>
      </c>
      <c r="F1055" t="s">
        <v>9427</v>
      </c>
      <c r="G1055" t="s">
        <v>9525</v>
      </c>
      <c r="H1055" s="10">
        <v>2698</v>
      </c>
      <c r="I1055" s="10">
        <v>3945</v>
      </c>
      <c r="J1055" s="11">
        <v>0.32</v>
      </c>
      <c r="K1055">
        <v>4</v>
      </c>
      <c r="L1055" s="12">
        <v>15034</v>
      </c>
      <c r="M1055" t="s">
        <v>10670</v>
      </c>
      <c r="N1055" t="s">
        <v>10671</v>
      </c>
      <c r="O1055" t="s">
        <v>10672</v>
      </c>
      <c r="P1055" t="s">
        <v>10673</v>
      </c>
      <c r="Q1055" t="s">
        <v>10674</v>
      </c>
      <c r="R1055" t="s">
        <v>2233</v>
      </c>
      <c r="S1055" t="s">
        <v>10675</v>
      </c>
      <c r="T1055" t="s">
        <v>10676</v>
      </c>
    </row>
    <row r="1056" spans="1:20" x14ac:dyDescent="0.3">
      <c r="A1056" t="s">
        <v>10677</v>
      </c>
      <c r="B1056" t="s">
        <v>2538</v>
      </c>
      <c r="C1056" t="s">
        <v>10606</v>
      </c>
      <c r="D1056" t="s">
        <v>9</v>
      </c>
      <c r="E1056" t="s">
        <v>9426</v>
      </c>
      <c r="F1056" t="s">
        <v>9460</v>
      </c>
      <c r="G1056" t="s">
        <v>9798</v>
      </c>
      <c r="H1056" s="10">
        <v>3199</v>
      </c>
      <c r="I1056" s="10">
        <v>5999</v>
      </c>
      <c r="J1056" s="11">
        <v>0.47</v>
      </c>
      <c r="K1056">
        <v>4</v>
      </c>
      <c r="L1056" s="12">
        <v>3242</v>
      </c>
      <c r="M1056" t="s">
        <v>10678</v>
      </c>
      <c r="N1056" t="s">
        <v>10679</v>
      </c>
      <c r="O1056" t="s">
        <v>10680</v>
      </c>
      <c r="P1056" t="s">
        <v>10681</v>
      </c>
      <c r="Q1056" t="s">
        <v>10682</v>
      </c>
      <c r="R1056" t="s">
        <v>2259</v>
      </c>
      <c r="S1056" t="s">
        <v>10683</v>
      </c>
      <c r="T1056" t="s">
        <v>10684</v>
      </c>
    </row>
    <row r="1057" spans="1:20" x14ac:dyDescent="0.3">
      <c r="A1057" t="s">
        <v>10685</v>
      </c>
      <c r="B1057" t="s">
        <v>1449</v>
      </c>
      <c r="C1057" t="s">
        <v>9623</v>
      </c>
      <c r="D1057" t="s">
        <v>9</v>
      </c>
      <c r="E1057" t="s">
        <v>9426</v>
      </c>
      <c r="F1057" t="s">
        <v>9427</v>
      </c>
      <c r="G1057" t="s">
        <v>9428</v>
      </c>
      <c r="H1057" s="10">
        <v>1199</v>
      </c>
      <c r="I1057" s="10">
        <v>1950</v>
      </c>
      <c r="J1057" s="11">
        <v>0.39</v>
      </c>
      <c r="K1057">
        <v>3.9</v>
      </c>
      <c r="L1057" s="12">
        <v>2832</v>
      </c>
      <c r="M1057" t="s">
        <v>10686</v>
      </c>
      <c r="N1057" t="s">
        <v>10687</v>
      </c>
      <c r="O1057" t="s">
        <v>10688</v>
      </c>
      <c r="P1057" t="s">
        <v>10689</v>
      </c>
      <c r="Q1057" t="s">
        <v>10690</v>
      </c>
      <c r="R1057" t="s">
        <v>1918</v>
      </c>
      <c r="S1057" t="s">
        <v>10691</v>
      </c>
      <c r="T1057" t="s">
        <v>10692</v>
      </c>
    </row>
    <row r="1058" spans="1:20" x14ac:dyDescent="0.3">
      <c r="A1058" t="s">
        <v>10693</v>
      </c>
      <c r="B1058" t="s">
        <v>486</v>
      </c>
      <c r="C1058" t="s">
        <v>9979</v>
      </c>
      <c r="D1058" t="s">
        <v>9</v>
      </c>
      <c r="E1058" t="s">
        <v>9426</v>
      </c>
      <c r="F1058" t="s">
        <v>9427</v>
      </c>
      <c r="G1058" t="s">
        <v>9980</v>
      </c>
      <c r="H1058" s="10">
        <v>1414</v>
      </c>
      <c r="I1058" s="10">
        <v>2799</v>
      </c>
      <c r="J1058" s="11">
        <v>0.49</v>
      </c>
      <c r="K1058">
        <v>4</v>
      </c>
      <c r="L1058" s="12">
        <v>1498</v>
      </c>
      <c r="M1058" t="s">
        <v>10694</v>
      </c>
      <c r="N1058" t="s">
        <v>10695</v>
      </c>
      <c r="O1058" t="s">
        <v>10696</v>
      </c>
      <c r="P1058" t="s">
        <v>10697</v>
      </c>
      <c r="Q1058" t="s">
        <v>10698</v>
      </c>
      <c r="R1058" t="s">
        <v>563</v>
      </c>
      <c r="S1058" t="s">
        <v>10699</v>
      </c>
      <c r="T1058" t="s">
        <v>10700</v>
      </c>
    </row>
    <row r="1059" spans="1:20" x14ac:dyDescent="0.3">
      <c r="A1059" t="s">
        <v>10701</v>
      </c>
      <c r="B1059" t="s">
        <v>1437</v>
      </c>
      <c r="C1059" t="s">
        <v>9425</v>
      </c>
      <c r="D1059" t="s">
        <v>9</v>
      </c>
      <c r="E1059" t="s">
        <v>9426</v>
      </c>
      <c r="F1059" t="s">
        <v>9427</v>
      </c>
      <c r="G1059" t="s">
        <v>9428</v>
      </c>
      <c r="H1059">
        <v>999</v>
      </c>
      <c r="I1059" s="10">
        <v>1950</v>
      </c>
      <c r="J1059" s="11">
        <v>0.49</v>
      </c>
      <c r="K1059">
        <v>3.8</v>
      </c>
      <c r="L1059" s="12">
        <v>305</v>
      </c>
      <c r="M1059" t="s">
        <v>10702</v>
      </c>
      <c r="N1059" t="s">
        <v>10703</v>
      </c>
      <c r="O1059" t="s">
        <v>10704</v>
      </c>
      <c r="P1059" t="s">
        <v>10705</v>
      </c>
      <c r="Q1059" t="s">
        <v>10706</v>
      </c>
      <c r="R1059" t="s">
        <v>1362</v>
      </c>
      <c r="S1059" t="s">
        <v>10707</v>
      </c>
      <c r="T1059" t="s">
        <v>10708</v>
      </c>
    </row>
    <row r="1060" spans="1:20" x14ac:dyDescent="0.3">
      <c r="A1060" t="s">
        <v>10709</v>
      </c>
      <c r="B1060" t="s">
        <v>1827</v>
      </c>
      <c r="C1060" t="s">
        <v>10091</v>
      </c>
      <c r="D1060" t="s">
        <v>9</v>
      </c>
      <c r="E1060" t="s">
        <v>9426</v>
      </c>
      <c r="F1060" t="s">
        <v>9460</v>
      </c>
      <c r="G1060" t="s">
        <v>9798</v>
      </c>
      <c r="H1060" s="10">
        <v>5999</v>
      </c>
      <c r="I1060" s="10">
        <v>9999</v>
      </c>
      <c r="J1060" s="11">
        <v>0.4</v>
      </c>
      <c r="K1060">
        <v>4.2</v>
      </c>
      <c r="L1060" s="12">
        <v>1191</v>
      </c>
      <c r="M1060" t="s">
        <v>10710</v>
      </c>
      <c r="N1060" t="s">
        <v>10711</v>
      </c>
      <c r="O1060" t="s">
        <v>10712</v>
      </c>
      <c r="P1060" t="s">
        <v>10713</v>
      </c>
      <c r="Q1060" t="s">
        <v>10714</v>
      </c>
      <c r="R1060" t="s">
        <v>235</v>
      </c>
      <c r="S1060" t="s">
        <v>10715</v>
      </c>
      <c r="T1060" t="s">
        <v>10716</v>
      </c>
    </row>
    <row r="1061" spans="1:20" x14ac:dyDescent="0.3">
      <c r="A1061" t="s">
        <v>10717</v>
      </c>
      <c r="B1061" t="s">
        <v>1171</v>
      </c>
      <c r="C1061" t="s">
        <v>10718</v>
      </c>
      <c r="D1061" t="s">
        <v>9</v>
      </c>
      <c r="E1061" t="s">
        <v>9438</v>
      </c>
      <c r="F1061" t="s">
        <v>10719</v>
      </c>
      <c r="G1061" t="s">
        <v>10720</v>
      </c>
      <c r="H1061" s="10">
        <v>9970</v>
      </c>
      <c r="I1061" s="10">
        <v>12999</v>
      </c>
      <c r="J1061" s="11">
        <v>0.23</v>
      </c>
      <c r="K1061">
        <v>4.3</v>
      </c>
      <c r="L1061" s="12">
        <v>4049</v>
      </c>
      <c r="M1061" t="s">
        <v>10721</v>
      </c>
      <c r="N1061" t="s">
        <v>10722</v>
      </c>
      <c r="O1061" t="s">
        <v>10723</v>
      </c>
      <c r="P1061" t="s">
        <v>10724</v>
      </c>
      <c r="Q1061" t="s">
        <v>10725</v>
      </c>
      <c r="R1061" t="s">
        <v>2231</v>
      </c>
      <c r="S1061" t="s">
        <v>10726</v>
      </c>
      <c r="T1061" t="s">
        <v>10727</v>
      </c>
    </row>
    <row r="1062" spans="1:20" x14ac:dyDescent="0.3">
      <c r="A1062" t="s">
        <v>10728</v>
      </c>
      <c r="B1062" t="s">
        <v>354</v>
      </c>
      <c r="C1062" t="s">
        <v>10729</v>
      </c>
      <c r="D1062" t="s">
        <v>9</v>
      </c>
      <c r="E1062" t="s">
        <v>9426</v>
      </c>
      <c r="F1062" t="s">
        <v>10348</v>
      </c>
      <c r="G1062" t="s">
        <v>10730</v>
      </c>
      <c r="H1062">
        <v>698</v>
      </c>
      <c r="I1062">
        <v>699</v>
      </c>
      <c r="J1062" s="11">
        <v>0</v>
      </c>
      <c r="K1062">
        <v>4.2</v>
      </c>
      <c r="L1062" s="12">
        <v>3160</v>
      </c>
      <c r="M1062" t="s">
        <v>10731</v>
      </c>
      <c r="N1062" t="s">
        <v>10732</v>
      </c>
      <c r="O1062" t="s">
        <v>10733</v>
      </c>
      <c r="P1062" t="s">
        <v>10734</v>
      </c>
      <c r="Q1062" t="s">
        <v>10735</v>
      </c>
      <c r="R1062" t="s">
        <v>472</v>
      </c>
      <c r="S1062" t="s">
        <v>10736</v>
      </c>
      <c r="T1062" t="s">
        <v>10737</v>
      </c>
    </row>
    <row r="1063" spans="1:20" x14ac:dyDescent="0.3">
      <c r="A1063" t="s">
        <v>10738</v>
      </c>
      <c r="B1063" t="s">
        <v>1710</v>
      </c>
      <c r="C1063" t="s">
        <v>10064</v>
      </c>
      <c r="D1063" t="s">
        <v>9</v>
      </c>
      <c r="E1063" t="s">
        <v>9438</v>
      </c>
      <c r="F1063" t="s">
        <v>10065</v>
      </c>
      <c r="G1063" t="s">
        <v>10066</v>
      </c>
      <c r="H1063" s="10">
        <v>2199</v>
      </c>
      <c r="I1063" s="10">
        <v>3190</v>
      </c>
      <c r="J1063" s="11">
        <v>0.31</v>
      </c>
      <c r="K1063">
        <v>4.3</v>
      </c>
      <c r="L1063" s="12">
        <v>9650</v>
      </c>
      <c r="M1063" t="s">
        <v>10739</v>
      </c>
      <c r="N1063" t="s">
        <v>10740</v>
      </c>
      <c r="O1063" t="s">
        <v>10741</v>
      </c>
      <c r="P1063" t="s">
        <v>10742</v>
      </c>
      <c r="Q1063" t="s">
        <v>10743</v>
      </c>
      <c r="R1063" t="s">
        <v>972</v>
      </c>
      <c r="S1063" t="s">
        <v>10744</v>
      </c>
      <c r="T1063" t="s">
        <v>10745</v>
      </c>
    </row>
    <row r="1064" spans="1:20" x14ac:dyDescent="0.3">
      <c r="A1064" t="s">
        <v>10746</v>
      </c>
      <c r="B1064" t="s">
        <v>797</v>
      </c>
      <c r="C1064" t="s">
        <v>10747</v>
      </c>
      <c r="D1064" t="s">
        <v>9</v>
      </c>
      <c r="E1064" t="s">
        <v>9727</v>
      </c>
      <c r="F1064" t="s">
        <v>9728</v>
      </c>
      <c r="G1064" t="s">
        <v>10748</v>
      </c>
      <c r="H1064">
        <v>320</v>
      </c>
      <c r="I1064">
        <v>799</v>
      </c>
      <c r="J1064" s="11">
        <v>0.6</v>
      </c>
      <c r="K1064">
        <v>4.2</v>
      </c>
      <c r="L1064" s="12">
        <v>3846</v>
      </c>
      <c r="M1064" t="s">
        <v>10749</v>
      </c>
      <c r="N1064" t="s">
        <v>10750</v>
      </c>
      <c r="O1064" t="s">
        <v>10751</v>
      </c>
      <c r="P1064" t="s">
        <v>10752</v>
      </c>
      <c r="Q1064" t="s">
        <v>10753</v>
      </c>
      <c r="R1064" t="s">
        <v>575</v>
      </c>
      <c r="S1064" t="s">
        <v>10754</v>
      </c>
      <c r="T1064" t="s">
        <v>10755</v>
      </c>
    </row>
    <row r="1065" spans="1:20" x14ac:dyDescent="0.3">
      <c r="A1065" t="s">
        <v>10756</v>
      </c>
      <c r="B1065" t="s">
        <v>1813</v>
      </c>
      <c r="C1065" t="s">
        <v>9459</v>
      </c>
      <c r="D1065" t="s">
        <v>9</v>
      </c>
      <c r="E1065" t="s">
        <v>9426</v>
      </c>
      <c r="F1065" t="s">
        <v>9460</v>
      </c>
      <c r="G1065" t="s">
        <v>9461</v>
      </c>
      <c r="H1065">
        <v>298</v>
      </c>
      <c r="I1065">
        <v>499</v>
      </c>
      <c r="J1065" s="11">
        <v>0.4</v>
      </c>
      <c r="K1065">
        <v>4.4000000000000004</v>
      </c>
      <c r="L1065" s="12">
        <v>290</v>
      </c>
      <c r="M1065" t="s">
        <v>10757</v>
      </c>
      <c r="N1065" t="s">
        <v>10758</v>
      </c>
      <c r="O1065" t="s">
        <v>10759</v>
      </c>
      <c r="P1065" t="s">
        <v>10760</v>
      </c>
      <c r="Q1065" t="s">
        <v>10761</v>
      </c>
      <c r="R1065" t="s">
        <v>1132</v>
      </c>
      <c r="S1065" t="s">
        <v>10762</v>
      </c>
      <c r="T1065" t="s">
        <v>10763</v>
      </c>
    </row>
    <row r="1066" spans="1:20" x14ac:dyDescent="0.3">
      <c r="A1066" t="s">
        <v>10764</v>
      </c>
      <c r="B1066" t="s">
        <v>2120</v>
      </c>
      <c r="C1066" t="s">
        <v>9771</v>
      </c>
      <c r="D1066" t="s">
        <v>9</v>
      </c>
      <c r="E1066" t="s">
        <v>9426</v>
      </c>
      <c r="F1066" t="s">
        <v>9427</v>
      </c>
      <c r="G1066" t="s">
        <v>9772</v>
      </c>
      <c r="H1066" s="10">
        <v>1199</v>
      </c>
      <c r="I1066" s="10">
        <v>1499</v>
      </c>
      <c r="J1066" s="11">
        <v>0.2</v>
      </c>
      <c r="K1066">
        <v>3.8</v>
      </c>
      <c r="L1066" s="12">
        <v>2206</v>
      </c>
      <c r="M1066" t="s">
        <v>10765</v>
      </c>
      <c r="N1066" t="s">
        <v>10766</v>
      </c>
      <c r="O1066" t="s">
        <v>10767</v>
      </c>
      <c r="P1066" t="s">
        <v>10768</v>
      </c>
      <c r="Q1066" t="s">
        <v>10769</v>
      </c>
      <c r="R1066" t="s">
        <v>1278</v>
      </c>
      <c r="S1066" t="s">
        <v>10770</v>
      </c>
      <c r="T1066" t="s">
        <v>10771</v>
      </c>
    </row>
    <row r="1067" spans="1:20" x14ac:dyDescent="0.3">
      <c r="A1067" t="s">
        <v>10772</v>
      </c>
      <c r="B1067" t="s">
        <v>2340</v>
      </c>
      <c r="C1067" t="s">
        <v>10064</v>
      </c>
      <c r="D1067" t="s">
        <v>9</v>
      </c>
      <c r="E1067" t="s">
        <v>9438</v>
      </c>
      <c r="F1067" t="s">
        <v>10065</v>
      </c>
      <c r="G1067" t="s">
        <v>10066</v>
      </c>
      <c r="H1067" s="10">
        <v>1399</v>
      </c>
      <c r="I1067" s="10">
        <v>2660</v>
      </c>
      <c r="J1067" s="11">
        <v>0.47</v>
      </c>
      <c r="K1067">
        <v>4.0999999999999996</v>
      </c>
      <c r="L1067" s="12">
        <v>9349</v>
      </c>
      <c r="M1067" t="s">
        <v>10773</v>
      </c>
      <c r="N1067" t="s">
        <v>10774</v>
      </c>
      <c r="O1067" t="s">
        <v>10775</v>
      </c>
      <c r="P1067" t="s">
        <v>10776</v>
      </c>
      <c r="Q1067" t="s">
        <v>10777</v>
      </c>
      <c r="R1067" t="s">
        <v>1476</v>
      </c>
      <c r="S1067" t="s">
        <v>10778</v>
      </c>
      <c r="T1067" t="s">
        <v>10779</v>
      </c>
    </row>
    <row r="1068" spans="1:20" x14ac:dyDescent="0.3">
      <c r="A1068" t="s">
        <v>10780</v>
      </c>
      <c r="B1068" t="s">
        <v>212</v>
      </c>
      <c r="C1068" t="s">
        <v>9470</v>
      </c>
      <c r="D1068" t="s">
        <v>9</v>
      </c>
      <c r="E1068" t="s">
        <v>9426</v>
      </c>
      <c r="F1068" t="s">
        <v>9427</v>
      </c>
      <c r="G1068" t="s">
        <v>9471</v>
      </c>
      <c r="H1068">
        <v>599</v>
      </c>
      <c r="I1068" s="10">
        <v>2799</v>
      </c>
      <c r="J1068" s="11">
        <v>0.79</v>
      </c>
      <c r="K1068">
        <v>3.9</v>
      </c>
      <c r="L1068" s="12">
        <v>578</v>
      </c>
      <c r="M1068" t="s">
        <v>10781</v>
      </c>
      <c r="N1068" t="s">
        <v>10782</v>
      </c>
      <c r="O1068" t="s">
        <v>10783</v>
      </c>
      <c r="P1068" t="s">
        <v>10784</v>
      </c>
      <c r="Q1068" t="s">
        <v>10785</v>
      </c>
      <c r="R1068" t="s">
        <v>798</v>
      </c>
      <c r="S1068" t="s">
        <v>10786</v>
      </c>
      <c r="T1068" t="s">
        <v>10787</v>
      </c>
    </row>
    <row r="1069" spans="1:20" x14ac:dyDescent="0.3">
      <c r="A1069" t="s">
        <v>10788</v>
      </c>
      <c r="B1069" t="s">
        <v>2354</v>
      </c>
      <c r="C1069" t="s">
        <v>10200</v>
      </c>
      <c r="D1069" t="s">
        <v>9</v>
      </c>
      <c r="E1069" t="s">
        <v>9426</v>
      </c>
      <c r="F1069" t="s">
        <v>9427</v>
      </c>
      <c r="G1069" t="s">
        <v>10201</v>
      </c>
      <c r="H1069" s="10">
        <v>1499</v>
      </c>
      <c r="I1069" s="10">
        <v>1499</v>
      </c>
      <c r="J1069" s="11">
        <v>0</v>
      </c>
      <c r="K1069">
        <v>4.3</v>
      </c>
      <c r="L1069" s="12">
        <v>9331</v>
      </c>
      <c r="M1069" t="s">
        <v>10789</v>
      </c>
      <c r="N1069" t="s">
        <v>10790</v>
      </c>
      <c r="O1069" t="s">
        <v>10791</v>
      </c>
      <c r="P1069" t="s">
        <v>10792</v>
      </c>
      <c r="Q1069" t="s">
        <v>10793</v>
      </c>
      <c r="R1069" t="s">
        <v>527</v>
      </c>
      <c r="S1069" t="s">
        <v>10794</v>
      </c>
      <c r="T1069" t="s">
        <v>10795</v>
      </c>
    </row>
    <row r="1070" spans="1:20" x14ac:dyDescent="0.3">
      <c r="A1070" t="s">
        <v>10796</v>
      </c>
      <c r="B1070" t="s">
        <v>2011</v>
      </c>
      <c r="C1070" t="s">
        <v>10718</v>
      </c>
      <c r="D1070" t="s">
        <v>9</v>
      </c>
      <c r="E1070" t="s">
        <v>9438</v>
      </c>
      <c r="F1070" t="s">
        <v>10719</v>
      </c>
      <c r="G1070" t="s">
        <v>10720</v>
      </c>
      <c r="H1070" s="10">
        <v>14400</v>
      </c>
      <c r="I1070" s="10">
        <v>59900</v>
      </c>
      <c r="J1070" s="11">
        <v>0.76</v>
      </c>
      <c r="K1070">
        <v>4.4000000000000004</v>
      </c>
      <c r="L1070" s="12">
        <v>3837</v>
      </c>
      <c r="M1070" t="s">
        <v>10797</v>
      </c>
      <c r="N1070" t="s">
        <v>10798</v>
      </c>
      <c r="O1070" t="s">
        <v>10799</v>
      </c>
      <c r="P1070" t="s">
        <v>10800</v>
      </c>
      <c r="Q1070" t="s">
        <v>10801</v>
      </c>
      <c r="R1070" t="s">
        <v>1328</v>
      </c>
      <c r="S1070" t="s">
        <v>10802</v>
      </c>
      <c r="T1070" t="s">
        <v>10803</v>
      </c>
    </row>
    <row r="1071" spans="1:20" x14ac:dyDescent="0.3">
      <c r="A1071" t="s">
        <v>10804</v>
      </c>
      <c r="B1071" t="s">
        <v>1433</v>
      </c>
      <c r="C1071" t="s">
        <v>10729</v>
      </c>
      <c r="D1071" t="s">
        <v>9</v>
      </c>
      <c r="E1071" t="s">
        <v>9426</v>
      </c>
      <c r="F1071" t="s">
        <v>10348</v>
      </c>
      <c r="G1071" t="s">
        <v>10730</v>
      </c>
      <c r="H1071" s="10">
        <v>1699</v>
      </c>
      <c r="I1071" s="10">
        <v>1900</v>
      </c>
      <c r="J1071" s="11">
        <v>0.11</v>
      </c>
      <c r="K1071">
        <v>3.6</v>
      </c>
      <c r="L1071" s="12">
        <v>11456</v>
      </c>
      <c r="M1071" t="s">
        <v>10805</v>
      </c>
      <c r="N1071" t="s">
        <v>10806</v>
      </c>
      <c r="O1071" t="s">
        <v>10807</v>
      </c>
      <c r="P1071" t="s">
        <v>10808</v>
      </c>
      <c r="Q1071" t="s">
        <v>10809</v>
      </c>
      <c r="R1071" t="s">
        <v>1470</v>
      </c>
      <c r="S1071" t="s">
        <v>10810</v>
      </c>
      <c r="T1071" t="s">
        <v>10811</v>
      </c>
    </row>
    <row r="1072" spans="1:20" x14ac:dyDescent="0.3">
      <c r="A1072" t="s">
        <v>10812</v>
      </c>
      <c r="B1072" t="s">
        <v>1648</v>
      </c>
      <c r="C1072" t="s">
        <v>9437</v>
      </c>
      <c r="D1072" t="s">
        <v>9</v>
      </c>
      <c r="E1072" t="s">
        <v>9438</v>
      </c>
      <c r="F1072" t="s">
        <v>9439</v>
      </c>
      <c r="G1072" t="s">
        <v>9440</v>
      </c>
      <c r="H1072">
        <v>649</v>
      </c>
      <c r="I1072">
        <v>999</v>
      </c>
      <c r="J1072" s="11">
        <v>0.35</v>
      </c>
      <c r="K1072">
        <v>3.8</v>
      </c>
      <c r="L1072" s="12">
        <v>49</v>
      </c>
      <c r="M1072" t="s">
        <v>10813</v>
      </c>
      <c r="N1072" t="s">
        <v>10814</v>
      </c>
      <c r="O1072" t="s">
        <v>10815</v>
      </c>
      <c r="P1072" t="s">
        <v>10816</v>
      </c>
      <c r="Q1072" t="s">
        <v>10817</v>
      </c>
      <c r="R1072" t="s">
        <v>2375</v>
      </c>
      <c r="S1072" t="s">
        <v>10818</v>
      </c>
      <c r="T1072" t="s">
        <v>10819</v>
      </c>
    </row>
    <row r="1073" spans="1:20" x14ac:dyDescent="0.3">
      <c r="A1073" t="s">
        <v>10820</v>
      </c>
      <c r="B1073" t="s">
        <v>2310</v>
      </c>
      <c r="C1073" t="s">
        <v>9577</v>
      </c>
      <c r="D1073" t="s">
        <v>9</v>
      </c>
      <c r="E1073" t="s">
        <v>9426</v>
      </c>
      <c r="F1073" t="s">
        <v>9427</v>
      </c>
      <c r="G1073" t="s">
        <v>9578</v>
      </c>
      <c r="H1073" s="10">
        <v>3249</v>
      </c>
      <c r="I1073" s="10">
        <v>6375</v>
      </c>
      <c r="J1073" s="11">
        <v>0.49</v>
      </c>
      <c r="K1073">
        <v>4</v>
      </c>
      <c r="L1073" s="12">
        <v>4978</v>
      </c>
      <c r="M1073" t="s">
        <v>10821</v>
      </c>
      <c r="N1073" t="s">
        <v>10822</v>
      </c>
      <c r="O1073" t="s">
        <v>10823</v>
      </c>
      <c r="P1073" t="s">
        <v>10824</v>
      </c>
      <c r="Q1073" t="s">
        <v>10825</v>
      </c>
      <c r="R1073" t="s">
        <v>688</v>
      </c>
      <c r="S1073" t="s">
        <v>10826</v>
      </c>
      <c r="T1073" t="s">
        <v>10827</v>
      </c>
    </row>
    <row r="1074" spans="1:20" x14ac:dyDescent="0.3">
      <c r="A1074" t="s">
        <v>10828</v>
      </c>
      <c r="B1074" t="s">
        <v>1664</v>
      </c>
      <c r="C1074" t="s">
        <v>9726</v>
      </c>
      <c r="D1074" t="s">
        <v>9</v>
      </c>
      <c r="E1074" t="s">
        <v>9727</v>
      </c>
      <c r="F1074" t="s">
        <v>9728</v>
      </c>
      <c r="G1074" t="s">
        <v>9729</v>
      </c>
      <c r="H1074">
        <v>199</v>
      </c>
      <c r="I1074">
        <v>499</v>
      </c>
      <c r="J1074" s="11">
        <v>0.6</v>
      </c>
      <c r="K1074">
        <v>4.0999999999999996</v>
      </c>
      <c r="L1074" s="12">
        <v>1996</v>
      </c>
      <c r="M1074" t="s">
        <v>10829</v>
      </c>
      <c r="N1074" t="s">
        <v>10830</v>
      </c>
      <c r="O1074" t="s">
        <v>10831</v>
      </c>
      <c r="P1074" t="s">
        <v>10832</v>
      </c>
      <c r="Q1074" t="s">
        <v>10833</v>
      </c>
      <c r="R1074" t="s">
        <v>599</v>
      </c>
      <c r="S1074" t="s">
        <v>10834</v>
      </c>
      <c r="T1074" t="s">
        <v>10835</v>
      </c>
    </row>
    <row r="1075" spans="1:20" x14ac:dyDescent="0.3">
      <c r="A1075" t="s">
        <v>10836</v>
      </c>
      <c r="B1075" t="s">
        <v>1151</v>
      </c>
      <c r="C1075" t="s">
        <v>9847</v>
      </c>
      <c r="D1075" t="s">
        <v>9</v>
      </c>
      <c r="E1075" t="s">
        <v>9426</v>
      </c>
      <c r="F1075" t="s">
        <v>9427</v>
      </c>
      <c r="G1075" t="s">
        <v>9848</v>
      </c>
      <c r="H1075" s="10">
        <v>1099</v>
      </c>
      <c r="I1075" s="10">
        <v>1899</v>
      </c>
      <c r="J1075" s="11">
        <v>0.42</v>
      </c>
      <c r="K1075">
        <v>4.3</v>
      </c>
      <c r="L1075" s="12">
        <v>1811</v>
      </c>
      <c r="M1075" t="s">
        <v>10837</v>
      </c>
      <c r="N1075" t="s">
        <v>10838</v>
      </c>
      <c r="O1075" t="s">
        <v>10839</v>
      </c>
      <c r="P1075" t="s">
        <v>10840</v>
      </c>
      <c r="Q1075" t="s">
        <v>10841</v>
      </c>
      <c r="R1075" t="s">
        <v>1336</v>
      </c>
      <c r="S1075" t="s">
        <v>10842</v>
      </c>
      <c r="T1075" t="s">
        <v>10843</v>
      </c>
    </row>
    <row r="1076" spans="1:20" x14ac:dyDescent="0.3">
      <c r="A1076" t="s">
        <v>10844</v>
      </c>
      <c r="B1076" t="s">
        <v>1586</v>
      </c>
      <c r="C1076" t="s">
        <v>9425</v>
      </c>
      <c r="D1076" t="s">
        <v>9</v>
      </c>
      <c r="E1076" t="s">
        <v>9426</v>
      </c>
      <c r="F1076" t="s">
        <v>9427</v>
      </c>
      <c r="G1076" t="s">
        <v>9428</v>
      </c>
      <c r="H1076">
        <v>664</v>
      </c>
      <c r="I1076" s="10">
        <v>1490</v>
      </c>
      <c r="J1076" s="11">
        <v>0.55000000000000004</v>
      </c>
      <c r="K1076">
        <v>4</v>
      </c>
      <c r="L1076" s="12">
        <v>2198</v>
      </c>
      <c r="M1076" t="s">
        <v>10845</v>
      </c>
      <c r="N1076" t="s">
        <v>10846</v>
      </c>
      <c r="O1076" t="s">
        <v>10847</v>
      </c>
      <c r="P1076" t="s">
        <v>10848</v>
      </c>
      <c r="Q1076" t="s">
        <v>10849</v>
      </c>
      <c r="R1076" t="s">
        <v>936</v>
      </c>
      <c r="S1076" t="s">
        <v>10850</v>
      </c>
      <c r="T1076" t="s">
        <v>10851</v>
      </c>
    </row>
    <row r="1077" spans="1:20" x14ac:dyDescent="0.3">
      <c r="A1077" t="s">
        <v>10852</v>
      </c>
      <c r="B1077" t="s">
        <v>316</v>
      </c>
      <c r="C1077" t="s">
        <v>9873</v>
      </c>
      <c r="D1077" t="s">
        <v>9</v>
      </c>
      <c r="E1077" t="s">
        <v>9426</v>
      </c>
      <c r="F1077" t="s">
        <v>9427</v>
      </c>
      <c r="G1077" t="s">
        <v>9874</v>
      </c>
      <c r="H1077">
        <v>260</v>
      </c>
      <c r="I1077">
        <v>350</v>
      </c>
      <c r="J1077" s="11">
        <v>0.26</v>
      </c>
      <c r="K1077">
        <v>3.9</v>
      </c>
      <c r="L1077" s="12">
        <v>13127</v>
      </c>
      <c r="M1077" t="s">
        <v>10853</v>
      </c>
      <c r="N1077" t="s">
        <v>10854</v>
      </c>
      <c r="O1077" t="s">
        <v>10855</v>
      </c>
      <c r="P1077" t="s">
        <v>10856</v>
      </c>
      <c r="Q1077" t="s">
        <v>10857</v>
      </c>
      <c r="R1077" t="s">
        <v>483</v>
      </c>
      <c r="S1077" t="s">
        <v>10858</v>
      </c>
      <c r="T1077" t="s">
        <v>10859</v>
      </c>
    </row>
    <row r="1078" spans="1:20" x14ac:dyDescent="0.3">
      <c r="A1078" t="s">
        <v>10860</v>
      </c>
      <c r="B1078" t="s">
        <v>208</v>
      </c>
      <c r="C1078" t="s">
        <v>9632</v>
      </c>
      <c r="D1078" t="s">
        <v>9</v>
      </c>
      <c r="E1078" t="s">
        <v>9438</v>
      </c>
      <c r="F1078" t="s">
        <v>9588</v>
      </c>
      <c r="G1078" t="s">
        <v>9633</v>
      </c>
      <c r="H1078" s="10">
        <v>6499</v>
      </c>
      <c r="I1078" s="10">
        <v>8500</v>
      </c>
      <c r="J1078" s="11">
        <v>0.24</v>
      </c>
      <c r="K1078">
        <v>4.4000000000000004</v>
      </c>
      <c r="L1078" s="12">
        <v>5865</v>
      </c>
      <c r="M1078" t="s">
        <v>10861</v>
      </c>
      <c r="N1078" t="s">
        <v>10862</v>
      </c>
      <c r="O1078" t="s">
        <v>10863</v>
      </c>
      <c r="P1078" t="s">
        <v>10864</v>
      </c>
      <c r="Q1078" t="s">
        <v>10865</v>
      </c>
      <c r="R1078" t="s">
        <v>1735</v>
      </c>
      <c r="S1078" t="s">
        <v>10866</v>
      </c>
      <c r="T1078" t="s">
        <v>10867</v>
      </c>
    </row>
    <row r="1079" spans="1:20" x14ac:dyDescent="0.3">
      <c r="A1079" t="s">
        <v>10868</v>
      </c>
      <c r="B1079" t="s">
        <v>2510</v>
      </c>
      <c r="C1079" t="s">
        <v>10869</v>
      </c>
      <c r="D1079" t="s">
        <v>9</v>
      </c>
      <c r="E1079" t="s">
        <v>9426</v>
      </c>
      <c r="F1079" t="s">
        <v>10870</v>
      </c>
      <c r="G1079" t="s">
        <v>10871</v>
      </c>
      <c r="H1079" s="10">
        <v>1484</v>
      </c>
      <c r="I1079" s="10">
        <v>2499</v>
      </c>
      <c r="J1079" s="11">
        <v>0.41</v>
      </c>
      <c r="K1079">
        <v>3.7</v>
      </c>
      <c r="L1079" s="12">
        <v>1067</v>
      </c>
      <c r="M1079" t="s">
        <v>10872</v>
      </c>
      <c r="N1079" t="s">
        <v>10873</v>
      </c>
      <c r="O1079" t="s">
        <v>10874</v>
      </c>
      <c r="P1079" t="s">
        <v>10875</v>
      </c>
      <c r="Q1079" t="s">
        <v>10876</v>
      </c>
      <c r="R1079" t="s">
        <v>131</v>
      </c>
      <c r="S1079" t="s">
        <v>10877</v>
      </c>
      <c r="T1079" t="s">
        <v>10878</v>
      </c>
    </row>
    <row r="1080" spans="1:20" x14ac:dyDescent="0.3">
      <c r="A1080" t="s">
        <v>10879</v>
      </c>
      <c r="B1080" t="s">
        <v>218</v>
      </c>
      <c r="C1080" t="s">
        <v>9738</v>
      </c>
      <c r="D1080" t="s">
        <v>9</v>
      </c>
      <c r="E1080" t="s">
        <v>9426</v>
      </c>
      <c r="F1080" t="s">
        <v>9460</v>
      </c>
      <c r="G1080" t="s">
        <v>9461</v>
      </c>
      <c r="H1080">
        <v>999</v>
      </c>
      <c r="I1080" s="10">
        <v>1560</v>
      </c>
      <c r="J1080" s="11">
        <v>0.36</v>
      </c>
      <c r="K1080">
        <v>3.6</v>
      </c>
      <c r="L1080" s="12">
        <v>4881</v>
      </c>
      <c r="M1080" t="s">
        <v>10880</v>
      </c>
      <c r="N1080" t="s">
        <v>10881</v>
      </c>
      <c r="O1080" t="s">
        <v>10882</v>
      </c>
      <c r="P1080" t="s">
        <v>10883</v>
      </c>
      <c r="Q1080" t="s">
        <v>10884</v>
      </c>
      <c r="R1080" t="s">
        <v>1446</v>
      </c>
      <c r="S1080" t="s">
        <v>10885</v>
      </c>
      <c r="T1080" t="s">
        <v>10886</v>
      </c>
    </row>
    <row r="1081" spans="1:20" x14ac:dyDescent="0.3">
      <c r="A1081" t="s">
        <v>10887</v>
      </c>
      <c r="B1081" t="s">
        <v>92</v>
      </c>
      <c r="C1081" t="s">
        <v>9771</v>
      </c>
      <c r="D1081" t="s">
        <v>9</v>
      </c>
      <c r="E1081" t="s">
        <v>9426</v>
      </c>
      <c r="F1081" t="s">
        <v>9427</v>
      </c>
      <c r="G1081" t="s">
        <v>9772</v>
      </c>
      <c r="H1081" s="10">
        <v>3299</v>
      </c>
      <c r="I1081" s="10">
        <v>6500</v>
      </c>
      <c r="J1081" s="11">
        <v>0.49</v>
      </c>
      <c r="K1081">
        <v>3.7</v>
      </c>
      <c r="L1081" s="12">
        <v>11217</v>
      </c>
      <c r="M1081" t="s">
        <v>10888</v>
      </c>
      <c r="N1081" t="s">
        <v>10889</v>
      </c>
      <c r="O1081" t="s">
        <v>10890</v>
      </c>
      <c r="P1081" t="s">
        <v>10891</v>
      </c>
      <c r="Q1081" t="s">
        <v>10892</v>
      </c>
      <c r="R1081" t="s">
        <v>499</v>
      </c>
      <c r="S1081" t="s">
        <v>10893</v>
      </c>
      <c r="T1081" t="s">
        <v>10894</v>
      </c>
    </row>
    <row r="1082" spans="1:20" x14ac:dyDescent="0.3">
      <c r="A1082" t="s">
        <v>10895</v>
      </c>
      <c r="B1082" t="s">
        <v>112</v>
      </c>
      <c r="C1082" t="s">
        <v>9558</v>
      </c>
      <c r="D1082" t="s">
        <v>9</v>
      </c>
      <c r="E1082" t="s">
        <v>9426</v>
      </c>
      <c r="F1082" t="s">
        <v>9427</v>
      </c>
      <c r="G1082" t="s">
        <v>9559</v>
      </c>
      <c r="H1082">
        <v>259</v>
      </c>
      <c r="I1082">
        <v>999</v>
      </c>
      <c r="J1082" s="11">
        <v>0.74</v>
      </c>
      <c r="K1082">
        <v>4</v>
      </c>
      <c r="L1082" s="12">
        <v>43</v>
      </c>
      <c r="M1082" t="s">
        <v>10896</v>
      </c>
      <c r="N1082" t="s">
        <v>10897</v>
      </c>
      <c r="O1082" t="s">
        <v>10898</v>
      </c>
      <c r="P1082" t="s">
        <v>10899</v>
      </c>
      <c r="Q1082" t="s">
        <v>10900</v>
      </c>
      <c r="R1082" t="s">
        <v>2129</v>
      </c>
      <c r="S1082" t="s">
        <v>10901</v>
      </c>
      <c r="T1082" t="s">
        <v>10902</v>
      </c>
    </row>
    <row r="1083" spans="1:20" x14ac:dyDescent="0.3">
      <c r="A1083" t="s">
        <v>10903</v>
      </c>
      <c r="B1083" t="s">
        <v>1139</v>
      </c>
      <c r="C1083" t="s">
        <v>9577</v>
      </c>
      <c r="D1083" t="s">
        <v>9</v>
      </c>
      <c r="E1083" t="s">
        <v>9426</v>
      </c>
      <c r="F1083" t="s">
        <v>9427</v>
      </c>
      <c r="G1083" t="s">
        <v>9578</v>
      </c>
      <c r="H1083" s="10">
        <v>3249</v>
      </c>
      <c r="I1083" s="10">
        <v>7795</v>
      </c>
      <c r="J1083" s="11">
        <v>0.57999999999999996</v>
      </c>
      <c r="K1083">
        <v>4.2</v>
      </c>
      <c r="L1083" s="12">
        <v>4664</v>
      </c>
      <c r="M1083" t="s">
        <v>10904</v>
      </c>
      <c r="N1083" t="s">
        <v>10905</v>
      </c>
      <c r="O1083" t="s">
        <v>10906</v>
      </c>
      <c r="P1083" t="s">
        <v>10907</v>
      </c>
      <c r="Q1083" t="s">
        <v>10908</v>
      </c>
      <c r="R1083" t="s">
        <v>571</v>
      </c>
      <c r="S1083" t="s">
        <v>10909</v>
      </c>
      <c r="T1083" t="s">
        <v>10910</v>
      </c>
    </row>
    <row r="1084" spans="1:20" x14ac:dyDescent="0.3">
      <c r="A1084" t="s">
        <v>10911</v>
      </c>
      <c r="B1084" t="s">
        <v>943</v>
      </c>
      <c r="C1084" t="s">
        <v>9738</v>
      </c>
      <c r="D1084" t="s">
        <v>9</v>
      </c>
      <c r="E1084" t="s">
        <v>9426</v>
      </c>
      <c r="F1084" t="s">
        <v>9460</v>
      </c>
      <c r="G1084" t="s">
        <v>9461</v>
      </c>
      <c r="H1084" s="10">
        <v>4280</v>
      </c>
      <c r="I1084" s="10">
        <v>5995</v>
      </c>
      <c r="J1084" s="11">
        <v>0.28999999999999998</v>
      </c>
      <c r="K1084">
        <v>3.8</v>
      </c>
      <c r="L1084" s="12">
        <v>2112</v>
      </c>
      <c r="M1084" t="s">
        <v>10912</v>
      </c>
      <c r="N1084" t="s">
        <v>10913</v>
      </c>
      <c r="O1084" t="s">
        <v>10914</v>
      </c>
      <c r="P1084" t="s">
        <v>10915</v>
      </c>
      <c r="Q1084" t="s">
        <v>10916</v>
      </c>
      <c r="R1084" t="s">
        <v>1701</v>
      </c>
      <c r="S1084" t="s">
        <v>10917</v>
      </c>
      <c r="T1084" t="s">
        <v>10918</v>
      </c>
    </row>
    <row r="1085" spans="1:20" x14ac:dyDescent="0.3">
      <c r="A1085" t="s">
        <v>10919</v>
      </c>
      <c r="B1085" t="s">
        <v>214</v>
      </c>
      <c r="C1085" t="s">
        <v>10920</v>
      </c>
      <c r="D1085" t="s">
        <v>9</v>
      </c>
      <c r="E1085" t="s">
        <v>9727</v>
      </c>
      <c r="F1085" t="s">
        <v>9728</v>
      </c>
      <c r="G1085" t="s">
        <v>10921</v>
      </c>
      <c r="H1085">
        <v>189</v>
      </c>
      <c r="I1085">
        <v>299</v>
      </c>
      <c r="J1085" s="11">
        <v>0.37</v>
      </c>
      <c r="K1085">
        <v>4.2</v>
      </c>
      <c r="L1085" s="12">
        <v>2737</v>
      </c>
      <c r="M1085" t="s">
        <v>10922</v>
      </c>
      <c r="N1085" t="s">
        <v>10923</v>
      </c>
      <c r="O1085" t="s">
        <v>10924</v>
      </c>
      <c r="P1085" t="s">
        <v>10925</v>
      </c>
      <c r="Q1085" t="s">
        <v>10926</v>
      </c>
      <c r="R1085" t="s">
        <v>2351</v>
      </c>
      <c r="S1085" t="s">
        <v>10927</v>
      </c>
      <c r="T1085" t="s">
        <v>10928</v>
      </c>
    </row>
    <row r="1086" spans="1:20" x14ac:dyDescent="0.3">
      <c r="A1086" t="s">
        <v>10929</v>
      </c>
      <c r="B1086" t="s">
        <v>1973</v>
      </c>
      <c r="C1086" t="s">
        <v>10064</v>
      </c>
      <c r="D1086" t="s">
        <v>9</v>
      </c>
      <c r="E1086" t="s">
        <v>9438</v>
      </c>
      <c r="F1086" t="s">
        <v>10065</v>
      </c>
      <c r="G1086" t="s">
        <v>10066</v>
      </c>
      <c r="H1086" s="10">
        <v>1449</v>
      </c>
      <c r="I1086" s="10">
        <v>2349</v>
      </c>
      <c r="J1086" s="11">
        <v>0.38</v>
      </c>
      <c r="K1086">
        <v>3.9</v>
      </c>
      <c r="L1086" s="12">
        <v>9019</v>
      </c>
      <c r="M1086" t="s">
        <v>10930</v>
      </c>
      <c r="N1086" t="s">
        <v>10931</v>
      </c>
      <c r="O1086" t="s">
        <v>10932</v>
      </c>
      <c r="P1086" t="s">
        <v>10933</v>
      </c>
      <c r="Q1086" t="s">
        <v>10934</v>
      </c>
      <c r="R1086" t="s">
        <v>1496</v>
      </c>
      <c r="S1086" t="s">
        <v>10935</v>
      </c>
      <c r="T1086" t="s">
        <v>10936</v>
      </c>
    </row>
    <row r="1087" spans="1:20" x14ac:dyDescent="0.3">
      <c r="A1087" t="s">
        <v>10937</v>
      </c>
      <c r="B1087" t="s">
        <v>1379</v>
      </c>
      <c r="C1087" t="s">
        <v>9726</v>
      </c>
      <c r="D1087" t="s">
        <v>9</v>
      </c>
      <c r="E1087" t="s">
        <v>9727</v>
      </c>
      <c r="F1087" t="s">
        <v>9728</v>
      </c>
      <c r="G1087" t="s">
        <v>9729</v>
      </c>
      <c r="H1087">
        <v>199</v>
      </c>
      <c r="I1087">
        <v>499</v>
      </c>
      <c r="J1087" s="11">
        <v>0.6</v>
      </c>
      <c r="K1087">
        <v>4</v>
      </c>
      <c r="L1087" s="12">
        <v>10234</v>
      </c>
      <c r="M1087" t="s">
        <v>10938</v>
      </c>
      <c r="N1087" t="s">
        <v>10939</v>
      </c>
      <c r="O1087" t="s">
        <v>10940</v>
      </c>
      <c r="P1087" t="s">
        <v>10941</v>
      </c>
      <c r="Q1087" t="s">
        <v>10942</v>
      </c>
      <c r="R1087" t="s">
        <v>1346</v>
      </c>
      <c r="S1087" t="s">
        <v>10943</v>
      </c>
      <c r="T1087" t="s">
        <v>10944</v>
      </c>
    </row>
    <row r="1088" spans="1:20" x14ac:dyDescent="0.3">
      <c r="A1088" t="s">
        <v>10945</v>
      </c>
      <c r="B1088" t="s">
        <v>1465</v>
      </c>
      <c r="C1088" t="s">
        <v>10946</v>
      </c>
      <c r="D1088" t="s">
        <v>9</v>
      </c>
      <c r="E1088" t="s">
        <v>9426</v>
      </c>
      <c r="F1088" t="s">
        <v>9427</v>
      </c>
      <c r="G1088" t="s">
        <v>10947</v>
      </c>
      <c r="H1088">
        <v>474</v>
      </c>
      <c r="I1088" s="10">
        <v>1299</v>
      </c>
      <c r="J1088" s="11">
        <v>0.64</v>
      </c>
      <c r="K1088">
        <v>4.0999999999999996</v>
      </c>
      <c r="L1088" s="12">
        <v>550</v>
      </c>
      <c r="M1088" t="s">
        <v>10948</v>
      </c>
      <c r="N1088" t="s">
        <v>10949</v>
      </c>
      <c r="O1088" t="s">
        <v>10950</v>
      </c>
      <c r="P1088" t="s">
        <v>10951</v>
      </c>
      <c r="Q1088" t="s">
        <v>10952</v>
      </c>
      <c r="R1088" t="s">
        <v>1531</v>
      </c>
      <c r="S1088" t="s">
        <v>10953</v>
      </c>
      <c r="T1088" t="s">
        <v>10954</v>
      </c>
    </row>
    <row r="1089" spans="1:20" x14ac:dyDescent="0.3">
      <c r="A1089" t="s">
        <v>10955</v>
      </c>
      <c r="B1089" t="s">
        <v>33</v>
      </c>
      <c r="C1089" t="s">
        <v>9558</v>
      </c>
      <c r="D1089" t="s">
        <v>9</v>
      </c>
      <c r="E1089" t="s">
        <v>9426</v>
      </c>
      <c r="F1089" t="s">
        <v>9427</v>
      </c>
      <c r="G1089" t="s">
        <v>9559</v>
      </c>
      <c r="H1089">
        <v>279</v>
      </c>
      <c r="I1089">
        <v>499</v>
      </c>
      <c r="J1089" s="11">
        <v>0.44</v>
      </c>
      <c r="K1089">
        <v>4.8</v>
      </c>
      <c r="L1089" s="12">
        <v>28</v>
      </c>
      <c r="M1089" t="s">
        <v>10956</v>
      </c>
      <c r="N1089" t="s">
        <v>10957</v>
      </c>
      <c r="O1089" t="s">
        <v>10958</v>
      </c>
      <c r="P1089" t="s">
        <v>10959</v>
      </c>
      <c r="Q1089" t="s">
        <v>10960</v>
      </c>
      <c r="R1089" t="s">
        <v>1597</v>
      </c>
      <c r="S1089" t="s">
        <v>10961</v>
      </c>
      <c r="T1089" t="s">
        <v>10962</v>
      </c>
    </row>
    <row r="1090" spans="1:20" x14ac:dyDescent="0.3">
      <c r="A1090" t="s">
        <v>10963</v>
      </c>
      <c r="B1090" t="s">
        <v>1694</v>
      </c>
      <c r="C1090" t="s">
        <v>10064</v>
      </c>
      <c r="D1090" t="s">
        <v>9</v>
      </c>
      <c r="E1090" t="s">
        <v>9438</v>
      </c>
      <c r="F1090" t="s">
        <v>10065</v>
      </c>
      <c r="G1090" t="s">
        <v>10066</v>
      </c>
      <c r="H1090" s="10">
        <v>1999</v>
      </c>
      <c r="I1090" s="10">
        <v>4775</v>
      </c>
      <c r="J1090" s="11">
        <v>0.57999999999999996</v>
      </c>
      <c r="K1090">
        <v>4.2</v>
      </c>
      <c r="L1090" s="12">
        <v>1353</v>
      </c>
      <c r="M1090" t="s">
        <v>10964</v>
      </c>
      <c r="N1090" t="s">
        <v>10965</v>
      </c>
      <c r="O1090" t="s">
        <v>10966</v>
      </c>
      <c r="P1090" t="s">
        <v>10967</v>
      </c>
      <c r="Q1090" t="s">
        <v>10968</v>
      </c>
      <c r="R1090" t="s">
        <v>806</v>
      </c>
      <c r="S1090" t="s">
        <v>10969</v>
      </c>
      <c r="T1090" t="s">
        <v>10970</v>
      </c>
    </row>
    <row r="1091" spans="1:20" x14ac:dyDescent="0.3">
      <c r="A1091" t="s">
        <v>10971</v>
      </c>
      <c r="B1091" t="s">
        <v>923</v>
      </c>
      <c r="C1091" t="s">
        <v>9459</v>
      </c>
      <c r="D1091" t="s">
        <v>9</v>
      </c>
      <c r="E1091" t="s">
        <v>9426</v>
      </c>
      <c r="F1091" t="s">
        <v>9460</v>
      </c>
      <c r="G1091" t="s">
        <v>9461</v>
      </c>
      <c r="H1091">
        <v>799</v>
      </c>
      <c r="I1091" s="10">
        <v>1230</v>
      </c>
      <c r="J1091" s="11">
        <v>0.35</v>
      </c>
      <c r="K1091">
        <v>4.0999999999999996</v>
      </c>
      <c r="L1091" s="12">
        <v>2138</v>
      </c>
      <c r="M1091" t="s">
        <v>10972</v>
      </c>
      <c r="N1091" t="s">
        <v>10973</v>
      </c>
      <c r="O1091" t="s">
        <v>10974</v>
      </c>
      <c r="P1091" t="s">
        <v>10975</v>
      </c>
      <c r="Q1091" t="s">
        <v>10976</v>
      </c>
      <c r="R1091" t="s">
        <v>1182</v>
      </c>
      <c r="S1091" t="s">
        <v>10977</v>
      </c>
      <c r="T1091" t="s">
        <v>10978</v>
      </c>
    </row>
    <row r="1092" spans="1:20" x14ac:dyDescent="0.3">
      <c r="A1092" t="s">
        <v>10979</v>
      </c>
      <c r="B1092" t="s">
        <v>648</v>
      </c>
      <c r="C1092" t="s">
        <v>9979</v>
      </c>
      <c r="D1092" t="s">
        <v>9</v>
      </c>
      <c r="E1092" t="s">
        <v>9426</v>
      </c>
      <c r="F1092" t="s">
        <v>9427</v>
      </c>
      <c r="G1092" t="s">
        <v>9980</v>
      </c>
      <c r="H1092">
        <v>949</v>
      </c>
      <c r="I1092" s="10">
        <v>1999</v>
      </c>
      <c r="J1092" s="11">
        <v>0.53</v>
      </c>
      <c r="K1092">
        <v>4</v>
      </c>
      <c r="L1092" s="12">
        <v>1679</v>
      </c>
      <c r="M1092" t="s">
        <v>10980</v>
      </c>
      <c r="N1092" t="s">
        <v>10981</v>
      </c>
      <c r="O1092" t="s">
        <v>10982</v>
      </c>
      <c r="P1092" t="s">
        <v>10983</v>
      </c>
      <c r="Q1092" t="s">
        <v>10984</v>
      </c>
      <c r="R1092" t="s">
        <v>449</v>
      </c>
      <c r="S1092" t="s">
        <v>10985</v>
      </c>
      <c r="T1092" t="s">
        <v>10986</v>
      </c>
    </row>
    <row r="1093" spans="1:20" x14ac:dyDescent="0.3">
      <c r="A1093" t="s">
        <v>10987</v>
      </c>
      <c r="B1093" t="s">
        <v>2102</v>
      </c>
      <c r="C1093" t="s">
        <v>10988</v>
      </c>
      <c r="D1093" t="s">
        <v>9</v>
      </c>
      <c r="E1093" t="s">
        <v>9426</v>
      </c>
      <c r="F1093" t="s">
        <v>9427</v>
      </c>
      <c r="G1093" t="s">
        <v>10989</v>
      </c>
      <c r="H1093" s="14">
        <v>3657.66</v>
      </c>
      <c r="I1093" s="10">
        <v>5156</v>
      </c>
      <c r="J1093" s="11">
        <v>0.28999999999999998</v>
      </c>
      <c r="K1093">
        <v>3.9</v>
      </c>
      <c r="L1093" s="12">
        <v>12837</v>
      </c>
      <c r="M1093" t="s">
        <v>10990</v>
      </c>
      <c r="N1093" t="s">
        <v>10991</v>
      </c>
      <c r="O1093" t="s">
        <v>10992</v>
      </c>
      <c r="P1093" t="s">
        <v>10993</v>
      </c>
      <c r="Q1093" t="s">
        <v>10994</v>
      </c>
      <c r="R1093" t="s">
        <v>1773</v>
      </c>
      <c r="S1093" t="s">
        <v>10995</v>
      </c>
      <c r="T1093" t="s">
        <v>10996</v>
      </c>
    </row>
    <row r="1094" spans="1:20" x14ac:dyDescent="0.3">
      <c r="A1094" t="s">
        <v>10997</v>
      </c>
      <c r="B1094" t="s">
        <v>2529</v>
      </c>
      <c r="C1094" t="s">
        <v>10998</v>
      </c>
      <c r="D1094" t="s">
        <v>9</v>
      </c>
      <c r="E1094" t="s">
        <v>9426</v>
      </c>
      <c r="F1094" t="s">
        <v>9427</v>
      </c>
      <c r="G1094" t="s">
        <v>10999</v>
      </c>
      <c r="H1094" s="10">
        <v>1699</v>
      </c>
      <c r="I1094" s="10">
        <v>1999</v>
      </c>
      <c r="J1094" s="11">
        <v>0.15</v>
      </c>
      <c r="K1094">
        <v>4.0999999999999996</v>
      </c>
      <c r="L1094" s="12">
        <v>8873</v>
      </c>
      <c r="M1094" t="s">
        <v>11000</v>
      </c>
      <c r="N1094" t="s">
        <v>11001</v>
      </c>
      <c r="O1094" t="s">
        <v>11002</v>
      </c>
      <c r="P1094" t="s">
        <v>11003</v>
      </c>
      <c r="Q1094" t="s">
        <v>11004</v>
      </c>
      <c r="R1094" t="s">
        <v>477</v>
      </c>
      <c r="S1094" t="s">
        <v>11005</v>
      </c>
      <c r="T1094" t="s">
        <v>11006</v>
      </c>
    </row>
    <row r="1095" spans="1:20" x14ac:dyDescent="0.3">
      <c r="A1095" t="s">
        <v>11007</v>
      </c>
      <c r="B1095" t="s">
        <v>945</v>
      </c>
      <c r="C1095" t="s">
        <v>9738</v>
      </c>
      <c r="D1095" t="s">
        <v>9</v>
      </c>
      <c r="E1095" t="s">
        <v>9426</v>
      </c>
      <c r="F1095" t="s">
        <v>9460</v>
      </c>
      <c r="G1095" t="s">
        <v>9461</v>
      </c>
      <c r="H1095" s="10">
        <v>1849</v>
      </c>
      <c r="I1095" s="10">
        <v>2095</v>
      </c>
      <c r="J1095" s="11">
        <v>0.12</v>
      </c>
      <c r="K1095">
        <v>4.3</v>
      </c>
      <c r="L1095" s="12">
        <v>7681</v>
      </c>
      <c r="M1095" t="s">
        <v>11008</v>
      </c>
      <c r="N1095" t="s">
        <v>11009</v>
      </c>
      <c r="O1095" t="s">
        <v>11010</v>
      </c>
      <c r="P1095" t="s">
        <v>11011</v>
      </c>
      <c r="Q1095" t="s">
        <v>11012</v>
      </c>
      <c r="R1095" t="s">
        <v>427</v>
      </c>
      <c r="S1095" t="s">
        <v>11013</v>
      </c>
      <c r="T1095" t="s">
        <v>11014</v>
      </c>
    </row>
    <row r="1096" spans="1:20" x14ac:dyDescent="0.3">
      <c r="A1096" t="s">
        <v>11015</v>
      </c>
      <c r="B1096" t="s">
        <v>1680</v>
      </c>
      <c r="C1096" t="s">
        <v>9449</v>
      </c>
      <c r="D1096" t="s">
        <v>9</v>
      </c>
      <c r="E1096" t="s">
        <v>9438</v>
      </c>
      <c r="F1096" t="s">
        <v>9439</v>
      </c>
      <c r="G1096" t="s">
        <v>9450</v>
      </c>
      <c r="H1096" s="10">
        <v>12499</v>
      </c>
      <c r="I1096" s="10">
        <v>19825</v>
      </c>
      <c r="J1096" s="11">
        <v>0.37</v>
      </c>
      <c r="K1096">
        <v>4.0999999999999996</v>
      </c>
      <c r="L1096" s="12">
        <v>322</v>
      </c>
      <c r="M1096" t="s">
        <v>11016</v>
      </c>
      <c r="N1096" t="s">
        <v>11017</v>
      </c>
      <c r="O1096" t="s">
        <v>11018</v>
      </c>
      <c r="P1096" t="s">
        <v>11019</v>
      </c>
      <c r="Q1096" t="s">
        <v>11020</v>
      </c>
      <c r="R1096" t="s">
        <v>2016</v>
      </c>
      <c r="S1096" t="s">
        <v>11021</v>
      </c>
      <c r="T1096" t="s">
        <v>11022</v>
      </c>
    </row>
    <row r="1097" spans="1:20" x14ac:dyDescent="0.3">
      <c r="A1097" t="s">
        <v>11023</v>
      </c>
      <c r="B1097" t="s">
        <v>2350</v>
      </c>
      <c r="C1097" t="s">
        <v>9568</v>
      </c>
      <c r="D1097" t="s">
        <v>9</v>
      </c>
      <c r="E1097" t="s">
        <v>9426</v>
      </c>
      <c r="F1097" t="s">
        <v>9460</v>
      </c>
      <c r="G1097" t="s">
        <v>9461</v>
      </c>
      <c r="H1097" s="10">
        <v>1099</v>
      </c>
      <c r="I1097" s="10">
        <v>1920</v>
      </c>
      <c r="J1097" s="11">
        <v>0.43</v>
      </c>
      <c r="K1097">
        <v>4.2</v>
      </c>
      <c r="L1097" s="12">
        <v>9772</v>
      </c>
      <c r="M1097" t="s">
        <v>11024</v>
      </c>
      <c r="N1097" t="s">
        <v>11025</v>
      </c>
      <c r="O1097" t="s">
        <v>11026</v>
      </c>
      <c r="P1097" t="s">
        <v>11027</v>
      </c>
      <c r="Q1097" t="s">
        <v>11028</v>
      </c>
      <c r="R1097" t="s">
        <v>651</v>
      </c>
      <c r="S1097" t="s">
        <v>11029</v>
      </c>
      <c r="T1097" t="s">
        <v>11030</v>
      </c>
    </row>
    <row r="1098" spans="1:20" x14ac:dyDescent="0.3">
      <c r="A1098" t="s">
        <v>11031</v>
      </c>
      <c r="B1098" t="s">
        <v>2368</v>
      </c>
      <c r="C1098" t="s">
        <v>10729</v>
      </c>
      <c r="D1098" t="s">
        <v>9</v>
      </c>
      <c r="E1098" t="s">
        <v>9426</v>
      </c>
      <c r="F1098" t="s">
        <v>10348</v>
      </c>
      <c r="G1098" t="s">
        <v>10730</v>
      </c>
      <c r="H1098" s="10">
        <v>8199</v>
      </c>
      <c r="I1098" s="10">
        <v>16000</v>
      </c>
      <c r="J1098" s="11">
        <v>0.49</v>
      </c>
      <c r="K1098">
        <v>3.9</v>
      </c>
      <c r="L1098" s="12">
        <v>18497</v>
      </c>
      <c r="M1098" t="s">
        <v>11032</v>
      </c>
      <c r="N1098" t="s">
        <v>11033</v>
      </c>
      <c r="O1098" t="s">
        <v>11034</v>
      </c>
      <c r="P1098" t="s">
        <v>11035</v>
      </c>
      <c r="Q1098" t="s">
        <v>11036</v>
      </c>
      <c r="R1098" t="s">
        <v>2147</v>
      </c>
      <c r="S1098" t="s">
        <v>11037</v>
      </c>
      <c r="T1098" t="s">
        <v>11038</v>
      </c>
    </row>
    <row r="1099" spans="1:20" x14ac:dyDescent="0.3">
      <c r="A1099" t="s">
        <v>11039</v>
      </c>
      <c r="B1099" t="s">
        <v>632</v>
      </c>
      <c r="C1099" t="s">
        <v>9771</v>
      </c>
      <c r="D1099" t="s">
        <v>9</v>
      </c>
      <c r="E1099" t="s">
        <v>9426</v>
      </c>
      <c r="F1099" t="s">
        <v>9427</v>
      </c>
      <c r="G1099" t="s">
        <v>9772</v>
      </c>
      <c r="H1099">
        <v>499</v>
      </c>
      <c r="I1099" s="10">
        <v>2199</v>
      </c>
      <c r="J1099" s="11">
        <v>0.77</v>
      </c>
      <c r="K1099">
        <v>3.7</v>
      </c>
      <c r="L1099" s="12">
        <v>53</v>
      </c>
      <c r="M1099" t="s">
        <v>11040</v>
      </c>
      <c r="N1099" t="s">
        <v>11041</v>
      </c>
      <c r="O1099" t="s">
        <v>11042</v>
      </c>
      <c r="P1099" t="s">
        <v>11043</v>
      </c>
      <c r="Q1099" t="s">
        <v>11044</v>
      </c>
      <c r="R1099" t="s">
        <v>704</v>
      </c>
      <c r="S1099" t="s">
        <v>11045</v>
      </c>
      <c r="T1099" t="s">
        <v>11046</v>
      </c>
    </row>
    <row r="1100" spans="1:20" x14ac:dyDescent="0.3">
      <c r="A1100" t="s">
        <v>11047</v>
      </c>
      <c r="B1100" t="s">
        <v>1439</v>
      </c>
      <c r="C1100" t="s">
        <v>9797</v>
      </c>
      <c r="D1100" t="s">
        <v>9</v>
      </c>
      <c r="E1100" t="s">
        <v>9426</v>
      </c>
      <c r="F1100" t="s">
        <v>9460</v>
      </c>
      <c r="G1100" t="s">
        <v>9798</v>
      </c>
      <c r="H1100" s="10">
        <v>6999</v>
      </c>
      <c r="I1100" s="10">
        <v>14999</v>
      </c>
      <c r="J1100" s="11">
        <v>0.53</v>
      </c>
      <c r="K1100">
        <v>4.0999999999999996</v>
      </c>
      <c r="L1100" s="12">
        <v>1728</v>
      </c>
      <c r="M1100" t="s">
        <v>11048</v>
      </c>
      <c r="N1100" t="s">
        <v>11049</v>
      </c>
      <c r="O1100" t="s">
        <v>11050</v>
      </c>
      <c r="P1100" t="s">
        <v>11051</v>
      </c>
      <c r="Q1100" t="s">
        <v>11052</v>
      </c>
      <c r="R1100" t="s">
        <v>1384</v>
      </c>
      <c r="S1100" t="s">
        <v>11053</v>
      </c>
      <c r="T1100" t="s">
        <v>11054</v>
      </c>
    </row>
    <row r="1101" spans="1:20" x14ac:dyDescent="0.3">
      <c r="A1101" t="s">
        <v>11055</v>
      </c>
      <c r="B1101" t="s">
        <v>1855</v>
      </c>
      <c r="C1101" t="s">
        <v>10054</v>
      </c>
      <c r="D1101" t="s">
        <v>9</v>
      </c>
      <c r="E1101" t="s">
        <v>9426</v>
      </c>
      <c r="F1101" t="s">
        <v>9427</v>
      </c>
      <c r="G1101" t="s">
        <v>10055</v>
      </c>
      <c r="H1101" s="10">
        <v>1595</v>
      </c>
      <c r="I1101" s="10">
        <v>1799</v>
      </c>
      <c r="J1101" s="11">
        <v>0.11</v>
      </c>
      <c r="K1101">
        <v>4</v>
      </c>
      <c r="L1101" s="12">
        <v>2877</v>
      </c>
      <c r="M1101" t="s">
        <v>11056</v>
      </c>
      <c r="N1101" t="s">
        <v>11057</v>
      </c>
      <c r="O1101" t="s">
        <v>11058</v>
      </c>
      <c r="P1101" t="s">
        <v>11059</v>
      </c>
      <c r="Q1101" t="s">
        <v>11060</v>
      </c>
      <c r="R1101" t="s">
        <v>760</v>
      </c>
      <c r="S1101" t="s">
        <v>11061</v>
      </c>
      <c r="T1101" t="s">
        <v>11062</v>
      </c>
    </row>
    <row r="1102" spans="1:20" x14ac:dyDescent="0.3">
      <c r="A1102" t="s">
        <v>11063</v>
      </c>
      <c r="B1102" t="s">
        <v>102</v>
      </c>
      <c r="C1102" t="s">
        <v>9568</v>
      </c>
      <c r="D1102" t="s">
        <v>9</v>
      </c>
      <c r="E1102" t="s">
        <v>9426</v>
      </c>
      <c r="F1102" t="s">
        <v>9460</v>
      </c>
      <c r="G1102" t="s">
        <v>9461</v>
      </c>
      <c r="H1102" s="10">
        <v>1049</v>
      </c>
      <c r="I1102" s="10">
        <v>1950</v>
      </c>
      <c r="J1102" s="11">
        <v>0.46</v>
      </c>
      <c r="K1102">
        <v>3.8</v>
      </c>
      <c r="L1102" s="12">
        <v>250</v>
      </c>
      <c r="M1102" t="s">
        <v>11064</v>
      </c>
      <c r="N1102" t="s">
        <v>11065</v>
      </c>
      <c r="O1102" t="s">
        <v>11066</v>
      </c>
      <c r="P1102" t="s">
        <v>11067</v>
      </c>
      <c r="Q1102" t="s">
        <v>11068</v>
      </c>
      <c r="R1102" t="s">
        <v>1412</v>
      </c>
      <c r="S1102" t="s">
        <v>11069</v>
      </c>
      <c r="T1102" t="s">
        <v>11070</v>
      </c>
    </row>
    <row r="1103" spans="1:20" x14ac:dyDescent="0.3">
      <c r="A1103" t="s">
        <v>11071</v>
      </c>
      <c r="B1103" t="s">
        <v>1558</v>
      </c>
      <c r="C1103" t="s">
        <v>9623</v>
      </c>
      <c r="D1103" t="s">
        <v>9</v>
      </c>
      <c r="E1103" t="s">
        <v>9426</v>
      </c>
      <c r="F1103" t="s">
        <v>9427</v>
      </c>
      <c r="G1103" t="s">
        <v>9428</v>
      </c>
      <c r="H1103" s="10">
        <v>1182</v>
      </c>
      <c r="I1103" s="10">
        <v>2995</v>
      </c>
      <c r="J1103" s="11">
        <v>0.61</v>
      </c>
      <c r="K1103">
        <v>4.2</v>
      </c>
      <c r="L1103" s="12">
        <v>5178</v>
      </c>
      <c r="M1103" t="s">
        <v>11072</v>
      </c>
      <c r="N1103" t="s">
        <v>11073</v>
      </c>
      <c r="O1103" t="s">
        <v>11074</v>
      </c>
      <c r="P1103" t="s">
        <v>11075</v>
      </c>
      <c r="Q1103" t="s">
        <v>11076</v>
      </c>
      <c r="R1103" t="s">
        <v>960</v>
      </c>
      <c r="S1103" t="s">
        <v>11077</v>
      </c>
      <c r="T1103" t="s">
        <v>11078</v>
      </c>
    </row>
    <row r="1104" spans="1:20" x14ac:dyDescent="0.3">
      <c r="A1104" t="s">
        <v>11079</v>
      </c>
      <c r="B1104" t="s">
        <v>200</v>
      </c>
      <c r="C1104" t="s">
        <v>9459</v>
      </c>
      <c r="D1104" t="s">
        <v>9</v>
      </c>
      <c r="E1104" t="s">
        <v>9426</v>
      </c>
      <c r="F1104" t="s">
        <v>9460</v>
      </c>
      <c r="G1104" t="s">
        <v>9461</v>
      </c>
      <c r="H1104">
        <v>499</v>
      </c>
      <c r="I1104">
        <v>999</v>
      </c>
      <c r="J1104" s="11">
        <v>0.5</v>
      </c>
      <c r="K1104">
        <v>4.5999999999999996</v>
      </c>
      <c r="L1104" s="12">
        <v>79</v>
      </c>
      <c r="M1104" t="s">
        <v>11080</v>
      </c>
      <c r="N1104" t="s">
        <v>11081</v>
      </c>
      <c r="O1104" t="s">
        <v>11082</v>
      </c>
      <c r="P1104" t="s">
        <v>11083</v>
      </c>
      <c r="Q1104" t="s">
        <v>11084</v>
      </c>
      <c r="R1104" t="s">
        <v>2279</v>
      </c>
      <c r="S1104" t="s">
        <v>11085</v>
      </c>
      <c r="T1104" t="s">
        <v>11086</v>
      </c>
    </row>
    <row r="1105" spans="1:20" x14ac:dyDescent="0.3">
      <c r="A1105" t="s">
        <v>11087</v>
      </c>
      <c r="B1105" t="s">
        <v>969</v>
      </c>
      <c r="C1105" t="s">
        <v>10718</v>
      </c>
      <c r="D1105" t="s">
        <v>9</v>
      </c>
      <c r="E1105" t="s">
        <v>9438</v>
      </c>
      <c r="F1105" t="s">
        <v>10719</v>
      </c>
      <c r="G1105" t="s">
        <v>10720</v>
      </c>
      <c r="H1105" s="10">
        <v>8799</v>
      </c>
      <c r="I1105" s="10">
        <v>11995</v>
      </c>
      <c r="J1105" s="11">
        <v>0.27</v>
      </c>
      <c r="K1105">
        <v>4.0999999999999996</v>
      </c>
      <c r="L1105" s="12">
        <v>4157</v>
      </c>
      <c r="M1105" t="s">
        <v>11088</v>
      </c>
      <c r="N1105" t="s">
        <v>11089</v>
      </c>
      <c r="O1105" t="s">
        <v>11090</v>
      </c>
      <c r="P1105" t="s">
        <v>11091</v>
      </c>
      <c r="Q1105" t="s">
        <v>11092</v>
      </c>
      <c r="R1105" t="s">
        <v>766</v>
      </c>
      <c r="S1105" t="s">
        <v>11093</v>
      </c>
      <c r="T1105" t="s">
        <v>11094</v>
      </c>
    </row>
    <row r="1106" spans="1:20" x14ac:dyDescent="0.3">
      <c r="A1106" t="s">
        <v>11095</v>
      </c>
      <c r="B1106" t="s">
        <v>1849</v>
      </c>
      <c r="C1106" t="s">
        <v>9437</v>
      </c>
      <c r="D1106" t="s">
        <v>9</v>
      </c>
      <c r="E1106" t="s">
        <v>9438</v>
      </c>
      <c r="F1106" t="s">
        <v>9439</v>
      </c>
      <c r="G1106" t="s">
        <v>9440</v>
      </c>
      <c r="H1106" s="10">
        <v>1529</v>
      </c>
      <c r="I1106" s="10">
        <v>2999</v>
      </c>
      <c r="J1106" s="11">
        <v>0.49</v>
      </c>
      <c r="K1106">
        <v>3.3</v>
      </c>
      <c r="L1106" s="12">
        <v>29</v>
      </c>
      <c r="M1106" t="s">
        <v>11096</v>
      </c>
      <c r="N1106" t="s">
        <v>11097</v>
      </c>
      <c r="O1106" t="s">
        <v>11098</v>
      </c>
      <c r="P1106" t="s">
        <v>11099</v>
      </c>
      <c r="Q1106" t="s">
        <v>11100</v>
      </c>
      <c r="R1106" t="s">
        <v>1136</v>
      </c>
      <c r="S1106" t="s">
        <v>11101</v>
      </c>
      <c r="T1106" t="s">
        <v>11102</v>
      </c>
    </row>
    <row r="1107" spans="1:20" x14ac:dyDescent="0.3">
      <c r="A1107" t="s">
        <v>11103</v>
      </c>
      <c r="B1107" t="s">
        <v>232</v>
      </c>
      <c r="C1107" t="s">
        <v>9568</v>
      </c>
      <c r="D1107" t="s">
        <v>9</v>
      </c>
      <c r="E1107" t="s">
        <v>9426</v>
      </c>
      <c r="F1107" t="s">
        <v>9460</v>
      </c>
      <c r="G1107" t="s">
        <v>9461</v>
      </c>
      <c r="H1107" s="10">
        <v>1199</v>
      </c>
      <c r="I1107" s="10">
        <v>1690</v>
      </c>
      <c r="J1107" s="11">
        <v>0.28999999999999998</v>
      </c>
      <c r="K1107">
        <v>4.2</v>
      </c>
      <c r="L1107" s="12">
        <v>4580</v>
      </c>
      <c r="M1107" t="s">
        <v>11104</v>
      </c>
      <c r="N1107" t="s">
        <v>11105</v>
      </c>
      <c r="O1107" t="s">
        <v>11106</v>
      </c>
      <c r="P1107" t="s">
        <v>11107</v>
      </c>
      <c r="Q1107" t="s">
        <v>11108</v>
      </c>
      <c r="R1107" t="s">
        <v>2263</v>
      </c>
      <c r="S1107" t="s">
        <v>11109</v>
      </c>
      <c r="T1107" t="s">
        <v>11110</v>
      </c>
    </row>
    <row r="1108" spans="1:20" x14ac:dyDescent="0.3">
      <c r="A1108" t="s">
        <v>11111</v>
      </c>
      <c r="B1108" t="s">
        <v>98</v>
      </c>
      <c r="C1108" t="s">
        <v>9847</v>
      </c>
      <c r="D1108" t="s">
        <v>9</v>
      </c>
      <c r="E1108" t="s">
        <v>9426</v>
      </c>
      <c r="F1108" t="s">
        <v>9427</v>
      </c>
      <c r="G1108" t="s">
        <v>9848</v>
      </c>
      <c r="H1108" s="10">
        <v>1052</v>
      </c>
      <c r="I1108" s="10">
        <v>1790</v>
      </c>
      <c r="J1108" s="11">
        <v>0.41</v>
      </c>
      <c r="K1108">
        <v>4.3</v>
      </c>
      <c r="L1108" s="12">
        <v>1404</v>
      </c>
      <c r="M1108" t="s">
        <v>11112</v>
      </c>
      <c r="N1108" t="s">
        <v>11113</v>
      </c>
      <c r="O1108" t="s">
        <v>11114</v>
      </c>
      <c r="P1108" t="s">
        <v>11115</v>
      </c>
      <c r="Q1108" t="s">
        <v>11116</v>
      </c>
      <c r="R1108" t="s">
        <v>1111</v>
      </c>
      <c r="S1108" t="s">
        <v>11117</v>
      </c>
      <c r="T1108" t="s">
        <v>11118</v>
      </c>
    </row>
    <row r="1109" spans="1:20" x14ac:dyDescent="0.3">
      <c r="A1109" t="s">
        <v>11119</v>
      </c>
      <c r="B1109" t="s">
        <v>925</v>
      </c>
      <c r="C1109" t="s">
        <v>11120</v>
      </c>
      <c r="D1109" t="s">
        <v>9</v>
      </c>
      <c r="E1109" t="s">
        <v>9426</v>
      </c>
      <c r="F1109" t="s">
        <v>9427</v>
      </c>
      <c r="G1109" t="s">
        <v>11121</v>
      </c>
      <c r="H1109" s="10">
        <v>6499</v>
      </c>
      <c r="I1109" s="10">
        <v>8995</v>
      </c>
      <c r="J1109" s="11">
        <v>0.28000000000000003</v>
      </c>
      <c r="K1109">
        <v>4.3</v>
      </c>
      <c r="L1109" s="12">
        <v>2810</v>
      </c>
      <c r="M1109" t="s">
        <v>11122</v>
      </c>
      <c r="N1109" t="s">
        <v>11123</v>
      </c>
      <c r="O1109" t="s">
        <v>11124</v>
      </c>
      <c r="P1109" t="s">
        <v>11125</v>
      </c>
      <c r="Q1109" t="s">
        <v>11126</v>
      </c>
      <c r="R1109" t="s">
        <v>495</v>
      </c>
      <c r="S1109" t="s">
        <v>11127</v>
      </c>
      <c r="T1109" t="s">
        <v>11128</v>
      </c>
    </row>
    <row r="1110" spans="1:20" x14ac:dyDescent="0.3">
      <c r="A1110" t="s">
        <v>11129</v>
      </c>
      <c r="B1110" t="s">
        <v>1405</v>
      </c>
      <c r="C1110" t="s">
        <v>10021</v>
      </c>
      <c r="D1110" t="s">
        <v>9</v>
      </c>
      <c r="E1110" t="s">
        <v>9426</v>
      </c>
      <c r="F1110" t="s">
        <v>9427</v>
      </c>
      <c r="G1110" t="s">
        <v>9471</v>
      </c>
      <c r="H1110">
        <v>239</v>
      </c>
      <c r="I1110">
        <v>239</v>
      </c>
      <c r="J1110" s="11">
        <v>0</v>
      </c>
      <c r="K1110">
        <v>4.3</v>
      </c>
      <c r="L1110" s="12">
        <v>7</v>
      </c>
      <c r="M1110" t="s">
        <v>11130</v>
      </c>
      <c r="N1110" t="s">
        <v>11131</v>
      </c>
      <c r="O1110" t="s">
        <v>11132</v>
      </c>
      <c r="P1110" t="s">
        <v>11133</v>
      </c>
      <c r="Q1110" t="s">
        <v>11134</v>
      </c>
      <c r="R1110" t="s">
        <v>2167</v>
      </c>
      <c r="S1110" t="s">
        <v>11135</v>
      </c>
      <c r="T1110" t="s">
        <v>11136</v>
      </c>
    </row>
    <row r="1111" spans="1:20" x14ac:dyDescent="0.3">
      <c r="A1111" t="s">
        <v>11137</v>
      </c>
      <c r="B1111" t="s">
        <v>36</v>
      </c>
      <c r="C1111" t="s">
        <v>9558</v>
      </c>
      <c r="D1111" t="s">
        <v>9</v>
      </c>
      <c r="E1111" t="s">
        <v>9426</v>
      </c>
      <c r="F1111" t="s">
        <v>9427</v>
      </c>
      <c r="G1111" t="s">
        <v>9559</v>
      </c>
      <c r="H1111">
        <v>699</v>
      </c>
      <c r="I1111" s="10">
        <v>1599</v>
      </c>
      <c r="J1111" s="11">
        <v>0.56000000000000005</v>
      </c>
      <c r="K1111">
        <v>4.7</v>
      </c>
      <c r="L1111" s="12">
        <v>1729</v>
      </c>
      <c r="M1111" t="s">
        <v>11138</v>
      </c>
      <c r="N1111" t="s">
        <v>11139</v>
      </c>
      <c r="O1111" t="s">
        <v>11140</v>
      </c>
      <c r="P1111" t="s">
        <v>11141</v>
      </c>
      <c r="Q1111" t="s">
        <v>11142</v>
      </c>
      <c r="R1111" t="s">
        <v>2277</v>
      </c>
      <c r="S1111" t="s">
        <v>11143</v>
      </c>
      <c r="T1111" t="s">
        <v>11144</v>
      </c>
    </row>
    <row r="1112" spans="1:20" x14ac:dyDescent="0.3">
      <c r="A1112" t="s">
        <v>11145</v>
      </c>
      <c r="B1112" t="s">
        <v>2300</v>
      </c>
      <c r="C1112" t="s">
        <v>11146</v>
      </c>
      <c r="D1112" t="s">
        <v>9</v>
      </c>
      <c r="E1112" t="s">
        <v>9426</v>
      </c>
      <c r="F1112" t="s">
        <v>9427</v>
      </c>
      <c r="H1112" s="10">
        <v>2599</v>
      </c>
      <c r="I1112" s="10">
        <v>4290</v>
      </c>
      <c r="J1112" s="11">
        <v>0.39</v>
      </c>
      <c r="K1112">
        <v>4.4000000000000004</v>
      </c>
      <c r="L1112" s="12">
        <v>2116</v>
      </c>
      <c r="M1112" t="s">
        <v>11147</v>
      </c>
      <c r="N1112" t="s">
        <v>11148</v>
      </c>
      <c r="O1112" t="s">
        <v>11149</v>
      </c>
      <c r="P1112" t="s">
        <v>11150</v>
      </c>
      <c r="Q1112" t="s">
        <v>11151</v>
      </c>
      <c r="R1112" t="s">
        <v>1683</v>
      </c>
      <c r="S1112" t="s">
        <v>11152</v>
      </c>
      <c r="T1112" t="s">
        <v>11153</v>
      </c>
    </row>
    <row r="1113" spans="1:20" x14ac:dyDescent="0.3">
      <c r="A1113" t="s">
        <v>11154</v>
      </c>
      <c r="B1113" t="s">
        <v>383</v>
      </c>
      <c r="C1113" t="s">
        <v>9797</v>
      </c>
      <c r="D1113" t="s">
        <v>9</v>
      </c>
      <c r="E1113" t="s">
        <v>9426</v>
      </c>
      <c r="F1113" t="s">
        <v>9460</v>
      </c>
      <c r="G1113" t="s">
        <v>9798</v>
      </c>
      <c r="H1113" s="10">
        <v>1547</v>
      </c>
      <c r="I1113" s="10">
        <v>2890</v>
      </c>
      <c r="J1113" s="11">
        <v>0.46</v>
      </c>
      <c r="K1113">
        <v>3.9</v>
      </c>
      <c r="L1113" s="12">
        <v>463</v>
      </c>
      <c r="M1113" t="s">
        <v>11155</v>
      </c>
      <c r="N1113" t="s">
        <v>11156</v>
      </c>
      <c r="O1113" t="s">
        <v>11157</v>
      </c>
      <c r="P1113" t="s">
        <v>11158</v>
      </c>
      <c r="Q1113" t="s">
        <v>11159</v>
      </c>
      <c r="R1113" t="s">
        <v>2087</v>
      </c>
      <c r="S1113" t="s">
        <v>11160</v>
      </c>
      <c r="T1113" t="s">
        <v>11161</v>
      </c>
    </row>
    <row r="1114" spans="1:20" x14ac:dyDescent="0.3">
      <c r="A1114" t="s">
        <v>11162</v>
      </c>
      <c r="B1114" t="s">
        <v>27</v>
      </c>
      <c r="C1114" t="s">
        <v>9558</v>
      </c>
      <c r="D1114" t="s">
        <v>9</v>
      </c>
      <c r="E1114" t="s">
        <v>9426</v>
      </c>
      <c r="F1114" t="s">
        <v>9427</v>
      </c>
      <c r="G1114" t="s">
        <v>9559</v>
      </c>
      <c r="H1114">
        <v>499</v>
      </c>
      <c r="I1114" s="10">
        <v>1299</v>
      </c>
      <c r="J1114" s="11">
        <v>0.62</v>
      </c>
      <c r="K1114">
        <v>4.7</v>
      </c>
      <c r="L1114" s="12">
        <v>54</v>
      </c>
      <c r="M1114" t="s">
        <v>11163</v>
      </c>
      <c r="N1114" t="s">
        <v>11164</v>
      </c>
      <c r="O1114" t="s">
        <v>11165</v>
      </c>
      <c r="P1114" t="s">
        <v>11166</v>
      </c>
      <c r="Q1114" t="s">
        <v>11167</v>
      </c>
      <c r="R1114" t="s">
        <v>1966</v>
      </c>
      <c r="S1114" t="s">
        <v>11168</v>
      </c>
      <c r="T1114" t="s">
        <v>11169</v>
      </c>
    </row>
    <row r="1115" spans="1:20" x14ac:dyDescent="0.3">
      <c r="A1115" t="s">
        <v>11170</v>
      </c>
      <c r="B1115" t="s">
        <v>226</v>
      </c>
      <c r="C1115" t="s">
        <v>9690</v>
      </c>
      <c r="D1115" t="s">
        <v>9</v>
      </c>
      <c r="E1115" t="s">
        <v>9438</v>
      </c>
      <c r="F1115" t="s">
        <v>9588</v>
      </c>
      <c r="G1115" t="s">
        <v>9691</v>
      </c>
      <c r="H1115">
        <v>510</v>
      </c>
      <c r="I1115">
        <v>640</v>
      </c>
      <c r="J1115" s="11">
        <v>0.2</v>
      </c>
      <c r="K1115">
        <v>4.0999999999999996</v>
      </c>
      <c r="L1115" s="12">
        <v>7229</v>
      </c>
      <c r="M1115" t="s">
        <v>11171</v>
      </c>
      <c r="N1115" t="s">
        <v>11172</v>
      </c>
      <c r="O1115" t="s">
        <v>11173</v>
      </c>
      <c r="P1115" t="s">
        <v>11174</v>
      </c>
      <c r="Q1115" t="s">
        <v>11175</v>
      </c>
      <c r="R1115" t="s">
        <v>1436</v>
      </c>
      <c r="S1115" t="s">
        <v>11176</v>
      </c>
      <c r="T1115" t="s">
        <v>11177</v>
      </c>
    </row>
    <row r="1116" spans="1:20" x14ac:dyDescent="0.3">
      <c r="A1116" t="s">
        <v>11178</v>
      </c>
      <c r="B1116" t="s">
        <v>2539</v>
      </c>
      <c r="C1116" t="s">
        <v>9587</v>
      </c>
      <c r="D1116" t="s">
        <v>9</v>
      </c>
      <c r="E1116" t="s">
        <v>9438</v>
      </c>
      <c r="F1116" t="s">
        <v>9588</v>
      </c>
      <c r="G1116" t="s">
        <v>9589</v>
      </c>
      <c r="H1116" s="10">
        <v>1899</v>
      </c>
      <c r="I1116" s="10">
        <v>3790</v>
      </c>
      <c r="J1116" s="11">
        <v>0.5</v>
      </c>
      <c r="K1116">
        <v>3.8</v>
      </c>
      <c r="L1116" s="12">
        <v>3842</v>
      </c>
      <c r="M1116" t="s">
        <v>11179</v>
      </c>
      <c r="N1116" t="s">
        <v>11180</v>
      </c>
      <c r="O1116" t="s">
        <v>11181</v>
      </c>
      <c r="P1116" t="s">
        <v>11182</v>
      </c>
      <c r="Q1116" t="s">
        <v>11183</v>
      </c>
      <c r="R1116" t="s">
        <v>2273</v>
      </c>
      <c r="S1116" t="s">
        <v>11184</v>
      </c>
      <c r="T1116" t="s">
        <v>11185</v>
      </c>
    </row>
    <row r="1117" spans="1:20" x14ac:dyDescent="0.3">
      <c r="A1117" t="s">
        <v>11186</v>
      </c>
      <c r="B1117" t="s">
        <v>1686</v>
      </c>
      <c r="C1117" t="s">
        <v>9587</v>
      </c>
      <c r="D1117" t="s">
        <v>9</v>
      </c>
      <c r="E1117" t="s">
        <v>9438</v>
      </c>
      <c r="F1117" t="s">
        <v>9588</v>
      </c>
      <c r="G1117" t="s">
        <v>9589</v>
      </c>
      <c r="H1117" s="10">
        <v>2599</v>
      </c>
      <c r="I1117" s="10">
        <v>4560</v>
      </c>
      <c r="J1117" s="11">
        <v>0.43</v>
      </c>
      <c r="K1117">
        <v>4.4000000000000004</v>
      </c>
      <c r="L1117" s="12">
        <v>646</v>
      </c>
      <c r="M1117" t="s">
        <v>11187</v>
      </c>
      <c r="N1117" t="s">
        <v>11188</v>
      </c>
      <c r="O1117" t="s">
        <v>11189</v>
      </c>
      <c r="P1117" t="s">
        <v>11190</v>
      </c>
      <c r="Q1117" t="s">
        <v>11191</v>
      </c>
      <c r="R1117" t="s">
        <v>762</v>
      </c>
      <c r="S1117" t="s">
        <v>9595</v>
      </c>
      <c r="T1117" t="s">
        <v>11192</v>
      </c>
    </row>
    <row r="1118" spans="1:20" x14ac:dyDescent="0.3">
      <c r="A1118" t="s">
        <v>11193</v>
      </c>
      <c r="B1118" t="s">
        <v>1311</v>
      </c>
      <c r="C1118" t="s">
        <v>9847</v>
      </c>
      <c r="D1118" t="s">
        <v>9</v>
      </c>
      <c r="E1118" t="s">
        <v>9426</v>
      </c>
      <c r="F1118" t="s">
        <v>9427</v>
      </c>
      <c r="G1118" t="s">
        <v>9848</v>
      </c>
      <c r="H1118" s="10">
        <v>1199</v>
      </c>
      <c r="I1118" s="10">
        <v>3500</v>
      </c>
      <c r="J1118" s="11">
        <v>0.66</v>
      </c>
      <c r="K1118">
        <v>4.3</v>
      </c>
      <c r="L1118" s="12">
        <v>1802</v>
      </c>
      <c r="M1118" t="s">
        <v>11194</v>
      </c>
      <c r="N1118" t="s">
        <v>11195</v>
      </c>
      <c r="O1118" t="s">
        <v>11196</v>
      </c>
      <c r="P1118" t="s">
        <v>11197</v>
      </c>
      <c r="Q1118" t="s">
        <v>11198</v>
      </c>
      <c r="R1118" t="s">
        <v>2423</v>
      </c>
      <c r="S1118" t="s">
        <v>11199</v>
      </c>
      <c r="T1118" t="s">
        <v>11200</v>
      </c>
    </row>
    <row r="1119" spans="1:20" x14ac:dyDescent="0.3">
      <c r="A1119" t="s">
        <v>11201</v>
      </c>
      <c r="B1119" t="s">
        <v>1546</v>
      </c>
      <c r="C1119" t="s">
        <v>9587</v>
      </c>
      <c r="D1119" t="s">
        <v>9</v>
      </c>
      <c r="E1119" t="s">
        <v>9438</v>
      </c>
      <c r="F1119" t="s">
        <v>9588</v>
      </c>
      <c r="G1119" t="s">
        <v>9589</v>
      </c>
      <c r="H1119">
        <v>999</v>
      </c>
      <c r="I1119" s="10">
        <v>2600</v>
      </c>
      <c r="J1119" s="11">
        <v>0.62</v>
      </c>
      <c r="K1119">
        <v>3.4</v>
      </c>
      <c r="L1119" s="12">
        <v>252</v>
      </c>
      <c r="M1119" t="s">
        <v>11202</v>
      </c>
      <c r="N1119" t="s">
        <v>11203</v>
      </c>
      <c r="O1119" t="s">
        <v>11204</v>
      </c>
      <c r="P1119" t="s">
        <v>11205</v>
      </c>
      <c r="Q1119" t="s">
        <v>11206</v>
      </c>
      <c r="R1119" t="s">
        <v>401</v>
      </c>
      <c r="S1119" t="s">
        <v>11207</v>
      </c>
      <c r="T1119" t="s">
        <v>11208</v>
      </c>
    </row>
    <row r="1120" spans="1:20" x14ac:dyDescent="0.3">
      <c r="A1120" t="s">
        <v>11209</v>
      </c>
      <c r="B1120" t="s">
        <v>2456</v>
      </c>
      <c r="C1120" t="s">
        <v>9524</v>
      </c>
      <c r="D1120" t="s">
        <v>9</v>
      </c>
      <c r="E1120" t="s">
        <v>9426</v>
      </c>
      <c r="F1120" t="s">
        <v>9427</v>
      </c>
      <c r="G1120" t="s">
        <v>9525</v>
      </c>
      <c r="H1120" s="10">
        <v>1999</v>
      </c>
      <c r="I1120" s="10">
        <v>3300</v>
      </c>
      <c r="J1120" s="11">
        <v>0.39</v>
      </c>
      <c r="K1120">
        <v>4.2</v>
      </c>
      <c r="L1120" s="12">
        <v>780</v>
      </c>
      <c r="M1120" t="s">
        <v>11210</v>
      </c>
      <c r="N1120" t="s">
        <v>11211</v>
      </c>
      <c r="O1120" t="s">
        <v>11212</v>
      </c>
      <c r="P1120" t="s">
        <v>11213</v>
      </c>
      <c r="Q1120" t="s">
        <v>11214</v>
      </c>
      <c r="R1120" t="s">
        <v>2267</v>
      </c>
      <c r="S1120" t="s">
        <v>11215</v>
      </c>
      <c r="T1120" t="s">
        <v>11216</v>
      </c>
    </row>
    <row r="1121" spans="1:20" x14ac:dyDescent="0.3">
      <c r="A1121" t="s">
        <v>11217</v>
      </c>
      <c r="B1121" t="s">
        <v>412</v>
      </c>
      <c r="C1121" t="s">
        <v>9558</v>
      </c>
      <c r="D1121" t="s">
        <v>9</v>
      </c>
      <c r="E1121" t="s">
        <v>9426</v>
      </c>
      <c r="F1121" t="s">
        <v>9427</v>
      </c>
      <c r="G1121" t="s">
        <v>9559</v>
      </c>
      <c r="H1121">
        <v>210</v>
      </c>
      <c r="I1121">
        <v>699</v>
      </c>
      <c r="J1121" s="11">
        <v>0.7</v>
      </c>
      <c r="K1121">
        <v>3.7</v>
      </c>
      <c r="L1121" s="12">
        <v>74</v>
      </c>
      <c r="M1121" t="s">
        <v>11218</v>
      </c>
      <c r="N1121" t="s">
        <v>11219</v>
      </c>
      <c r="O1121" t="s">
        <v>11220</v>
      </c>
      <c r="P1121" t="s">
        <v>11221</v>
      </c>
      <c r="Q1121" t="s">
        <v>11222</v>
      </c>
      <c r="R1121" t="s">
        <v>1236</v>
      </c>
      <c r="S1121" t="s">
        <v>11223</v>
      </c>
      <c r="T1121" t="s">
        <v>11224</v>
      </c>
    </row>
    <row r="1122" spans="1:20" x14ac:dyDescent="0.3">
      <c r="A1122" t="s">
        <v>11225</v>
      </c>
      <c r="B1122" t="s">
        <v>965</v>
      </c>
      <c r="C1122" t="s">
        <v>10718</v>
      </c>
      <c r="D1122" t="s">
        <v>9</v>
      </c>
      <c r="E1122" t="s">
        <v>9438</v>
      </c>
      <c r="F1122" t="s">
        <v>10719</v>
      </c>
      <c r="G1122" t="s">
        <v>10720</v>
      </c>
      <c r="H1122" s="10">
        <v>14499</v>
      </c>
      <c r="I1122" s="10">
        <v>23559</v>
      </c>
      <c r="J1122" s="11">
        <v>0.38</v>
      </c>
      <c r="K1122">
        <v>4.3</v>
      </c>
      <c r="L1122" s="12">
        <v>2026</v>
      </c>
      <c r="M1122" t="s">
        <v>11226</v>
      </c>
      <c r="N1122" t="s">
        <v>11227</v>
      </c>
      <c r="O1122" t="s">
        <v>11228</v>
      </c>
      <c r="P1122" t="s">
        <v>11229</v>
      </c>
      <c r="Q1122" t="s">
        <v>11230</v>
      </c>
      <c r="R1122" t="s">
        <v>231</v>
      </c>
      <c r="S1122" t="s">
        <v>11231</v>
      </c>
      <c r="T1122" t="s">
        <v>11232</v>
      </c>
    </row>
    <row r="1123" spans="1:20" x14ac:dyDescent="0.3">
      <c r="A1123" t="s">
        <v>11233</v>
      </c>
      <c r="B1123" t="s">
        <v>1841</v>
      </c>
      <c r="C1123" t="s">
        <v>9726</v>
      </c>
      <c r="D1123" t="s">
        <v>9</v>
      </c>
      <c r="E1123" t="s">
        <v>9727</v>
      </c>
      <c r="F1123" t="s">
        <v>9728</v>
      </c>
      <c r="G1123" t="s">
        <v>9729</v>
      </c>
      <c r="H1123">
        <v>950</v>
      </c>
      <c r="I1123" s="10">
        <v>1599</v>
      </c>
      <c r="J1123" s="11">
        <v>0.41</v>
      </c>
      <c r="K1123">
        <v>4.3</v>
      </c>
      <c r="L1123" s="12">
        <v>5911</v>
      </c>
      <c r="M1123" t="s">
        <v>11234</v>
      </c>
      <c r="N1123" t="s">
        <v>11235</v>
      </c>
      <c r="O1123" t="s">
        <v>11236</v>
      </c>
      <c r="P1123" t="s">
        <v>11237</v>
      </c>
      <c r="Q1123" t="s">
        <v>11238</v>
      </c>
      <c r="R1123" t="s">
        <v>1045</v>
      </c>
      <c r="S1123" t="s">
        <v>11239</v>
      </c>
      <c r="T1123" t="s">
        <v>11240</v>
      </c>
    </row>
    <row r="1124" spans="1:20" x14ac:dyDescent="0.3">
      <c r="A1124" t="s">
        <v>11241</v>
      </c>
      <c r="B1124" t="s">
        <v>967</v>
      </c>
      <c r="C1124" t="s">
        <v>9716</v>
      </c>
      <c r="D1124" t="s">
        <v>9</v>
      </c>
      <c r="E1124" t="s">
        <v>9426</v>
      </c>
      <c r="F1124" t="s">
        <v>9427</v>
      </c>
      <c r="G1124" t="s">
        <v>9717</v>
      </c>
      <c r="H1124" s="10">
        <v>7199</v>
      </c>
      <c r="I1124" s="10">
        <v>9995</v>
      </c>
      <c r="J1124" s="11">
        <v>0.28000000000000003</v>
      </c>
      <c r="K1124">
        <v>4.4000000000000004</v>
      </c>
      <c r="L1124" s="12">
        <v>1964</v>
      </c>
      <c r="M1124" t="s">
        <v>11242</v>
      </c>
      <c r="N1124" t="s">
        <v>11243</v>
      </c>
      <c r="O1124" t="s">
        <v>11244</v>
      </c>
      <c r="P1124" t="s">
        <v>11245</v>
      </c>
      <c r="Q1124" t="s">
        <v>11246</v>
      </c>
      <c r="R1124" t="s">
        <v>2463</v>
      </c>
      <c r="S1124" t="s">
        <v>11247</v>
      </c>
      <c r="T1124" t="s">
        <v>11248</v>
      </c>
    </row>
    <row r="1125" spans="1:20" x14ac:dyDescent="0.3">
      <c r="A1125" t="s">
        <v>11249</v>
      </c>
      <c r="B1125" t="s">
        <v>1704</v>
      </c>
      <c r="C1125" t="s">
        <v>9437</v>
      </c>
      <c r="D1125" t="s">
        <v>9</v>
      </c>
      <c r="E1125" t="s">
        <v>9438</v>
      </c>
      <c r="F1125" t="s">
        <v>9439</v>
      </c>
      <c r="G1125" t="s">
        <v>9440</v>
      </c>
      <c r="H1125" s="10">
        <v>2439</v>
      </c>
      <c r="I1125" s="10">
        <v>2545</v>
      </c>
      <c r="J1125" s="11">
        <v>0.04</v>
      </c>
      <c r="K1125">
        <v>4.0999999999999996</v>
      </c>
      <c r="L1125" s="12">
        <v>25</v>
      </c>
      <c r="M1125" t="s">
        <v>11250</v>
      </c>
      <c r="N1125" t="s">
        <v>11251</v>
      </c>
      <c r="O1125" t="s">
        <v>11252</v>
      </c>
      <c r="P1125" t="s">
        <v>11253</v>
      </c>
      <c r="Q1125" t="s">
        <v>11254</v>
      </c>
      <c r="R1125" t="s">
        <v>1334</v>
      </c>
      <c r="S1125" t="s">
        <v>11255</v>
      </c>
      <c r="T1125" t="s">
        <v>11256</v>
      </c>
    </row>
    <row r="1126" spans="1:20" x14ac:dyDescent="0.3">
      <c r="A1126" t="s">
        <v>11257</v>
      </c>
      <c r="B1126" t="s">
        <v>953</v>
      </c>
      <c r="C1126" t="s">
        <v>9738</v>
      </c>
      <c r="D1126" t="s">
        <v>9</v>
      </c>
      <c r="E1126" t="s">
        <v>9426</v>
      </c>
      <c r="F1126" t="s">
        <v>9460</v>
      </c>
      <c r="G1126" t="s">
        <v>9461</v>
      </c>
      <c r="H1126" s="10">
        <v>7799</v>
      </c>
      <c r="I1126" s="10">
        <v>8995</v>
      </c>
      <c r="J1126" s="11">
        <v>0.13</v>
      </c>
      <c r="K1126">
        <v>4</v>
      </c>
      <c r="L1126" s="12">
        <v>3160</v>
      </c>
      <c r="M1126" t="s">
        <v>11258</v>
      </c>
      <c r="N1126" t="s">
        <v>11259</v>
      </c>
      <c r="O1126" t="s">
        <v>11260</v>
      </c>
      <c r="P1126" t="s">
        <v>11261</v>
      </c>
      <c r="Q1126" t="s">
        <v>11262</v>
      </c>
      <c r="R1126" t="s">
        <v>1902</v>
      </c>
      <c r="S1126" t="s">
        <v>11263</v>
      </c>
      <c r="T1126" t="s">
        <v>11264</v>
      </c>
    </row>
    <row r="1127" spans="1:20" x14ac:dyDescent="0.3">
      <c r="A1127" t="s">
        <v>11265</v>
      </c>
      <c r="B1127" t="s">
        <v>2122</v>
      </c>
      <c r="C1127" t="s">
        <v>9979</v>
      </c>
      <c r="D1127" t="s">
        <v>9</v>
      </c>
      <c r="E1127" t="s">
        <v>9426</v>
      </c>
      <c r="F1127" t="s">
        <v>9427</v>
      </c>
      <c r="G1127" t="s">
        <v>9980</v>
      </c>
      <c r="H1127" s="10">
        <v>1599</v>
      </c>
      <c r="I1127" s="10">
        <v>1999</v>
      </c>
      <c r="J1127" s="11">
        <v>0.2</v>
      </c>
      <c r="K1127">
        <v>4.4000000000000004</v>
      </c>
      <c r="L1127" s="12">
        <v>1558</v>
      </c>
      <c r="M1127" t="s">
        <v>11266</v>
      </c>
      <c r="N1127" t="s">
        <v>11267</v>
      </c>
      <c r="O1127" t="s">
        <v>11268</v>
      </c>
      <c r="P1127" t="s">
        <v>11269</v>
      </c>
      <c r="Q1127" t="s">
        <v>11270</v>
      </c>
      <c r="R1127" t="s">
        <v>2333</v>
      </c>
      <c r="S1127" t="s">
        <v>11271</v>
      </c>
      <c r="T1127" t="s">
        <v>11272</v>
      </c>
    </row>
    <row r="1128" spans="1:20" x14ac:dyDescent="0.3">
      <c r="A1128" t="s">
        <v>11273</v>
      </c>
      <c r="B1128" t="s">
        <v>89</v>
      </c>
      <c r="C1128" t="s">
        <v>9577</v>
      </c>
      <c r="D1128" t="s">
        <v>9</v>
      </c>
      <c r="E1128" t="s">
        <v>9426</v>
      </c>
      <c r="F1128" t="s">
        <v>9427</v>
      </c>
      <c r="G1128" t="s">
        <v>9578</v>
      </c>
      <c r="H1128" s="10">
        <v>2899</v>
      </c>
      <c r="I1128" s="10">
        <v>5500</v>
      </c>
      <c r="J1128" s="11">
        <v>0.47</v>
      </c>
      <c r="K1128">
        <v>3.8</v>
      </c>
      <c r="L1128" s="12">
        <v>8958</v>
      </c>
      <c r="M1128" t="s">
        <v>11274</v>
      </c>
      <c r="N1128" t="s">
        <v>11275</v>
      </c>
      <c r="O1128" t="s">
        <v>11276</v>
      </c>
      <c r="P1128" t="s">
        <v>11277</v>
      </c>
      <c r="Q1128" t="s">
        <v>11278</v>
      </c>
      <c r="R1128" t="s">
        <v>1834</v>
      </c>
      <c r="S1128" t="s">
        <v>11279</v>
      </c>
      <c r="T1128" t="s">
        <v>11280</v>
      </c>
    </row>
    <row r="1129" spans="1:20" x14ac:dyDescent="0.3">
      <c r="A1129" t="s">
        <v>11281</v>
      </c>
      <c r="B1129" t="s">
        <v>224</v>
      </c>
      <c r="C1129" t="s">
        <v>10869</v>
      </c>
      <c r="D1129" t="s">
        <v>9</v>
      </c>
      <c r="E1129" t="s">
        <v>9426</v>
      </c>
      <c r="F1129" t="s">
        <v>10870</v>
      </c>
      <c r="G1129" t="s">
        <v>10871</v>
      </c>
      <c r="H1129" s="10">
        <v>9799</v>
      </c>
      <c r="I1129" s="10">
        <v>12150</v>
      </c>
      <c r="J1129" s="11">
        <v>0.19</v>
      </c>
      <c r="K1129">
        <v>4.3</v>
      </c>
      <c r="L1129" s="12">
        <v>13251</v>
      </c>
      <c r="M1129" t="s">
        <v>11282</v>
      </c>
      <c r="N1129" t="s">
        <v>11283</v>
      </c>
      <c r="O1129" t="s">
        <v>11284</v>
      </c>
      <c r="P1129" t="s">
        <v>11285</v>
      </c>
      <c r="Q1129" t="s">
        <v>11286</v>
      </c>
      <c r="R1129" t="s">
        <v>2024</v>
      </c>
      <c r="S1129" t="s">
        <v>11287</v>
      </c>
      <c r="T1129" t="s">
        <v>11288</v>
      </c>
    </row>
    <row r="1130" spans="1:20" x14ac:dyDescent="0.3">
      <c r="A1130" t="s">
        <v>11289</v>
      </c>
      <c r="B1130" t="s">
        <v>2276</v>
      </c>
      <c r="C1130" t="s">
        <v>9738</v>
      </c>
      <c r="D1130" t="s">
        <v>9</v>
      </c>
      <c r="E1130" t="s">
        <v>9426</v>
      </c>
      <c r="F1130" t="s">
        <v>9460</v>
      </c>
      <c r="G1130" t="s">
        <v>9461</v>
      </c>
      <c r="H1130" s="10">
        <v>3299</v>
      </c>
      <c r="I1130" s="10">
        <v>4995</v>
      </c>
      <c r="J1130" s="11">
        <v>0.34</v>
      </c>
      <c r="K1130">
        <v>3.8</v>
      </c>
      <c r="L1130" s="12">
        <v>1393</v>
      </c>
      <c r="M1130" t="s">
        <v>11290</v>
      </c>
      <c r="N1130" t="s">
        <v>11291</v>
      </c>
      <c r="O1130" t="s">
        <v>11292</v>
      </c>
      <c r="P1130" t="s">
        <v>11293</v>
      </c>
      <c r="Q1130" t="s">
        <v>11294</v>
      </c>
      <c r="R1130" t="s">
        <v>1759</v>
      </c>
      <c r="S1130" t="s">
        <v>11295</v>
      </c>
      <c r="T1130" t="s">
        <v>11296</v>
      </c>
    </row>
    <row r="1131" spans="1:20" x14ac:dyDescent="0.3">
      <c r="A1131" t="s">
        <v>11297</v>
      </c>
      <c r="B1131" t="s">
        <v>971</v>
      </c>
      <c r="C1131" t="s">
        <v>9558</v>
      </c>
      <c r="D1131" t="s">
        <v>9</v>
      </c>
      <c r="E1131" t="s">
        <v>9426</v>
      </c>
      <c r="F1131" t="s">
        <v>9427</v>
      </c>
      <c r="G1131" t="s">
        <v>9559</v>
      </c>
      <c r="H1131">
        <v>669</v>
      </c>
      <c r="I1131" s="10">
        <v>1499</v>
      </c>
      <c r="J1131" s="11">
        <v>0.55000000000000004</v>
      </c>
      <c r="K1131">
        <v>2.2999999999999998</v>
      </c>
      <c r="L1131" s="12">
        <v>13</v>
      </c>
      <c r="M1131" t="s">
        <v>11298</v>
      </c>
      <c r="N1131" t="s">
        <v>11299</v>
      </c>
      <c r="O1131" t="s">
        <v>11300</v>
      </c>
      <c r="P1131" t="s">
        <v>11301</v>
      </c>
      <c r="Q1131" t="s">
        <v>11302</v>
      </c>
      <c r="R1131" t="s">
        <v>958</v>
      </c>
      <c r="S1131" t="s">
        <v>11303</v>
      </c>
      <c r="T1131" t="s">
        <v>11304</v>
      </c>
    </row>
    <row r="1132" spans="1:20" x14ac:dyDescent="0.3">
      <c r="A1132" t="s">
        <v>11305</v>
      </c>
      <c r="B1132" t="s">
        <v>404</v>
      </c>
      <c r="C1132" t="s">
        <v>9771</v>
      </c>
      <c r="D1132" t="s">
        <v>9</v>
      </c>
      <c r="E1132" t="s">
        <v>9426</v>
      </c>
      <c r="F1132" t="s">
        <v>9427</v>
      </c>
      <c r="G1132" t="s">
        <v>9772</v>
      </c>
      <c r="H1132" s="10">
        <v>5890</v>
      </c>
      <c r="I1132" s="10">
        <v>7506</v>
      </c>
      <c r="J1132" s="11">
        <v>0.22</v>
      </c>
      <c r="K1132">
        <v>4.5</v>
      </c>
      <c r="L1132" s="12">
        <v>7241</v>
      </c>
      <c r="M1132" t="s">
        <v>11306</v>
      </c>
      <c r="N1132" t="s">
        <v>11307</v>
      </c>
      <c r="O1132" t="s">
        <v>11308</v>
      </c>
      <c r="P1132" t="s">
        <v>11309</v>
      </c>
      <c r="Q1132" t="s">
        <v>11310</v>
      </c>
      <c r="R1132" t="s">
        <v>415</v>
      </c>
      <c r="S1132" t="s">
        <v>11311</v>
      </c>
      <c r="T1132" t="s">
        <v>11312</v>
      </c>
    </row>
    <row r="1133" spans="1:20" x14ac:dyDescent="0.3">
      <c r="A1133" t="s">
        <v>11313</v>
      </c>
      <c r="B1133" t="s">
        <v>394</v>
      </c>
      <c r="C1133" t="s">
        <v>10729</v>
      </c>
      <c r="D1133" t="s">
        <v>9</v>
      </c>
      <c r="E1133" t="s">
        <v>9426</v>
      </c>
      <c r="F1133" t="s">
        <v>10348</v>
      </c>
      <c r="G1133" t="s">
        <v>10730</v>
      </c>
      <c r="H1133" s="10">
        <v>9199</v>
      </c>
      <c r="I1133" s="10">
        <v>18000</v>
      </c>
      <c r="J1133" s="11">
        <v>0.49</v>
      </c>
      <c r="K1133">
        <v>4</v>
      </c>
      <c r="L1133" s="12">
        <v>16020</v>
      </c>
      <c r="M1133" t="s">
        <v>11314</v>
      </c>
      <c r="N1133" t="s">
        <v>11315</v>
      </c>
      <c r="O1133" t="s">
        <v>11316</v>
      </c>
      <c r="P1133" t="s">
        <v>11317</v>
      </c>
      <c r="Q1133" t="s">
        <v>11318</v>
      </c>
      <c r="R1133" t="s">
        <v>1659</v>
      </c>
      <c r="S1133" t="s">
        <v>11319</v>
      </c>
      <c r="T1133" t="s">
        <v>11320</v>
      </c>
    </row>
    <row r="1134" spans="1:20" x14ac:dyDescent="0.3">
      <c r="A1134" t="s">
        <v>11321</v>
      </c>
      <c r="B1134" t="s">
        <v>793</v>
      </c>
      <c r="C1134" t="s">
        <v>9726</v>
      </c>
      <c r="D1134" t="s">
        <v>9</v>
      </c>
      <c r="E1134" t="s">
        <v>9727</v>
      </c>
      <c r="F1134" t="s">
        <v>9728</v>
      </c>
      <c r="G1134" t="s">
        <v>9729</v>
      </c>
      <c r="H1134">
        <v>351</v>
      </c>
      <c r="I1134" s="10">
        <v>1099</v>
      </c>
      <c r="J1134" s="11">
        <v>0.68</v>
      </c>
      <c r="K1134">
        <v>3.7</v>
      </c>
      <c r="L1134" s="12">
        <v>1470</v>
      </c>
      <c r="M1134" t="s">
        <v>11322</v>
      </c>
      <c r="N1134" t="s">
        <v>11323</v>
      </c>
      <c r="O1134" t="s">
        <v>11324</v>
      </c>
      <c r="P1134" t="s">
        <v>11325</v>
      </c>
      <c r="Q1134" t="s">
        <v>11326</v>
      </c>
      <c r="R1134" t="s">
        <v>303</v>
      </c>
      <c r="S1134" t="s">
        <v>11327</v>
      </c>
      <c r="T1134" t="s">
        <v>11328</v>
      </c>
    </row>
    <row r="1135" spans="1:20" x14ac:dyDescent="0.3">
      <c r="A1135" t="s">
        <v>11329</v>
      </c>
      <c r="B1135" t="s">
        <v>1923</v>
      </c>
      <c r="C1135" t="s">
        <v>11330</v>
      </c>
      <c r="D1135" t="s">
        <v>8</v>
      </c>
      <c r="E1135" t="s">
        <v>11331</v>
      </c>
      <c r="F1135" t="s">
        <v>11332</v>
      </c>
      <c r="G1135" t="s">
        <v>11333</v>
      </c>
      <c r="H1135">
        <v>899</v>
      </c>
      <c r="I1135" s="10">
        <v>1900</v>
      </c>
      <c r="J1135" s="11">
        <v>0.53</v>
      </c>
      <c r="K1135">
        <v>4</v>
      </c>
      <c r="L1135" s="12">
        <v>3663</v>
      </c>
      <c r="M1135" t="s">
        <v>11334</v>
      </c>
      <c r="N1135" t="s">
        <v>11335</v>
      </c>
      <c r="O1135" t="s">
        <v>11336</v>
      </c>
      <c r="P1135" t="s">
        <v>11337</v>
      </c>
      <c r="Q1135" t="s">
        <v>11338</v>
      </c>
      <c r="R1135" t="s">
        <v>2115</v>
      </c>
      <c r="S1135" t="s">
        <v>11339</v>
      </c>
      <c r="T1135" t="s">
        <v>11340</v>
      </c>
    </row>
    <row r="1136" spans="1:20" x14ac:dyDescent="0.3">
      <c r="A1136" t="s">
        <v>11341</v>
      </c>
      <c r="B1136" t="s">
        <v>336</v>
      </c>
      <c r="C1136" t="s">
        <v>9623</v>
      </c>
      <c r="D1136" t="s">
        <v>9</v>
      </c>
      <c r="E1136" t="s">
        <v>9426</v>
      </c>
      <c r="F1136" t="s">
        <v>9427</v>
      </c>
      <c r="G1136" t="s">
        <v>9428</v>
      </c>
      <c r="H1136" s="10">
        <v>1349</v>
      </c>
      <c r="I1136" s="10">
        <v>1850</v>
      </c>
      <c r="J1136" s="11">
        <v>0.27</v>
      </c>
      <c r="K1136">
        <v>4.4000000000000004</v>
      </c>
      <c r="L1136" s="12">
        <v>638</v>
      </c>
      <c r="M1136" t="s">
        <v>11342</v>
      </c>
      <c r="N1136" t="s">
        <v>11343</v>
      </c>
      <c r="O1136" t="s">
        <v>11344</v>
      </c>
      <c r="P1136" t="s">
        <v>11345</v>
      </c>
      <c r="Q1136" t="s">
        <v>11346</v>
      </c>
      <c r="R1136" t="s">
        <v>327</v>
      </c>
      <c r="S1136" t="s">
        <v>11347</v>
      </c>
      <c r="T1136" t="s">
        <v>11348</v>
      </c>
    </row>
    <row r="1137" spans="1:20" x14ac:dyDescent="0.3">
      <c r="A1137" t="s">
        <v>11349</v>
      </c>
      <c r="B1137" t="s">
        <v>2537</v>
      </c>
      <c r="C1137" t="s">
        <v>10606</v>
      </c>
      <c r="D1137" t="s">
        <v>9</v>
      </c>
      <c r="E1137" t="s">
        <v>9426</v>
      </c>
      <c r="F1137" t="s">
        <v>9460</v>
      </c>
      <c r="G1137" t="s">
        <v>9798</v>
      </c>
      <c r="H1137" s="10">
        <v>6236</v>
      </c>
      <c r="I1137" s="10">
        <v>9999</v>
      </c>
      <c r="J1137" s="11">
        <v>0.38</v>
      </c>
      <c r="K1137">
        <v>4.0999999999999996</v>
      </c>
      <c r="L1137" s="12">
        <v>3552</v>
      </c>
      <c r="M1137" t="s">
        <v>11350</v>
      </c>
      <c r="N1137" t="s">
        <v>11351</v>
      </c>
      <c r="O1137" t="s">
        <v>11352</v>
      </c>
      <c r="P1137" t="s">
        <v>11353</v>
      </c>
      <c r="Q1137" t="s">
        <v>11354</v>
      </c>
      <c r="R1137" t="s">
        <v>1956</v>
      </c>
      <c r="S1137" t="s">
        <v>11355</v>
      </c>
      <c r="T1137" t="s">
        <v>11356</v>
      </c>
    </row>
    <row r="1138" spans="1:20" x14ac:dyDescent="0.3">
      <c r="A1138" t="s">
        <v>11357</v>
      </c>
      <c r="B1138" t="s">
        <v>1556</v>
      </c>
      <c r="C1138" t="s">
        <v>9558</v>
      </c>
      <c r="D1138" t="s">
        <v>9</v>
      </c>
      <c r="E1138" t="s">
        <v>9426</v>
      </c>
      <c r="F1138" t="s">
        <v>9427</v>
      </c>
      <c r="G1138" t="s">
        <v>9559</v>
      </c>
      <c r="H1138" s="10">
        <v>2742</v>
      </c>
      <c r="I1138" s="10">
        <v>3995</v>
      </c>
      <c r="J1138" s="11">
        <v>0.31</v>
      </c>
      <c r="K1138">
        <v>4.4000000000000004</v>
      </c>
      <c r="L1138" s="12">
        <v>11148</v>
      </c>
      <c r="M1138" t="s">
        <v>11358</v>
      </c>
      <c r="N1138" t="s">
        <v>11359</v>
      </c>
      <c r="O1138" t="s">
        <v>11360</v>
      </c>
      <c r="P1138" t="s">
        <v>11361</v>
      </c>
      <c r="Q1138" t="s">
        <v>11362</v>
      </c>
      <c r="R1138" t="s">
        <v>1280</v>
      </c>
      <c r="S1138" t="s">
        <v>11363</v>
      </c>
      <c r="T1138" t="s">
        <v>11364</v>
      </c>
    </row>
    <row r="1139" spans="1:20" x14ac:dyDescent="0.3">
      <c r="A1139" t="s">
        <v>11365</v>
      </c>
      <c r="B1139" t="s">
        <v>2512</v>
      </c>
      <c r="C1139" t="s">
        <v>10869</v>
      </c>
      <c r="D1139" t="s">
        <v>9</v>
      </c>
      <c r="E1139" t="s">
        <v>9426</v>
      </c>
      <c r="F1139" t="s">
        <v>10870</v>
      </c>
      <c r="G1139" t="s">
        <v>10871</v>
      </c>
      <c r="H1139">
        <v>721</v>
      </c>
      <c r="I1139" s="10">
        <v>1499</v>
      </c>
      <c r="J1139" s="11">
        <v>0.52</v>
      </c>
      <c r="K1139">
        <v>3.1</v>
      </c>
      <c r="L1139" s="12">
        <v>2449</v>
      </c>
      <c r="M1139" t="s">
        <v>11366</v>
      </c>
      <c r="N1139" t="s">
        <v>11367</v>
      </c>
      <c r="O1139" t="s">
        <v>11368</v>
      </c>
      <c r="P1139" t="s">
        <v>11369</v>
      </c>
      <c r="Q1139" t="s">
        <v>11370</v>
      </c>
      <c r="R1139" t="s">
        <v>1240</v>
      </c>
      <c r="S1139" t="s">
        <v>11371</v>
      </c>
      <c r="T1139" t="s">
        <v>11372</v>
      </c>
    </row>
    <row r="1140" spans="1:20" x14ac:dyDescent="0.3">
      <c r="A1140" t="s">
        <v>11373</v>
      </c>
      <c r="B1140" t="s">
        <v>957</v>
      </c>
      <c r="C1140" t="s">
        <v>9738</v>
      </c>
      <c r="D1140" t="s">
        <v>9</v>
      </c>
      <c r="E1140" t="s">
        <v>9426</v>
      </c>
      <c r="F1140" t="s">
        <v>9460</v>
      </c>
      <c r="G1140" t="s">
        <v>9461</v>
      </c>
      <c r="H1140" s="10">
        <v>2903</v>
      </c>
      <c r="I1140" s="10">
        <v>3295</v>
      </c>
      <c r="J1140" s="11">
        <v>0.12</v>
      </c>
      <c r="K1140">
        <v>4.3</v>
      </c>
      <c r="L1140" s="12">
        <v>2299</v>
      </c>
      <c r="M1140" t="s">
        <v>11374</v>
      </c>
      <c r="N1140" t="s">
        <v>11375</v>
      </c>
      <c r="O1140" t="s">
        <v>11376</v>
      </c>
      <c r="P1140" t="s">
        <v>11377</v>
      </c>
      <c r="Q1140" t="s">
        <v>11378</v>
      </c>
      <c r="R1140" t="s">
        <v>1320</v>
      </c>
      <c r="S1140" t="s">
        <v>11379</v>
      </c>
      <c r="T1140" t="s">
        <v>11380</v>
      </c>
    </row>
    <row r="1141" spans="1:20" x14ac:dyDescent="0.3">
      <c r="A1141" t="s">
        <v>11381</v>
      </c>
      <c r="B1141" t="s">
        <v>1564</v>
      </c>
      <c r="C1141" t="s">
        <v>9979</v>
      </c>
      <c r="D1141" t="s">
        <v>9</v>
      </c>
      <c r="E1141" t="s">
        <v>9426</v>
      </c>
      <c r="F1141" t="s">
        <v>9427</v>
      </c>
      <c r="G1141" t="s">
        <v>9980</v>
      </c>
      <c r="H1141" s="10">
        <v>1656</v>
      </c>
      <c r="I1141" s="10">
        <v>2695</v>
      </c>
      <c r="J1141" s="11">
        <v>0.39</v>
      </c>
      <c r="K1141">
        <v>4.4000000000000004</v>
      </c>
      <c r="L1141" s="12">
        <v>6027</v>
      </c>
      <c r="M1141" t="s">
        <v>11382</v>
      </c>
      <c r="N1141" t="s">
        <v>11383</v>
      </c>
      <c r="O1141" t="s">
        <v>11384</v>
      </c>
      <c r="P1141" t="s">
        <v>11385</v>
      </c>
      <c r="Q1141" t="s">
        <v>11386</v>
      </c>
      <c r="R1141" t="s">
        <v>229</v>
      </c>
      <c r="S1141" t="s">
        <v>11387</v>
      </c>
      <c r="T1141" t="s">
        <v>11388</v>
      </c>
    </row>
    <row r="1142" spans="1:20" x14ac:dyDescent="0.3">
      <c r="A1142" t="s">
        <v>11389</v>
      </c>
      <c r="B1142" t="s">
        <v>2160</v>
      </c>
      <c r="C1142" t="s">
        <v>9847</v>
      </c>
      <c r="D1142" t="s">
        <v>9</v>
      </c>
      <c r="E1142" t="s">
        <v>9426</v>
      </c>
      <c r="F1142" t="s">
        <v>9427</v>
      </c>
      <c r="G1142" t="s">
        <v>9848</v>
      </c>
      <c r="H1142" s="10">
        <v>1399</v>
      </c>
      <c r="I1142" s="10">
        <v>2290</v>
      </c>
      <c r="J1142" s="11">
        <v>0.39</v>
      </c>
      <c r="K1142">
        <v>4.4000000000000004</v>
      </c>
      <c r="L1142" s="12">
        <v>461</v>
      </c>
      <c r="M1142" t="s">
        <v>11390</v>
      </c>
      <c r="N1142" t="s">
        <v>11391</v>
      </c>
      <c r="O1142" t="s">
        <v>11392</v>
      </c>
      <c r="P1142" t="s">
        <v>11393</v>
      </c>
      <c r="Q1142" t="s">
        <v>11394</v>
      </c>
      <c r="R1142" t="s">
        <v>1567</v>
      </c>
      <c r="S1142" t="s">
        <v>11395</v>
      </c>
      <c r="T1142" t="s">
        <v>11396</v>
      </c>
    </row>
    <row r="1143" spans="1:20" x14ac:dyDescent="0.3">
      <c r="A1143" t="s">
        <v>11397</v>
      </c>
      <c r="B1143" t="s">
        <v>96</v>
      </c>
      <c r="C1143" t="s">
        <v>9873</v>
      </c>
      <c r="D1143" t="s">
        <v>9</v>
      </c>
      <c r="E1143" t="s">
        <v>9426</v>
      </c>
      <c r="F1143" t="s">
        <v>9427</v>
      </c>
      <c r="G1143" t="s">
        <v>9874</v>
      </c>
      <c r="H1143" s="10">
        <v>2079</v>
      </c>
      <c r="I1143" s="10">
        <v>3099</v>
      </c>
      <c r="J1143" s="11">
        <v>0.33</v>
      </c>
      <c r="K1143">
        <v>4.0999999999999996</v>
      </c>
      <c r="L1143" s="12">
        <v>282</v>
      </c>
      <c r="M1143" t="s">
        <v>11398</v>
      </c>
      <c r="N1143" t="s">
        <v>11399</v>
      </c>
      <c r="O1143" t="s">
        <v>11400</v>
      </c>
      <c r="P1143" t="s">
        <v>11401</v>
      </c>
      <c r="Q1143" t="s">
        <v>11402</v>
      </c>
      <c r="R1143" t="s">
        <v>201</v>
      </c>
      <c r="S1143" t="s">
        <v>11403</v>
      </c>
      <c r="T1143" t="s">
        <v>11404</v>
      </c>
    </row>
    <row r="1144" spans="1:20" x14ac:dyDescent="0.3">
      <c r="A1144" t="s">
        <v>11405</v>
      </c>
      <c r="B1144" t="s">
        <v>650</v>
      </c>
      <c r="C1144" t="s">
        <v>9690</v>
      </c>
      <c r="D1144" t="s">
        <v>9</v>
      </c>
      <c r="E1144" t="s">
        <v>9438</v>
      </c>
      <c r="F1144" t="s">
        <v>9588</v>
      </c>
      <c r="G1144" t="s">
        <v>9691</v>
      </c>
      <c r="H1144">
        <v>999</v>
      </c>
      <c r="I1144" s="10">
        <v>1075</v>
      </c>
      <c r="J1144" s="11">
        <v>7.0000000000000007E-2</v>
      </c>
      <c r="K1144">
        <v>4.0999999999999996</v>
      </c>
      <c r="L1144" s="12">
        <v>9275</v>
      </c>
      <c r="M1144" t="s">
        <v>11406</v>
      </c>
      <c r="N1144" t="s">
        <v>11407</v>
      </c>
      <c r="O1144" t="s">
        <v>11408</v>
      </c>
      <c r="P1144" t="s">
        <v>11409</v>
      </c>
      <c r="Q1144" t="s">
        <v>11410</v>
      </c>
      <c r="R1144" t="s">
        <v>169</v>
      </c>
      <c r="S1144" t="s">
        <v>11411</v>
      </c>
      <c r="T1144" t="s">
        <v>11412</v>
      </c>
    </row>
    <row r="1145" spans="1:20" x14ac:dyDescent="0.3">
      <c r="A1145" t="s">
        <v>11413</v>
      </c>
      <c r="B1145" t="s">
        <v>1835</v>
      </c>
      <c r="C1145" t="s">
        <v>9797</v>
      </c>
      <c r="D1145" t="s">
        <v>9</v>
      </c>
      <c r="E1145" t="s">
        <v>9426</v>
      </c>
      <c r="F1145" t="s">
        <v>9460</v>
      </c>
      <c r="G1145" t="s">
        <v>9798</v>
      </c>
      <c r="H1145" s="10">
        <v>3179</v>
      </c>
      <c r="I1145" s="10">
        <v>6999</v>
      </c>
      <c r="J1145" s="11">
        <v>0.55000000000000004</v>
      </c>
      <c r="K1145">
        <v>4</v>
      </c>
      <c r="L1145" s="12">
        <v>743</v>
      </c>
      <c r="M1145" t="s">
        <v>11414</v>
      </c>
      <c r="N1145" t="s">
        <v>11415</v>
      </c>
      <c r="O1145" t="s">
        <v>11416</v>
      </c>
      <c r="P1145" t="s">
        <v>11417</v>
      </c>
      <c r="Q1145" t="s">
        <v>11418</v>
      </c>
      <c r="R1145" t="s">
        <v>752</v>
      </c>
      <c r="S1145" t="s">
        <v>11419</v>
      </c>
      <c r="T1145" t="s">
        <v>11420</v>
      </c>
    </row>
    <row r="1146" spans="1:20" x14ac:dyDescent="0.3">
      <c r="A1146" t="s">
        <v>11421</v>
      </c>
      <c r="B1146" t="s">
        <v>1957</v>
      </c>
      <c r="C1146" t="s">
        <v>9587</v>
      </c>
      <c r="D1146" t="s">
        <v>9</v>
      </c>
      <c r="E1146" t="s">
        <v>9438</v>
      </c>
      <c r="F1146" t="s">
        <v>9588</v>
      </c>
      <c r="G1146" t="s">
        <v>9589</v>
      </c>
      <c r="H1146" s="10">
        <v>1049</v>
      </c>
      <c r="I1146" s="10">
        <v>2499</v>
      </c>
      <c r="J1146" s="11">
        <v>0.57999999999999996</v>
      </c>
      <c r="K1146">
        <v>3.6</v>
      </c>
      <c r="L1146" s="12">
        <v>328</v>
      </c>
      <c r="M1146" t="s">
        <v>11422</v>
      </c>
      <c r="N1146" t="s">
        <v>11423</v>
      </c>
      <c r="O1146" t="s">
        <v>11424</v>
      </c>
      <c r="P1146" t="s">
        <v>11425</v>
      </c>
      <c r="Q1146" t="s">
        <v>11426</v>
      </c>
      <c r="R1146" t="s">
        <v>1128</v>
      </c>
      <c r="S1146" t="s">
        <v>11427</v>
      </c>
      <c r="T1146" t="s">
        <v>11428</v>
      </c>
    </row>
    <row r="1147" spans="1:20" x14ac:dyDescent="0.3">
      <c r="A1147" t="s">
        <v>11429</v>
      </c>
      <c r="B1147" t="s">
        <v>1656</v>
      </c>
      <c r="C1147" t="s">
        <v>9587</v>
      </c>
      <c r="D1147" t="s">
        <v>9</v>
      </c>
      <c r="E1147" t="s">
        <v>9438</v>
      </c>
      <c r="F1147" t="s">
        <v>9588</v>
      </c>
      <c r="G1147" t="s">
        <v>9589</v>
      </c>
      <c r="H1147" s="10">
        <v>3599</v>
      </c>
      <c r="I1147" s="10">
        <v>7290</v>
      </c>
      <c r="J1147" s="11">
        <v>0.51</v>
      </c>
      <c r="K1147">
        <v>3.9</v>
      </c>
      <c r="L1147" s="12">
        <v>942</v>
      </c>
      <c r="M1147" t="s">
        <v>11430</v>
      </c>
      <c r="N1147" t="s">
        <v>11431</v>
      </c>
      <c r="O1147" t="s">
        <v>11432</v>
      </c>
      <c r="P1147" t="s">
        <v>11433</v>
      </c>
      <c r="Q1147" t="s">
        <v>11434</v>
      </c>
      <c r="R1147" t="s">
        <v>838</v>
      </c>
      <c r="S1147" t="s">
        <v>11435</v>
      </c>
      <c r="T1147" t="s">
        <v>11436</v>
      </c>
    </row>
    <row r="1148" spans="1:20" x14ac:dyDescent="0.3">
      <c r="A1148" t="s">
        <v>11437</v>
      </c>
      <c r="B1148" t="s">
        <v>1137</v>
      </c>
      <c r="C1148" t="s">
        <v>11438</v>
      </c>
      <c r="D1148" t="s">
        <v>9</v>
      </c>
      <c r="E1148" t="s">
        <v>9426</v>
      </c>
      <c r="F1148" t="s">
        <v>10253</v>
      </c>
      <c r="G1148" t="s">
        <v>11439</v>
      </c>
      <c r="H1148" s="10">
        <v>4799</v>
      </c>
      <c r="I1148" s="10">
        <v>5795</v>
      </c>
      <c r="J1148" s="11">
        <v>0.17</v>
      </c>
      <c r="K1148">
        <v>3.9</v>
      </c>
      <c r="L1148" s="12">
        <v>3815</v>
      </c>
      <c r="M1148" t="s">
        <v>11440</v>
      </c>
      <c r="N1148" t="s">
        <v>11441</v>
      </c>
      <c r="O1148" t="s">
        <v>11442</v>
      </c>
      <c r="P1148" t="s">
        <v>11443</v>
      </c>
      <c r="Q1148" t="s">
        <v>11444</v>
      </c>
      <c r="R1148" t="s">
        <v>2139</v>
      </c>
      <c r="S1148" t="s">
        <v>11445</v>
      </c>
      <c r="T1148" t="s">
        <v>11446</v>
      </c>
    </row>
    <row r="1149" spans="1:20" x14ac:dyDescent="0.3">
      <c r="A1149" t="s">
        <v>11447</v>
      </c>
      <c r="B1149" t="s">
        <v>1289</v>
      </c>
      <c r="C1149" t="s">
        <v>9577</v>
      </c>
      <c r="D1149" t="s">
        <v>9</v>
      </c>
      <c r="E1149" t="s">
        <v>9426</v>
      </c>
      <c r="F1149" t="s">
        <v>9427</v>
      </c>
      <c r="G1149" t="s">
        <v>9578</v>
      </c>
      <c r="H1149" s="10">
        <v>1699</v>
      </c>
      <c r="I1149" s="10">
        <v>3398</v>
      </c>
      <c r="J1149" s="11">
        <v>0.5</v>
      </c>
      <c r="K1149">
        <v>3.8</v>
      </c>
      <c r="L1149" s="12">
        <v>7988</v>
      </c>
      <c r="M1149" t="s">
        <v>11448</v>
      </c>
      <c r="N1149" t="s">
        <v>11449</v>
      </c>
      <c r="O1149" t="s">
        <v>11450</v>
      </c>
      <c r="P1149" t="s">
        <v>11451</v>
      </c>
      <c r="Q1149" t="s">
        <v>11452</v>
      </c>
      <c r="R1149" t="s">
        <v>2265</v>
      </c>
      <c r="S1149" t="s">
        <v>11453</v>
      </c>
      <c r="T1149" t="s">
        <v>11454</v>
      </c>
    </row>
    <row r="1150" spans="1:20" x14ac:dyDescent="0.3">
      <c r="A1150" t="s">
        <v>11455</v>
      </c>
      <c r="B1150" t="s">
        <v>1592</v>
      </c>
      <c r="C1150" t="s">
        <v>9623</v>
      </c>
      <c r="D1150" t="s">
        <v>9</v>
      </c>
      <c r="E1150" t="s">
        <v>9426</v>
      </c>
      <c r="F1150" t="s">
        <v>9427</v>
      </c>
      <c r="G1150" t="s">
        <v>9428</v>
      </c>
      <c r="H1150">
        <v>664</v>
      </c>
      <c r="I1150" s="10">
        <v>1490</v>
      </c>
      <c r="J1150" s="11">
        <v>0.55000000000000004</v>
      </c>
      <c r="K1150">
        <v>4.0999999999999996</v>
      </c>
      <c r="L1150" s="12">
        <v>925</v>
      </c>
      <c r="M1150" t="s">
        <v>11456</v>
      </c>
      <c r="N1150" t="s">
        <v>11457</v>
      </c>
      <c r="O1150" t="s">
        <v>11458</v>
      </c>
      <c r="P1150" t="s">
        <v>11459</v>
      </c>
      <c r="Q1150" t="s">
        <v>11460</v>
      </c>
      <c r="R1150" t="s">
        <v>1166</v>
      </c>
      <c r="S1150" t="s">
        <v>11461</v>
      </c>
      <c r="T1150" t="s">
        <v>11462</v>
      </c>
    </row>
    <row r="1151" spans="1:20" x14ac:dyDescent="0.3">
      <c r="A1151" t="s">
        <v>11463</v>
      </c>
      <c r="B1151" t="s">
        <v>2314</v>
      </c>
      <c r="C1151" t="s">
        <v>11464</v>
      </c>
      <c r="D1151" t="s">
        <v>9</v>
      </c>
      <c r="E1151" t="s">
        <v>9438</v>
      </c>
      <c r="F1151" t="s">
        <v>10065</v>
      </c>
      <c r="G1151" t="s">
        <v>11465</v>
      </c>
      <c r="H1151">
        <v>948</v>
      </c>
      <c r="I1151" s="10">
        <v>1620</v>
      </c>
      <c r="J1151" s="11">
        <v>0.41</v>
      </c>
      <c r="K1151">
        <v>4.0999999999999996</v>
      </c>
      <c r="L1151" s="12">
        <v>4370</v>
      </c>
      <c r="M1151" t="s">
        <v>11466</v>
      </c>
      <c r="N1151" t="s">
        <v>11467</v>
      </c>
      <c r="O1151" t="s">
        <v>11468</v>
      </c>
      <c r="P1151" t="s">
        <v>11469</v>
      </c>
      <c r="Q1151" t="s">
        <v>11470</v>
      </c>
      <c r="R1151" t="s">
        <v>1964</v>
      </c>
      <c r="S1151" t="s">
        <v>11471</v>
      </c>
      <c r="T1151" t="s">
        <v>11472</v>
      </c>
    </row>
    <row r="1152" spans="1:20" x14ac:dyDescent="0.3">
      <c r="A1152" t="s">
        <v>11473</v>
      </c>
      <c r="B1152" t="s">
        <v>1975</v>
      </c>
      <c r="C1152" t="s">
        <v>9568</v>
      </c>
      <c r="D1152" t="s">
        <v>9</v>
      </c>
      <c r="E1152" t="s">
        <v>9426</v>
      </c>
      <c r="F1152" t="s">
        <v>9460</v>
      </c>
      <c r="G1152" t="s">
        <v>9461</v>
      </c>
      <c r="H1152">
        <v>850</v>
      </c>
      <c r="I1152" s="10">
        <v>1000</v>
      </c>
      <c r="J1152" s="11">
        <v>0.15</v>
      </c>
      <c r="K1152">
        <v>4.0999999999999996</v>
      </c>
      <c r="L1152" s="12">
        <v>7619</v>
      </c>
      <c r="M1152" t="s">
        <v>11474</v>
      </c>
      <c r="N1152" t="s">
        <v>11475</v>
      </c>
      <c r="O1152" t="s">
        <v>11476</v>
      </c>
      <c r="P1152" t="s">
        <v>11477</v>
      </c>
      <c r="Q1152" t="s">
        <v>11478</v>
      </c>
      <c r="R1152" t="s">
        <v>1322</v>
      </c>
      <c r="S1152" t="s">
        <v>11479</v>
      </c>
      <c r="T1152" t="s">
        <v>11480</v>
      </c>
    </row>
    <row r="1153" spans="1:20" x14ac:dyDescent="0.3">
      <c r="A1153" t="s">
        <v>11481</v>
      </c>
      <c r="B1153" t="s">
        <v>825</v>
      </c>
      <c r="C1153" t="s">
        <v>10358</v>
      </c>
      <c r="D1153" t="s">
        <v>9</v>
      </c>
      <c r="E1153" t="s">
        <v>9426</v>
      </c>
      <c r="F1153" t="s">
        <v>10348</v>
      </c>
      <c r="G1153" t="s">
        <v>10359</v>
      </c>
      <c r="H1153">
        <v>600</v>
      </c>
      <c r="I1153">
        <v>640</v>
      </c>
      <c r="J1153" s="11">
        <v>0.06</v>
      </c>
      <c r="K1153">
        <v>3.8</v>
      </c>
      <c r="L1153" s="12">
        <v>2593</v>
      </c>
      <c r="M1153" t="s">
        <v>11482</v>
      </c>
      <c r="N1153" t="s">
        <v>11483</v>
      </c>
      <c r="O1153" t="s">
        <v>11484</v>
      </c>
      <c r="P1153" t="s">
        <v>11485</v>
      </c>
      <c r="Q1153" t="s">
        <v>11486</v>
      </c>
      <c r="R1153" t="s">
        <v>1645</v>
      </c>
      <c r="S1153" t="s">
        <v>11487</v>
      </c>
      <c r="T1153" t="s">
        <v>11488</v>
      </c>
    </row>
    <row r="1154" spans="1:20" x14ac:dyDescent="0.3">
      <c r="A1154" t="s">
        <v>11489</v>
      </c>
      <c r="B1154" t="s">
        <v>1143</v>
      </c>
      <c r="C1154" t="s">
        <v>9437</v>
      </c>
      <c r="D1154" t="s">
        <v>9</v>
      </c>
      <c r="E1154" t="s">
        <v>9438</v>
      </c>
      <c r="F1154" t="s">
        <v>9439</v>
      </c>
      <c r="G1154" t="s">
        <v>9440</v>
      </c>
      <c r="H1154" s="10">
        <v>3711</v>
      </c>
      <c r="I1154" s="10">
        <v>4495</v>
      </c>
      <c r="J1154" s="11">
        <v>0.17</v>
      </c>
      <c r="K1154">
        <v>4.3</v>
      </c>
      <c r="L1154" s="12">
        <v>356</v>
      </c>
      <c r="M1154" t="s">
        <v>11490</v>
      </c>
      <c r="N1154" t="s">
        <v>11491</v>
      </c>
      <c r="O1154" t="s">
        <v>11492</v>
      </c>
      <c r="P1154" t="s">
        <v>11493</v>
      </c>
      <c r="Q1154" t="s">
        <v>11494</v>
      </c>
      <c r="R1154" t="s">
        <v>1619</v>
      </c>
      <c r="S1154" t="s">
        <v>11495</v>
      </c>
      <c r="T1154" t="s">
        <v>11496</v>
      </c>
    </row>
    <row r="1155" spans="1:20" x14ac:dyDescent="0.3">
      <c r="A1155" t="s">
        <v>11497</v>
      </c>
      <c r="B1155" t="s">
        <v>1754</v>
      </c>
      <c r="C1155" t="s">
        <v>9470</v>
      </c>
      <c r="D1155" t="s">
        <v>9</v>
      </c>
      <c r="E1155" t="s">
        <v>9426</v>
      </c>
      <c r="F1155" t="s">
        <v>9427</v>
      </c>
      <c r="G1155" t="s">
        <v>9471</v>
      </c>
      <c r="H1155">
        <v>799</v>
      </c>
      <c r="I1155" s="10">
        <v>2999</v>
      </c>
      <c r="J1155" s="11">
        <v>0.73</v>
      </c>
      <c r="K1155">
        <v>4.5</v>
      </c>
      <c r="L1155" s="12">
        <v>63</v>
      </c>
      <c r="M1155" t="s">
        <v>11498</v>
      </c>
      <c r="N1155" t="s">
        <v>11499</v>
      </c>
      <c r="O1155" t="s">
        <v>11500</v>
      </c>
      <c r="P1155" t="s">
        <v>11501</v>
      </c>
      <c r="Q1155" t="s">
        <v>11502</v>
      </c>
      <c r="R1155" t="s">
        <v>740</v>
      </c>
      <c r="S1155" t="s">
        <v>11503</v>
      </c>
      <c r="T1155" t="s">
        <v>11504</v>
      </c>
    </row>
    <row r="1156" spans="1:20" x14ac:dyDescent="0.3">
      <c r="A1156" t="s">
        <v>11505</v>
      </c>
      <c r="B1156" t="s">
        <v>1600</v>
      </c>
      <c r="C1156" t="s">
        <v>10347</v>
      </c>
      <c r="D1156" t="s">
        <v>9</v>
      </c>
      <c r="E1156" t="s">
        <v>9426</v>
      </c>
      <c r="F1156" t="s">
        <v>10348</v>
      </c>
      <c r="G1156" t="s">
        <v>10349</v>
      </c>
      <c r="H1156">
        <v>980</v>
      </c>
      <c r="I1156">
        <v>980</v>
      </c>
      <c r="J1156" s="11">
        <v>0</v>
      </c>
      <c r="K1156">
        <v>4.2</v>
      </c>
      <c r="L1156" s="12">
        <v>4740</v>
      </c>
      <c r="M1156" t="s">
        <v>11506</v>
      </c>
      <c r="N1156" t="s">
        <v>11507</v>
      </c>
      <c r="O1156" t="s">
        <v>11508</v>
      </c>
      <c r="P1156" t="s">
        <v>11509</v>
      </c>
      <c r="Q1156" t="s">
        <v>11510</v>
      </c>
      <c r="R1156" t="s">
        <v>1533</v>
      </c>
      <c r="S1156" t="s">
        <v>11511</v>
      </c>
      <c r="T1156" t="s">
        <v>11512</v>
      </c>
    </row>
    <row r="1157" spans="1:20" x14ac:dyDescent="0.3">
      <c r="A1157" t="s">
        <v>11513</v>
      </c>
      <c r="B1157" t="s">
        <v>318</v>
      </c>
      <c r="C1157" t="s">
        <v>9726</v>
      </c>
      <c r="D1157" t="s">
        <v>9</v>
      </c>
      <c r="E1157" t="s">
        <v>9727</v>
      </c>
      <c r="F1157" t="s">
        <v>9728</v>
      </c>
      <c r="G1157" t="s">
        <v>9729</v>
      </c>
      <c r="H1157">
        <v>351</v>
      </c>
      <c r="I1157">
        <v>899</v>
      </c>
      <c r="J1157" s="11">
        <v>0.61</v>
      </c>
      <c r="K1157">
        <v>3.9</v>
      </c>
      <c r="L1157" s="12">
        <v>296</v>
      </c>
      <c r="M1157" t="s">
        <v>11514</v>
      </c>
      <c r="N1157" t="s">
        <v>11515</v>
      </c>
      <c r="O1157" t="s">
        <v>11516</v>
      </c>
      <c r="P1157" t="s">
        <v>11517</v>
      </c>
      <c r="Q1157" t="s">
        <v>11518</v>
      </c>
      <c r="R1157" t="s">
        <v>2309</v>
      </c>
      <c r="S1157" t="s">
        <v>11519</v>
      </c>
      <c r="T1157" t="s">
        <v>11520</v>
      </c>
    </row>
    <row r="1158" spans="1:20" x14ac:dyDescent="0.3">
      <c r="A1158" t="s">
        <v>11521</v>
      </c>
      <c r="B1158" t="s">
        <v>1572</v>
      </c>
      <c r="C1158" t="s">
        <v>11522</v>
      </c>
      <c r="D1158" t="s">
        <v>9</v>
      </c>
      <c r="E1158" t="s">
        <v>9426</v>
      </c>
      <c r="F1158" t="s">
        <v>10253</v>
      </c>
      <c r="G1158" t="s">
        <v>11523</v>
      </c>
      <c r="H1158">
        <v>229</v>
      </c>
      <c r="I1158">
        <v>499</v>
      </c>
      <c r="J1158" s="11">
        <v>0.54</v>
      </c>
      <c r="K1158">
        <v>3.5</v>
      </c>
      <c r="L1158" s="12">
        <v>185</v>
      </c>
      <c r="M1158" t="s">
        <v>11524</v>
      </c>
      <c r="N1158" t="s">
        <v>11525</v>
      </c>
      <c r="O1158" t="s">
        <v>11526</v>
      </c>
      <c r="P1158" t="s">
        <v>11527</v>
      </c>
      <c r="Q1158" t="s">
        <v>11528</v>
      </c>
      <c r="R1158" t="s">
        <v>1184</v>
      </c>
      <c r="S1158" t="s">
        <v>11529</v>
      </c>
      <c r="T1158" t="s">
        <v>11530</v>
      </c>
    </row>
    <row r="1159" spans="1:20" x14ac:dyDescent="0.3">
      <c r="A1159" t="s">
        <v>11531</v>
      </c>
      <c r="B1159" t="s">
        <v>955</v>
      </c>
      <c r="C1159" t="s">
        <v>9738</v>
      </c>
      <c r="D1159" t="s">
        <v>9</v>
      </c>
      <c r="E1159" t="s">
        <v>9426</v>
      </c>
      <c r="F1159" t="s">
        <v>9460</v>
      </c>
      <c r="G1159" t="s">
        <v>9461</v>
      </c>
      <c r="H1159" s="10">
        <v>3349</v>
      </c>
      <c r="I1159" s="10">
        <v>3995</v>
      </c>
      <c r="J1159" s="11">
        <v>0.16</v>
      </c>
      <c r="K1159">
        <v>4.3</v>
      </c>
      <c r="L1159" s="12">
        <v>1954</v>
      </c>
      <c r="M1159" t="s">
        <v>11532</v>
      </c>
      <c r="N1159" t="s">
        <v>11533</v>
      </c>
      <c r="O1159" t="s">
        <v>11534</v>
      </c>
      <c r="P1159" t="s">
        <v>11535</v>
      </c>
      <c r="Q1159" t="s">
        <v>11536</v>
      </c>
      <c r="R1159" t="s">
        <v>2453</v>
      </c>
      <c r="S1159" t="s">
        <v>11537</v>
      </c>
      <c r="T1159" t="s">
        <v>11538</v>
      </c>
    </row>
    <row r="1160" spans="1:20" x14ac:dyDescent="0.3">
      <c r="A1160" t="s">
        <v>11539</v>
      </c>
      <c r="B1160" t="s">
        <v>2318</v>
      </c>
      <c r="C1160" t="s">
        <v>9632</v>
      </c>
      <c r="D1160" t="s">
        <v>9</v>
      </c>
      <c r="E1160" t="s">
        <v>9438</v>
      </c>
      <c r="F1160" t="s">
        <v>9588</v>
      </c>
      <c r="G1160" t="s">
        <v>9633</v>
      </c>
      <c r="H1160" s="10">
        <v>5499</v>
      </c>
      <c r="I1160" s="10">
        <v>11500</v>
      </c>
      <c r="J1160" s="11">
        <v>0.52</v>
      </c>
      <c r="K1160">
        <v>3.9</v>
      </c>
      <c r="L1160" s="12">
        <v>959</v>
      </c>
      <c r="M1160" t="s">
        <v>11540</v>
      </c>
      <c r="N1160" t="s">
        <v>11541</v>
      </c>
      <c r="O1160" t="s">
        <v>11542</v>
      </c>
      <c r="P1160" t="s">
        <v>11543</v>
      </c>
      <c r="Q1160" t="s">
        <v>11544</v>
      </c>
      <c r="R1160" t="s">
        <v>1539</v>
      </c>
      <c r="S1160" t="s">
        <v>11545</v>
      </c>
      <c r="T1160" t="s">
        <v>11546</v>
      </c>
    </row>
    <row r="1161" spans="1:20" x14ac:dyDescent="0.3">
      <c r="A1161" t="s">
        <v>11547</v>
      </c>
      <c r="B1161" t="s">
        <v>1646</v>
      </c>
      <c r="C1161" t="s">
        <v>9459</v>
      </c>
      <c r="D1161" t="s">
        <v>9</v>
      </c>
      <c r="E1161" t="s">
        <v>9426</v>
      </c>
      <c r="F1161" t="s">
        <v>9460</v>
      </c>
      <c r="G1161" t="s">
        <v>9461</v>
      </c>
      <c r="H1161">
        <v>299</v>
      </c>
      <c r="I1161">
        <v>499</v>
      </c>
      <c r="J1161" s="11">
        <v>0.4</v>
      </c>
      <c r="K1161">
        <v>3.9</v>
      </c>
      <c r="L1161" s="12">
        <v>1015</v>
      </c>
      <c r="M1161" t="s">
        <v>11548</v>
      </c>
      <c r="N1161" t="s">
        <v>11549</v>
      </c>
      <c r="O1161" t="s">
        <v>11550</v>
      </c>
      <c r="P1161" t="s">
        <v>11551</v>
      </c>
      <c r="Q1161" t="s">
        <v>11552</v>
      </c>
      <c r="R1161" t="s">
        <v>690</v>
      </c>
      <c r="S1161" t="s">
        <v>11553</v>
      </c>
      <c r="T1161" t="s">
        <v>11554</v>
      </c>
    </row>
    <row r="1162" spans="1:20" x14ac:dyDescent="0.3">
      <c r="A1162" t="s">
        <v>11555</v>
      </c>
      <c r="B1162" t="s">
        <v>2509</v>
      </c>
      <c r="C1162" t="s">
        <v>11556</v>
      </c>
      <c r="D1162" t="s">
        <v>9</v>
      </c>
      <c r="E1162" t="s">
        <v>9438</v>
      </c>
      <c r="F1162" t="s">
        <v>11557</v>
      </c>
      <c r="H1162" s="10">
        <v>2249</v>
      </c>
      <c r="I1162" s="10">
        <v>3550</v>
      </c>
      <c r="J1162" s="11">
        <v>0.37</v>
      </c>
      <c r="K1162">
        <v>4</v>
      </c>
      <c r="L1162" s="12">
        <v>3973</v>
      </c>
      <c r="M1162" t="s">
        <v>11558</v>
      </c>
      <c r="N1162" t="s">
        <v>11559</v>
      </c>
      <c r="O1162" t="s">
        <v>11560</v>
      </c>
      <c r="P1162" t="s">
        <v>11561</v>
      </c>
      <c r="Q1162" t="s">
        <v>11562</v>
      </c>
      <c r="R1162" t="s">
        <v>261</v>
      </c>
      <c r="S1162" t="s">
        <v>11563</v>
      </c>
      <c r="T1162" t="s">
        <v>11564</v>
      </c>
    </row>
    <row r="1163" spans="1:20" x14ac:dyDescent="0.3">
      <c r="A1163" t="s">
        <v>11565</v>
      </c>
      <c r="B1163" t="s">
        <v>34</v>
      </c>
      <c r="C1163" t="s">
        <v>9847</v>
      </c>
      <c r="D1163" t="s">
        <v>9</v>
      </c>
      <c r="E1163" t="s">
        <v>9426</v>
      </c>
      <c r="F1163" t="s">
        <v>9427</v>
      </c>
      <c r="G1163" t="s">
        <v>9848</v>
      </c>
      <c r="H1163">
        <v>699</v>
      </c>
      <c r="I1163" s="10">
        <v>1599</v>
      </c>
      <c r="J1163" s="11">
        <v>0.56000000000000005</v>
      </c>
      <c r="K1163">
        <v>4.7</v>
      </c>
      <c r="L1163" s="12">
        <v>2300</v>
      </c>
      <c r="M1163" t="s">
        <v>11566</v>
      </c>
      <c r="N1163" t="s">
        <v>11567</v>
      </c>
      <c r="O1163" t="s">
        <v>11568</v>
      </c>
      <c r="P1163" t="s">
        <v>11569</v>
      </c>
      <c r="Q1163" t="s">
        <v>11570</v>
      </c>
      <c r="R1163" t="s">
        <v>2435</v>
      </c>
      <c r="S1163" t="s">
        <v>11571</v>
      </c>
      <c r="T1163" t="s">
        <v>11572</v>
      </c>
    </row>
    <row r="1164" spans="1:20" x14ac:dyDescent="0.3">
      <c r="A1164" t="s">
        <v>11573</v>
      </c>
      <c r="B1164" t="s">
        <v>1213</v>
      </c>
      <c r="C1164" t="s">
        <v>9437</v>
      </c>
      <c r="D1164" t="s">
        <v>9</v>
      </c>
      <c r="E1164" t="s">
        <v>9438</v>
      </c>
      <c r="F1164" t="s">
        <v>9439</v>
      </c>
      <c r="G1164" t="s">
        <v>9440</v>
      </c>
      <c r="H1164" s="10">
        <v>1235</v>
      </c>
      <c r="I1164" s="10">
        <v>1499</v>
      </c>
      <c r="J1164" s="11">
        <v>0.18</v>
      </c>
      <c r="K1164">
        <v>4.0999999999999996</v>
      </c>
      <c r="L1164" s="12">
        <v>203</v>
      </c>
      <c r="M1164" t="s">
        <v>11574</v>
      </c>
      <c r="N1164" t="s">
        <v>11575</v>
      </c>
      <c r="O1164" t="s">
        <v>11576</v>
      </c>
      <c r="P1164" t="s">
        <v>11577</v>
      </c>
      <c r="Q1164" t="s">
        <v>11578</v>
      </c>
      <c r="R1164" t="s">
        <v>2008</v>
      </c>
      <c r="S1164" t="s">
        <v>11579</v>
      </c>
      <c r="T1164" t="s">
        <v>11580</v>
      </c>
    </row>
    <row r="1165" spans="1:20" x14ac:dyDescent="0.3">
      <c r="A1165" t="s">
        <v>11581</v>
      </c>
      <c r="B1165" t="s">
        <v>1435</v>
      </c>
      <c r="C1165" t="s">
        <v>9979</v>
      </c>
      <c r="D1165" t="s">
        <v>9</v>
      </c>
      <c r="E1165" t="s">
        <v>9426</v>
      </c>
      <c r="F1165" t="s">
        <v>9427</v>
      </c>
      <c r="G1165" t="s">
        <v>9980</v>
      </c>
      <c r="H1165" s="10">
        <v>1349</v>
      </c>
      <c r="I1165" s="10">
        <v>2999</v>
      </c>
      <c r="J1165" s="11">
        <v>0.55000000000000004</v>
      </c>
      <c r="K1165">
        <v>3.8</v>
      </c>
      <c r="L1165" s="12">
        <v>441</v>
      </c>
      <c r="M1165" t="s">
        <v>11582</v>
      </c>
      <c r="N1165" t="s">
        <v>11583</v>
      </c>
      <c r="O1165" t="s">
        <v>11584</v>
      </c>
      <c r="P1165" t="s">
        <v>11585</v>
      </c>
      <c r="Q1165" t="s">
        <v>11586</v>
      </c>
      <c r="R1165" t="s">
        <v>1424</v>
      </c>
      <c r="S1165" t="s">
        <v>11587</v>
      </c>
      <c r="T1165" t="s">
        <v>11588</v>
      </c>
    </row>
    <row r="1166" spans="1:20" x14ac:dyDescent="0.3">
      <c r="A1166" t="s">
        <v>11589</v>
      </c>
      <c r="B1166" t="s">
        <v>1999</v>
      </c>
      <c r="C1166" t="s">
        <v>9632</v>
      </c>
      <c r="D1166" t="s">
        <v>9</v>
      </c>
      <c r="E1166" t="s">
        <v>9438</v>
      </c>
      <c r="F1166" t="s">
        <v>9588</v>
      </c>
      <c r="G1166" t="s">
        <v>9633</v>
      </c>
      <c r="H1166" s="10">
        <v>6800</v>
      </c>
      <c r="I1166" s="10">
        <v>11500</v>
      </c>
      <c r="J1166" s="11">
        <v>0.41</v>
      </c>
      <c r="K1166">
        <v>4.0999999999999996</v>
      </c>
      <c r="L1166" s="12">
        <v>10308</v>
      </c>
      <c r="M1166" t="s">
        <v>11590</v>
      </c>
      <c r="N1166" t="s">
        <v>11591</v>
      </c>
      <c r="O1166" t="s">
        <v>11592</v>
      </c>
      <c r="P1166" t="s">
        <v>11593</v>
      </c>
      <c r="Q1166" t="s">
        <v>11594</v>
      </c>
      <c r="R1166" t="s">
        <v>265</v>
      </c>
      <c r="S1166" t="s">
        <v>11595</v>
      </c>
      <c r="T1166" t="s">
        <v>11596</v>
      </c>
    </row>
    <row r="1167" spans="1:20" x14ac:dyDescent="0.3">
      <c r="A1167" t="s">
        <v>11597</v>
      </c>
      <c r="B1167" t="s">
        <v>1831</v>
      </c>
      <c r="C1167" t="s">
        <v>9797</v>
      </c>
      <c r="D1167" t="s">
        <v>9</v>
      </c>
      <c r="E1167" t="s">
        <v>9426</v>
      </c>
      <c r="F1167" t="s">
        <v>9460</v>
      </c>
      <c r="G1167" t="s">
        <v>9798</v>
      </c>
      <c r="H1167" s="10">
        <v>2099</v>
      </c>
      <c r="I1167" s="10">
        <v>2499</v>
      </c>
      <c r="J1167" s="11">
        <v>0.16</v>
      </c>
      <c r="K1167" t="s">
        <v>2580</v>
      </c>
      <c r="L1167" s="12">
        <v>992</v>
      </c>
      <c r="M1167" t="s">
        <v>11598</v>
      </c>
      <c r="N1167" t="s">
        <v>11599</v>
      </c>
      <c r="O1167" t="s">
        <v>11600</v>
      </c>
      <c r="P1167" t="s">
        <v>11601</v>
      </c>
      <c r="Q1167" t="s">
        <v>11602</v>
      </c>
      <c r="R1167" t="s">
        <v>425</v>
      </c>
      <c r="S1167" t="s">
        <v>11603</v>
      </c>
      <c r="T1167" t="s">
        <v>11604</v>
      </c>
    </row>
    <row r="1168" spans="1:20" x14ac:dyDescent="0.3">
      <c r="A1168" t="s">
        <v>11605</v>
      </c>
      <c r="B1168" t="s">
        <v>1451</v>
      </c>
      <c r="C1168" t="s">
        <v>9873</v>
      </c>
      <c r="D1168" t="s">
        <v>9</v>
      </c>
      <c r="E1168" t="s">
        <v>9426</v>
      </c>
      <c r="F1168" t="s">
        <v>9427</v>
      </c>
      <c r="G1168" t="s">
        <v>9874</v>
      </c>
      <c r="H1168" s="10">
        <v>1699</v>
      </c>
      <c r="I1168" s="10">
        <v>1975</v>
      </c>
      <c r="J1168" s="11">
        <v>0.14000000000000001</v>
      </c>
      <c r="K1168">
        <v>4.0999999999999996</v>
      </c>
      <c r="L1168" s="12">
        <v>4716</v>
      </c>
      <c r="M1168" t="s">
        <v>11606</v>
      </c>
      <c r="N1168" t="s">
        <v>11607</v>
      </c>
      <c r="O1168" t="s">
        <v>11608</v>
      </c>
      <c r="P1168" t="s">
        <v>11609</v>
      </c>
      <c r="Q1168" t="s">
        <v>11610</v>
      </c>
      <c r="R1168" t="s">
        <v>657</v>
      </c>
      <c r="S1168" t="s">
        <v>11611</v>
      </c>
      <c r="T1168" t="s">
        <v>11612</v>
      </c>
    </row>
    <row r="1169" spans="1:20" x14ac:dyDescent="0.3">
      <c r="A1169" t="s">
        <v>11613</v>
      </c>
      <c r="B1169" t="s">
        <v>2075</v>
      </c>
      <c r="C1169" t="s">
        <v>9449</v>
      </c>
      <c r="D1169" t="s">
        <v>9</v>
      </c>
      <c r="E1169" t="s">
        <v>9438</v>
      </c>
      <c r="F1169" t="s">
        <v>9439</v>
      </c>
      <c r="G1169" t="s">
        <v>9450</v>
      </c>
      <c r="H1169" s="10">
        <v>1069</v>
      </c>
      <c r="I1169" s="10">
        <v>1699</v>
      </c>
      <c r="J1169" s="11">
        <v>0.37</v>
      </c>
      <c r="K1169">
        <v>3.9</v>
      </c>
      <c r="L1169" s="12">
        <v>313</v>
      </c>
      <c r="M1169" t="s">
        <v>11614</v>
      </c>
      <c r="N1169" t="s">
        <v>11615</v>
      </c>
      <c r="O1169" t="s">
        <v>11616</v>
      </c>
      <c r="P1169" t="s">
        <v>11617</v>
      </c>
      <c r="Q1169" t="s">
        <v>11618</v>
      </c>
      <c r="R1169" t="s">
        <v>595</v>
      </c>
      <c r="S1169" t="s">
        <v>11619</v>
      </c>
      <c r="T1169" t="s">
        <v>11620</v>
      </c>
    </row>
    <row r="1170" spans="1:20" x14ac:dyDescent="0.3">
      <c r="A1170" t="s">
        <v>11621</v>
      </c>
      <c r="B1170" t="s">
        <v>1562</v>
      </c>
      <c r="C1170" t="s">
        <v>9449</v>
      </c>
      <c r="D1170" t="s">
        <v>9</v>
      </c>
      <c r="E1170" t="s">
        <v>9438</v>
      </c>
      <c r="F1170" t="s">
        <v>9439</v>
      </c>
      <c r="G1170" t="s">
        <v>9450</v>
      </c>
      <c r="H1170" s="10">
        <v>1349</v>
      </c>
      <c r="I1170" s="10">
        <v>2495</v>
      </c>
      <c r="J1170" s="11">
        <v>0.46</v>
      </c>
      <c r="K1170">
        <v>3.8</v>
      </c>
      <c r="L1170" s="12">
        <v>166</v>
      </c>
      <c r="M1170" t="s">
        <v>11622</v>
      </c>
      <c r="N1170" t="s">
        <v>11623</v>
      </c>
      <c r="O1170" t="s">
        <v>11624</v>
      </c>
      <c r="P1170" t="s">
        <v>11625</v>
      </c>
      <c r="Q1170" t="s">
        <v>11626</v>
      </c>
      <c r="R1170" t="s">
        <v>764</v>
      </c>
      <c r="S1170" t="s">
        <v>11627</v>
      </c>
      <c r="T1170" t="s">
        <v>11628</v>
      </c>
    </row>
    <row r="1171" spans="1:20" x14ac:dyDescent="0.3">
      <c r="A1171" t="s">
        <v>11629</v>
      </c>
      <c r="B1171" t="s">
        <v>1674</v>
      </c>
      <c r="C1171" t="s">
        <v>9690</v>
      </c>
      <c r="D1171" t="s">
        <v>9</v>
      </c>
      <c r="E1171" t="s">
        <v>9438</v>
      </c>
      <c r="F1171" t="s">
        <v>9588</v>
      </c>
      <c r="G1171" t="s">
        <v>9691</v>
      </c>
      <c r="H1171" s="10">
        <v>1499</v>
      </c>
      <c r="I1171" s="10">
        <v>3500</v>
      </c>
      <c r="J1171" s="11">
        <v>0.56999999999999995</v>
      </c>
      <c r="K1171">
        <v>4.0999999999999996</v>
      </c>
      <c r="L1171" s="12">
        <v>303</v>
      </c>
      <c r="M1171" t="s">
        <v>11630</v>
      </c>
      <c r="N1171" t="s">
        <v>11631</v>
      </c>
      <c r="O1171" t="s">
        <v>11632</v>
      </c>
      <c r="P1171" t="s">
        <v>11633</v>
      </c>
      <c r="Q1171" t="s">
        <v>11634</v>
      </c>
      <c r="R1171" t="s">
        <v>1488</v>
      </c>
      <c r="S1171" t="s">
        <v>11635</v>
      </c>
      <c r="T1171" t="s">
        <v>11636</v>
      </c>
    </row>
    <row r="1172" spans="1:20" x14ac:dyDescent="0.3">
      <c r="A1172" t="s">
        <v>11637</v>
      </c>
      <c r="B1172" t="s">
        <v>1582</v>
      </c>
      <c r="C1172" t="s">
        <v>9873</v>
      </c>
      <c r="D1172" t="s">
        <v>9</v>
      </c>
      <c r="E1172" t="s">
        <v>9426</v>
      </c>
      <c r="F1172" t="s">
        <v>9427</v>
      </c>
      <c r="G1172" t="s">
        <v>9874</v>
      </c>
      <c r="H1172" s="10">
        <v>2092</v>
      </c>
      <c r="I1172" s="10">
        <v>4600</v>
      </c>
      <c r="J1172" s="11">
        <v>0.55000000000000004</v>
      </c>
      <c r="K1172">
        <v>4.3</v>
      </c>
      <c r="L1172" s="12">
        <v>562</v>
      </c>
      <c r="M1172" t="s">
        <v>11638</v>
      </c>
      <c r="N1172" t="s">
        <v>11639</v>
      </c>
      <c r="O1172" t="s">
        <v>11640</v>
      </c>
      <c r="P1172" t="s">
        <v>11641</v>
      </c>
      <c r="Q1172" t="s">
        <v>11642</v>
      </c>
      <c r="R1172" t="s">
        <v>1587</v>
      </c>
      <c r="S1172" t="s">
        <v>11643</v>
      </c>
      <c r="T1172" t="s">
        <v>11644</v>
      </c>
    </row>
    <row r="1173" spans="1:20" x14ac:dyDescent="0.3">
      <c r="A1173" t="s">
        <v>11645</v>
      </c>
      <c r="B1173" t="s">
        <v>1548</v>
      </c>
      <c r="C1173" t="s">
        <v>10606</v>
      </c>
      <c r="D1173" t="s">
        <v>9</v>
      </c>
      <c r="E1173" t="s">
        <v>9426</v>
      </c>
      <c r="F1173" t="s">
        <v>9460</v>
      </c>
      <c r="G1173" t="s">
        <v>9798</v>
      </c>
      <c r="H1173" s="10">
        <v>3859</v>
      </c>
      <c r="I1173" s="10">
        <v>10295</v>
      </c>
      <c r="J1173" s="11">
        <v>0.63</v>
      </c>
      <c r="K1173">
        <v>3.9</v>
      </c>
      <c r="L1173" s="12">
        <v>8095</v>
      </c>
      <c r="M1173" t="s">
        <v>11646</v>
      </c>
      <c r="N1173" t="s">
        <v>11647</v>
      </c>
      <c r="O1173" t="s">
        <v>11648</v>
      </c>
      <c r="P1173" t="s">
        <v>11649</v>
      </c>
      <c r="Q1173" t="s">
        <v>11650</v>
      </c>
      <c r="R1173" t="s">
        <v>347</v>
      </c>
      <c r="S1173" t="s">
        <v>11651</v>
      </c>
      <c r="T1173" t="s">
        <v>11652</v>
      </c>
    </row>
    <row r="1174" spans="1:20" x14ac:dyDescent="0.3">
      <c r="A1174" t="s">
        <v>11653</v>
      </c>
      <c r="B1174" t="s">
        <v>1129</v>
      </c>
      <c r="C1174" t="s">
        <v>9771</v>
      </c>
      <c r="D1174" t="s">
        <v>9</v>
      </c>
      <c r="E1174" t="s">
        <v>9426</v>
      </c>
      <c r="F1174" t="s">
        <v>9427</v>
      </c>
      <c r="G1174" t="s">
        <v>9772</v>
      </c>
      <c r="H1174">
        <v>499</v>
      </c>
      <c r="I1174" s="10">
        <v>2199</v>
      </c>
      <c r="J1174" s="11">
        <v>0.77</v>
      </c>
      <c r="K1174">
        <v>2.8</v>
      </c>
      <c r="L1174" s="12">
        <v>109</v>
      </c>
      <c r="M1174" t="s">
        <v>11654</v>
      </c>
      <c r="N1174" t="s">
        <v>11655</v>
      </c>
      <c r="O1174" t="s">
        <v>11656</v>
      </c>
      <c r="P1174" t="s">
        <v>11657</v>
      </c>
      <c r="Q1174" t="s">
        <v>11658</v>
      </c>
      <c r="R1174" t="s">
        <v>1512</v>
      </c>
      <c r="S1174" t="s">
        <v>11659</v>
      </c>
      <c r="T1174" t="s">
        <v>11660</v>
      </c>
    </row>
    <row r="1175" spans="1:20" x14ac:dyDescent="0.3">
      <c r="A1175" t="s">
        <v>11661</v>
      </c>
      <c r="B1175" t="s">
        <v>1989</v>
      </c>
      <c r="C1175" t="s">
        <v>10064</v>
      </c>
      <c r="D1175" t="s">
        <v>9</v>
      </c>
      <c r="E1175" t="s">
        <v>9438</v>
      </c>
      <c r="F1175" t="s">
        <v>10065</v>
      </c>
      <c r="G1175" t="s">
        <v>10066</v>
      </c>
      <c r="H1175" s="10">
        <v>1804</v>
      </c>
      <c r="I1175" s="10">
        <v>2380</v>
      </c>
      <c r="J1175" s="11">
        <v>0.24</v>
      </c>
      <c r="K1175">
        <v>4</v>
      </c>
      <c r="L1175" s="12">
        <v>15382</v>
      </c>
      <c r="M1175" t="s">
        <v>11662</v>
      </c>
      <c r="N1175" t="s">
        <v>11663</v>
      </c>
      <c r="O1175" t="s">
        <v>11664</v>
      </c>
      <c r="P1175" t="s">
        <v>11665</v>
      </c>
      <c r="Q1175" t="s">
        <v>11666</v>
      </c>
      <c r="R1175" t="s">
        <v>1099</v>
      </c>
      <c r="S1175" t="s">
        <v>11667</v>
      </c>
      <c r="T1175" t="s">
        <v>11668</v>
      </c>
    </row>
    <row r="1176" spans="1:20" x14ac:dyDescent="0.3">
      <c r="A1176" t="s">
        <v>11669</v>
      </c>
      <c r="B1176" t="s">
        <v>402</v>
      </c>
      <c r="C1176" t="s">
        <v>9771</v>
      </c>
      <c r="D1176" t="s">
        <v>9</v>
      </c>
      <c r="E1176" t="s">
        <v>9426</v>
      </c>
      <c r="F1176" t="s">
        <v>9427</v>
      </c>
      <c r="G1176" t="s">
        <v>9772</v>
      </c>
      <c r="H1176" s="10">
        <v>6525</v>
      </c>
      <c r="I1176" s="10">
        <v>8820</v>
      </c>
      <c r="J1176" s="11">
        <v>0.26</v>
      </c>
      <c r="K1176">
        <v>4.5</v>
      </c>
      <c r="L1176" s="12">
        <v>5137</v>
      </c>
      <c r="M1176" t="s">
        <v>11670</v>
      </c>
      <c r="N1176" t="s">
        <v>11671</v>
      </c>
      <c r="O1176" t="s">
        <v>11672</v>
      </c>
      <c r="P1176" t="s">
        <v>11673</v>
      </c>
      <c r="Q1176" t="s">
        <v>11674</v>
      </c>
      <c r="R1176" t="s">
        <v>1549</v>
      </c>
      <c r="S1176" t="s">
        <v>11675</v>
      </c>
      <c r="T1176" t="s">
        <v>11676</v>
      </c>
    </row>
    <row r="1177" spans="1:20" x14ac:dyDescent="0.3">
      <c r="A1177" t="s">
        <v>11677</v>
      </c>
      <c r="B1177" t="s">
        <v>2372</v>
      </c>
      <c r="C1177" t="s">
        <v>10729</v>
      </c>
      <c r="D1177" t="s">
        <v>9</v>
      </c>
      <c r="E1177" t="s">
        <v>9426</v>
      </c>
      <c r="F1177" t="s">
        <v>10348</v>
      </c>
      <c r="G1177" t="s">
        <v>10730</v>
      </c>
      <c r="H1177" s="10">
        <v>4999</v>
      </c>
      <c r="I1177" s="10">
        <v>24999</v>
      </c>
      <c r="J1177" s="11">
        <v>0.8</v>
      </c>
      <c r="K1177">
        <v>4.5999999999999996</v>
      </c>
      <c r="L1177" s="12">
        <v>124</v>
      </c>
      <c r="M1177" t="s">
        <v>11678</v>
      </c>
      <c r="N1177" t="s">
        <v>11679</v>
      </c>
      <c r="O1177" t="s">
        <v>11680</v>
      </c>
      <c r="P1177" t="s">
        <v>11681</v>
      </c>
      <c r="Q1177" t="s">
        <v>11682</v>
      </c>
      <c r="R1177" t="s">
        <v>944</v>
      </c>
      <c r="S1177" t="s">
        <v>11683</v>
      </c>
      <c r="T1177" t="s">
        <v>11684</v>
      </c>
    </row>
    <row r="1178" spans="1:20" x14ac:dyDescent="0.3">
      <c r="A1178" t="s">
        <v>11685</v>
      </c>
      <c r="B1178" t="s">
        <v>2501</v>
      </c>
      <c r="C1178" t="s">
        <v>10329</v>
      </c>
      <c r="D1178" t="s">
        <v>9</v>
      </c>
      <c r="E1178" t="s">
        <v>9426</v>
      </c>
      <c r="F1178" t="s">
        <v>10253</v>
      </c>
      <c r="G1178" t="s">
        <v>10330</v>
      </c>
      <c r="H1178" s="10">
        <v>1189</v>
      </c>
      <c r="I1178" s="10">
        <v>2400</v>
      </c>
      <c r="J1178" s="11">
        <v>0.5</v>
      </c>
      <c r="K1178">
        <v>4.0999999999999996</v>
      </c>
      <c r="L1178" s="12">
        <v>618</v>
      </c>
      <c r="M1178" t="s">
        <v>11686</v>
      </c>
      <c r="N1178" t="s">
        <v>11687</v>
      </c>
      <c r="O1178" t="s">
        <v>11688</v>
      </c>
      <c r="P1178" t="s">
        <v>11689</v>
      </c>
      <c r="Q1178" t="s">
        <v>11690</v>
      </c>
      <c r="R1178" t="s">
        <v>2004</v>
      </c>
      <c r="S1178" t="s">
        <v>11691</v>
      </c>
      <c r="T1178" t="s">
        <v>11692</v>
      </c>
    </row>
    <row r="1179" spans="1:20" x14ac:dyDescent="0.3">
      <c r="A1179" t="s">
        <v>11693</v>
      </c>
      <c r="B1179" t="s">
        <v>1979</v>
      </c>
      <c r="C1179" t="s">
        <v>9449</v>
      </c>
      <c r="D1179" t="s">
        <v>9</v>
      </c>
      <c r="E1179" t="s">
        <v>9438</v>
      </c>
      <c r="F1179" t="s">
        <v>9439</v>
      </c>
      <c r="G1179" t="s">
        <v>9450</v>
      </c>
      <c r="H1179" s="10">
        <v>2590</v>
      </c>
      <c r="I1179" s="10">
        <v>4200</v>
      </c>
      <c r="J1179" s="11">
        <v>0.38</v>
      </c>
      <c r="K1179">
        <v>4.0999999999999996</v>
      </c>
      <c r="L1179" s="12">
        <v>63</v>
      </c>
      <c r="M1179" t="s">
        <v>11694</v>
      </c>
      <c r="N1179" t="s">
        <v>11695</v>
      </c>
      <c r="O1179" t="s">
        <v>11696</v>
      </c>
      <c r="P1179" t="s">
        <v>11697</v>
      </c>
      <c r="Q1179" t="s">
        <v>11698</v>
      </c>
      <c r="R1179" t="s">
        <v>1490</v>
      </c>
      <c r="S1179" t="s">
        <v>11699</v>
      </c>
      <c r="T1179" t="s">
        <v>11700</v>
      </c>
    </row>
    <row r="1180" spans="1:20" x14ac:dyDescent="0.3">
      <c r="A1180" t="s">
        <v>11701</v>
      </c>
      <c r="B1180" t="s">
        <v>2570</v>
      </c>
      <c r="C1180" t="s">
        <v>9449</v>
      </c>
      <c r="D1180" t="s">
        <v>9</v>
      </c>
      <c r="E1180" t="s">
        <v>9438</v>
      </c>
      <c r="F1180" t="s">
        <v>9439</v>
      </c>
      <c r="G1180" t="s">
        <v>9450</v>
      </c>
      <c r="H1180">
        <v>899</v>
      </c>
      <c r="I1180" s="10">
        <v>1599</v>
      </c>
      <c r="J1180" s="11">
        <v>0.44</v>
      </c>
      <c r="K1180">
        <v>3.4</v>
      </c>
      <c r="L1180" s="12">
        <v>15</v>
      </c>
      <c r="M1180" t="s">
        <v>11702</v>
      </c>
      <c r="N1180" t="s">
        <v>11703</v>
      </c>
      <c r="O1180" t="s">
        <v>11704</v>
      </c>
      <c r="P1180" t="s">
        <v>11705</v>
      </c>
      <c r="Q1180" t="s">
        <v>11706</v>
      </c>
      <c r="R1180" t="s">
        <v>454</v>
      </c>
      <c r="S1180" t="s">
        <v>11707</v>
      </c>
      <c r="T1180" t="s">
        <v>11708</v>
      </c>
    </row>
    <row r="1181" spans="1:20" x14ac:dyDescent="0.3">
      <c r="A1181" t="s">
        <v>11709</v>
      </c>
      <c r="B1181" t="s">
        <v>1207</v>
      </c>
      <c r="C1181" t="s">
        <v>9449</v>
      </c>
      <c r="D1181" t="s">
        <v>9</v>
      </c>
      <c r="E1181" t="s">
        <v>9438</v>
      </c>
      <c r="F1181" t="s">
        <v>9439</v>
      </c>
      <c r="G1181" t="s">
        <v>9450</v>
      </c>
      <c r="H1181">
        <v>998</v>
      </c>
      <c r="I1181" s="10">
        <v>2999</v>
      </c>
      <c r="J1181" s="11">
        <v>0.67</v>
      </c>
      <c r="K1181">
        <v>4.5999999999999996</v>
      </c>
      <c r="L1181" s="12">
        <v>9</v>
      </c>
      <c r="M1181" t="s">
        <v>11710</v>
      </c>
      <c r="N1181" t="s">
        <v>11711</v>
      </c>
      <c r="O1181" t="s">
        <v>11712</v>
      </c>
      <c r="P1181" t="s">
        <v>11713</v>
      </c>
      <c r="Q1181" t="s">
        <v>11714</v>
      </c>
      <c r="R1181" t="s">
        <v>1234</v>
      </c>
      <c r="S1181" t="s">
        <v>11715</v>
      </c>
      <c r="T1181" t="s">
        <v>11716</v>
      </c>
    </row>
    <row r="1182" spans="1:20" x14ac:dyDescent="0.3">
      <c r="A1182" t="s">
        <v>11717</v>
      </c>
      <c r="B1182" t="s">
        <v>2049</v>
      </c>
      <c r="C1182" t="s">
        <v>9726</v>
      </c>
      <c r="D1182" t="s">
        <v>9</v>
      </c>
      <c r="E1182" t="s">
        <v>9727</v>
      </c>
      <c r="F1182" t="s">
        <v>9728</v>
      </c>
      <c r="G1182" t="s">
        <v>9729</v>
      </c>
      <c r="H1182">
        <v>998.06</v>
      </c>
      <c r="I1182" s="10">
        <v>1282</v>
      </c>
      <c r="J1182" s="11">
        <v>0.22</v>
      </c>
      <c r="K1182">
        <v>4.2</v>
      </c>
      <c r="L1182" s="12">
        <v>7274</v>
      </c>
      <c r="M1182" t="s">
        <v>11718</v>
      </c>
      <c r="N1182" t="s">
        <v>11719</v>
      </c>
      <c r="O1182" t="s">
        <v>11720</v>
      </c>
      <c r="P1182" t="s">
        <v>11721</v>
      </c>
      <c r="Q1182" t="s">
        <v>11722</v>
      </c>
      <c r="R1182" t="s">
        <v>1202</v>
      </c>
      <c r="S1182" t="s">
        <v>11723</v>
      </c>
      <c r="T1182" t="s">
        <v>11724</v>
      </c>
    </row>
    <row r="1183" spans="1:20" x14ac:dyDescent="0.3">
      <c r="A1183" t="s">
        <v>11725</v>
      </c>
      <c r="B1183" t="s">
        <v>2542</v>
      </c>
      <c r="C1183" t="s">
        <v>10064</v>
      </c>
      <c r="D1183" t="s">
        <v>9</v>
      </c>
      <c r="E1183" t="s">
        <v>9438</v>
      </c>
      <c r="F1183" t="s">
        <v>10065</v>
      </c>
      <c r="G1183" t="s">
        <v>10066</v>
      </c>
      <c r="H1183" s="10">
        <v>1099</v>
      </c>
      <c r="I1183" s="10">
        <v>1990</v>
      </c>
      <c r="J1183" s="11">
        <v>0.45</v>
      </c>
      <c r="K1183">
        <v>3.9</v>
      </c>
      <c r="L1183" s="12">
        <v>5911</v>
      </c>
      <c r="M1183" t="s">
        <v>11726</v>
      </c>
      <c r="N1183" t="s">
        <v>11727</v>
      </c>
      <c r="O1183" t="s">
        <v>11728</v>
      </c>
      <c r="P1183" t="s">
        <v>11729</v>
      </c>
      <c r="Q1183" t="s">
        <v>11730</v>
      </c>
      <c r="R1183" t="s">
        <v>197</v>
      </c>
      <c r="S1183" t="s">
        <v>11731</v>
      </c>
      <c r="T1183" t="s">
        <v>11732</v>
      </c>
    </row>
    <row r="1184" spans="1:20" x14ac:dyDescent="0.3">
      <c r="A1184" t="s">
        <v>11733</v>
      </c>
      <c r="B1184" t="s">
        <v>504</v>
      </c>
      <c r="C1184" t="s">
        <v>10140</v>
      </c>
      <c r="D1184" t="s">
        <v>9</v>
      </c>
      <c r="E1184" t="s">
        <v>9426</v>
      </c>
      <c r="F1184" t="s">
        <v>9460</v>
      </c>
      <c r="G1184" t="s">
        <v>10141</v>
      </c>
      <c r="H1184" s="10">
        <v>5999</v>
      </c>
      <c r="I1184" s="10">
        <v>9999</v>
      </c>
      <c r="J1184" s="11">
        <v>0.4</v>
      </c>
      <c r="K1184">
        <v>4.2</v>
      </c>
      <c r="L1184" s="12">
        <v>170</v>
      </c>
      <c r="M1184" t="s">
        <v>11734</v>
      </c>
      <c r="N1184" t="s">
        <v>11735</v>
      </c>
      <c r="O1184" t="s">
        <v>11736</v>
      </c>
      <c r="P1184" t="s">
        <v>11737</v>
      </c>
      <c r="Q1184" t="s">
        <v>11738</v>
      </c>
      <c r="R1184" t="s">
        <v>1707</v>
      </c>
      <c r="S1184" t="s">
        <v>11739</v>
      </c>
      <c r="T1184" t="s">
        <v>11740</v>
      </c>
    </row>
    <row r="1185" spans="1:20" x14ac:dyDescent="0.3">
      <c r="A1185" t="s">
        <v>11741</v>
      </c>
      <c r="B1185" t="s">
        <v>2392</v>
      </c>
      <c r="C1185" t="s">
        <v>10606</v>
      </c>
      <c r="D1185" t="s">
        <v>9</v>
      </c>
      <c r="E1185" t="s">
        <v>9426</v>
      </c>
      <c r="F1185" t="s">
        <v>9460</v>
      </c>
      <c r="G1185" t="s">
        <v>9798</v>
      </c>
      <c r="H1185" s="10">
        <v>8886</v>
      </c>
      <c r="I1185" s="10">
        <v>11850</v>
      </c>
      <c r="J1185" s="11">
        <v>0.25</v>
      </c>
      <c r="K1185">
        <v>4.2</v>
      </c>
      <c r="L1185" s="12">
        <v>3065</v>
      </c>
      <c r="M1185" t="s">
        <v>11742</v>
      </c>
      <c r="N1185" t="s">
        <v>11743</v>
      </c>
      <c r="O1185" t="s">
        <v>11744</v>
      </c>
      <c r="P1185" t="s">
        <v>11745</v>
      </c>
      <c r="Q1185" t="s">
        <v>11746</v>
      </c>
      <c r="R1185" t="s">
        <v>1737</v>
      </c>
      <c r="S1185" t="s">
        <v>11747</v>
      </c>
      <c r="T1185" t="s">
        <v>11748</v>
      </c>
    </row>
    <row r="1186" spans="1:20" x14ac:dyDescent="0.3">
      <c r="A1186" t="s">
        <v>11749</v>
      </c>
      <c r="B1186" t="s">
        <v>1939</v>
      </c>
      <c r="C1186" t="s">
        <v>9459</v>
      </c>
      <c r="D1186" t="s">
        <v>9</v>
      </c>
      <c r="E1186" t="s">
        <v>9426</v>
      </c>
      <c r="F1186" t="s">
        <v>9460</v>
      </c>
      <c r="G1186" t="s">
        <v>9461</v>
      </c>
      <c r="H1186">
        <v>475</v>
      </c>
      <c r="I1186">
        <v>999</v>
      </c>
      <c r="J1186" s="11">
        <v>0.52</v>
      </c>
      <c r="K1186">
        <v>4.0999999999999996</v>
      </c>
      <c r="L1186" s="12">
        <v>1021</v>
      </c>
      <c r="M1186" t="s">
        <v>11750</v>
      </c>
      <c r="N1186" t="s">
        <v>11751</v>
      </c>
      <c r="O1186" t="s">
        <v>11752</v>
      </c>
      <c r="P1186" t="s">
        <v>11753</v>
      </c>
      <c r="Q1186" t="s">
        <v>11754</v>
      </c>
      <c r="R1186" t="s">
        <v>1637</v>
      </c>
      <c r="S1186" t="s">
        <v>11755</v>
      </c>
      <c r="T1186" t="s">
        <v>11756</v>
      </c>
    </row>
    <row r="1187" spans="1:20" x14ac:dyDescent="0.3">
      <c r="A1187" t="s">
        <v>11757</v>
      </c>
      <c r="B1187" t="s">
        <v>35</v>
      </c>
      <c r="C1187" t="s">
        <v>9716</v>
      </c>
      <c r="D1187" t="s">
        <v>9</v>
      </c>
      <c r="E1187" t="s">
        <v>9426</v>
      </c>
      <c r="F1187" t="s">
        <v>9427</v>
      </c>
      <c r="G1187" t="s">
        <v>9717</v>
      </c>
      <c r="H1187" s="10">
        <v>4995</v>
      </c>
      <c r="I1187" s="10">
        <v>20049</v>
      </c>
      <c r="J1187" s="11">
        <v>0.75</v>
      </c>
      <c r="K1187">
        <v>4.8</v>
      </c>
      <c r="L1187" s="12">
        <v>3964</v>
      </c>
      <c r="M1187" t="s">
        <v>11758</v>
      </c>
      <c r="N1187" t="s">
        <v>11759</v>
      </c>
      <c r="O1187" t="s">
        <v>11760</v>
      </c>
      <c r="P1187" t="s">
        <v>11761</v>
      </c>
      <c r="Q1187" t="s">
        <v>11762</v>
      </c>
      <c r="R1187" t="s">
        <v>920</v>
      </c>
      <c r="S1187" t="s">
        <v>11763</v>
      </c>
      <c r="T1187" t="s">
        <v>11764</v>
      </c>
    </row>
    <row r="1188" spans="1:20" x14ac:dyDescent="0.3">
      <c r="A1188" t="s">
        <v>11765</v>
      </c>
      <c r="B1188" t="s">
        <v>1602</v>
      </c>
      <c r="C1188" t="s">
        <v>10729</v>
      </c>
      <c r="D1188" t="s">
        <v>9</v>
      </c>
      <c r="E1188" t="s">
        <v>9426</v>
      </c>
      <c r="F1188" t="s">
        <v>10348</v>
      </c>
      <c r="G1188" t="s">
        <v>10730</v>
      </c>
      <c r="H1188" s="10">
        <v>13999</v>
      </c>
      <c r="I1188" s="10">
        <v>24850</v>
      </c>
      <c r="J1188" s="11">
        <v>0.44</v>
      </c>
      <c r="K1188">
        <v>4.4000000000000004</v>
      </c>
      <c r="L1188" s="12">
        <v>8948</v>
      </c>
      <c r="M1188" t="s">
        <v>11766</v>
      </c>
      <c r="N1188" t="s">
        <v>11767</v>
      </c>
      <c r="O1188" t="s">
        <v>11768</v>
      </c>
      <c r="P1188" t="s">
        <v>11769</v>
      </c>
      <c r="Q1188" t="s">
        <v>11770</v>
      </c>
      <c r="R1188" t="s">
        <v>808</v>
      </c>
      <c r="S1188" t="s">
        <v>11771</v>
      </c>
      <c r="T1188" t="s">
        <v>11772</v>
      </c>
    </row>
    <row r="1189" spans="1:20" x14ac:dyDescent="0.3">
      <c r="A1189" t="s">
        <v>11773</v>
      </c>
      <c r="B1189" t="s">
        <v>1279</v>
      </c>
      <c r="C1189" t="s">
        <v>10729</v>
      </c>
      <c r="D1189" t="s">
        <v>9</v>
      </c>
      <c r="E1189" t="s">
        <v>9426</v>
      </c>
      <c r="F1189" t="s">
        <v>10348</v>
      </c>
      <c r="G1189" t="s">
        <v>10730</v>
      </c>
      <c r="H1189" s="10">
        <v>8499</v>
      </c>
      <c r="I1189" s="10">
        <v>16490</v>
      </c>
      <c r="J1189" s="11">
        <v>0.48</v>
      </c>
      <c r="K1189">
        <v>4.3</v>
      </c>
      <c r="L1189" s="12">
        <v>97</v>
      </c>
      <c r="M1189" t="s">
        <v>11774</v>
      </c>
      <c r="N1189" t="s">
        <v>11775</v>
      </c>
      <c r="O1189" t="s">
        <v>11776</v>
      </c>
      <c r="P1189" t="s">
        <v>11777</v>
      </c>
      <c r="Q1189" t="s">
        <v>11778</v>
      </c>
      <c r="R1189" t="s">
        <v>107</v>
      </c>
      <c r="S1189" t="s">
        <v>11779</v>
      </c>
      <c r="T1189" t="s">
        <v>11780</v>
      </c>
    </row>
    <row r="1190" spans="1:20" x14ac:dyDescent="0.3">
      <c r="A1190" t="s">
        <v>11781</v>
      </c>
      <c r="B1190" t="s">
        <v>935</v>
      </c>
      <c r="C1190" t="s">
        <v>9568</v>
      </c>
      <c r="D1190" t="s">
        <v>9</v>
      </c>
      <c r="E1190" t="s">
        <v>9426</v>
      </c>
      <c r="F1190" t="s">
        <v>9460</v>
      </c>
      <c r="G1190" t="s">
        <v>9461</v>
      </c>
      <c r="H1190">
        <v>949</v>
      </c>
      <c r="I1190">
        <v>975</v>
      </c>
      <c r="J1190" s="11">
        <v>0.03</v>
      </c>
      <c r="K1190">
        <v>4.3</v>
      </c>
      <c r="L1190" s="12">
        <v>7223</v>
      </c>
      <c r="M1190" t="s">
        <v>11782</v>
      </c>
      <c r="N1190" t="s">
        <v>11783</v>
      </c>
      <c r="O1190" t="s">
        <v>11784</v>
      </c>
      <c r="P1190" t="s">
        <v>11785</v>
      </c>
      <c r="Q1190" t="s">
        <v>11786</v>
      </c>
      <c r="R1190" t="s">
        <v>1256</v>
      </c>
      <c r="S1190" t="s">
        <v>11787</v>
      </c>
      <c r="T1190" t="s">
        <v>11788</v>
      </c>
    </row>
    <row r="1191" spans="1:20" x14ac:dyDescent="0.3">
      <c r="A1191" t="s">
        <v>11789</v>
      </c>
      <c r="B1191" t="s">
        <v>1381</v>
      </c>
      <c r="C1191" t="s">
        <v>9726</v>
      </c>
      <c r="D1191" t="s">
        <v>9</v>
      </c>
      <c r="E1191" t="s">
        <v>9727</v>
      </c>
      <c r="F1191" t="s">
        <v>9728</v>
      </c>
      <c r="G1191" t="s">
        <v>9729</v>
      </c>
      <c r="H1191">
        <v>395</v>
      </c>
      <c r="I1191">
        <v>499</v>
      </c>
      <c r="J1191" s="11">
        <v>0.21</v>
      </c>
      <c r="K1191">
        <v>4</v>
      </c>
      <c r="L1191" s="12">
        <v>330</v>
      </c>
      <c r="M1191" t="s">
        <v>11790</v>
      </c>
      <c r="N1191" t="s">
        <v>11791</v>
      </c>
      <c r="O1191" t="s">
        <v>11792</v>
      </c>
      <c r="P1191" t="s">
        <v>11793</v>
      </c>
      <c r="Q1191" t="s">
        <v>11794</v>
      </c>
      <c r="R1191" t="s">
        <v>788</v>
      </c>
      <c r="S1191" t="s">
        <v>11795</v>
      </c>
      <c r="T1191" t="s">
        <v>11796</v>
      </c>
    </row>
    <row r="1192" spans="1:20" x14ac:dyDescent="0.3">
      <c r="A1192" t="s">
        <v>11797</v>
      </c>
      <c r="B1192" t="s">
        <v>829</v>
      </c>
      <c r="C1192" t="s">
        <v>11798</v>
      </c>
      <c r="D1192" t="s">
        <v>9</v>
      </c>
      <c r="E1192" t="s">
        <v>9426</v>
      </c>
      <c r="F1192" t="s">
        <v>9427</v>
      </c>
      <c r="G1192" t="s">
        <v>11799</v>
      </c>
      <c r="H1192">
        <v>635</v>
      </c>
      <c r="I1192">
        <v>635</v>
      </c>
      <c r="J1192" s="11">
        <v>0</v>
      </c>
      <c r="K1192">
        <v>4.3</v>
      </c>
      <c r="L1192" s="12">
        <v>4570</v>
      </c>
      <c r="M1192" t="s">
        <v>11800</v>
      </c>
      <c r="N1192" t="s">
        <v>11801</v>
      </c>
      <c r="O1192" t="s">
        <v>11802</v>
      </c>
      <c r="P1192" t="s">
        <v>11803</v>
      </c>
      <c r="Q1192" t="s">
        <v>11804</v>
      </c>
      <c r="R1192" t="s">
        <v>2459</v>
      </c>
      <c r="S1192" t="s">
        <v>11805</v>
      </c>
      <c r="T1192" t="s">
        <v>11806</v>
      </c>
    </row>
    <row r="1193" spans="1:20" x14ac:dyDescent="0.3">
      <c r="A1193" t="s">
        <v>11807</v>
      </c>
      <c r="B1193" t="s">
        <v>240</v>
      </c>
      <c r="C1193" t="s">
        <v>9568</v>
      </c>
      <c r="D1193" t="s">
        <v>9</v>
      </c>
      <c r="E1193" t="s">
        <v>9426</v>
      </c>
      <c r="F1193" t="s">
        <v>9460</v>
      </c>
      <c r="G1193" t="s">
        <v>9461</v>
      </c>
      <c r="H1193">
        <v>717</v>
      </c>
      <c r="I1193" s="10">
        <v>1390</v>
      </c>
      <c r="J1193" s="11">
        <v>0.48</v>
      </c>
      <c r="K1193">
        <v>4</v>
      </c>
      <c r="L1193" s="12">
        <v>4867</v>
      </c>
      <c r="M1193" t="s">
        <v>11808</v>
      </c>
      <c r="N1193" t="s">
        <v>11809</v>
      </c>
      <c r="O1193" t="s">
        <v>11810</v>
      </c>
      <c r="P1193" t="s">
        <v>11811</v>
      </c>
      <c r="Q1193" t="s">
        <v>11812</v>
      </c>
      <c r="R1193" t="s">
        <v>1976</v>
      </c>
      <c r="S1193" t="s">
        <v>11813</v>
      </c>
      <c r="T1193" t="s">
        <v>11814</v>
      </c>
    </row>
    <row r="1194" spans="1:20" x14ac:dyDescent="0.3">
      <c r="A1194" t="s">
        <v>11815</v>
      </c>
      <c r="B1194" t="s">
        <v>1877</v>
      </c>
      <c r="C1194" t="s">
        <v>11816</v>
      </c>
      <c r="D1194" t="s">
        <v>9</v>
      </c>
      <c r="E1194" t="s">
        <v>9426</v>
      </c>
      <c r="F1194" t="s">
        <v>9460</v>
      </c>
      <c r="G1194" t="s">
        <v>9798</v>
      </c>
      <c r="H1194" s="10">
        <v>27900</v>
      </c>
      <c r="I1194" s="10">
        <v>59900</v>
      </c>
      <c r="J1194" s="11">
        <v>0.53</v>
      </c>
      <c r="K1194">
        <v>4.4000000000000004</v>
      </c>
      <c r="L1194" s="12">
        <v>5298</v>
      </c>
      <c r="M1194" t="s">
        <v>11817</v>
      </c>
      <c r="N1194" t="s">
        <v>11818</v>
      </c>
      <c r="O1194" t="s">
        <v>11819</v>
      </c>
      <c r="P1194" t="s">
        <v>11820</v>
      </c>
      <c r="Q1194" t="s">
        <v>11821</v>
      </c>
      <c r="R1194" t="s">
        <v>2329</v>
      </c>
      <c r="S1194" t="s">
        <v>11822</v>
      </c>
      <c r="T1194" t="s">
        <v>11823</v>
      </c>
    </row>
    <row r="1195" spans="1:20" x14ac:dyDescent="0.3">
      <c r="A1195" t="s">
        <v>11824</v>
      </c>
      <c r="B1195" t="s">
        <v>1431</v>
      </c>
      <c r="C1195" t="s">
        <v>10358</v>
      </c>
      <c r="D1195" t="s">
        <v>9</v>
      </c>
      <c r="E1195" t="s">
        <v>9426</v>
      </c>
      <c r="F1195" t="s">
        <v>10348</v>
      </c>
      <c r="G1195" t="s">
        <v>10359</v>
      </c>
      <c r="H1195">
        <v>649</v>
      </c>
      <c r="I1195">
        <v>670</v>
      </c>
      <c r="J1195" s="11">
        <v>0.03</v>
      </c>
      <c r="K1195">
        <v>4.0999999999999996</v>
      </c>
      <c r="L1195" s="12">
        <v>7786</v>
      </c>
      <c r="M1195" t="s">
        <v>11825</v>
      </c>
      <c r="N1195" t="s">
        <v>11826</v>
      </c>
      <c r="O1195" t="s">
        <v>11827</v>
      </c>
      <c r="P1195" t="s">
        <v>11828</v>
      </c>
      <c r="Q1195" t="s">
        <v>11829</v>
      </c>
      <c r="R1195" t="s">
        <v>1761</v>
      </c>
      <c r="S1195" t="s">
        <v>11830</v>
      </c>
      <c r="T1195" t="s">
        <v>11831</v>
      </c>
    </row>
    <row r="1196" spans="1:20" x14ac:dyDescent="0.3">
      <c r="A1196" t="s">
        <v>11832</v>
      </c>
      <c r="B1196" t="s">
        <v>2356</v>
      </c>
      <c r="C1196" t="s">
        <v>10347</v>
      </c>
      <c r="D1196" t="s">
        <v>9</v>
      </c>
      <c r="E1196" t="s">
        <v>9426</v>
      </c>
      <c r="F1196" t="s">
        <v>10348</v>
      </c>
      <c r="G1196" t="s">
        <v>10349</v>
      </c>
      <c r="H1196">
        <v>193</v>
      </c>
      <c r="I1196">
        <v>399</v>
      </c>
      <c r="J1196" s="11">
        <v>0.52</v>
      </c>
      <c r="K1196">
        <v>3.6</v>
      </c>
      <c r="L1196" s="12">
        <v>37</v>
      </c>
      <c r="M1196" t="s">
        <v>11833</v>
      </c>
      <c r="N1196" t="s">
        <v>11834</v>
      </c>
      <c r="O1196" t="s">
        <v>11835</v>
      </c>
      <c r="P1196" t="s">
        <v>11836</v>
      </c>
      <c r="Q1196" t="s">
        <v>11837</v>
      </c>
      <c r="R1196" t="s">
        <v>487</v>
      </c>
      <c r="S1196" t="s">
        <v>11838</v>
      </c>
      <c r="T1196" t="s">
        <v>11839</v>
      </c>
    </row>
    <row r="1197" spans="1:20" x14ac:dyDescent="0.3">
      <c r="A1197" t="s">
        <v>11840</v>
      </c>
      <c r="B1197" t="s">
        <v>1423</v>
      </c>
      <c r="C1197" t="s">
        <v>9449</v>
      </c>
      <c r="D1197" t="s">
        <v>9</v>
      </c>
      <c r="E1197" t="s">
        <v>9438</v>
      </c>
      <c r="F1197" t="s">
        <v>9439</v>
      </c>
      <c r="G1197" t="s">
        <v>9450</v>
      </c>
      <c r="H1197" s="10">
        <v>1299</v>
      </c>
      <c r="I1197" s="10">
        <v>2495</v>
      </c>
      <c r="J1197" s="11">
        <v>0.48</v>
      </c>
      <c r="K1197">
        <v>2</v>
      </c>
      <c r="L1197" s="12">
        <v>2</v>
      </c>
      <c r="M1197" t="s">
        <v>11841</v>
      </c>
      <c r="N1197" t="s">
        <v>11842</v>
      </c>
      <c r="O1197" t="s">
        <v>11843</v>
      </c>
      <c r="P1197" t="s">
        <v>11844</v>
      </c>
      <c r="Q1197" t="s">
        <v>11845</v>
      </c>
      <c r="R1197" t="s">
        <v>1970</v>
      </c>
      <c r="S1197" t="s">
        <v>11846</v>
      </c>
      <c r="T1197" t="s">
        <v>11847</v>
      </c>
    </row>
    <row r="1198" spans="1:20" x14ac:dyDescent="0.3">
      <c r="A1198" t="s">
        <v>11848</v>
      </c>
      <c r="B1198" t="s">
        <v>220</v>
      </c>
      <c r="C1198" t="s">
        <v>9577</v>
      </c>
      <c r="D1198" t="s">
        <v>9</v>
      </c>
      <c r="E1198" t="s">
        <v>9426</v>
      </c>
      <c r="F1198" t="s">
        <v>9427</v>
      </c>
      <c r="G1198" t="s">
        <v>9578</v>
      </c>
      <c r="H1198" s="10">
        <v>2449</v>
      </c>
      <c r="I1198" s="10">
        <v>3390</v>
      </c>
      <c r="J1198" s="11">
        <v>0.28000000000000003</v>
      </c>
      <c r="K1198">
        <v>4</v>
      </c>
      <c r="L1198" s="12">
        <v>5206</v>
      </c>
      <c r="M1198" t="s">
        <v>11849</v>
      </c>
      <c r="N1198" t="s">
        <v>11850</v>
      </c>
      <c r="O1198" t="s">
        <v>11851</v>
      </c>
      <c r="P1198" t="s">
        <v>11852</v>
      </c>
      <c r="Q1198" t="s">
        <v>11853</v>
      </c>
      <c r="R1198" t="s">
        <v>611</v>
      </c>
      <c r="S1198" t="s">
        <v>11854</v>
      </c>
      <c r="T1198" t="s">
        <v>11855</v>
      </c>
    </row>
    <row r="1199" spans="1:20" x14ac:dyDescent="0.3">
      <c r="A1199" t="s">
        <v>11856</v>
      </c>
      <c r="B1199" t="s">
        <v>1959</v>
      </c>
      <c r="C1199" t="s">
        <v>9587</v>
      </c>
      <c r="D1199" t="s">
        <v>9</v>
      </c>
      <c r="E1199" t="s">
        <v>9438</v>
      </c>
      <c r="F1199" t="s">
        <v>9588</v>
      </c>
      <c r="G1199" t="s">
        <v>9589</v>
      </c>
      <c r="H1199" s="10">
        <v>1049</v>
      </c>
      <c r="I1199" s="10">
        <v>2499</v>
      </c>
      <c r="J1199" s="11">
        <v>0.57999999999999996</v>
      </c>
      <c r="K1199">
        <v>3.7</v>
      </c>
      <c r="L1199" s="12">
        <v>638</v>
      </c>
      <c r="M1199" t="s">
        <v>11422</v>
      </c>
      <c r="N1199" t="s">
        <v>11857</v>
      </c>
      <c r="O1199" t="s">
        <v>11858</v>
      </c>
      <c r="P1199" t="s">
        <v>11859</v>
      </c>
      <c r="Q1199" t="s">
        <v>11860</v>
      </c>
      <c r="R1199" t="s">
        <v>786</v>
      </c>
      <c r="S1199" t="s">
        <v>11861</v>
      </c>
      <c r="T1199" t="s">
        <v>11862</v>
      </c>
    </row>
    <row r="1200" spans="1:20" x14ac:dyDescent="0.3">
      <c r="A1200" t="s">
        <v>11863</v>
      </c>
      <c r="B1200" t="s">
        <v>1696</v>
      </c>
      <c r="C1200" t="s">
        <v>11464</v>
      </c>
      <c r="D1200" t="s">
        <v>9</v>
      </c>
      <c r="E1200" t="s">
        <v>9438</v>
      </c>
      <c r="F1200" t="s">
        <v>10065</v>
      </c>
      <c r="G1200" t="s">
        <v>11465</v>
      </c>
      <c r="H1200" s="10">
        <v>2399</v>
      </c>
      <c r="I1200" s="10">
        <v>4200</v>
      </c>
      <c r="J1200" s="11">
        <v>0.43</v>
      </c>
      <c r="K1200">
        <v>3.8</v>
      </c>
      <c r="L1200" s="12">
        <v>397</v>
      </c>
      <c r="M1200" t="s">
        <v>11864</v>
      </c>
      <c r="N1200" t="s">
        <v>11865</v>
      </c>
      <c r="O1200" t="s">
        <v>11866</v>
      </c>
      <c r="P1200" t="s">
        <v>11867</v>
      </c>
      <c r="Q1200" t="s">
        <v>11868</v>
      </c>
      <c r="R1200" t="s">
        <v>1639</v>
      </c>
      <c r="S1200" t="s">
        <v>11869</v>
      </c>
      <c r="T1200" t="s">
        <v>11870</v>
      </c>
    </row>
    <row r="1201" spans="1:20" x14ac:dyDescent="0.3">
      <c r="A1201" t="s">
        <v>11871</v>
      </c>
      <c r="B1201" t="s">
        <v>1552</v>
      </c>
      <c r="C1201" t="s">
        <v>9797</v>
      </c>
      <c r="D1201" t="s">
        <v>9</v>
      </c>
      <c r="E1201" t="s">
        <v>9426</v>
      </c>
      <c r="F1201" t="s">
        <v>9460</v>
      </c>
      <c r="G1201" t="s">
        <v>9798</v>
      </c>
      <c r="H1201" s="10">
        <v>2286</v>
      </c>
      <c r="I1201" s="10">
        <v>4495</v>
      </c>
      <c r="J1201" s="11">
        <v>0.49</v>
      </c>
      <c r="K1201">
        <v>3.9</v>
      </c>
      <c r="L1201" s="12">
        <v>326</v>
      </c>
      <c r="M1201" t="s">
        <v>11872</v>
      </c>
      <c r="N1201" t="s">
        <v>11873</v>
      </c>
      <c r="O1201" t="s">
        <v>11874</v>
      </c>
      <c r="P1201" t="s">
        <v>11875</v>
      </c>
      <c r="Q1201" t="s">
        <v>11876</v>
      </c>
      <c r="R1201" t="s">
        <v>1440</v>
      </c>
      <c r="S1201" t="s">
        <v>11877</v>
      </c>
      <c r="T1201" t="s">
        <v>11878</v>
      </c>
    </row>
    <row r="1202" spans="1:20" x14ac:dyDescent="0.3">
      <c r="A1202" t="s">
        <v>11879</v>
      </c>
      <c r="B1202" t="s">
        <v>634</v>
      </c>
      <c r="C1202" t="s">
        <v>11120</v>
      </c>
      <c r="D1202" t="s">
        <v>9</v>
      </c>
      <c r="E1202" t="s">
        <v>9426</v>
      </c>
      <c r="F1202" t="s">
        <v>9427</v>
      </c>
      <c r="G1202" t="s">
        <v>11121</v>
      </c>
      <c r="H1202">
        <v>499</v>
      </c>
      <c r="I1202" s="10">
        <v>2199</v>
      </c>
      <c r="J1202" s="11">
        <v>0.77</v>
      </c>
      <c r="K1202">
        <v>3.1</v>
      </c>
      <c r="L1202" s="12">
        <v>3527</v>
      </c>
      <c r="M1202" t="s">
        <v>11880</v>
      </c>
      <c r="N1202" t="s">
        <v>11881</v>
      </c>
      <c r="O1202" t="s">
        <v>11882</v>
      </c>
      <c r="P1202" t="s">
        <v>11883</v>
      </c>
      <c r="Q1202" t="s">
        <v>11884</v>
      </c>
      <c r="R1202" t="s">
        <v>287</v>
      </c>
      <c r="S1202" t="s">
        <v>11885</v>
      </c>
      <c r="T1202" t="s">
        <v>11886</v>
      </c>
    </row>
    <row r="1203" spans="1:20" x14ac:dyDescent="0.3">
      <c r="A1203" t="s">
        <v>11887</v>
      </c>
      <c r="B1203" t="s">
        <v>1116</v>
      </c>
      <c r="C1203" t="s">
        <v>10054</v>
      </c>
      <c r="D1203" t="s">
        <v>9</v>
      </c>
      <c r="E1203" t="s">
        <v>9426</v>
      </c>
      <c r="F1203" t="s">
        <v>9427</v>
      </c>
      <c r="G1203" t="s">
        <v>10055</v>
      </c>
      <c r="H1203">
        <v>429</v>
      </c>
      <c r="I1203">
        <v>999</v>
      </c>
      <c r="J1203" s="11">
        <v>0.56999999999999995</v>
      </c>
      <c r="K1203">
        <v>3</v>
      </c>
      <c r="L1203" s="12">
        <v>617</v>
      </c>
      <c r="M1203" t="s">
        <v>11888</v>
      </c>
      <c r="N1203" t="s">
        <v>11889</v>
      </c>
      <c r="O1203" t="s">
        <v>11890</v>
      </c>
      <c r="P1203" t="s">
        <v>11891</v>
      </c>
      <c r="Q1203" t="s">
        <v>11892</v>
      </c>
      <c r="R1203" t="s">
        <v>772</v>
      </c>
      <c r="S1203" t="s">
        <v>11893</v>
      </c>
      <c r="T1203" t="s">
        <v>11894</v>
      </c>
    </row>
    <row r="1204" spans="1:20" x14ac:dyDescent="0.3">
      <c r="A1204" t="s">
        <v>11895</v>
      </c>
      <c r="B1204" t="s">
        <v>2047</v>
      </c>
      <c r="C1204" t="s">
        <v>9873</v>
      </c>
      <c r="D1204" t="s">
        <v>9</v>
      </c>
      <c r="E1204" t="s">
        <v>9426</v>
      </c>
      <c r="F1204" t="s">
        <v>9427</v>
      </c>
      <c r="G1204" t="s">
        <v>9874</v>
      </c>
      <c r="H1204">
        <v>299</v>
      </c>
      <c r="I1204">
        <v>595</v>
      </c>
      <c r="J1204" s="11">
        <v>0.5</v>
      </c>
      <c r="K1204">
        <v>4</v>
      </c>
      <c r="L1204" s="12">
        <v>314</v>
      </c>
      <c r="M1204" t="s">
        <v>11896</v>
      </c>
      <c r="N1204" t="s">
        <v>11897</v>
      </c>
      <c r="O1204" t="s">
        <v>11898</v>
      </c>
      <c r="P1204" t="s">
        <v>11899</v>
      </c>
      <c r="Q1204" t="s">
        <v>11900</v>
      </c>
      <c r="R1204" t="s">
        <v>2317</v>
      </c>
      <c r="S1204" t="s">
        <v>11901</v>
      </c>
      <c r="T1204" t="s">
        <v>11902</v>
      </c>
    </row>
    <row r="1205" spans="1:20" x14ac:dyDescent="0.3">
      <c r="A1205" t="s">
        <v>11903</v>
      </c>
      <c r="B1205" t="s">
        <v>781</v>
      </c>
      <c r="C1205" t="s">
        <v>10729</v>
      </c>
      <c r="D1205" t="s">
        <v>9</v>
      </c>
      <c r="E1205" t="s">
        <v>9426</v>
      </c>
      <c r="F1205" t="s">
        <v>10348</v>
      </c>
      <c r="G1205" t="s">
        <v>10730</v>
      </c>
      <c r="H1205" s="10">
        <v>5395</v>
      </c>
      <c r="I1205" s="10">
        <v>19990</v>
      </c>
      <c r="J1205" s="11">
        <v>0.73</v>
      </c>
      <c r="K1205">
        <v>4.4000000000000004</v>
      </c>
      <c r="L1205" s="12">
        <v>535</v>
      </c>
      <c r="M1205" t="s">
        <v>11904</v>
      </c>
      <c r="N1205" t="s">
        <v>11905</v>
      </c>
      <c r="O1205" t="s">
        <v>11906</v>
      </c>
      <c r="P1205" t="s">
        <v>11907</v>
      </c>
      <c r="Q1205" t="s">
        <v>11908</v>
      </c>
      <c r="R1205" t="s">
        <v>1340</v>
      </c>
      <c r="S1205" t="s">
        <v>11909</v>
      </c>
      <c r="T1205" t="s">
        <v>11910</v>
      </c>
    </row>
    <row r="1206" spans="1:20" x14ac:dyDescent="0.3">
      <c r="A1206" t="s">
        <v>11911</v>
      </c>
      <c r="B1206" t="s">
        <v>1141</v>
      </c>
      <c r="C1206" t="s">
        <v>9568</v>
      </c>
      <c r="D1206" t="s">
        <v>9</v>
      </c>
      <c r="E1206" t="s">
        <v>9426</v>
      </c>
      <c r="F1206" t="s">
        <v>9460</v>
      </c>
      <c r="G1206" t="s">
        <v>9461</v>
      </c>
      <c r="H1206">
        <v>559</v>
      </c>
      <c r="I1206" s="10">
        <v>1010</v>
      </c>
      <c r="J1206" s="11">
        <v>0.45</v>
      </c>
      <c r="K1206">
        <v>4.0999999999999996</v>
      </c>
      <c r="L1206" s="12">
        <v>17325</v>
      </c>
      <c r="M1206" t="s">
        <v>11912</v>
      </c>
      <c r="N1206" t="s">
        <v>11913</v>
      </c>
      <c r="O1206" t="s">
        <v>11914</v>
      </c>
      <c r="P1206" t="s">
        <v>11915</v>
      </c>
      <c r="Q1206" t="s">
        <v>11916</v>
      </c>
      <c r="R1206" t="s">
        <v>1008</v>
      </c>
      <c r="S1206" t="s">
        <v>11917</v>
      </c>
      <c r="T1206" t="s">
        <v>11918</v>
      </c>
    </row>
    <row r="1207" spans="1:20" x14ac:dyDescent="0.3">
      <c r="A1207" t="s">
        <v>11919</v>
      </c>
      <c r="B1207" t="s">
        <v>104</v>
      </c>
      <c r="C1207" t="s">
        <v>9568</v>
      </c>
      <c r="D1207" t="s">
        <v>9</v>
      </c>
      <c r="E1207" t="s">
        <v>9426</v>
      </c>
      <c r="F1207" t="s">
        <v>9460</v>
      </c>
      <c r="G1207" t="s">
        <v>9461</v>
      </c>
      <c r="H1207">
        <v>660</v>
      </c>
      <c r="I1207" s="10">
        <v>1100</v>
      </c>
      <c r="J1207" s="11">
        <v>0.4</v>
      </c>
      <c r="K1207">
        <v>3.6</v>
      </c>
      <c r="L1207" s="12">
        <v>91</v>
      </c>
      <c r="M1207" t="s">
        <v>11920</v>
      </c>
      <c r="N1207" t="s">
        <v>11921</v>
      </c>
      <c r="O1207" t="s">
        <v>11922</v>
      </c>
      <c r="P1207" t="s">
        <v>11923</v>
      </c>
      <c r="Q1207" t="s">
        <v>11924</v>
      </c>
      <c r="R1207" t="s">
        <v>2343</v>
      </c>
      <c r="S1207" t="s">
        <v>11925</v>
      </c>
      <c r="T1207" t="s">
        <v>11926</v>
      </c>
    </row>
    <row r="1208" spans="1:20" x14ac:dyDescent="0.3">
      <c r="A1208" t="s">
        <v>11927</v>
      </c>
      <c r="B1208" t="s">
        <v>43</v>
      </c>
      <c r="C1208" t="s">
        <v>9847</v>
      </c>
      <c r="D1208" t="s">
        <v>9</v>
      </c>
      <c r="E1208" t="s">
        <v>9426</v>
      </c>
      <c r="F1208" t="s">
        <v>9427</v>
      </c>
      <c r="G1208" t="s">
        <v>9848</v>
      </c>
      <c r="H1208">
        <v>419</v>
      </c>
      <c r="I1208">
        <v>999</v>
      </c>
      <c r="J1208" s="11">
        <v>0.57999999999999996</v>
      </c>
      <c r="K1208">
        <v>4.4000000000000004</v>
      </c>
      <c r="L1208" s="12">
        <v>227</v>
      </c>
      <c r="M1208" t="s">
        <v>11928</v>
      </c>
      <c r="N1208" t="s">
        <v>11929</v>
      </c>
      <c r="O1208" t="s">
        <v>11930</v>
      </c>
      <c r="P1208" t="s">
        <v>11931</v>
      </c>
      <c r="Q1208" t="s">
        <v>11932</v>
      </c>
      <c r="R1208" t="s">
        <v>2311</v>
      </c>
      <c r="S1208" t="s">
        <v>11933</v>
      </c>
      <c r="T1208" t="s">
        <v>11934</v>
      </c>
    </row>
    <row r="1209" spans="1:20" x14ac:dyDescent="0.3">
      <c r="A1209" t="s">
        <v>11935</v>
      </c>
      <c r="B1209" t="s">
        <v>2380</v>
      </c>
      <c r="C1209" t="s">
        <v>9632</v>
      </c>
      <c r="D1209" t="s">
        <v>9</v>
      </c>
      <c r="E1209" t="s">
        <v>9438</v>
      </c>
      <c r="F1209" t="s">
        <v>9588</v>
      </c>
      <c r="G1209" t="s">
        <v>9633</v>
      </c>
      <c r="H1209" s="10">
        <v>7349</v>
      </c>
      <c r="I1209" s="10">
        <v>10900</v>
      </c>
      <c r="J1209" s="11">
        <v>0.33</v>
      </c>
      <c r="K1209">
        <v>4.2</v>
      </c>
      <c r="L1209" s="12">
        <v>11957</v>
      </c>
      <c r="M1209" t="s">
        <v>11936</v>
      </c>
      <c r="N1209" t="s">
        <v>11937</v>
      </c>
      <c r="O1209" t="s">
        <v>11938</v>
      </c>
      <c r="P1209" t="s">
        <v>11939</v>
      </c>
      <c r="Q1209" t="s">
        <v>11940</v>
      </c>
      <c r="R1209" t="s">
        <v>1101</v>
      </c>
      <c r="S1209" t="s">
        <v>11941</v>
      </c>
      <c r="T1209" t="s">
        <v>11942</v>
      </c>
    </row>
    <row r="1210" spans="1:20" x14ac:dyDescent="0.3">
      <c r="A1210" t="s">
        <v>11943</v>
      </c>
      <c r="B1210" t="s">
        <v>1698</v>
      </c>
      <c r="C1210" t="s">
        <v>10064</v>
      </c>
      <c r="D1210" t="s">
        <v>9</v>
      </c>
      <c r="E1210" t="s">
        <v>9438</v>
      </c>
      <c r="F1210" t="s">
        <v>10065</v>
      </c>
      <c r="G1210" t="s">
        <v>10066</v>
      </c>
      <c r="H1210" s="10">
        <v>2899</v>
      </c>
      <c r="I1210" s="10">
        <v>4005</v>
      </c>
      <c r="J1210" s="11">
        <v>0.28000000000000003</v>
      </c>
      <c r="K1210">
        <v>4.3</v>
      </c>
      <c r="L1210" s="12">
        <v>7140</v>
      </c>
      <c r="M1210" t="s">
        <v>11944</v>
      </c>
      <c r="N1210" t="s">
        <v>11945</v>
      </c>
      <c r="O1210" t="s">
        <v>11946</v>
      </c>
      <c r="P1210" t="s">
        <v>11947</v>
      </c>
      <c r="Q1210" t="s">
        <v>11948</v>
      </c>
      <c r="R1210" t="s">
        <v>782</v>
      </c>
      <c r="S1210" t="s">
        <v>11949</v>
      </c>
      <c r="T1210" t="s">
        <v>11950</v>
      </c>
    </row>
    <row r="1211" spans="1:20" x14ac:dyDescent="0.3">
      <c r="A1211" t="s">
        <v>11951</v>
      </c>
      <c r="B1211" t="s">
        <v>1550</v>
      </c>
      <c r="C1211" t="s">
        <v>9797</v>
      </c>
      <c r="D1211" t="s">
        <v>9</v>
      </c>
      <c r="E1211" t="s">
        <v>9426</v>
      </c>
      <c r="F1211" t="s">
        <v>9460</v>
      </c>
      <c r="G1211" t="s">
        <v>9798</v>
      </c>
      <c r="H1211" s="10">
        <v>1799</v>
      </c>
      <c r="I1211" s="10">
        <v>3295</v>
      </c>
      <c r="J1211" s="11">
        <v>0.45</v>
      </c>
      <c r="K1211">
        <v>3.8</v>
      </c>
      <c r="L1211" s="12">
        <v>687</v>
      </c>
      <c r="M1211" t="s">
        <v>11952</v>
      </c>
      <c r="N1211" t="s">
        <v>11953</v>
      </c>
      <c r="O1211" t="s">
        <v>11954</v>
      </c>
      <c r="P1211" t="s">
        <v>11955</v>
      </c>
      <c r="Q1211" t="s">
        <v>11956</v>
      </c>
      <c r="R1211" t="s">
        <v>413</v>
      </c>
      <c r="S1211" t="s">
        <v>11957</v>
      </c>
      <c r="T1211" t="s">
        <v>11958</v>
      </c>
    </row>
    <row r="1212" spans="1:20" x14ac:dyDescent="0.3">
      <c r="A1212" t="s">
        <v>11959</v>
      </c>
      <c r="B1212" t="s">
        <v>1580</v>
      </c>
      <c r="C1212" t="s">
        <v>9873</v>
      </c>
      <c r="D1212" t="s">
        <v>9</v>
      </c>
      <c r="E1212" t="s">
        <v>9426</v>
      </c>
      <c r="F1212" t="s">
        <v>9427</v>
      </c>
      <c r="G1212" t="s">
        <v>9874</v>
      </c>
      <c r="H1212" s="10">
        <v>1474</v>
      </c>
      <c r="I1212" s="10">
        <v>4650</v>
      </c>
      <c r="J1212" s="11">
        <v>0.68</v>
      </c>
      <c r="K1212">
        <v>4.0999999999999996</v>
      </c>
      <c r="L1212" s="12">
        <v>1045</v>
      </c>
      <c r="M1212" t="s">
        <v>11960</v>
      </c>
      <c r="N1212" t="s">
        <v>11961</v>
      </c>
      <c r="O1212" t="s">
        <v>11962</v>
      </c>
      <c r="P1212" t="s">
        <v>11963</v>
      </c>
      <c r="Q1212" t="s">
        <v>11964</v>
      </c>
      <c r="R1212" t="s">
        <v>2032</v>
      </c>
      <c r="S1212" t="s">
        <v>11965</v>
      </c>
      <c r="T1212" t="s">
        <v>11966</v>
      </c>
    </row>
    <row r="1213" spans="1:20" x14ac:dyDescent="0.3">
      <c r="A1213" t="s">
        <v>11967</v>
      </c>
      <c r="B1213" t="s">
        <v>2370</v>
      </c>
      <c r="C1213" t="s">
        <v>10729</v>
      </c>
      <c r="D1213" t="s">
        <v>9</v>
      </c>
      <c r="E1213" t="s">
        <v>9426</v>
      </c>
      <c r="F1213" t="s">
        <v>10348</v>
      </c>
      <c r="G1213" t="s">
        <v>10730</v>
      </c>
      <c r="H1213" s="10">
        <v>15999</v>
      </c>
      <c r="I1213" s="10">
        <v>24500</v>
      </c>
      <c r="J1213" s="11">
        <v>0.35</v>
      </c>
      <c r="K1213">
        <v>4</v>
      </c>
      <c r="L1213" s="12">
        <v>11206</v>
      </c>
      <c r="M1213" t="s">
        <v>11968</v>
      </c>
      <c r="N1213" t="s">
        <v>11969</v>
      </c>
      <c r="O1213" t="s">
        <v>11970</v>
      </c>
      <c r="P1213" t="s">
        <v>11971</v>
      </c>
      <c r="Q1213" t="s">
        <v>11972</v>
      </c>
      <c r="R1213" t="s">
        <v>684</v>
      </c>
      <c r="S1213" t="s">
        <v>11973</v>
      </c>
      <c r="T1213" t="s">
        <v>11974</v>
      </c>
    </row>
    <row r="1214" spans="1:20" x14ac:dyDescent="0.3">
      <c r="A1214" t="s">
        <v>11975</v>
      </c>
      <c r="B1214" t="s">
        <v>1684</v>
      </c>
      <c r="C1214" t="s">
        <v>9587</v>
      </c>
      <c r="D1214" t="s">
        <v>9</v>
      </c>
      <c r="E1214" t="s">
        <v>9438</v>
      </c>
      <c r="F1214" t="s">
        <v>9588</v>
      </c>
      <c r="G1214" t="s">
        <v>9589</v>
      </c>
      <c r="H1214" s="10">
        <v>3645</v>
      </c>
      <c r="I1214" s="10">
        <v>6070</v>
      </c>
      <c r="J1214" s="11">
        <v>0.4</v>
      </c>
      <c r="K1214">
        <v>4.2</v>
      </c>
      <c r="L1214" s="12">
        <v>561</v>
      </c>
      <c r="M1214" t="s">
        <v>11976</v>
      </c>
      <c r="N1214" t="s">
        <v>11977</v>
      </c>
      <c r="O1214" t="s">
        <v>11978</v>
      </c>
      <c r="P1214" t="s">
        <v>11979</v>
      </c>
      <c r="Q1214" t="s">
        <v>11980</v>
      </c>
      <c r="R1214" t="s">
        <v>836</v>
      </c>
      <c r="S1214" t="s">
        <v>11981</v>
      </c>
      <c r="T1214" t="s">
        <v>11982</v>
      </c>
    </row>
    <row r="1215" spans="1:20" x14ac:dyDescent="0.3">
      <c r="A1215" t="s">
        <v>11983</v>
      </c>
      <c r="B1215" t="s">
        <v>1155</v>
      </c>
      <c r="C1215" t="s">
        <v>9558</v>
      </c>
      <c r="D1215" t="s">
        <v>9</v>
      </c>
      <c r="E1215" t="s">
        <v>9426</v>
      </c>
      <c r="F1215" t="s">
        <v>9427</v>
      </c>
      <c r="G1215" t="s">
        <v>9559</v>
      </c>
      <c r="H1215">
        <v>375</v>
      </c>
      <c r="I1215">
        <v>999</v>
      </c>
      <c r="J1215" s="11">
        <v>0.62</v>
      </c>
      <c r="K1215">
        <v>3.6</v>
      </c>
      <c r="L1215" s="12">
        <v>1988</v>
      </c>
      <c r="M1215" t="s">
        <v>11984</v>
      </c>
      <c r="N1215" t="s">
        <v>11985</v>
      </c>
      <c r="O1215" t="s">
        <v>11986</v>
      </c>
      <c r="P1215" t="s">
        <v>11987</v>
      </c>
      <c r="Q1215" t="s">
        <v>11988</v>
      </c>
      <c r="R1215" t="s">
        <v>607</v>
      </c>
      <c r="S1215" t="s">
        <v>11989</v>
      </c>
      <c r="T1215" t="s">
        <v>11990</v>
      </c>
    </row>
    <row r="1216" spans="1:20" x14ac:dyDescent="0.3">
      <c r="A1216" t="s">
        <v>11991</v>
      </c>
      <c r="B1216" t="s">
        <v>989</v>
      </c>
      <c r="C1216" t="s">
        <v>10400</v>
      </c>
      <c r="D1216" t="s">
        <v>9</v>
      </c>
      <c r="E1216" t="s">
        <v>9426</v>
      </c>
      <c r="F1216" t="s">
        <v>9427</v>
      </c>
      <c r="G1216" t="s">
        <v>10401</v>
      </c>
      <c r="H1216" s="10">
        <v>2976</v>
      </c>
      <c r="I1216" s="10">
        <v>3945</v>
      </c>
      <c r="J1216" s="11">
        <v>0.25</v>
      </c>
      <c r="K1216">
        <v>4.2</v>
      </c>
      <c r="L1216" s="12">
        <v>3740</v>
      </c>
      <c r="M1216" t="s">
        <v>11992</v>
      </c>
      <c r="N1216" t="s">
        <v>11993</v>
      </c>
      <c r="O1216" t="s">
        <v>11994</v>
      </c>
      <c r="P1216" t="s">
        <v>11995</v>
      </c>
      <c r="Q1216" t="s">
        <v>11996</v>
      </c>
      <c r="R1216" t="s">
        <v>698</v>
      </c>
      <c r="S1216" t="s">
        <v>11997</v>
      </c>
      <c r="T1216" t="s">
        <v>11998</v>
      </c>
    </row>
    <row r="1217" spans="1:20" x14ac:dyDescent="0.3">
      <c r="A1217" t="s">
        <v>11999</v>
      </c>
      <c r="B1217" t="s">
        <v>1534</v>
      </c>
      <c r="C1217" t="s">
        <v>11522</v>
      </c>
      <c r="D1217" t="s">
        <v>9</v>
      </c>
      <c r="E1217" t="s">
        <v>9426</v>
      </c>
      <c r="F1217" t="s">
        <v>10253</v>
      </c>
      <c r="G1217" t="s">
        <v>11523</v>
      </c>
      <c r="H1217" s="10">
        <v>1099</v>
      </c>
      <c r="I1217" s="10">
        <v>1499</v>
      </c>
      <c r="J1217" s="11">
        <v>0.27</v>
      </c>
      <c r="K1217">
        <v>4.0999999999999996</v>
      </c>
      <c r="L1217" s="12">
        <v>4401</v>
      </c>
      <c r="M1217" t="s">
        <v>12000</v>
      </c>
      <c r="N1217" t="s">
        <v>12001</v>
      </c>
      <c r="O1217" t="s">
        <v>12002</v>
      </c>
      <c r="P1217" t="s">
        <v>12003</v>
      </c>
      <c r="Q1217" t="s">
        <v>12004</v>
      </c>
      <c r="R1217" t="s">
        <v>1113</v>
      </c>
      <c r="S1217" t="s">
        <v>12005</v>
      </c>
      <c r="T1217" t="s">
        <v>12006</v>
      </c>
    </row>
    <row r="1218" spans="1:20" x14ac:dyDescent="0.3">
      <c r="A1218" t="s">
        <v>12007</v>
      </c>
      <c r="B1218" t="s">
        <v>1714</v>
      </c>
      <c r="C1218" t="s">
        <v>9738</v>
      </c>
      <c r="D1218" t="s">
        <v>9</v>
      </c>
      <c r="E1218" t="s">
        <v>9426</v>
      </c>
      <c r="F1218" t="s">
        <v>9460</v>
      </c>
      <c r="G1218" t="s">
        <v>9461</v>
      </c>
      <c r="H1218" s="10">
        <v>2575</v>
      </c>
      <c r="I1218" s="10">
        <v>6700</v>
      </c>
      <c r="J1218" s="11">
        <v>0.62</v>
      </c>
      <c r="K1218">
        <v>4.2</v>
      </c>
      <c r="L1218" s="12">
        <v>611</v>
      </c>
      <c r="M1218" t="s">
        <v>12008</v>
      </c>
      <c r="N1218" t="s">
        <v>12009</v>
      </c>
      <c r="O1218" t="s">
        <v>12010</v>
      </c>
      <c r="P1218" t="s">
        <v>12011</v>
      </c>
      <c r="Q1218" t="s">
        <v>12012</v>
      </c>
      <c r="R1218" t="s">
        <v>2010</v>
      </c>
      <c r="S1218" t="s">
        <v>12013</v>
      </c>
      <c r="T1218" t="s">
        <v>12014</v>
      </c>
    </row>
    <row r="1219" spans="1:20" x14ac:dyDescent="0.3">
      <c r="A1219" t="s">
        <v>12015</v>
      </c>
      <c r="B1219" t="s">
        <v>476</v>
      </c>
      <c r="C1219" t="s">
        <v>9577</v>
      </c>
      <c r="D1219" t="s">
        <v>9</v>
      </c>
      <c r="E1219" t="s">
        <v>9426</v>
      </c>
      <c r="F1219" t="s">
        <v>9427</v>
      </c>
      <c r="G1219" t="s">
        <v>9578</v>
      </c>
      <c r="H1219" s="10">
        <v>1649</v>
      </c>
      <c r="I1219" s="10">
        <v>2800</v>
      </c>
      <c r="J1219" s="11">
        <v>0.41</v>
      </c>
      <c r="K1219">
        <v>3.9</v>
      </c>
      <c r="L1219" s="12">
        <v>2162</v>
      </c>
      <c r="M1219" t="s">
        <v>12016</v>
      </c>
      <c r="N1219" t="s">
        <v>12017</v>
      </c>
      <c r="O1219" t="s">
        <v>12018</v>
      </c>
      <c r="P1219" t="s">
        <v>12019</v>
      </c>
      <c r="Q1219" t="s">
        <v>12020</v>
      </c>
      <c r="R1219" t="s">
        <v>1526</v>
      </c>
      <c r="S1219" t="s">
        <v>12021</v>
      </c>
      <c r="T1219" t="s">
        <v>12022</v>
      </c>
    </row>
    <row r="1220" spans="1:20" x14ac:dyDescent="0.3">
      <c r="A1220" t="s">
        <v>12023</v>
      </c>
      <c r="B1220" t="s">
        <v>2502</v>
      </c>
      <c r="C1220" t="s">
        <v>9558</v>
      </c>
      <c r="D1220" t="s">
        <v>9</v>
      </c>
      <c r="E1220" t="s">
        <v>9426</v>
      </c>
      <c r="F1220" t="s">
        <v>9427</v>
      </c>
      <c r="G1220" t="s">
        <v>9559</v>
      </c>
      <c r="H1220">
        <v>799</v>
      </c>
      <c r="I1220" s="10">
        <v>1699</v>
      </c>
      <c r="J1220" s="11">
        <v>0.53</v>
      </c>
      <c r="K1220">
        <v>4</v>
      </c>
      <c r="L1220" s="12">
        <v>97</v>
      </c>
      <c r="M1220" t="s">
        <v>12024</v>
      </c>
      <c r="N1220" t="s">
        <v>12025</v>
      </c>
      <c r="O1220" t="s">
        <v>12026</v>
      </c>
      <c r="P1220" t="s">
        <v>12027</v>
      </c>
      <c r="Q1220" t="s">
        <v>12028</v>
      </c>
      <c r="R1220" t="s">
        <v>1085</v>
      </c>
      <c r="S1220" t="s">
        <v>12029</v>
      </c>
      <c r="T1220" t="s">
        <v>12030</v>
      </c>
    </row>
    <row r="1221" spans="1:20" x14ac:dyDescent="0.3">
      <c r="A1221" t="s">
        <v>12031</v>
      </c>
      <c r="B1221" t="s">
        <v>1001</v>
      </c>
      <c r="C1221" t="s">
        <v>9558</v>
      </c>
      <c r="D1221" t="s">
        <v>9</v>
      </c>
      <c r="E1221" t="s">
        <v>9426</v>
      </c>
      <c r="F1221" t="s">
        <v>9427</v>
      </c>
      <c r="G1221" t="s">
        <v>9559</v>
      </c>
      <c r="H1221">
        <v>765</v>
      </c>
      <c r="I1221">
        <v>970</v>
      </c>
      <c r="J1221" s="11">
        <v>0.21</v>
      </c>
      <c r="K1221">
        <v>4.2</v>
      </c>
      <c r="L1221" s="12">
        <v>6055</v>
      </c>
      <c r="M1221" t="s">
        <v>12032</v>
      </c>
      <c r="N1221" t="s">
        <v>12033</v>
      </c>
      <c r="O1221" t="s">
        <v>12034</v>
      </c>
      <c r="P1221" t="s">
        <v>12035</v>
      </c>
      <c r="Q1221" t="s">
        <v>12036</v>
      </c>
      <c r="R1221" t="s">
        <v>1723</v>
      </c>
      <c r="S1221" t="s">
        <v>12037</v>
      </c>
      <c r="T1221" t="s">
        <v>12038</v>
      </c>
    </row>
    <row r="1222" spans="1:20" x14ac:dyDescent="0.3">
      <c r="A1222" t="s">
        <v>12039</v>
      </c>
      <c r="B1222" t="s">
        <v>1668</v>
      </c>
      <c r="C1222" t="s">
        <v>9459</v>
      </c>
      <c r="D1222" t="s">
        <v>9</v>
      </c>
      <c r="E1222" t="s">
        <v>9426</v>
      </c>
      <c r="F1222" t="s">
        <v>9460</v>
      </c>
      <c r="G1222" t="s">
        <v>9461</v>
      </c>
      <c r="H1222">
        <v>999</v>
      </c>
      <c r="I1222" s="10">
        <v>1500</v>
      </c>
      <c r="J1222" s="11">
        <v>0.33</v>
      </c>
      <c r="K1222">
        <v>4.2</v>
      </c>
      <c r="L1222" s="12">
        <v>386</v>
      </c>
      <c r="M1222" t="s">
        <v>12040</v>
      </c>
      <c r="N1222" t="s">
        <v>12041</v>
      </c>
      <c r="O1222" t="s">
        <v>12042</v>
      </c>
      <c r="P1222" t="s">
        <v>12043</v>
      </c>
      <c r="Q1222" t="s">
        <v>12044</v>
      </c>
      <c r="R1222" t="s">
        <v>1344</v>
      </c>
      <c r="S1222" t="s">
        <v>12045</v>
      </c>
      <c r="T1222" t="s">
        <v>12046</v>
      </c>
    </row>
    <row r="1223" spans="1:20" x14ac:dyDescent="0.3">
      <c r="A1223" t="s">
        <v>12047</v>
      </c>
      <c r="B1223" t="s">
        <v>2534</v>
      </c>
      <c r="C1223" t="s">
        <v>12048</v>
      </c>
      <c r="D1223" t="s">
        <v>9</v>
      </c>
      <c r="E1223" t="s">
        <v>9426</v>
      </c>
      <c r="F1223" t="s">
        <v>9427</v>
      </c>
      <c r="G1223" t="s">
        <v>12049</v>
      </c>
      <c r="H1223">
        <v>587</v>
      </c>
      <c r="I1223" s="10">
        <v>1295</v>
      </c>
      <c r="J1223" s="11">
        <v>0.55000000000000004</v>
      </c>
      <c r="K1223">
        <v>4.0999999999999996</v>
      </c>
      <c r="L1223" s="12">
        <v>557</v>
      </c>
      <c r="M1223" t="s">
        <v>12050</v>
      </c>
      <c r="N1223" t="s">
        <v>12051</v>
      </c>
      <c r="O1223" t="s">
        <v>12052</v>
      </c>
      <c r="P1223" t="s">
        <v>12053</v>
      </c>
      <c r="Q1223" t="s">
        <v>12054</v>
      </c>
      <c r="R1223" t="s">
        <v>1288</v>
      </c>
      <c r="S1223" t="s">
        <v>12055</v>
      </c>
      <c r="T1223" t="s">
        <v>12056</v>
      </c>
    </row>
    <row r="1224" spans="1:20" x14ac:dyDescent="0.3">
      <c r="A1224" t="s">
        <v>12057</v>
      </c>
      <c r="B1224" t="s">
        <v>2531</v>
      </c>
      <c r="C1224" t="s">
        <v>12058</v>
      </c>
      <c r="D1224" t="s">
        <v>9</v>
      </c>
      <c r="E1224" t="s">
        <v>9426</v>
      </c>
      <c r="F1224" t="s">
        <v>9427</v>
      </c>
      <c r="G1224" t="s">
        <v>11121</v>
      </c>
      <c r="H1224" s="10">
        <v>12609</v>
      </c>
      <c r="I1224" s="10">
        <v>23999</v>
      </c>
      <c r="J1224" s="11">
        <v>0.47</v>
      </c>
      <c r="K1224">
        <v>4.4000000000000004</v>
      </c>
      <c r="L1224" s="12">
        <v>2288</v>
      </c>
      <c r="M1224" t="s">
        <v>12059</v>
      </c>
      <c r="N1224" t="s">
        <v>12060</v>
      </c>
      <c r="O1224" t="s">
        <v>12061</v>
      </c>
      <c r="P1224" t="s">
        <v>12062</v>
      </c>
      <c r="Q1224" t="s">
        <v>12063</v>
      </c>
      <c r="R1224" t="s">
        <v>1214</v>
      </c>
      <c r="S1224" t="s">
        <v>12064</v>
      </c>
      <c r="T1224" t="s">
        <v>12065</v>
      </c>
    </row>
    <row r="1225" spans="1:20" x14ac:dyDescent="0.3">
      <c r="A1225" t="s">
        <v>12066</v>
      </c>
      <c r="B1225" t="s">
        <v>108</v>
      </c>
      <c r="C1225" t="s">
        <v>9568</v>
      </c>
      <c r="D1225" t="s">
        <v>9</v>
      </c>
      <c r="E1225" t="s">
        <v>9426</v>
      </c>
      <c r="F1225" t="s">
        <v>9460</v>
      </c>
      <c r="G1225" t="s">
        <v>9461</v>
      </c>
      <c r="H1225">
        <v>699</v>
      </c>
      <c r="I1225">
        <v>850</v>
      </c>
      <c r="J1225" s="11">
        <v>0.18</v>
      </c>
      <c r="K1225">
        <v>4.0999999999999996</v>
      </c>
      <c r="L1225" s="12">
        <v>1106</v>
      </c>
      <c r="M1225" t="s">
        <v>12067</v>
      </c>
      <c r="N1225" t="s">
        <v>12068</v>
      </c>
      <c r="O1225" t="s">
        <v>12069</v>
      </c>
      <c r="P1225" t="s">
        <v>12070</v>
      </c>
      <c r="Q1225" t="s">
        <v>12071</v>
      </c>
      <c r="R1225" t="s">
        <v>1248</v>
      </c>
      <c r="S1225" t="s">
        <v>12072</v>
      </c>
      <c r="T1225" t="s">
        <v>12073</v>
      </c>
    </row>
    <row r="1226" spans="1:20" x14ac:dyDescent="0.3">
      <c r="A1226" t="s">
        <v>12074</v>
      </c>
      <c r="B1226" t="s">
        <v>2470</v>
      </c>
      <c r="C1226" t="s">
        <v>10091</v>
      </c>
      <c r="D1226" t="s">
        <v>9</v>
      </c>
      <c r="E1226" t="s">
        <v>9426</v>
      </c>
      <c r="F1226" t="s">
        <v>9460</v>
      </c>
      <c r="G1226" t="s">
        <v>9798</v>
      </c>
      <c r="H1226" s="10">
        <v>3799</v>
      </c>
      <c r="I1226" s="10">
        <v>6000</v>
      </c>
      <c r="J1226" s="11">
        <v>0.37</v>
      </c>
      <c r="K1226">
        <v>4.2</v>
      </c>
      <c r="L1226" s="12">
        <v>11935</v>
      </c>
      <c r="M1226" t="s">
        <v>12075</v>
      </c>
      <c r="N1226" t="s">
        <v>12076</v>
      </c>
      <c r="O1226" t="s">
        <v>12077</v>
      </c>
      <c r="P1226" t="s">
        <v>12078</v>
      </c>
      <c r="Q1226" t="s">
        <v>12079</v>
      </c>
      <c r="R1226" t="s">
        <v>1888</v>
      </c>
      <c r="S1226" t="s">
        <v>12080</v>
      </c>
      <c r="T1226" t="s">
        <v>12081</v>
      </c>
    </row>
    <row r="1227" spans="1:20" x14ac:dyDescent="0.3">
      <c r="A1227" t="s">
        <v>12082</v>
      </c>
      <c r="B1227" t="s">
        <v>1985</v>
      </c>
      <c r="C1227" t="s">
        <v>9690</v>
      </c>
      <c r="D1227" t="s">
        <v>9</v>
      </c>
      <c r="E1227" t="s">
        <v>9438</v>
      </c>
      <c r="F1227" t="s">
        <v>9588</v>
      </c>
      <c r="G1227" t="s">
        <v>9691</v>
      </c>
      <c r="H1227">
        <v>640</v>
      </c>
      <c r="I1227" s="10">
        <v>1020</v>
      </c>
      <c r="J1227" s="11">
        <v>0.37</v>
      </c>
      <c r="K1227">
        <v>4.0999999999999996</v>
      </c>
      <c r="L1227" s="12">
        <v>5059</v>
      </c>
      <c r="M1227" t="s">
        <v>12083</v>
      </c>
      <c r="N1227" t="s">
        <v>12084</v>
      </c>
      <c r="O1227" t="s">
        <v>12085</v>
      </c>
      <c r="P1227" t="s">
        <v>12086</v>
      </c>
      <c r="Q1227" t="s">
        <v>12087</v>
      </c>
      <c r="R1227" t="s">
        <v>289</v>
      </c>
      <c r="S1227" t="s">
        <v>12088</v>
      </c>
      <c r="T1227" t="s">
        <v>12089</v>
      </c>
    </row>
    <row r="1228" spans="1:20" x14ac:dyDescent="0.3">
      <c r="A1228" t="s">
        <v>12090</v>
      </c>
      <c r="B1228" t="s">
        <v>620</v>
      </c>
      <c r="C1228" t="s">
        <v>9449</v>
      </c>
      <c r="D1228" t="s">
        <v>9</v>
      </c>
      <c r="E1228" t="s">
        <v>9438</v>
      </c>
      <c r="F1228" t="s">
        <v>9439</v>
      </c>
      <c r="G1228" t="s">
        <v>9450</v>
      </c>
      <c r="H1228">
        <v>979</v>
      </c>
      <c r="I1228" s="10">
        <v>1999</v>
      </c>
      <c r="J1228" s="11">
        <v>0.51</v>
      </c>
      <c r="K1228">
        <v>3.9</v>
      </c>
      <c r="L1228" s="12">
        <v>157</v>
      </c>
      <c r="M1228" t="s">
        <v>12091</v>
      </c>
      <c r="N1228" t="s">
        <v>12092</v>
      </c>
      <c r="O1228" t="s">
        <v>12093</v>
      </c>
      <c r="P1228" t="s">
        <v>12094</v>
      </c>
      <c r="Q1228" t="s">
        <v>12095</v>
      </c>
      <c r="R1228" t="s">
        <v>1577</v>
      </c>
      <c r="S1228" t="s">
        <v>12096</v>
      </c>
      <c r="T1228" t="s">
        <v>12097</v>
      </c>
    </row>
    <row r="1229" spans="1:20" x14ac:dyDescent="0.3">
      <c r="A1229" t="s">
        <v>12098</v>
      </c>
      <c r="B1229" t="s">
        <v>2334</v>
      </c>
      <c r="C1229" t="s">
        <v>9587</v>
      </c>
      <c r="D1229" t="s">
        <v>9</v>
      </c>
      <c r="E1229" t="s">
        <v>9438</v>
      </c>
      <c r="F1229" t="s">
        <v>9588</v>
      </c>
      <c r="G1229" t="s">
        <v>9589</v>
      </c>
      <c r="H1229" s="10">
        <v>5365</v>
      </c>
      <c r="I1229" s="10">
        <v>7445</v>
      </c>
      <c r="J1229" s="11">
        <v>0.28000000000000003</v>
      </c>
      <c r="K1229">
        <v>3.9</v>
      </c>
      <c r="L1229" s="12">
        <v>3584</v>
      </c>
      <c r="M1229" t="s">
        <v>12099</v>
      </c>
      <c r="N1229" t="s">
        <v>12100</v>
      </c>
      <c r="O1229" t="s">
        <v>12101</v>
      </c>
      <c r="P1229" t="s">
        <v>12102</v>
      </c>
      <c r="Q1229" t="s">
        <v>12103</v>
      </c>
      <c r="R1229" t="s">
        <v>1224</v>
      </c>
      <c r="S1229" t="s">
        <v>12104</v>
      </c>
      <c r="T1229" t="s">
        <v>12105</v>
      </c>
    </row>
    <row r="1230" spans="1:20" x14ac:dyDescent="0.3">
      <c r="A1230" t="s">
        <v>12106</v>
      </c>
      <c r="B1230" t="s">
        <v>2278</v>
      </c>
      <c r="C1230" t="s">
        <v>9738</v>
      </c>
      <c r="D1230" t="s">
        <v>9</v>
      </c>
      <c r="E1230" t="s">
        <v>9426</v>
      </c>
      <c r="F1230" t="s">
        <v>9460</v>
      </c>
      <c r="G1230" t="s">
        <v>9461</v>
      </c>
      <c r="H1230" s="10">
        <v>3199</v>
      </c>
      <c r="I1230" s="10">
        <v>3500</v>
      </c>
      <c r="J1230" s="11">
        <v>0.09</v>
      </c>
      <c r="K1230">
        <v>4.2</v>
      </c>
      <c r="L1230" s="12">
        <v>1899</v>
      </c>
      <c r="M1230" t="s">
        <v>12107</v>
      </c>
      <c r="N1230" t="s">
        <v>12108</v>
      </c>
      <c r="O1230" t="s">
        <v>12109</v>
      </c>
      <c r="P1230" t="s">
        <v>12110</v>
      </c>
      <c r="Q1230" t="s">
        <v>12111</v>
      </c>
      <c r="R1230" t="s">
        <v>565</v>
      </c>
      <c r="S1230" t="s">
        <v>12112</v>
      </c>
      <c r="T1230" t="s">
        <v>12113</v>
      </c>
    </row>
    <row r="1231" spans="1:20" x14ac:dyDescent="0.3">
      <c r="A1231" t="s">
        <v>12114</v>
      </c>
      <c r="B1231" t="s">
        <v>1554</v>
      </c>
      <c r="C1231" t="s">
        <v>10946</v>
      </c>
      <c r="D1231" t="s">
        <v>9</v>
      </c>
      <c r="E1231" t="s">
        <v>9426</v>
      </c>
      <c r="F1231" t="s">
        <v>9427</v>
      </c>
      <c r="G1231" t="s">
        <v>10947</v>
      </c>
      <c r="H1231">
        <v>979</v>
      </c>
      <c r="I1231" s="10">
        <v>1395</v>
      </c>
      <c r="J1231" s="11">
        <v>0.3</v>
      </c>
      <c r="K1231">
        <v>4.2</v>
      </c>
      <c r="L1231" s="12">
        <v>15252</v>
      </c>
      <c r="M1231" t="s">
        <v>12115</v>
      </c>
      <c r="N1231" t="s">
        <v>12116</v>
      </c>
      <c r="O1231" t="s">
        <v>12117</v>
      </c>
      <c r="P1231" t="s">
        <v>12118</v>
      </c>
      <c r="Q1231" t="s">
        <v>12119</v>
      </c>
      <c r="R1231" t="s">
        <v>301</v>
      </c>
      <c r="S1231" t="s">
        <v>12120</v>
      </c>
      <c r="T1231" t="s">
        <v>12121</v>
      </c>
    </row>
    <row r="1232" spans="1:20" x14ac:dyDescent="0.3">
      <c r="A1232" t="s">
        <v>12122</v>
      </c>
      <c r="B1232" t="s">
        <v>1235</v>
      </c>
      <c r="C1232" t="s">
        <v>9437</v>
      </c>
      <c r="D1232" t="s">
        <v>9</v>
      </c>
      <c r="E1232" t="s">
        <v>9438</v>
      </c>
      <c r="F1232" t="s">
        <v>9439</v>
      </c>
      <c r="G1232" t="s">
        <v>9440</v>
      </c>
      <c r="H1232">
        <v>929</v>
      </c>
      <c r="I1232" s="10">
        <v>2199</v>
      </c>
      <c r="J1232" s="11">
        <v>0.57999999999999996</v>
      </c>
      <c r="K1232">
        <v>3.7</v>
      </c>
      <c r="L1232" s="12">
        <v>4</v>
      </c>
      <c r="M1232" t="s">
        <v>12123</v>
      </c>
      <c r="N1232" t="s">
        <v>12124</v>
      </c>
      <c r="O1232" t="s">
        <v>12125</v>
      </c>
      <c r="P1232" t="s">
        <v>12126</v>
      </c>
      <c r="Q1232" t="s">
        <v>12127</v>
      </c>
      <c r="R1232" t="s">
        <v>185</v>
      </c>
      <c r="S1232" t="s">
        <v>12128</v>
      </c>
      <c r="T1232" t="s">
        <v>12129</v>
      </c>
    </row>
    <row r="1233" spans="1:20" x14ac:dyDescent="0.3">
      <c r="A1233" t="s">
        <v>12130</v>
      </c>
      <c r="B1233" t="s">
        <v>803</v>
      </c>
      <c r="C1233" t="s">
        <v>10988</v>
      </c>
      <c r="D1233" t="s">
        <v>9</v>
      </c>
      <c r="E1233" t="s">
        <v>9426</v>
      </c>
      <c r="F1233" t="s">
        <v>9427</v>
      </c>
      <c r="G1233" t="s">
        <v>10989</v>
      </c>
      <c r="H1233" s="10">
        <v>3710</v>
      </c>
      <c r="I1233" s="10">
        <v>4330</v>
      </c>
      <c r="J1233" s="11">
        <v>0.14000000000000001</v>
      </c>
      <c r="K1233">
        <v>3.7</v>
      </c>
      <c r="L1233" s="12">
        <v>1662</v>
      </c>
      <c r="M1233" t="s">
        <v>12131</v>
      </c>
      <c r="N1233" t="s">
        <v>12132</v>
      </c>
      <c r="O1233" t="s">
        <v>12133</v>
      </c>
      <c r="P1233" t="s">
        <v>12134</v>
      </c>
      <c r="Q1233" t="s">
        <v>12135</v>
      </c>
      <c r="R1233" t="s">
        <v>371</v>
      </c>
      <c r="S1233" t="s">
        <v>12136</v>
      </c>
      <c r="T1233" t="s">
        <v>12137</v>
      </c>
    </row>
    <row r="1234" spans="1:20" x14ac:dyDescent="0.3">
      <c r="A1234" t="s">
        <v>12138</v>
      </c>
      <c r="B1234" t="s">
        <v>899</v>
      </c>
      <c r="C1234" t="s">
        <v>9577</v>
      </c>
      <c r="D1234" t="s">
        <v>9</v>
      </c>
      <c r="E1234" t="s">
        <v>9426</v>
      </c>
      <c r="F1234" t="s">
        <v>9427</v>
      </c>
      <c r="G1234" t="s">
        <v>9578</v>
      </c>
      <c r="H1234" s="10">
        <v>2033</v>
      </c>
      <c r="I1234" s="10">
        <v>4295</v>
      </c>
      <c r="J1234" s="11">
        <v>0.53</v>
      </c>
      <c r="K1234">
        <v>3.4</v>
      </c>
      <c r="L1234" s="12">
        <v>422</v>
      </c>
      <c r="M1234" t="s">
        <v>12139</v>
      </c>
      <c r="N1234" t="s">
        <v>12140</v>
      </c>
      <c r="O1234" t="s">
        <v>12141</v>
      </c>
      <c r="P1234" t="s">
        <v>12142</v>
      </c>
      <c r="Q1234" t="s">
        <v>12143</v>
      </c>
      <c r="R1234" t="s">
        <v>756</v>
      </c>
      <c r="S1234" t="s">
        <v>12144</v>
      </c>
      <c r="T1234" t="s">
        <v>12145</v>
      </c>
    </row>
    <row r="1235" spans="1:20" x14ac:dyDescent="0.3">
      <c r="A1235" t="s">
        <v>12146</v>
      </c>
      <c r="B1235" t="s">
        <v>2152</v>
      </c>
      <c r="C1235" t="s">
        <v>9437</v>
      </c>
      <c r="D1235" t="s">
        <v>9</v>
      </c>
      <c r="E1235" t="s">
        <v>9438</v>
      </c>
      <c r="F1235" t="s">
        <v>9439</v>
      </c>
      <c r="G1235" t="s">
        <v>9440</v>
      </c>
      <c r="H1235" s="10">
        <v>9495</v>
      </c>
      <c r="I1235" s="10">
        <v>18990</v>
      </c>
      <c r="J1235" s="11">
        <v>0.5</v>
      </c>
      <c r="K1235">
        <v>4.2</v>
      </c>
      <c r="L1235" s="12">
        <v>79</v>
      </c>
      <c r="M1235" t="s">
        <v>12147</v>
      </c>
      <c r="N1235" t="s">
        <v>12148</v>
      </c>
      <c r="O1235" t="s">
        <v>12149</v>
      </c>
      <c r="P1235" t="s">
        <v>12150</v>
      </c>
      <c r="Q1235" t="s">
        <v>12151</v>
      </c>
      <c r="R1235" t="s">
        <v>1621</v>
      </c>
      <c r="S1235" t="s">
        <v>12152</v>
      </c>
      <c r="T1235" t="s">
        <v>12153</v>
      </c>
    </row>
    <row r="1236" spans="1:20" x14ac:dyDescent="0.3">
      <c r="A1236" t="s">
        <v>12154</v>
      </c>
      <c r="B1236" t="s">
        <v>1971</v>
      </c>
      <c r="C1236" t="s">
        <v>9632</v>
      </c>
      <c r="D1236" t="s">
        <v>9</v>
      </c>
      <c r="E1236" t="s">
        <v>9438</v>
      </c>
      <c r="F1236" t="s">
        <v>9588</v>
      </c>
      <c r="G1236" t="s">
        <v>9633</v>
      </c>
      <c r="H1236" s="10">
        <v>7799</v>
      </c>
      <c r="I1236" s="10">
        <v>12500</v>
      </c>
      <c r="J1236" s="11">
        <v>0.38</v>
      </c>
      <c r="K1236">
        <v>4</v>
      </c>
      <c r="L1236" s="12">
        <v>5160</v>
      </c>
      <c r="M1236" t="s">
        <v>12155</v>
      </c>
      <c r="N1236" t="s">
        <v>12156</v>
      </c>
      <c r="O1236" t="s">
        <v>12157</v>
      </c>
      <c r="P1236" t="s">
        <v>12158</v>
      </c>
      <c r="Q1236" t="s">
        <v>12159</v>
      </c>
      <c r="R1236" t="s">
        <v>890</v>
      </c>
      <c r="S1236" t="s">
        <v>12160</v>
      </c>
      <c r="T1236" t="s">
        <v>12161</v>
      </c>
    </row>
    <row r="1237" spans="1:20" x14ac:dyDescent="0.3">
      <c r="A1237" t="s">
        <v>12162</v>
      </c>
      <c r="B1237" t="s">
        <v>492</v>
      </c>
      <c r="C1237" t="s">
        <v>9425</v>
      </c>
      <c r="D1237" t="s">
        <v>9</v>
      </c>
      <c r="E1237" t="s">
        <v>9426</v>
      </c>
      <c r="F1237" t="s">
        <v>9427</v>
      </c>
      <c r="G1237" t="s">
        <v>9428</v>
      </c>
      <c r="H1237">
        <v>949</v>
      </c>
      <c r="I1237" s="10">
        <v>2385</v>
      </c>
      <c r="J1237" s="11">
        <v>0.6</v>
      </c>
      <c r="K1237">
        <v>4.0999999999999996</v>
      </c>
      <c r="L1237" s="12">
        <v>2311</v>
      </c>
      <c r="M1237" t="s">
        <v>12163</v>
      </c>
      <c r="N1237" t="s">
        <v>12164</v>
      </c>
      <c r="O1237" t="s">
        <v>12165</v>
      </c>
      <c r="P1237" t="s">
        <v>12166</v>
      </c>
      <c r="Q1237" t="s">
        <v>12167</v>
      </c>
      <c r="R1237" t="s">
        <v>1402</v>
      </c>
      <c r="S1237" t="s">
        <v>12168</v>
      </c>
      <c r="T1237" t="s">
        <v>12169</v>
      </c>
    </row>
    <row r="1238" spans="1:20" x14ac:dyDescent="0.3">
      <c r="A1238" t="s">
        <v>12170</v>
      </c>
      <c r="B1238" t="s">
        <v>1005</v>
      </c>
      <c r="C1238" t="s">
        <v>9587</v>
      </c>
      <c r="D1238" t="s">
        <v>9</v>
      </c>
      <c r="E1238" t="s">
        <v>9438</v>
      </c>
      <c r="F1238" t="s">
        <v>9588</v>
      </c>
      <c r="G1238" t="s">
        <v>9589</v>
      </c>
      <c r="H1238" s="10">
        <v>2790</v>
      </c>
      <c r="I1238" s="10">
        <v>4890</v>
      </c>
      <c r="J1238" s="11">
        <v>0.43</v>
      </c>
      <c r="K1238">
        <v>3.9</v>
      </c>
      <c r="L1238" s="12">
        <v>588</v>
      </c>
      <c r="M1238" t="s">
        <v>12171</v>
      </c>
      <c r="N1238" t="s">
        <v>12172</v>
      </c>
      <c r="O1238" t="s">
        <v>12173</v>
      </c>
      <c r="P1238" t="s">
        <v>12174</v>
      </c>
      <c r="Q1238" t="s">
        <v>12175</v>
      </c>
      <c r="R1238" t="s">
        <v>593</v>
      </c>
      <c r="S1238" t="s">
        <v>12176</v>
      </c>
      <c r="T1238" t="s">
        <v>12177</v>
      </c>
    </row>
    <row r="1239" spans="1:20" x14ac:dyDescent="0.3">
      <c r="A1239" t="s">
        <v>12178</v>
      </c>
      <c r="B1239" t="s">
        <v>1995</v>
      </c>
      <c r="C1239" t="s">
        <v>9568</v>
      </c>
      <c r="D1239" t="s">
        <v>9</v>
      </c>
      <c r="E1239" t="s">
        <v>9426</v>
      </c>
      <c r="F1239" t="s">
        <v>9460</v>
      </c>
      <c r="G1239" t="s">
        <v>9461</v>
      </c>
      <c r="H1239">
        <v>645</v>
      </c>
      <c r="I1239" s="10">
        <v>1100</v>
      </c>
      <c r="J1239" s="11">
        <v>0.41</v>
      </c>
      <c r="K1239">
        <v>4</v>
      </c>
      <c r="L1239" s="12">
        <v>3271</v>
      </c>
      <c r="M1239" t="s">
        <v>12179</v>
      </c>
      <c r="N1239" t="s">
        <v>12180</v>
      </c>
      <c r="O1239" t="s">
        <v>12181</v>
      </c>
      <c r="P1239" t="s">
        <v>12182</v>
      </c>
      <c r="Q1239" t="s">
        <v>12183</v>
      </c>
      <c r="R1239" t="s">
        <v>716</v>
      </c>
      <c r="S1239" t="s">
        <v>12184</v>
      </c>
      <c r="T1239" t="s">
        <v>12185</v>
      </c>
    </row>
    <row r="1240" spans="1:20" x14ac:dyDescent="0.3">
      <c r="A1240" t="s">
        <v>12186</v>
      </c>
      <c r="B1240" t="s">
        <v>2108</v>
      </c>
      <c r="C1240" t="s">
        <v>9577</v>
      </c>
      <c r="D1240" t="s">
        <v>9</v>
      </c>
      <c r="E1240" t="s">
        <v>9426</v>
      </c>
      <c r="F1240" t="s">
        <v>9427</v>
      </c>
      <c r="G1240" t="s">
        <v>9578</v>
      </c>
      <c r="H1240" s="14">
        <v>2237.81</v>
      </c>
      <c r="I1240" s="10">
        <v>3899</v>
      </c>
      <c r="J1240" s="11">
        <v>0.43</v>
      </c>
      <c r="K1240">
        <v>3.9</v>
      </c>
      <c r="L1240" s="12">
        <v>11004</v>
      </c>
      <c r="M1240" t="s">
        <v>12187</v>
      </c>
      <c r="N1240" t="s">
        <v>12188</v>
      </c>
      <c r="O1240" t="s">
        <v>12189</v>
      </c>
      <c r="P1240" t="s">
        <v>12190</v>
      </c>
      <c r="Q1240" t="s">
        <v>12191</v>
      </c>
      <c r="R1240" t="s">
        <v>676</v>
      </c>
      <c r="S1240" t="s">
        <v>12192</v>
      </c>
      <c r="T1240" t="s">
        <v>12193</v>
      </c>
    </row>
    <row r="1241" spans="1:20" x14ac:dyDescent="0.3">
      <c r="A1241" t="s">
        <v>12194</v>
      </c>
      <c r="B1241" t="s">
        <v>739</v>
      </c>
      <c r="C1241" t="s">
        <v>9632</v>
      </c>
      <c r="D1241" t="s">
        <v>9</v>
      </c>
      <c r="E1241" t="s">
        <v>9438</v>
      </c>
      <c r="F1241" t="s">
        <v>9588</v>
      </c>
      <c r="G1241" t="s">
        <v>9633</v>
      </c>
      <c r="H1241" s="10">
        <v>8699</v>
      </c>
      <c r="I1241" s="10">
        <v>16899</v>
      </c>
      <c r="J1241" s="11">
        <v>0.49</v>
      </c>
      <c r="K1241">
        <v>4.2</v>
      </c>
      <c r="L1241" s="12">
        <v>3195</v>
      </c>
      <c r="M1241" t="s">
        <v>12195</v>
      </c>
      <c r="N1241" t="s">
        <v>12196</v>
      </c>
      <c r="O1241" t="s">
        <v>12197</v>
      </c>
      <c r="P1241" t="s">
        <v>12198</v>
      </c>
      <c r="Q1241" t="s">
        <v>12199</v>
      </c>
      <c r="R1241" t="s">
        <v>1073</v>
      </c>
      <c r="S1241" t="s">
        <v>12200</v>
      </c>
      <c r="T1241" t="s">
        <v>12201</v>
      </c>
    </row>
    <row r="1242" spans="1:20" x14ac:dyDescent="0.3">
      <c r="A1242" t="s">
        <v>12202</v>
      </c>
      <c r="B1242" t="s">
        <v>1325</v>
      </c>
      <c r="C1242" t="s">
        <v>12203</v>
      </c>
      <c r="D1242" t="s">
        <v>9</v>
      </c>
      <c r="E1242" t="s">
        <v>9438</v>
      </c>
      <c r="F1242" t="s">
        <v>12204</v>
      </c>
      <c r="G1242" t="s">
        <v>12205</v>
      </c>
      <c r="H1242" s="10">
        <v>42990</v>
      </c>
      <c r="I1242" s="10">
        <v>75990</v>
      </c>
      <c r="J1242" s="11">
        <v>0.43</v>
      </c>
      <c r="K1242">
        <v>4.3</v>
      </c>
      <c r="L1242" s="12">
        <v>3231</v>
      </c>
      <c r="M1242" t="s">
        <v>12206</v>
      </c>
      <c r="N1242" t="s">
        <v>12207</v>
      </c>
      <c r="O1242" t="s">
        <v>12208</v>
      </c>
      <c r="P1242" t="s">
        <v>12209</v>
      </c>
      <c r="Q1242" t="s">
        <v>12210</v>
      </c>
      <c r="R1242" t="s">
        <v>2339</v>
      </c>
      <c r="S1242" t="s">
        <v>12211</v>
      </c>
      <c r="T1242" t="s">
        <v>12212</v>
      </c>
    </row>
    <row r="1243" spans="1:20" x14ac:dyDescent="0.3">
      <c r="A1243" t="s">
        <v>12213</v>
      </c>
      <c r="B1243" t="s">
        <v>1833</v>
      </c>
      <c r="C1243" t="s">
        <v>10347</v>
      </c>
      <c r="D1243" t="s">
        <v>9</v>
      </c>
      <c r="E1243" t="s">
        <v>9426</v>
      </c>
      <c r="F1243" t="s">
        <v>10348</v>
      </c>
      <c r="G1243" t="s">
        <v>10349</v>
      </c>
      <c r="H1243">
        <v>825</v>
      </c>
      <c r="I1243">
        <v>825</v>
      </c>
      <c r="J1243" s="11">
        <v>0</v>
      </c>
      <c r="K1243">
        <v>4</v>
      </c>
      <c r="L1243" s="12">
        <v>3246</v>
      </c>
      <c r="M1243" t="s">
        <v>12214</v>
      </c>
      <c r="N1243" t="s">
        <v>12215</v>
      </c>
      <c r="O1243" t="s">
        <v>12216</v>
      </c>
      <c r="P1243" t="s">
        <v>12217</v>
      </c>
      <c r="Q1243" t="s">
        <v>12218</v>
      </c>
      <c r="R1243" t="s">
        <v>2171</v>
      </c>
      <c r="S1243" t="s">
        <v>12219</v>
      </c>
      <c r="T1243" t="s">
        <v>12220</v>
      </c>
    </row>
    <row r="1244" spans="1:20" x14ac:dyDescent="0.3">
      <c r="A1244" t="s">
        <v>12221</v>
      </c>
      <c r="B1244" t="s">
        <v>1712</v>
      </c>
      <c r="C1244" t="s">
        <v>10054</v>
      </c>
      <c r="D1244" t="s">
        <v>9</v>
      </c>
      <c r="E1244" t="s">
        <v>9426</v>
      </c>
      <c r="F1244" t="s">
        <v>9427</v>
      </c>
      <c r="G1244" t="s">
        <v>10055</v>
      </c>
      <c r="H1244">
        <v>161</v>
      </c>
      <c r="I1244">
        <v>300</v>
      </c>
      <c r="J1244" s="11">
        <v>0.46</v>
      </c>
      <c r="K1244">
        <v>2.6</v>
      </c>
      <c r="L1244" s="12">
        <v>24</v>
      </c>
      <c r="M1244" t="s">
        <v>12222</v>
      </c>
      <c r="N1244" t="s">
        <v>12223</v>
      </c>
      <c r="O1244" t="s">
        <v>12224</v>
      </c>
      <c r="P1244" t="s">
        <v>12225</v>
      </c>
      <c r="Q1244" t="s">
        <v>12226</v>
      </c>
      <c r="R1244" t="s">
        <v>1117</v>
      </c>
      <c r="S1244" t="s">
        <v>12227</v>
      </c>
      <c r="T1244" t="s">
        <v>12228</v>
      </c>
    </row>
    <row r="1245" spans="1:20" x14ac:dyDescent="0.3">
      <c r="A1245" t="s">
        <v>12229</v>
      </c>
      <c r="B1245" t="s">
        <v>614</v>
      </c>
      <c r="C1245" t="s">
        <v>9524</v>
      </c>
      <c r="D1245" t="s">
        <v>9</v>
      </c>
      <c r="E1245" t="s">
        <v>9426</v>
      </c>
      <c r="F1245" t="s">
        <v>9427</v>
      </c>
      <c r="G1245" t="s">
        <v>9525</v>
      </c>
      <c r="H1245">
        <v>697</v>
      </c>
      <c r="I1245" s="10">
        <v>1499</v>
      </c>
      <c r="J1245" s="11">
        <v>0.54</v>
      </c>
      <c r="K1245">
        <v>3.8</v>
      </c>
      <c r="L1245" s="12">
        <v>144</v>
      </c>
      <c r="M1245" t="s">
        <v>12230</v>
      </c>
      <c r="N1245" t="s">
        <v>12231</v>
      </c>
      <c r="O1245" t="s">
        <v>12232</v>
      </c>
      <c r="P1245" t="s">
        <v>12233</v>
      </c>
      <c r="Q1245" t="s">
        <v>12234</v>
      </c>
      <c r="R1245" t="s">
        <v>1830</v>
      </c>
      <c r="S1245" t="s">
        <v>12235</v>
      </c>
      <c r="T1245" t="s">
        <v>12236</v>
      </c>
    </row>
    <row r="1246" spans="1:20" x14ac:dyDescent="0.3">
      <c r="A1246" t="s">
        <v>12237</v>
      </c>
      <c r="B1246" t="s">
        <v>410</v>
      </c>
      <c r="C1246" t="s">
        <v>12238</v>
      </c>
      <c r="D1246" t="s">
        <v>9</v>
      </c>
      <c r="E1246" t="s">
        <v>9426</v>
      </c>
      <c r="F1246" t="s">
        <v>9427</v>
      </c>
      <c r="G1246" t="s">
        <v>11799</v>
      </c>
      <c r="H1246">
        <v>688</v>
      </c>
      <c r="I1246">
        <v>747</v>
      </c>
      <c r="J1246" s="11">
        <v>0.08</v>
      </c>
      <c r="K1246">
        <v>4.5</v>
      </c>
      <c r="L1246" s="12">
        <v>2280</v>
      </c>
      <c r="M1246" t="s">
        <v>12239</v>
      </c>
      <c r="N1246" t="s">
        <v>12240</v>
      </c>
      <c r="O1246" t="s">
        <v>12241</v>
      </c>
      <c r="P1246" t="s">
        <v>12242</v>
      </c>
      <c r="Q1246" t="s">
        <v>12243</v>
      </c>
      <c r="R1246" t="s">
        <v>1996</v>
      </c>
      <c r="S1246" t="s">
        <v>12244</v>
      </c>
      <c r="T1246" t="s">
        <v>12245</v>
      </c>
    </row>
    <row r="1247" spans="1:20" x14ac:dyDescent="0.3">
      <c r="A1247" t="s">
        <v>12246</v>
      </c>
      <c r="B1247" t="s">
        <v>1425</v>
      </c>
      <c r="C1247" t="s">
        <v>10150</v>
      </c>
      <c r="D1247" t="s">
        <v>9</v>
      </c>
      <c r="E1247" t="s">
        <v>9438</v>
      </c>
      <c r="F1247" t="s">
        <v>9439</v>
      </c>
      <c r="G1247" t="s">
        <v>10151</v>
      </c>
      <c r="H1247" s="10">
        <v>2199</v>
      </c>
      <c r="I1247" s="10">
        <v>3999</v>
      </c>
      <c r="J1247" s="11">
        <v>0.45</v>
      </c>
      <c r="K1247">
        <v>3.5</v>
      </c>
      <c r="L1247" s="12">
        <v>340</v>
      </c>
      <c r="M1247" t="s">
        <v>12247</v>
      </c>
      <c r="N1247" t="s">
        <v>12248</v>
      </c>
      <c r="O1247" t="s">
        <v>12249</v>
      </c>
      <c r="P1247" t="s">
        <v>12250</v>
      </c>
      <c r="Q1247" t="s">
        <v>12251</v>
      </c>
      <c r="R1247" t="s">
        <v>99</v>
      </c>
      <c r="S1247" t="s">
        <v>12252</v>
      </c>
      <c r="T1247" t="s">
        <v>12253</v>
      </c>
    </row>
    <row r="1248" spans="1:20" x14ac:dyDescent="0.3">
      <c r="A1248" t="s">
        <v>12254</v>
      </c>
      <c r="B1248" t="s">
        <v>1455</v>
      </c>
      <c r="C1248" t="s">
        <v>9449</v>
      </c>
      <c r="D1248" t="s">
        <v>9</v>
      </c>
      <c r="E1248" t="s">
        <v>9438</v>
      </c>
      <c r="F1248" t="s">
        <v>9439</v>
      </c>
      <c r="G1248" t="s">
        <v>9450</v>
      </c>
      <c r="H1248" s="10">
        <v>6850</v>
      </c>
      <c r="I1248" s="10">
        <v>11990</v>
      </c>
      <c r="J1248" s="11">
        <v>0.43</v>
      </c>
      <c r="K1248">
        <v>3.9</v>
      </c>
      <c r="L1248" s="12">
        <v>144</v>
      </c>
      <c r="M1248" t="s">
        <v>12255</v>
      </c>
      <c r="N1248" t="s">
        <v>12256</v>
      </c>
      <c r="O1248" t="s">
        <v>12257</v>
      </c>
      <c r="P1248" t="s">
        <v>12258</v>
      </c>
      <c r="Q1248" t="s">
        <v>12259</v>
      </c>
      <c r="R1248" t="s">
        <v>2173</v>
      </c>
      <c r="S1248" t="s">
        <v>12260</v>
      </c>
      <c r="T1248" t="s">
        <v>12261</v>
      </c>
    </row>
    <row r="1249" spans="1:20" x14ac:dyDescent="0.3">
      <c r="A1249" t="s">
        <v>12262</v>
      </c>
      <c r="B1249" t="s">
        <v>1120</v>
      </c>
      <c r="C1249" t="s">
        <v>9587</v>
      </c>
      <c r="D1249" t="s">
        <v>9</v>
      </c>
      <c r="E1249" t="s">
        <v>9438</v>
      </c>
      <c r="F1249" t="s">
        <v>9588</v>
      </c>
      <c r="G1249" t="s">
        <v>9589</v>
      </c>
      <c r="H1249" s="10">
        <v>2699</v>
      </c>
      <c r="I1249" s="10">
        <v>3799</v>
      </c>
      <c r="J1249" s="11">
        <v>0.28999999999999998</v>
      </c>
      <c r="K1249">
        <v>4</v>
      </c>
      <c r="L1249" s="12">
        <v>727</v>
      </c>
      <c r="M1249" t="s">
        <v>12263</v>
      </c>
      <c r="N1249" t="s">
        <v>12264</v>
      </c>
      <c r="O1249" t="s">
        <v>12265</v>
      </c>
      <c r="P1249" t="s">
        <v>12266</v>
      </c>
      <c r="Q1249" t="s">
        <v>12267</v>
      </c>
      <c r="R1249" t="s">
        <v>926</v>
      </c>
      <c r="S1249" t="s">
        <v>12268</v>
      </c>
      <c r="T1249" t="s">
        <v>12269</v>
      </c>
    </row>
    <row r="1250" spans="1:20" x14ac:dyDescent="0.3">
      <c r="A1250" t="s">
        <v>12270</v>
      </c>
      <c r="B1250" t="s">
        <v>1467</v>
      </c>
      <c r="C1250" t="s">
        <v>12271</v>
      </c>
      <c r="D1250" t="s">
        <v>9</v>
      </c>
      <c r="E1250" t="s">
        <v>9426</v>
      </c>
      <c r="F1250" t="s">
        <v>9427</v>
      </c>
      <c r="G1250" t="s">
        <v>12272</v>
      </c>
      <c r="H1250">
        <v>899</v>
      </c>
      <c r="I1250" s="10">
        <v>1999</v>
      </c>
      <c r="J1250" s="11">
        <v>0.55000000000000004</v>
      </c>
      <c r="K1250">
        <v>4</v>
      </c>
      <c r="L1250" s="12">
        <v>832</v>
      </c>
      <c r="M1250" t="s">
        <v>12273</v>
      </c>
      <c r="N1250" t="s">
        <v>12274</v>
      </c>
      <c r="O1250" t="s">
        <v>12275</v>
      </c>
      <c r="P1250" t="s">
        <v>12276</v>
      </c>
      <c r="Q1250" t="s">
        <v>12277</v>
      </c>
      <c r="R1250" t="s">
        <v>1180</v>
      </c>
      <c r="S1250" t="s">
        <v>12278</v>
      </c>
      <c r="T1250" t="s">
        <v>12279</v>
      </c>
    </row>
    <row r="1251" spans="1:20" x14ac:dyDescent="0.3">
      <c r="A1251" t="s">
        <v>12280</v>
      </c>
      <c r="B1251" t="s">
        <v>2077</v>
      </c>
      <c r="C1251" t="s">
        <v>9449</v>
      </c>
      <c r="D1251" t="s">
        <v>9</v>
      </c>
      <c r="E1251" t="s">
        <v>9438</v>
      </c>
      <c r="F1251" t="s">
        <v>9439</v>
      </c>
      <c r="G1251" t="s">
        <v>9450</v>
      </c>
      <c r="H1251" s="10">
        <v>1090</v>
      </c>
      <c r="I1251" s="10">
        <v>2999</v>
      </c>
      <c r="J1251" s="11">
        <v>0.64</v>
      </c>
      <c r="K1251">
        <v>3.5</v>
      </c>
      <c r="L1251" s="12">
        <v>57</v>
      </c>
      <c r="M1251" t="s">
        <v>12281</v>
      </c>
      <c r="N1251" t="s">
        <v>12282</v>
      </c>
      <c r="O1251" t="s">
        <v>12283</v>
      </c>
      <c r="P1251" t="s">
        <v>12284</v>
      </c>
      <c r="Q1251" t="s">
        <v>12285</v>
      </c>
      <c r="R1251" t="s">
        <v>321</v>
      </c>
      <c r="S1251" t="s">
        <v>12286</v>
      </c>
      <c r="T1251" t="s">
        <v>12287</v>
      </c>
    </row>
    <row r="1252" spans="1:20" x14ac:dyDescent="0.3">
      <c r="A1252" t="s">
        <v>12288</v>
      </c>
      <c r="B1252" t="s">
        <v>1521</v>
      </c>
      <c r="C1252" t="s">
        <v>9470</v>
      </c>
      <c r="D1252" t="s">
        <v>9</v>
      </c>
      <c r="E1252" t="s">
        <v>9426</v>
      </c>
      <c r="F1252" t="s">
        <v>9427</v>
      </c>
      <c r="G1252" t="s">
        <v>9471</v>
      </c>
      <c r="H1252">
        <v>295</v>
      </c>
      <c r="I1252">
        <v>599</v>
      </c>
      <c r="J1252" s="11">
        <v>0.51</v>
      </c>
      <c r="K1252">
        <v>4</v>
      </c>
      <c r="L1252" s="12">
        <v>1644</v>
      </c>
      <c r="M1252" t="s">
        <v>12289</v>
      </c>
      <c r="N1252" t="s">
        <v>12290</v>
      </c>
      <c r="O1252" t="s">
        <v>12291</v>
      </c>
      <c r="P1252" t="s">
        <v>12292</v>
      </c>
      <c r="Q1252" t="s">
        <v>12293</v>
      </c>
      <c r="R1252" t="s">
        <v>934</v>
      </c>
      <c r="S1252" t="s">
        <v>12294</v>
      </c>
      <c r="T1252" t="s">
        <v>12295</v>
      </c>
    </row>
    <row r="1253" spans="1:20" x14ac:dyDescent="0.3">
      <c r="A1253" t="s">
        <v>12296</v>
      </c>
      <c r="B1253" t="s">
        <v>1413</v>
      </c>
      <c r="C1253" t="s">
        <v>9623</v>
      </c>
      <c r="D1253" t="s">
        <v>9</v>
      </c>
      <c r="E1253" t="s">
        <v>9426</v>
      </c>
      <c r="F1253" t="s">
        <v>9427</v>
      </c>
      <c r="G1253" t="s">
        <v>9428</v>
      </c>
      <c r="H1253">
        <v>479</v>
      </c>
      <c r="I1253" s="10">
        <v>1999</v>
      </c>
      <c r="J1253" s="11">
        <v>0.76</v>
      </c>
      <c r="K1253">
        <v>3.4</v>
      </c>
      <c r="L1253" s="12">
        <v>1066</v>
      </c>
      <c r="M1253" t="s">
        <v>12297</v>
      </c>
      <c r="N1253" t="s">
        <v>12298</v>
      </c>
      <c r="O1253" t="s">
        <v>12299</v>
      </c>
      <c r="P1253" t="s">
        <v>12300</v>
      </c>
      <c r="Q1253" t="s">
        <v>12301</v>
      </c>
      <c r="R1253" t="s">
        <v>2109</v>
      </c>
      <c r="S1253" t="s">
        <v>12302</v>
      </c>
      <c r="T1253" t="s">
        <v>12303</v>
      </c>
    </row>
    <row r="1254" spans="1:20" x14ac:dyDescent="0.3">
      <c r="A1254" t="s">
        <v>12304</v>
      </c>
      <c r="B1254" t="s">
        <v>737</v>
      </c>
      <c r="C1254" t="s">
        <v>9587</v>
      </c>
      <c r="D1254" t="s">
        <v>9</v>
      </c>
      <c r="E1254" t="s">
        <v>9438</v>
      </c>
      <c r="F1254" t="s">
        <v>9588</v>
      </c>
      <c r="G1254" t="s">
        <v>9589</v>
      </c>
      <c r="H1254" s="10">
        <v>2949</v>
      </c>
      <c r="I1254" s="10">
        <v>4849</v>
      </c>
      <c r="J1254" s="11">
        <v>0.39</v>
      </c>
      <c r="K1254">
        <v>4.2</v>
      </c>
      <c r="L1254" s="12">
        <v>7968</v>
      </c>
      <c r="M1254" t="s">
        <v>12305</v>
      </c>
      <c r="N1254" t="s">
        <v>12306</v>
      </c>
      <c r="O1254" t="s">
        <v>12307</v>
      </c>
      <c r="P1254" t="s">
        <v>12308</v>
      </c>
      <c r="Q1254" t="s">
        <v>12309</v>
      </c>
      <c r="R1254" t="s">
        <v>1220</v>
      </c>
      <c r="S1254" t="s">
        <v>12310</v>
      </c>
      <c r="T1254" t="s">
        <v>12311</v>
      </c>
    </row>
    <row r="1255" spans="1:20" x14ac:dyDescent="0.3">
      <c r="A1255" t="s">
        <v>12312</v>
      </c>
      <c r="B1255" t="s">
        <v>1845</v>
      </c>
      <c r="C1255" t="s">
        <v>9690</v>
      </c>
      <c r="D1255" t="s">
        <v>9</v>
      </c>
      <c r="E1255" t="s">
        <v>9438</v>
      </c>
      <c r="F1255" t="s">
        <v>9588</v>
      </c>
      <c r="G1255" t="s">
        <v>9691</v>
      </c>
      <c r="H1255">
        <v>335</v>
      </c>
      <c r="I1255">
        <v>510</v>
      </c>
      <c r="J1255" s="11">
        <v>0.34</v>
      </c>
      <c r="K1255">
        <v>3.8</v>
      </c>
      <c r="L1255" s="12">
        <v>3195</v>
      </c>
      <c r="M1255" t="s">
        <v>12313</v>
      </c>
      <c r="N1255" t="s">
        <v>12314</v>
      </c>
      <c r="O1255" t="s">
        <v>12315</v>
      </c>
      <c r="P1255" t="s">
        <v>12316</v>
      </c>
      <c r="Q1255" t="s">
        <v>12317</v>
      </c>
      <c r="R1255" t="s">
        <v>2151</v>
      </c>
      <c r="S1255" t="s">
        <v>12318</v>
      </c>
      <c r="T1255" t="s">
        <v>12319</v>
      </c>
    </row>
    <row r="1256" spans="1:20" x14ac:dyDescent="0.3">
      <c r="A1256" t="s">
        <v>12320</v>
      </c>
      <c r="B1256" t="s">
        <v>995</v>
      </c>
      <c r="C1256" t="s">
        <v>10329</v>
      </c>
      <c r="D1256" t="s">
        <v>9</v>
      </c>
      <c r="E1256" t="s">
        <v>9426</v>
      </c>
      <c r="F1256" t="s">
        <v>10253</v>
      </c>
      <c r="G1256" t="s">
        <v>10330</v>
      </c>
      <c r="H1256">
        <v>293</v>
      </c>
      <c r="I1256">
        <v>499</v>
      </c>
      <c r="J1256" s="11">
        <v>0.41</v>
      </c>
      <c r="K1256">
        <v>4.0999999999999996</v>
      </c>
      <c r="L1256" s="12">
        <v>1456</v>
      </c>
      <c r="M1256" t="s">
        <v>12321</v>
      </c>
      <c r="N1256" t="s">
        <v>12322</v>
      </c>
      <c r="O1256" t="s">
        <v>12323</v>
      </c>
      <c r="P1256" t="s">
        <v>12324</v>
      </c>
      <c r="Q1256" t="s">
        <v>12325</v>
      </c>
      <c r="R1256" t="s">
        <v>175</v>
      </c>
      <c r="S1256" t="s">
        <v>12326</v>
      </c>
      <c r="T1256" t="s">
        <v>12327</v>
      </c>
    </row>
    <row r="1257" spans="1:20" x14ac:dyDescent="0.3">
      <c r="A1257" t="s">
        <v>12328</v>
      </c>
      <c r="B1257" t="s">
        <v>616</v>
      </c>
      <c r="C1257" t="s">
        <v>12329</v>
      </c>
      <c r="D1257" t="s">
        <v>9</v>
      </c>
      <c r="E1257" t="s">
        <v>9426</v>
      </c>
      <c r="F1257" t="s">
        <v>10253</v>
      </c>
      <c r="G1257" t="s">
        <v>12330</v>
      </c>
      <c r="H1257">
        <v>599</v>
      </c>
      <c r="I1257" s="10">
        <v>1299</v>
      </c>
      <c r="J1257" s="11">
        <v>0.54</v>
      </c>
      <c r="K1257">
        <v>4.2</v>
      </c>
      <c r="L1257" s="12">
        <v>590</v>
      </c>
      <c r="M1257" t="s">
        <v>12331</v>
      </c>
      <c r="N1257" t="s">
        <v>12332</v>
      </c>
      <c r="O1257" t="s">
        <v>12333</v>
      </c>
      <c r="P1257" t="s">
        <v>12334</v>
      </c>
      <c r="Q1257" t="s">
        <v>12335</v>
      </c>
      <c r="R1257" t="s">
        <v>2048</v>
      </c>
      <c r="S1257" t="s">
        <v>12336</v>
      </c>
      <c r="T1257" t="s">
        <v>12337</v>
      </c>
    </row>
    <row r="1258" spans="1:20" x14ac:dyDescent="0.3">
      <c r="A1258" t="s">
        <v>12338</v>
      </c>
      <c r="B1258" t="s">
        <v>1387</v>
      </c>
      <c r="C1258" t="s">
        <v>10347</v>
      </c>
      <c r="D1258" t="s">
        <v>9</v>
      </c>
      <c r="E1258" t="s">
        <v>9426</v>
      </c>
      <c r="F1258" t="s">
        <v>10348</v>
      </c>
      <c r="G1258" t="s">
        <v>10349</v>
      </c>
      <c r="H1258">
        <v>499</v>
      </c>
      <c r="I1258">
        <v>999</v>
      </c>
      <c r="J1258" s="11">
        <v>0.5</v>
      </c>
      <c r="K1258">
        <v>4.3</v>
      </c>
      <c r="L1258" s="12">
        <v>1436</v>
      </c>
      <c r="M1258" t="s">
        <v>12339</v>
      </c>
      <c r="N1258" t="s">
        <v>12340</v>
      </c>
      <c r="O1258" t="s">
        <v>12341</v>
      </c>
      <c r="P1258" t="s">
        <v>12342</v>
      </c>
      <c r="Q1258" t="s">
        <v>12343</v>
      </c>
      <c r="R1258" t="s">
        <v>2469</v>
      </c>
      <c r="S1258" t="s">
        <v>12344</v>
      </c>
      <c r="T1258" t="s">
        <v>12345</v>
      </c>
    </row>
    <row r="1259" spans="1:20" x14ac:dyDescent="0.3">
      <c r="A1259" t="s">
        <v>12346</v>
      </c>
      <c r="B1259" t="s">
        <v>1692</v>
      </c>
      <c r="C1259" t="s">
        <v>9568</v>
      </c>
      <c r="D1259" t="s">
        <v>9</v>
      </c>
      <c r="E1259" t="s">
        <v>9426</v>
      </c>
      <c r="F1259" t="s">
        <v>9460</v>
      </c>
      <c r="G1259" t="s">
        <v>9461</v>
      </c>
      <c r="H1259">
        <v>849</v>
      </c>
      <c r="I1259" s="10">
        <v>1190</v>
      </c>
      <c r="J1259" s="11">
        <v>0.28999999999999998</v>
      </c>
      <c r="K1259">
        <v>4.2</v>
      </c>
      <c r="L1259" s="12">
        <v>4184</v>
      </c>
      <c r="M1259" t="s">
        <v>12347</v>
      </c>
      <c r="N1259" t="s">
        <v>12348</v>
      </c>
      <c r="O1259" t="s">
        <v>12349</v>
      </c>
      <c r="P1259" t="s">
        <v>12350</v>
      </c>
      <c r="Q1259" t="s">
        <v>12351</v>
      </c>
      <c r="R1259" t="s">
        <v>1422</v>
      </c>
      <c r="S1259" t="s">
        <v>12352</v>
      </c>
      <c r="T1259" t="s">
        <v>12353</v>
      </c>
    </row>
    <row r="1260" spans="1:20" x14ac:dyDescent="0.3">
      <c r="A1260" t="s">
        <v>12354</v>
      </c>
      <c r="B1260" t="s">
        <v>735</v>
      </c>
      <c r="C1260" t="s">
        <v>10329</v>
      </c>
      <c r="D1260" t="s">
        <v>9</v>
      </c>
      <c r="E1260" t="s">
        <v>9426</v>
      </c>
      <c r="F1260" t="s">
        <v>10253</v>
      </c>
      <c r="G1260" t="s">
        <v>10330</v>
      </c>
      <c r="H1260">
        <v>249</v>
      </c>
      <c r="I1260">
        <v>400</v>
      </c>
      <c r="J1260" s="11">
        <v>0.38</v>
      </c>
      <c r="K1260">
        <v>4.0999999999999996</v>
      </c>
      <c r="L1260" s="12">
        <v>693</v>
      </c>
      <c r="M1260" t="s">
        <v>12355</v>
      </c>
      <c r="N1260" t="s">
        <v>12356</v>
      </c>
      <c r="O1260" t="s">
        <v>12357</v>
      </c>
      <c r="P1260" t="s">
        <v>12358</v>
      </c>
      <c r="Q1260" t="s">
        <v>12359</v>
      </c>
      <c r="R1260" t="s">
        <v>257</v>
      </c>
      <c r="S1260" t="s">
        <v>12360</v>
      </c>
      <c r="T1260" t="s">
        <v>12361</v>
      </c>
    </row>
    <row r="1261" spans="1:20" x14ac:dyDescent="0.3">
      <c r="A1261" t="s">
        <v>12362</v>
      </c>
      <c r="B1261" t="s">
        <v>1523</v>
      </c>
      <c r="C1261" t="s">
        <v>10347</v>
      </c>
      <c r="D1261" t="s">
        <v>9</v>
      </c>
      <c r="E1261" t="s">
        <v>9426</v>
      </c>
      <c r="F1261" t="s">
        <v>10348</v>
      </c>
      <c r="G1261" t="s">
        <v>10349</v>
      </c>
      <c r="H1261">
        <v>185</v>
      </c>
      <c r="I1261">
        <v>599</v>
      </c>
      <c r="J1261" s="11">
        <v>0.69</v>
      </c>
      <c r="K1261">
        <v>3.9</v>
      </c>
      <c r="L1261" s="12">
        <v>1306</v>
      </c>
      <c r="M1261" t="s">
        <v>12363</v>
      </c>
      <c r="N1261" t="s">
        <v>12364</v>
      </c>
      <c r="O1261" t="s">
        <v>12365</v>
      </c>
      <c r="P1261" t="s">
        <v>12366</v>
      </c>
      <c r="Q1261" t="s">
        <v>12367</v>
      </c>
      <c r="R1261" t="s">
        <v>1565</v>
      </c>
      <c r="S1261" t="s">
        <v>12368</v>
      </c>
      <c r="T1261" t="s">
        <v>12369</v>
      </c>
    </row>
    <row r="1262" spans="1:20" x14ac:dyDescent="0.3">
      <c r="A1262" t="s">
        <v>12370</v>
      </c>
      <c r="B1262" t="s">
        <v>1399</v>
      </c>
      <c r="C1262" t="s">
        <v>9449</v>
      </c>
      <c r="D1262" t="s">
        <v>9</v>
      </c>
      <c r="E1262" t="s">
        <v>9438</v>
      </c>
      <c r="F1262" t="s">
        <v>9439</v>
      </c>
      <c r="G1262" t="s">
        <v>9450</v>
      </c>
      <c r="H1262">
        <v>778</v>
      </c>
      <c r="I1262">
        <v>999</v>
      </c>
      <c r="J1262" s="11">
        <v>0.22</v>
      </c>
      <c r="K1262">
        <v>3.3</v>
      </c>
      <c r="L1262" s="12">
        <v>8</v>
      </c>
      <c r="M1262" t="s">
        <v>12371</v>
      </c>
      <c r="N1262" t="s">
        <v>12372</v>
      </c>
      <c r="O1262" t="s">
        <v>12373</v>
      </c>
      <c r="P1262" t="s">
        <v>12374</v>
      </c>
      <c r="Q1262" t="s">
        <v>12375</v>
      </c>
      <c r="R1262" t="s">
        <v>167</v>
      </c>
      <c r="S1262" t="s">
        <v>12376</v>
      </c>
      <c r="T1262" t="s">
        <v>12377</v>
      </c>
    </row>
    <row r="1263" spans="1:20" x14ac:dyDescent="0.3">
      <c r="A1263" t="s">
        <v>12378</v>
      </c>
      <c r="B1263" t="s">
        <v>1538</v>
      </c>
      <c r="C1263" t="s">
        <v>12379</v>
      </c>
      <c r="D1263" t="s">
        <v>9</v>
      </c>
      <c r="E1263" t="s">
        <v>9426</v>
      </c>
      <c r="F1263" t="s">
        <v>10253</v>
      </c>
      <c r="G1263" t="s">
        <v>12380</v>
      </c>
      <c r="H1263">
        <v>279</v>
      </c>
      <c r="I1263">
        <v>699</v>
      </c>
      <c r="J1263" s="11">
        <v>0.6</v>
      </c>
      <c r="K1263">
        <v>4.3</v>
      </c>
      <c r="L1263" s="12">
        <v>2326</v>
      </c>
      <c r="M1263" t="s">
        <v>12381</v>
      </c>
      <c r="N1263" t="s">
        <v>12382</v>
      </c>
      <c r="O1263" t="s">
        <v>12383</v>
      </c>
      <c r="P1263" t="s">
        <v>12384</v>
      </c>
      <c r="Q1263" t="s">
        <v>12385</v>
      </c>
      <c r="R1263" t="s">
        <v>1178</v>
      </c>
      <c r="S1263" t="s">
        <v>12386</v>
      </c>
      <c r="T1263" t="s">
        <v>12387</v>
      </c>
    </row>
    <row r="1264" spans="1:20" x14ac:dyDescent="0.3">
      <c r="A1264" t="s">
        <v>12388</v>
      </c>
      <c r="B1264" t="s">
        <v>1217</v>
      </c>
      <c r="C1264" t="s">
        <v>10347</v>
      </c>
      <c r="D1264" t="s">
        <v>9</v>
      </c>
      <c r="E1264" t="s">
        <v>9426</v>
      </c>
      <c r="F1264" t="s">
        <v>10348</v>
      </c>
      <c r="G1264" t="s">
        <v>10349</v>
      </c>
      <c r="H1264">
        <v>215</v>
      </c>
      <c r="I1264" s="10">
        <v>1499</v>
      </c>
      <c r="J1264" s="11">
        <v>0.86</v>
      </c>
      <c r="K1264">
        <v>3.9</v>
      </c>
      <c r="L1264" s="12">
        <v>1004</v>
      </c>
      <c r="M1264" t="s">
        <v>12389</v>
      </c>
      <c r="N1264" t="s">
        <v>12390</v>
      </c>
      <c r="O1264" t="s">
        <v>12391</v>
      </c>
      <c r="P1264" t="s">
        <v>12392</v>
      </c>
      <c r="Q1264" t="s">
        <v>12393</v>
      </c>
      <c r="R1264" t="s">
        <v>2283</v>
      </c>
      <c r="S1264" t="s">
        <v>12394</v>
      </c>
      <c r="T1264" t="s">
        <v>12395</v>
      </c>
    </row>
    <row r="1265" spans="1:20" x14ac:dyDescent="0.3">
      <c r="A1265" t="s">
        <v>12396</v>
      </c>
      <c r="B1265" t="s">
        <v>1700</v>
      </c>
      <c r="C1265" t="s">
        <v>9568</v>
      </c>
      <c r="D1265" t="s">
        <v>9</v>
      </c>
      <c r="E1265" t="s">
        <v>9426</v>
      </c>
      <c r="F1265" t="s">
        <v>9460</v>
      </c>
      <c r="G1265" t="s">
        <v>9461</v>
      </c>
      <c r="H1265">
        <v>889</v>
      </c>
      <c r="I1265" s="10">
        <v>1295</v>
      </c>
      <c r="J1265" s="11">
        <v>0.31</v>
      </c>
      <c r="K1265">
        <v>4.3</v>
      </c>
      <c r="L1265" s="12">
        <v>6400</v>
      </c>
      <c r="M1265" t="s">
        <v>12397</v>
      </c>
      <c r="N1265" t="s">
        <v>12398</v>
      </c>
      <c r="O1265" t="s">
        <v>12399</v>
      </c>
      <c r="P1265" t="s">
        <v>12400</v>
      </c>
      <c r="Q1265" t="s">
        <v>12401</v>
      </c>
      <c r="R1265" t="s">
        <v>1474</v>
      </c>
      <c r="S1265" t="s">
        <v>12402</v>
      </c>
      <c r="T1265" t="s">
        <v>12403</v>
      </c>
    </row>
    <row r="1266" spans="1:20" x14ac:dyDescent="0.3">
      <c r="A1266" t="s">
        <v>12404</v>
      </c>
      <c r="B1266" t="s">
        <v>344</v>
      </c>
      <c r="C1266" t="s">
        <v>9587</v>
      </c>
      <c r="D1266" t="s">
        <v>9</v>
      </c>
      <c r="E1266" t="s">
        <v>9438</v>
      </c>
      <c r="F1266" t="s">
        <v>9588</v>
      </c>
      <c r="G1266" t="s">
        <v>9589</v>
      </c>
      <c r="H1266" s="10">
        <v>1449</v>
      </c>
      <c r="I1266" s="10">
        <v>4999</v>
      </c>
      <c r="J1266" s="11">
        <v>0.71</v>
      </c>
      <c r="K1266">
        <v>3.6</v>
      </c>
      <c r="L1266" s="12">
        <v>63</v>
      </c>
      <c r="M1266" t="s">
        <v>12405</v>
      </c>
      <c r="N1266" t="s">
        <v>12406</v>
      </c>
      <c r="O1266" t="s">
        <v>12407</v>
      </c>
      <c r="P1266" t="s">
        <v>12408</v>
      </c>
      <c r="Q1266" t="s">
        <v>12409</v>
      </c>
      <c r="R1266" t="s">
        <v>189</v>
      </c>
      <c r="S1266" t="s">
        <v>12410</v>
      </c>
      <c r="T1266" t="s">
        <v>12411</v>
      </c>
    </row>
    <row r="1267" spans="1:20" x14ac:dyDescent="0.3">
      <c r="A1267" t="s">
        <v>12412</v>
      </c>
      <c r="B1267" t="s">
        <v>52</v>
      </c>
      <c r="C1267" t="s">
        <v>9587</v>
      </c>
      <c r="D1267" t="s">
        <v>9</v>
      </c>
      <c r="E1267" t="s">
        <v>9438</v>
      </c>
      <c r="F1267" t="s">
        <v>9588</v>
      </c>
      <c r="G1267" t="s">
        <v>9589</v>
      </c>
      <c r="H1267" s="10">
        <v>1190</v>
      </c>
      <c r="I1267" s="10">
        <v>2550</v>
      </c>
      <c r="J1267" s="11">
        <v>0.53</v>
      </c>
      <c r="K1267">
        <v>3.8</v>
      </c>
      <c r="L1267" s="12">
        <v>1181</v>
      </c>
      <c r="M1267" t="s">
        <v>12413</v>
      </c>
      <c r="N1267" t="s">
        <v>12414</v>
      </c>
      <c r="O1267" t="s">
        <v>12415</v>
      </c>
      <c r="P1267" t="s">
        <v>12416</v>
      </c>
      <c r="Q1267" t="s">
        <v>12417</v>
      </c>
      <c r="R1267" t="s">
        <v>1406</v>
      </c>
      <c r="S1267" t="s">
        <v>12418</v>
      </c>
      <c r="T1267" t="s">
        <v>12419</v>
      </c>
    </row>
    <row r="1268" spans="1:20" x14ac:dyDescent="0.3">
      <c r="A1268" t="s">
        <v>12420</v>
      </c>
      <c r="B1268" t="s">
        <v>1453</v>
      </c>
      <c r="C1268" t="s">
        <v>10729</v>
      </c>
      <c r="D1268" t="s">
        <v>9</v>
      </c>
      <c r="E1268" t="s">
        <v>9426</v>
      </c>
      <c r="F1268" t="s">
        <v>10348</v>
      </c>
      <c r="G1268" t="s">
        <v>10730</v>
      </c>
      <c r="H1268" s="10">
        <v>1799</v>
      </c>
      <c r="I1268" s="10">
        <v>1950</v>
      </c>
      <c r="J1268" s="11">
        <v>0.08</v>
      </c>
      <c r="K1268">
        <v>3.9</v>
      </c>
      <c r="L1268" s="12">
        <v>1888</v>
      </c>
      <c r="M1268" t="s">
        <v>12421</v>
      </c>
      <c r="N1268" t="s">
        <v>12422</v>
      </c>
      <c r="O1268" t="s">
        <v>12423</v>
      </c>
      <c r="P1268" t="s">
        <v>12424</v>
      </c>
      <c r="Q1268" t="s">
        <v>12425</v>
      </c>
      <c r="R1268" t="s">
        <v>475</v>
      </c>
      <c r="S1268" t="s">
        <v>12426</v>
      </c>
      <c r="T1268" t="s">
        <v>12427</v>
      </c>
    </row>
    <row r="1269" spans="1:20" x14ac:dyDescent="0.3">
      <c r="A1269" t="s">
        <v>12428</v>
      </c>
      <c r="B1269" t="s">
        <v>408</v>
      </c>
      <c r="C1269" t="s">
        <v>9577</v>
      </c>
      <c r="D1269" t="s">
        <v>9</v>
      </c>
      <c r="E1269" t="s">
        <v>9426</v>
      </c>
      <c r="F1269" t="s">
        <v>9427</v>
      </c>
      <c r="G1269" t="s">
        <v>9578</v>
      </c>
      <c r="H1269" s="10">
        <v>6120</v>
      </c>
      <c r="I1269" s="10">
        <v>8478</v>
      </c>
      <c r="J1269" s="11">
        <v>0.28000000000000003</v>
      </c>
      <c r="K1269">
        <v>4.5999999999999996</v>
      </c>
      <c r="L1269" s="12">
        <v>6550</v>
      </c>
      <c r="M1269" t="s">
        <v>12429</v>
      </c>
      <c r="N1269" t="s">
        <v>12430</v>
      </c>
      <c r="O1269" t="s">
        <v>12431</v>
      </c>
      <c r="P1269" t="s">
        <v>12432</v>
      </c>
      <c r="Q1269" t="s">
        <v>12433</v>
      </c>
      <c r="R1269" t="s">
        <v>319</v>
      </c>
      <c r="S1269" t="s">
        <v>12434</v>
      </c>
      <c r="T1269" t="s">
        <v>12435</v>
      </c>
    </row>
    <row r="1270" spans="1:20" x14ac:dyDescent="0.3">
      <c r="A1270" t="s">
        <v>12436</v>
      </c>
      <c r="B1270" t="s">
        <v>1303</v>
      </c>
      <c r="C1270" t="s">
        <v>9577</v>
      </c>
      <c r="D1270" t="s">
        <v>9</v>
      </c>
      <c r="E1270" t="s">
        <v>9426</v>
      </c>
      <c r="F1270" t="s">
        <v>9427</v>
      </c>
      <c r="G1270" t="s">
        <v>9578</v>
      </c>
      <c r="H1270" s="10">
        <v>1799</v>
      </c>
      <c r="I1270" s="10">
        <v>3299</v>
      </c>
      <c r="J1270" s="11">
        <v>0.45</v>
      </c>
      <c r="K1270">
        <v>3.8</v>
      </c>
      <c r="L1270" s="12">
        <v>1846</v>
      </c>
      <c r="M1270" t="s">
        <v>12437</v>
      </c>
      <c r="N1270" t="s">
        <v>12438</v>
      </c>
      <c r="O1270" t="s">
        <v>12439</v>
      </c>
      <c r="P1270" t="s">
        <v>12440</v>
      </c>
      <c r="Q1270" t="s">
        <v>12441</v>
      </c>
      <c r="R1270" t="s">
        <v>639</v>
      </c>
      <c r="S1270" t="s">
        <v>12442</v>
      </c>
      <c r="T1270" t="s">
        <v>12443</v>
      </c>
    </row>
    <row r="1271" spans="1:20" x14ac:dyDescent="0.3">
      <c r="A1271" t="s">
        <v>12444</v>
      </c>
      <c r="B1271" t="s">
        <v>276</v>
      </c>
      <c r="C1271" t="s">
        <v>9577</v>
      </c>
      <c r="D1271" t="s">
        <v>9</v>
      </c>
      <c r="E1271" t="s">
        <v>9426</v>
      </c>
      <c r="F1271" t="s">
        <v>9427</v>
      </c>
      <c r="G1271" t="s">
        <v>9578</v>
      </c>
      <c r="H1271" s="10">
        <v>2199</v>
      </c>
      <c r="I1271" s="10">
        <v>3895</v>
      </c>
      <c r="J1271" s="11">
        <v>0.44</v>
      </c>
      <c r="K1271">
        <v>3.9</v>
      </c>
      <c r="L1271" s="12">
        <v>1085</v>
      </c>
      <c r="M1271" t="s">
        <v>12445</v>
      </c>
      <c r="N1271" t="s">
        <v>12446</v>
      </c>
      <c r="O1271" t="s">
        <v>12447</v>
      </c>
      <c r="P1271" t="s">
        <v>12448</v>
      </c>
      <c r="Q1271" t="s">
        <v>12449</v>
      </c>
      <c r="R1271" t="s">
        <v>631</v>
      </c>
      <c r="S1271" t="s">
        <v>12450</v>
      </c>
      <c r="T1271" t="s">
        <v>12451</v>
      </c>
    </row>
    <row r="1272" spans="1:20" x14ac:dyDescent="0.3">
      <c r="A1272" t="s">
        <v>12452</v>
      </c>
      <c r="B1272" t="s">
        <v>2527</v>
      </c>
      <c r="C1272" t="s">
        <v>10400</v>
      </c>
      <c r="D1272" t="s">
        <v>9</v>
      </c>
      <c r="E1272" t="s">
        <v>9426</v>
      </c>
      <c r="F1272" t="s">
        <v>9427</v>
      </c>
      <c r="G1272" t="s">
        <v>10401</v>
      </c>
      <c r="H1272" s="10">
        <v>3685</v>
      </c>
      <c r="I1272" s="10">
        <v>5495</v>
      </c>
      <c r="J1272" s="11">
        <v>0.33</v>
      </c>
      <c r="K1272">
        <v>4.0999999999999996</v>
      </c>
      <c r="L1272" s="12">
        <v>290</v>
      </c>
      <c r="M1272" t="s">
        <v>12453</v>
      </c>
      <c r="N1272" t="s">
        <v>12454</v>
      </c>
      <c r="O1272" t="s">
        <v>12455</v>
      </c>
      <c r="P1272" t="s">
        <v>12456</v>
      </c>
      <c r="Q1272" t="s">
        <v>12457</v>
      </c>
      <c r="R1272" t="s">
        <v>1021</v>
      </c>
      <c r="S1272" t="s">
        <v>12458</v>
      </c>
      <c r="T1272" t="s">
        <v>12459</v>
      </c>
    </row>
    <row r="1273" spans="1:20" x14ac:dyDescent="0.3">
      <c r="A1273" t="s">
        <v>12460</v>
      </c>
      <c r="B1273" t="s">
        <v>216</v>
      </c>
      <c r="C1273" t="s">
        <v>9771</v>
      </c>
      <c r="D1273" t="s">
        <v>9</v>
      </c>
      <c r="E1273" t="s">
        <v>9426</v>
      </c>
      <c r="F1273" t="s">
        <v>9427</v>
      </c>
      <c r="G1273" t="s">
        <v>9772</v>
      </c>
      <c r="H1273">
        <v>649</v>
      </c>
      <c r="I1273">
        <v>999</v>
      </c>
      <c r="J1273" s="11">
        <v>0.35</v>
      </c>
      <c r="K1273">
        <v>3.6</v>
      </c>
      <c r="L1273" s="12">
        <v>4</v>
      </c>
      <c r="M1273" t="s">
        <v>12461</v>
      </c>
      <c r="N1273" t="s">
        <v>12462</v>
      </c>
      <c r="O1273" t="s">
        <v>12463</v>
      </c>
      <c r="P1273" t="s">
        <v>12464</v>
      </c>
      <c r="Q1273" t="s">
        <v>12465</v>
      </c>
      <c r="R1273" t="s">
        <v>2185</v>
      </c>
      <c r="S1273" t="s">
        <v>12466</v>
      </c>
      <c r="T1273" t="s">
        <v>12467</v>
      </c>
    </row>
    <row r="1274" spans="1:20" x14ac:dyDescent="0.3">
      <c r="A1274" t="s">
        <v>12468</v>
      </c>
      <c r="B1274" t="s">
        <v>939</v>
      </c>
      <c r="C1274" t="s">
        <v>10998</v>
      </c>
      <c r="D1274" t="s">
        <v>9</v>
      </c>
      <c r="E1274" t="s">
        <v>9426</v>
      </c>
      <c r="F1274" t="s">
        <v>9427</v>
      </c>
      <c r="G1274" t="s">
        <v>10999</v>
      </c>
      <c r="H1274" s="10">
        <v>8599</v>
      </c>
      <c r="I1274" s="10">
        <v>8995</v>
      </c>
      <c r="J1274" s="11">
        <v>0.04</v>
      </c>
      <c r="K1274">
        <v>4.4000000000000004</v>
      </c>
      <c r="L1274" s="12">
        <v>9734</v>
      </c>
      <c r="M1274" t="s">
        <v>12469</v>
      </c>
      <c r="N1274" t="s">
        <v>12470</v>
      </c>
      <c r="O1274" t="s">
        <v>12471</v>
      </c>
      <c r="P1274" t="s">
        <v>12472</v>
      </c>
      <c r="Q1274" t="s">
        <v>12473</v>
      </c>
      <c r="R1274" t="s">
        <v>351</v>
      </c>
      <c r="S1274" t="s">
        <v>12474</v>
      </c>
      <c r="T1274" t="s">
        <v>12475</v>
      </c>
    </row>
    <row r="1275" spans="1:20" x14ac:dyDescent="0.3">
      <c r="A1275" t="s">
        <v>12476</v>
      </c>
      <c r="B1275" t="s">
        <v>234</v>
      </c>
      <c r="C1275" t="s">
        <v>9568</v>
      </c>
      <c r="D1275" t="s">
        <v>9</v>
      </c>
      <c r="E1275" t="s">
        <v>9426</v>
      </c>
      <c r="F1275" t="s">
        <v>9460</v>
      </c>
      <c r="G1275" t="s">
        <v>9461</v>
      </c>
      <c r="H1275" s="10">
        <v>1110</v>
      </c>
      <c r="I1275" s="10">
        <v>1599</v>
      </c>
      <c r="J1275" s="11">
        <v>0.31</v>
      </c>
      <c r="K1275">
        <v>4.3</v>
      </c>
      <c r="L1275" s="12">
        <v>4022</v>
      </c>
      <c r="M1275" t="s">
        <v>12477</v>
      </c>
      <c r="N1275" t="s">
        <v>12478</v>
      </c>
      <c r="O1275" t="s">
        <v>12479</v>
      </c>
      <c r="P1275" t="s">
        <v>12480</v>
      </c>
      <c r="Q1275" t="s">
        <v>12481</v>
      </c>
      <c r="R1275" t="s">
        <v>1053</v>
      </c>
      <c r="S1275" t="s">
        <v>12482</v>
      </c>
      <c r="T1275" t="s">
        <v>12483</v>
      </c>
    </row>
    <row r="1276" spans="1:20" x14ac:dyDescent="0.3">
      <c r="A1276" t="s">
        <v>12484</v>
      </c>
      <c r="B1276" t="s">
        <v>37</v>
      </c>
      <c r="C1276" t="s">
        <v>9587</v>
      </c>
      <c r="D1276" t="s">
        <v>9</v>
      </c>
      <c r="E1276" t="s">
        <v>9438</v>
      </c>
      <c r="F1276" t="s">
        <v>9588</v>
      </c>
      <c r="G1276" t="s">
        <v>9589</v>
      </c>
      <c r="H1276" s="10">
        <v>1499</v>
      </c>
      <c r="I1276" s="10">
        <v>3500</v>
      </c>
      <c r="J1276" s="11">
        <v>0.56999999999999995</v>
      </c>
      <c r="K1276">
        <v>4.7</v>
      </c>
      <c r="L1276" s="12">
        <v>2591</v>
      </c>
      <c r="M1276" t="s">
        <v>12485</v>
      </c>
      <c r="N1276" t="s">
        <v>12486</v>
      </c>
      <c r="O1276" t="s">
        <v>12487</v>
      </c>
      <c r="P1276" t="s">
        <v>12488</v>
      </c>
      <c r="Q1276" t="s">
        <v>12489</v>
      </c>
      <c r="R1276" t="s">
        <v>928</v>
      </c>
      <c r="S1276" t="s">
        <v>12490</v>
      </c>
      <c r="T1276" t="s">
        <v>12491</v>
      </c>
    </row>
    <row r="1277" spans="1:20" x14ac:dyDescent="0.3">
      <c r="A1277" t="s">
        <v>12492</v>
      </c>
      <c r="B1277" t="s">
        <v>332</v>
      </c>
      <c r="C1277" t="s">
        <v>9470</v>
      </c>
      <c r="D1277" t="s">
        <v>9</v>
      </c>
      <c r="E1277" t="s">
        <v>9426</v>
      </c>
      <c r="F1277" t="s">
        <v>9427</v>
      </c>
      <c r="G1277" t="s">
        <v>9471</v>
      </c>
      <c r="H1277">
        <v>759</v>
      </c>
      <c r="I1277" s="10">
        <v>1999</v>
      </c>
      <c r="J1277" s="11">
        <v>0.62</v>
      </c>
      <c r="K1277">
        <v>4.3</v>
      </c>
      <c r="L1277" s="12">
        <v>532</v>
      </c>
      <c r="M1277" t="s">
        <v>12493</v>
      </c>
      <c r="N1277" t="s">
        <v>12494</v>
      </c>
      <c r="O1277" t="s">
        <v>12495</v>
      </c>
      <c r="P1277" t="s">
        <v>12496</v>
      </c>
      <c r="Q1277" t="s">
        <v>12497</v>
      </c>
      <c r="R1277" t="s">
        <v>2143</v>
      </c>
      <c r="S1277" t="s">
        <v>12498</v>
      </c>
      <c r="T1277" t="s">
        <v>12499</v>
      </c>
    </row>
    <row r="1278" spans="1:20" x14ac:dyDescent="0.3">
      <c r="A1278" t="s">
        <v>12500</v>
      </c>
      <c r="B1278" t="s">
        <v>1756</v>
      </c>
      <c r="C1278" t="s">
        <v>9797</v>
      </c>
      <c r="D1278" t="s">
        <v>9</v>
      </c>
      <c r="E1278" t="s">
        <v>9426</v>
      </c>
      <c r="F1278" t="s">
        <v>9460</v>
      </c>
      <c r="G1278" t="s">
        <v>9798</v>
      </c>
      <c r="H1278" s="10">
        <v>2669</v>
      </c>
      <c r="I1278" s="10">
        <v>3199</v>
      </c>
      <c r="J1278" s="11">
        <v>0.17</v>
      </c>
      <c r="K1278">
        <v>3.9</v>
      </c>
      <c r="L1278" s="12">
        <v>260</v>
      </c>
      <c r="M1278" t="s">
        <v>12501</v>
      </c>
      <c r="N1278" t="s">
        <v>12502</v>
      </c>
      <c r="O1278" t="s">
        <v>12503</v>
      </c>
      <c r="P1278" t="s">
        <v>12504</v>
      </c>
      <c r="Q1278" t="s">
        <v>12505</v>
      </c>
      <c r="R1278" t="s">
        <v>1926</v>
      </c>
      <c r="S1278" t="s">
        <v>12506</v>
      </c>
      <c r="T1278" t="s">
        <v>12507</v>
      </c>
    </row>
    <row r="1279" spans="1:20" x14ac:dyDescent="0.3">
      <c r="A1279" t="s">
        <v>12508</v>
      </c>
      <c r="B1279" t="s">
        <v>1295</v>
      </c>
      <c r="C1279" t="s">
        <v>9873</v>
      </c>
      <c r="D1279" t="s">
        <v>9</v>
      </c>
      <c r="E1279" t="s">
        <v>9426</v>
      </c>
      <c r="F1279" t="s">
        <v>9427</v>
      </c>
      <c r="G1279" t="s">
        <v>9874</v>
      </c>
      <c r="H1279">
        <v>929</v>
      </c>
      <c r="I1279" s="10">
        <v>1300</v>
      </c>
      <c r="J1279" s="11">
        <v>0.28999999999999998</v>
      </c>
      <c r="K1279">
        <v>3.9</v>
      </c>
      <c r="L1279" s="12">
        <v>1672</v>
      </c>
      <c r="M1279" t="s">
        <v>12509</v>
      </c>
      <c r="N1279" t="s">
        <v>12510</v>
      </c>
      <c r="O1279" t="s">
        <v>12511</v>
      </c>
      <c r="P1279" t="s">
        <v>12512</v>
      </c>
      <c r="Q1279" t="s">
        <v>12513</v>
      </c>
      <c r="R1279" t="s">
        <v>95</v>
      </c>
      <c r="S1279" t="s">
        <v>12514</v>
      </c>
      <c r="T1279" t="s">
        <v>12515</v>
      </c>
    </row>
    <row r="1280" spans="1:20" x14ac:dyDescent="0.3">
      <c r="A1280" t="s">
        <v>12516</v>
      </c>
      <c r="B1280" t="s">
        <v>1383</v>
      </c>
      <c r="C1280" t="s">
        <v>9726</v>
      </c>
      <c r="D1280" t="s">
        <v>9</v>
      </c>
      <c r="E1280" t="s">
        <v>9727</v>
      </c>
      <c r="F1280" t="s">
        <v>9728</v>
      </c>
      <c r="G1280" t="s">
        <v>9729</v>
      </c>
      <c r="H1280">
        <v>199</v>
      </c>
      <c r="I1280">
        <v>399</v>
      </c>
      <c r="J1280" s="11">
        <v>0.5</v>
      </c>
      <c r="K1280">
        <v>3.7</v>
      </c>
      <c r="L1280" s="12">
        <v>7945</v>
      </c>
      <c r="M1280" t="s">
        <v>12517</v>
      </c>
      <c r="N1280" t="s">
        <v>12518</v>
      </c>
      <c r="O1280" t="s">
        <v>12519</v>
      </c>
      <c r="P1280" t="s">
        <v>12520</v>
      </c>
      <c r="Q1280" t="s">
        <v>12521</v>
      </c>
      <c r="R1280" t="s">
        <v>2345</v>
      </c>
      <c r="S1280" t="s">
        <v>12522</v>
      </c>
      <c r="T1280" t="s">
        <v>12523</v>
      </c>
    </row>
    <row r="1281" spans="1:20" x14ac:dyDescent="0.3">
      <c r="A1281" t="s">
        <v>12524</v>
      </c>
      <c r="B1281" t="s">
        <v>2116</v>
      </c>
      <c r="C1281" t="s">
        <v>9459</v>
      </c>
      <c r="D1281" t="s">
        <v>9</v>
      </c>
      <c r="E1281" t="s">
        <v>9426</v>
      </c>
      <c r="F1281" t="s">
        <v>9460</v>
      </c>
      <c r="G1281" t="s">
        <v>9461</v>
      </c>
      <c r="H1281">
        <v>279</v>
      </c>
      <c r="I1281">
        <v>599</v>
      </c>
      <c r="J1281" s="11">
        <v>0.53</v>
      </c>
      <c r="K1281">
        <v>3.5</v>
      </c>
      <c r="L1281" s="12">
        <v>1367</v>
      </c>
      <c r="M1281" t="s">
        <v>12525</v>
      </c>
      <c r="N1281" t="s">
        <v>12526</v>
      </c>
      <c r="O1281" t="s">
        <v>12527</v>
      </c>
      <c r="P1281" t="s">
        <v>12528</v>
      </c>
      <c r="Q1281" t="s">
        <v>12529</v>
      </c>
      <c r="R1281" t="s">
        <v>1998</v>
      </c>
      <c r="S1281" t="s">
        <v>12530</v>
      </c>
      <c r="T1281" t="s">
        <v>12531</v>
      </c>
    </row>
    <row r="1282" spans="1:20" x14ac:dyDescent="0.3">
      <c r="A1282" t="s">
        <v>12532</v>
      </c>
      <c r="B1282" t="s">
        <v>370</v>
      </c>
      <c r="C1282" t="s">
        <v>9558</v>
      </c>
      <c r="D1282" t="s">
        <v>9</v>
      </c>
      <c r="E1282" t="s">
        <v>9426</v>
      </c>
      <c r="F1282" t="s">
        <v>9427</v>
      </c>
      <c r="G1282" t="s">
        <v>9559</v>
      </c>
      <c r="H1282">
        <v>549</v>
      </c>
      <c r="I1282">
        <v>999</v>
      </c>
      <c r="J1282" s="11">
        <v>0.45</v>
      </c>
      <c r="K1282">
        <v>4</v>
      </c>
      <c r="L1282" s="12">
        <v>1313</v>
      </c>
      <c r="M1282" t="s">
        <v>12533</v>
      </c>
      <c r="N1282" t="s">
        <v>12534</v>
      </c>
      <c r="O1282" t="s">
        <v>12535</v>
      </c>
      <c r="P1282" t="s">
        <v>12536</v>
      </c>
      <c r="Q1282" t="s">
        <v>12537</v>
      </c>
      <c r="R1282" t="s">
        <v>163</v>
      </c>
      <c r="S1282" t="s">
        <v>12538</v>
      </c>
      <c r="T1282" t="s">
        <v>12539</v>
      </c>
    </row>
    <row r="1283" spans="1:20" x14ac:dyDescent="0.3">
      <c r="A1283" t="s">
        <v>12540</v>
      </c>
      <c r="B1283" t="s">
        <v>1859</v>
      </c>
      <c r="C1283" t="s">
        <v>10920</v>
      </c>
      <c r="D1283" t="s">
        <v>9</v>
      </c>
      <c r="E1283" t="s">
        <v>9727</v>
      </c>
      <c r="F1283" t="s">
        <v>9728</v>
      </c>
      <c r="G1283" t="s">
        <v>10921</v>
      </c>
      <c r="H1283">
        <v>85</v>
      </c>
      <c r="I1283">
        <v>199</v>
      </c>
      <c r="J1283" s="11">
        <v>0.56999999999999995</v>
      </c>
      <c r="K1283">
        <v>4.0999999999999996</v>
      </c>
      <c r="L1283" s="12">
        <v>212</v>
      </c>
      <c r="M1283" t="s">
        <v>12541</v>
      </c>
      <c r="N1283" t="s">
        <v>12542</v>
      </c>
      <c r="O1283" t="s">
        <v>12543</v>
      </c>
      <c r="P1283" t="s">
        <v>12544</v>
      </c>
      <c r="Q1283" t="s">
        <v>12545</v>
      </c>
      <c r="R1283" t="s">
        <v>1555</v>
      </c>
      <c r="S1283" t="s">
        <v>12546</v>
      </c>
      <c r="T1283" t="s">
        <v>12547</v>
      </c>
    </row>
    <row r="1284" spans="1:20" x14ac:dyDescent="0.3">
      <c r="A1284" t="s">
        <v>12548</v>
      </c>
      <c r="B1284" t="s">
        <v>1237</v>
      </c>
      <c r="C1284" t="s">
        <v>9771</v>
      </c>
      <c r="D1284" t="s">
        <v>9</v>
      </c>
      <c r="E1284" t="s">
        <v>9426</v>
      </c>
      <c r="F1284" t="s">
        <v>9427</v>
      </c>
      <c r="G1284" t="s">
        <v>9772</v>
      </c>
      <c r="H1284">
        <v>499</v>
      </c>
      <c r="I1284" s="10">
        <v>1299</v>
      </c>
      <c r="J1284" s="11">
        <v>0.62</v>
      </c>
      <c r="K1284">
        <v>3.9</v>
      </c>
      <c r="L1284" s="12">
        <v>65</v>
      </c>
      <c r="M1284" t="s">
        <v>12549</v>
      </c>
      <c r="N1284" t="s">
        <v>12550</v>
      </c>
      <c r="O1284" t="s">
        <v>12551</v>
      </c>
      <c r="P1284" t="s">
        <v>12552</v>
      </c>
      <c r="Q1284" t="s">
        <v>12553</v>
      </c>
      <c r="R1284" t="s">
        <v>443</v>
      </c>
      <c r="S1284" t="s">
        <v>12554</v>
      </c>
      <c r="T1284" t="s">
        <v>12555</v>
      </c>
    </row>
    <row r="1285" spans="1:20" x14ac:dyDescent="0.3">
      <c r="A1285" t="s">
        <v>12556</v>
      </c>
      <c r="B1285" t="s">
        <v>400</v>
      </c>
      <c r="C1285" t="s">
        <v>9771</v>
      </c>
      <c r="D1285" t="s">
        <v>9</v>
      </c>
      <c r="E1285" t="s">
        <v>9426</v>
      </c>
      <c r="F1285" t="s">
        <v>9427</v>
      </c>
      <c r="G1285" t="s">
        <v>9772</v>
      </c>
      <c r="H1285" s="10">
        <v>5865</v>
      </c>
      <c r="I1285" s="10">
        <v>7776</v>
      </c>
      <c r="J1285" s="11">
        <v>0.25</v>
      </c>
      <c r="K1285">
        <v>4.4000000000000004</v>
      </c>
      <c r="L1285" s="12">
        <v>2737</v>
      </c>
      <c r="M1285" t="s">
        <v>12557</v>
      </c>
      <c r="N1285" t="s">
        <v>12558</v>
      </c>
      <c r="O1285" t="s">
        <v>12559</v>
      </c>
      <c r="P1285" t="s">
        <v>12560</v>
      </c>
      <c r="Q1285" t="s">
        <v>12561</v>
      </c>
      <c r="R1285" t="s">
        <v>702</v>
      </c>
      <c r="S1285" t="s">
        <v>12562</v>
      </c>
      <c r="T1285" t="s">
        <v>12563</v>
      </c>
    </row>
    <row r="1286" spans="1:20" x14ac:dyDescent="0.3">
      <c r="A1286" t="s">
        <v>12564</v>
      </c>
      <c r="B1286" t="s">
        <v>2526</v>
      </c>
      <c r="C1286" t="s">
        <v>9425</v>
      </c>
      <c r="D1286" t="s">
        <v>9</v>
      </c>
      <c r="E1286" t="s">
        <v>9426</v>
      </c>
      <c r="F1286" t="s">
        <v>9427</v>
      </c>
      <c r="G1286" t="s">
        <v>9428</v>
      </c>
      <c r="H1286" s="10">
        <v>1260</v>
      </c>
      <c r="I1286" s="10">
        <v>2299</v>
      </c>
      <c r="J1286" s="11">
        <v>0.45</v>
      </c>
      <c r="K1286">
        <v>4.3</v>
      </c>
      <c r="L1286" s="12">
        <v>55</v>
      </c>
      <c r="M1286" t="s">
        <v>12565</v>
      </c>
      <c r="N1286" t="s">
        <v>12566</v>
      </c>
      <c r="O1286" t="s">
        <v>12567</v>
      </c>
      <c r="P1286" t="s">
        <v>12568</v>
      </c>
      <c r="Q1286" t="s">
        <v>12569</v>
      </c>
      <c r="R1286" t="s">
        <v>2473</v>
      </c>
      <c r="S1286" t="s">
        <v>12570</v>
      </c>
      <c r="T1286" t="s">
        <v>12571</v>
      </c>
    </row>
    <row r="1287" spans="1:20" x14ac:dyDescent="0.3">
      <c r="A1287" t="s">
        <v>12572</v>
      </c>
      <c r="B1287" t="s">
        <v>2094</v>
      </c>
      <c r="C1287" t="s">
        <v>12573</v>
      </c>
      <c r="D1287" t="s">
        <v>9</v>
      </c>
      <c r="E1287" t="s">
        <v>9426</v>
      </c>
      <c r="F1287" t="s">
        <v>10253</v>
      </c>
      <c r="G1287" t="s">
        <v>12574</v>
      </c>
      <c r="H1287" s="10">
        <v>1099</v>
      </c>
      <c r="I1287" s="10">
        <v>1500</v>
      </c>
      <c r="J1287" s="11">
        <v>0.27</v>
      </c>
      <c r="K1287">
        <v>4.5</v>
      </c>
      <c r="L1287" s="12">
        <v>1065</v>
      </c>
      <c r="M1287" t="s">
        <v>12575</v>
      </c>
      <c r="N1287" t="s">
        <v>12576</v>
      </c>
      <c r="O1287" t="s">
        <v>12577</v>
      </c>
      <c r="P1287" t="s">
        <v>12578</v>
      </c>
      <c r="Q1287" t="s">
        <v>12579</v>
      </c>
      <c r="R1287" t="s">
        <v>870</v>
      </c>
      <c r="S1287" t="s">
        <v>12580</v>
      </c>
      <c r="T1287" t="s">
        <v>12581</v>
      </c>
    </row>
    <row r="1288" spans="1:20" x14ac:dyDescent="0.3">
      <c r="A1288" t="s">
        <v>12582</v>
      </c>
      <c r="B1288" t="s">
        <v>2156</v>
      </c>
      <c r="C1288" t="s">
        <v>9873</v>
      </c>
      <c r="D1288" t="s">
        <v>9</v>
      </c>
      <c r="E1288" t="s">
        <v>9426</v>
      </c>
      <c r="F1288" t="s">
        <v>9427</v>
      </c>
      <c r="G1288" t="s">
        <v>9874</v>
      </c>
      <c r="H1288" s="10">
        <v>1928</v>
      </c>
      <c r="I1288" s="10">
        <v>2590</v>
      </c>
      <c r="J1288" s="11">
        <v>0.26</v>
      </c>
      <c r="K1288">
        <v>4</v>
      </c>
      <c r="L1288" s="12">
        <v>2377</v>
      </c>
      <c r="M1288" t="s">
        <v>12583</v>
      </c>
      <c r="N1288" t="s">
        <v>12584</v>
      </c>
      <c r="O1288" t="s">
        <v>12585</v>
      </c>
      <c r="P1288" t="s">
        <v>12586</v>
      </c>
      <c r="Q1288" t="s">
        <v>12587</v>
      </c>
      <c r="R1288" t="s">
        <v>1739</v>
      </c>
      <c r="S1288" t="s">
        <v>12588</v>
      </c>
      <c r="T1288" t="s">
        <v>12589</v>
      </c>
    </row>
    <row r="1289" spans="1:20" x14ac:dyDescent="0.3">
      <c r="A1289" t="s">
        <v>12590</v>
      </c>
      <c r="B1289" t="s">
        <v>2079</v>
      </c>
      <c r="C1289" t="s">
        <v>9632</v>
      </c>
      <c r="D1289" t="s">
        <v>9</v>
      </c>
      <c r="E1289" t="s">
        <v>9438</v>
      </c>
      <c r="F1289" t="s">
        <v>9588</v>
      </c>
      <c r="G1289" t="s">
        <v>9633</v>
      </c>
      <c r="H1289" s="10">
        <v>3249</v>
      </c>
      <c r="I1289" s="10">
        <v>6299</v>
      </c>
      <c r="J1289" s="11">
        <v>0.48</v>
      </c>
      <c r="K1289">
        <v>3.9</v>
      </c>
      <c r="L1289" s="12">
        <v>2569</v>
      </c>
      <c r="M1289" t="s">
        <v>12591</v>
      </c>
      <c r="N1289" t="s">
        <v>12592</v>
      </c>
      <c r="O1289" t="s">
        <v>12593</v>
      </c>
      <c r="P1289" t="s">
        <v>12594</v>
      </c>
      <c r="Q1289" t="s">
        <v>12595</v>
      </c>
      <c r="R1289" t="s">
        <v>1916</v>
      </c>
      <c r="S1289" t="s">
        <v>12596</v>
      </c>
      <c r="T1289" t="s">
        <v>12597</v>
      </c>
    </row>
    <row r="1290" spans="1:20" x14ac:dyDescent="0.3">
      <c r="A1290" t="s">
        <v>12598</v>
      </c>
      <c r="B1290" t="s">
        <v>805</v>
      </c>
      <c r="C1290" t="s">
        <v>9873</v>
      </c>
      <c r="D1290" t="s">
        <v>9</v>
      </c>
      <c r="E1290" t="s">
        <v>9426</v>
      </c>
      <c r="F1290" t="s">
        <v>9427</v>
      </c>
      <c r="G1290" t="s">
        <v>9874</v>
      </c>
      <c r="H1290" s="10">
        <v>1199</v>
      </c>
      <c r="I1290" s="10">
        <v>1795</v>
      </c>
      <c r="J1290" s="11">
        <v>0.33</v>
      </c>
      <c r="K1290">
        <v>4.2</v>
      </c>
      <c r="L1290" s="12">
        <v>5967</v>
      </c>
      <c r="M1290" t="s">
        <v>12599</v>
      </c>
      <c r="N1290" t="s">
        <v>12600</v>
      </c>
      <c r="O1290" t="s">
        <v>12601</v>
      </c>
      <c r="P1290" t="s">
        <v>12602</v>
      </c>
      <c r="Q1290" t="s">
        <v>12603</v>
      </c>
      <c r="R1290" t="s">
        <v>445</v>
      </c>
      <c r="S1290" t="s">
        <v>12604</v>
      </c>
      <c r="T1290" t="s">
        <v>12605</v>
      </c>
    </row>
    <row r="1291" spans="1:20" x14ac:dyDescent="0.3">
      <c r="A1291" t="s">
        <v>12606</v>
      </c>
      <c r="B1291" t="s">
        <v>1588</v>
      </c>
      <c r="C1291" t="s">
        <v>9425</v>
      </c>
      <c r="D1291" t="s">
        <v>9</v>
      </c>
      <c r="E1291" t="s">
        <v>9426</v>
      </c>
      <c r="F1291" t="s">
        <v>9427</v>
      </c>
      <c r="G1291" t="s">
        <v>9428</v>
      </c>
      <c r="H1291" s="10">
        <v>1456</v>
      </c>
      <c r="I1291" s="10">
        <v>3190</v>
      </c>
      <c r="J1291" s="11">
        <v>0.54</v>
      </c>
      <c r="K1291">
        <v>4.0999999999999996</v>
      </c>
      <c r="L1291" s="12">
        <v>1776</v>
      </c>
      <c r="M1291" t="s">
        <v>12607</v>
      </c>
      <c r="N1291" t="s">
        <v>12608</v>
      </c>
      <c r="O1291" t="s">
        <v>12609</v>
      </c>
      <c r="P1291" t="s">
        <v>12610</v>
      </c>
      <c r="Q1291" t="s">
        <v>12611</v>
      </c>
      <c r="R1291" t="s">
        <v>2367</v>
      </c>
      <c r="S1291" t="s">
        <v>12612</v>
      </c>
      <c r="T1291" t="s">
        <v>12613</v>
      </c>
    </row>
    <row r="1292" spans="1:20" x14ac:dyDescent="0.3">
      <c r="A1292" t="s">
        <v>12614</v>
      </c>
      <c r="B1292" t="s">
        <v>1211</v>
      </c>
      <c r="C1292" t="s">
        <v>9771</v>
      </c>
      <c r="D1292" t="s">
        <v>9</v>
      </c>
      <c r="E1292" t="s">
        <v>9426</v>
      </c>
      <c r="F1292" t="s">
        <v>9427</v>
      </c>
      <c r="G1292" t="s">
        <v>9772</v>
      </c>
      <c r="H1292" s="10">
        <v>3349</v>
      </c>
      <c r="I1292" s="10">
        <v>4799</v>
      </c>
      <c r="J1292" s="11">
        <v>0.3</v>
      </c>
      <c r="K1292">
        <v>3.7</v>
      </c>
      <c r="L1292" s="12">
        <v>4200</v>
      </c>
      <c r="M1292" t="s">
        <v>12615</v>
      </c>
      <c r="N1292" t="s">
        <v>12616</v>
      </c>
      <c r="O1292" t="s">
        <v>12617</v>
      </c>
      <c r="P1292" t="s">
        <v>12618</v>
      </c>
      <c r="Q1292" t="s">
        <v>12619</v>
      </c>
      <c r="R1292" t="s">
        <v>155</v>
      </c>
      <c r="S1292" t="s">
        <v>12620</v>
      </c>
      <c r="T1292" t="s">
        <v>12621</v>
      </c>
    </row>
    <row r="1293" spans="1:20" x14ac:dyDescent="0.3">
      <c r="A1293" t="s">
        <v>12622</v>
      </c>
      <c r="B1293" t="s">
        <v>506</v>
      </c>
      <c r="C1293" t="s">
        <v>10140</v>
      </c>
      <c r="D1293" t="s">
        <v>9</v>
      </c>
      <c r="E1293" t="s">
        <v>9426</v>
      </c>
      <c r="F1293" t="s">
        <v>9460</v>
      </c>
      <c r="G1293" t="s">
        <v>10141</v>
      </c>
      <c r="H1293" s="10">
        <v>4899</v>
      </c>
      <c r="I1293" s="10">
        <v>8999</v>
      </c>
      <c r="J1293" s="11">
        <v>0.46</v>
      </c>
      <c r="K1293">
        <v>4.0999999999999996</v>
      </c>
      <c r="L1293" s="12">
        <v>297</v>
      </c>
      <c r="M1293" t="s">
        <v>12623</v>
      </c>
      <c r="N1293" t="s">
        <v>12624</v>
      </c>
      <c r="O1293" t="s">
        <v>12625</v>
      </c>
      <c r="P1293" t="s">
        <v>12626</v>
      </c>
      <c r="Q1293" t="s">
        <v>12627</v>
      </c>
      <c r="R1293" t="s">
        <v>940</v>
      </c>
      <c r="S1293" t="s">
        <v>12628</v>
      </c>
      <c r="T1293" t="s">
        <v>12629</v>
      </c>
    </row>
    <row r="1294" spans="1:20" x14ac:dyDescent="0.3">
      <c r="A1294" t="s">
        <v>12630</v>
      </c>
      <c r="B1294" t="s">
        <v>2045</v>
      </c>
      <c r="C1294" t="s">
        <v>9623</v>
      </c>
      <c r="D1294" t="s">
        <v>9</v>
      </c>
      <c r="E1294" t="s">
        <v>9426</v>
      </c>
      <c r="F1294" t="s">
        <v>9427</v>
      </c>
      <c r="G1294" t="s">
        <v>9428</v>
      </c>
      <c r="H1294" s="10">
        <v>1199</v>
      </c>
      <c r="I1294" s="10">
        <v>1899</v>
      </c>
      <c r="J1294" s="11">
        <v>0.37</v>
      </c>
      <c r="K1294">
        <v>4.2</v>
      </c>
      <c r="L1294" s="12">
        <v>3858</v>
      </c>
      <c r="M1294" t="s">
        <v>12631</v>
      </c>
      <c r="N1294" t="s">
        <v>12632</v>
      </c>
      <c r="O1294" t="s">
        <v>12633</v>
      </c>
      <c r="P1294" t="s">
        <v>12634</v>
      </c>
      <c r="Q1294" t="s">
        <v>12635</v>
      </c>
      <c r="R1294" t="s">
        <v>1524</v>
      </c>
      <c r="S1294" t="s">
        <v>12636</v>
      </c>
      <c r="T1294" t="s">
        <v>12637</v>
      </c>
    </row>
    <row r="1295" spans="1:20" x14ac:dyDescent="0.3">
      <c r="A1295" t="s">
        <v>12638</v>
      </c>
      <c r="B1295" t="s">
        <v>2532</v>
      </c>
      <c r="C1295" t="s">
        <v>11556</v>
      </c>
      <c r="D1295" t="s">
        <v>9</v>
      </c>
      <c r="E1295" t="s">
        <v>9438</v>
      </c>
      <c r="F1295" t="s">
        <v>11557</v>
      </c>
      <c r="H1295" s="10">
        <v>3290</v>
      </c>
      <c r="I1295" s="10">
        <v>5799</v>
      </c>
      <c r="J1295" s="11">
        <v>0.43</v>
      </c>
      <c r="K1295">
        <v>4.3</v>
      </c>
      <c r="L1295" s="12">
        <v>168</v>
      </c>
      <c r="M1295" t="s">
        <v>12639</v>
      </c>
      <c r="N1295" t="s">
        <v>12640</v>
      </c>
      <c r="O1295" t="s">
        <v>12641</v>
      </c>
      <c r="P1295" t="s">
        <v>12642</v>
      </c>
      <c r="Q1295" t="s">
        <v>12643</v>
      </c>
      <c r="R1295" t="s">
        <v>141</v>
      </c>
      <c r="S1295" t="s">
        <v>12644</v>
      </c>
      <c r="T1295" t="s">
        <v>12645</v>
      </c>
    </row>
    <row r="1296" spans="1:20" x14ac:dyDescent="0.3">
      <c r="A1296" t="s">
        <v>12646</v>
      </c>
      <c r="B1296" t="s">
        <v>94</v>
      </c>
      <c r="C1296" t="s">
        <v>9459</v>
      </c>
      <c r="D1296" t="s">
        <v>9</v>
      </c>
      <c r="E1296" t="s">
        <v>9426</v>
      </c>
      <c r="F1296" t="s">
        <v>9460</v>
      </c>
      <c r="G1296" t="s">
        <v>9461</v>
      </c>
      <c r="H1296">
        <v>179</v>
      </c>
      <c r="I1296">
        <v>799</v>
      </c>
      <c r="J1296" s="11">
        <v>0.78</v>
      </c>
      <c r="K1296">
        <v>3.6</v>
      </c>
      <c r="L1296" s="12">
        <v>101</v>
      </c>
      <c r="M1296" t="s">
        <v>12647</v>
      </c>
      <c r="N1296" t="s">
        <v>12648</v>
      </c>
      <c r="O1296" t="s">
        <v>12649</v>
      </c>
      <c r="P1296" t="s">
        <v>12650</v>
      </c>
      <c r="Q1296" t="s">
        <v>12651</v>
      </c>
      <c r="R1296" t="s">
        <v>285</v>
      </c>
      <c r="S1296" t="s">
        <v>12652</v>
      </c>
      <c r="T1296" t="s">
        <v>12653</v>
      </c>
    </row>
    <row r="1297" spans="1:20" x14ac:dyDescent="0.3">
      <c r="A1297" t="s">
        <v>12654</v>
      </c>
      <c r="B1297" t="s">
        <v>2552</v>
      </c>
      <c r="C1297" t="s">
        <v>12379</v>
      </c>
      <c r="D1297" t="s">
        <v>9</v>
      </c>
      <c r="E1297" t="s">
        <v>9426</v>
      </c>
      <c r="F1297" t="s">
        <v>10253</v>
      </c>
      <c r="G1297" t="s">
        <v>12380</v>
      </c>
      <c r="H1297">
        <v>149</v>
      </c>
      <c r="I1297">
        <v>300</v>
      </c>
      <c r="J1297" s="11">
        <v>0.5</v>
      </c>
      <c r="K1297">
        <v>4.0999999999999996</v>
      </c>
      <c r="L1297" s="12">
        <v>4074</v>
      </c>
      <c r="M1297" t="s">
        <v>12655</v>
      </c>
      <c r="N1297" t="s">
        <v>12656</v>
      </c>
      <c r="O1297" t="s">
        <v>12657</v>
      </c>
      <c r="P1297" t="s">
        <v>12658</v>
      </c>
      <c r="Q1297" t="s">
        <v>12659</v>
      </c>
      <c r="R1297" t="s">
        <v>1589</v>
      </c>
      <c r="S1297" t="s">
        <v>12660</v>
      </c>
      <c r="T1297" t="s">
        <v>12661</v>
      </c>
    </row>
    <row r="1298" spans="1:20" x14ac:dyDescent="0.3">
      <c r="A1298" t="s">
        <v>12662</v>
      </c>
      <c r="B1298" t="s">
        <v>398</v>
      </c>
      <c r="C1298" t="s">
        <v>9577</v>
      </c>
      <c r="D1298" t="s">
        <v>9</v>
      </c>
      <c r="E1298" t="s">
        <v>9426</v>
      </c>
      <c r="F1298" t="s">
        <v>9427</v>
      </c>
      <c r="G1298" t="s">
        <v>9578</v>
      </c>
      <c r="H1298" s="10">
        <v>5490</v>
      </c>
      <c r="I1298" s="10">
        <v>7200</v>
      </c>
      <c r="J1298" s="11">
        <v>0.24</v>
      </c>
      <c r="K1298">
        <v>4.5</v>
      </c>
      <c r="L1298" s="12">
        <v>1408</v>
      </c>
      <c r="M1298" t="s">
        <v>12663</v>
      </c>
      <c r="N1298" t="s">
        <v>12664</v>
      </c>
      <c r="O1298" t="s">
        <v>12665</v>
      </c>
      <c r="P1298" t="s">
        <v>12666</v>
      </c>
      <c r="Q1298" t="s">
        <v>12667</v>
      </c>
      <c r="R1298" t="s">
        <v>884</v>
      </c>
      <c r="S1298" t="s">
        <v>12668</v>
      </c>
      <c r="T1298" t="s">
        <v>12669</v>
      </c>
    </row>
    <row r="1299" spans="1:20" x14ac:dyDescent="0.3">
      <c r="A1299" t="s">
        <v>12670</v>
      </c>
      <c r="B1299" t="s">
        <v>2063</v>
      </c>
      <c r="C1299" t="s">
        <v>9470</v>
      </c>
      <c r="D1299" t="s">
        <v>9</v>
      </c>
      <c r="E1299" t="s">
        <v>9426</v>
      </c>
      <c r="F1299" t="s">
        <v>9427</v>
      </c>
      <c r="G1299" t="s">
        <v>9471</v>
      </c>
      <c r="H1299">
        <v>379</v>
      </c>
      <c r="I1299">
        <v>389</v>
      </c>
      <c r="J1299" s="11">
        <v>0.03</v>
      </c>
      <c r="K1299">
        <v>4.2</v>
      </c>
      <c r="L1299" s="12">
        <v>3739</v>
      </c>
      <c r="M1299" t="s">
        <v>12671</v>
      </c>
      <c r="N1299" t="s">
        <v>12672</v>
      </c>
      <c r="O1299" t="s">
        <v>12673</v>
      </c>
      <c r="P1299" t="s">
        <v>12674</v>
      </c>
      <c r="Q1299" t="s">
        <v>12675</v>
      </c>
      <c r="R1299" t="s">
        <v>722</v>
      </c>
      <c r="S1299" t="s">
        <v>12676</v>
      </c>
      <c r="T1299" t="s">
        <v>12677</v>
      </c>
    </row>
    <row r="1300" spans="1:20" x14ac:dyDescent="0.3">
      <c r="A1300" t="s">
        <v>12678</v>
      </c>
      <c r="B1300" t="s">
        <v>206</v>
      </c>
      <c r="C1300" t="s">
        <v>10729</v>
      </c>
      <c r="D1300" t="s">
        <v>9</v>
      </c>
      <c r="E1300" t="s">
        <v>9426</v>
      </c>
      <c r="F1300" t="s">
        <v>10348</v>
      </c>
      <c r="G1300" t="s">
        <v>10730</v>
      </c>
      <c r="H1300" s="10">
        <v>8699</v>
      </c>
      <c r="I1300" s="10">
        <v>13049</v>
      </c>
      <c r="J1300" s="11">
        <v>0.33</v>
      </c>
      <c r="K1300">
        <v>4.3</v>
      </c>
      <c r="L1300" s="12">
        <v>5891</v>
      </c>
      <c r="M1300" t="s">
        <v>12679</v>
      </c>
      <c r="N1300" t="s">
        <v>12680</v>
      </c>
      <c r="O1300" t="s">
        <v>12681</v>
      </c>
      <c r="P1300" t="s">
        <v>12682</v>
      </c>
      <c r="Q1300" t="s">
        <v>12683</v>
      </c>
      <c r="R1300" t="s">
        <v>754</v>
      </c>
      <c r="S1300" t="s">
        <v>12684</v>
      </c>
      <c r="T1300" t="s">
        <v>12685</v>
      </c>
    </row>
    <row r="1301" spans="1:20" x14ac:dyDescent="0.3">
      <c r="A1301" t="s">
        <v>12686</v>
      </c>
      <c r="B1301" t="s">
        <v>2308</v>
      </c>
      <c r="C1301" t="s">
        <v>9577</v>
      </c>
      <c r="D1301" t="s">
        <v>9</v>
      </c>
      <c r="E1301" t="s">
        <v>9426</v>
      </c>
      <c r="F1301" t="s">
        <v>9427</v>
      </c>
      <c r="G1301" t="s">
        <v>9578</v>
      </c>
      <c r="H1301" s="14">
        <v>3041.67</v>
      </c>
      <c r="I1301" s="10">
        <v>5999</v>
      </c>
      <c r="J1301" s="11">
        <v>0.49</v>
      </c>
      <c r="K1301">
        <v>4</v>
      </c>
      <c r="L1301" s="12">
        <v>777</v>
      </c>
      <c r="M1301" t="s">
        <v>12687</v>
      </c>
      <c r="N1301" t="s">
        <v>12688</v>
      </c>
      <c r="O1301" t="s">
        <v>12689</v>
      </c>
      <c r="P1301" t="s">
        <v>12690</v>
      </c>
      <c r="Q1301" t="s">
        <v>12691</v>
      </c>
      <c r="R1301" t="s">
        <v>1448</v>
      </c>
      <c r="S1301" t="s">
        <v>12692</v>
      </c>
      <c r="T1301" t="s">
        <v>12693</v>
      </c>
    </row>
    <row r="1302" spans="1:20" x14ac:dyDescent="0.3">
      <c r="A1302" t="s">
        <v>12694</v>
      </c>
      <c r="B1302" t="s">
        <v>1445</v>
      </c>
      <c r="C1302" t="s">
        <v>9558</v>
      </c>
      <c r="D1302" t="s">
        <v>9</v>
      </c>
      <c r="E1302" t="s">
        <v>9426</v>
      </c>
      <c r="F1302" t="s">
        <v>9427</v>
      </c>
      <c r="G1302" t="s">
        <v>9559</v>
      </c>
      <c r="H1302" s="10">
        <v>1745</v>
      </c>
      <c r="I1302" s="10">
        <v>2400</v>
      </c>
      <c r="J1302" s="11">
        <v>0.27</v>
      </c>
      <c r="K1302">
        <v>4.2</v>
      </c>
      <c r="L1302" s="12">
        <v>14160</v>
      </c>
      <c r="M1302" t="s">
        <v>12695</v>
      </c>
      <c r="N1302" t="s">
        <v>12696</v>
      </c>
      <c r="O1302" t="s">
        <v>12697</v>
      </c>
      <c r="P1302" t="s">
        <v>12698</v>
      </c>
      <c r="Q1302" t="s">
        <v>12699</v>
      </c>
      <c r="R1302" t="s">
        <v>453</v>
      </c>
      <c r="S1302" t="s">
        <v>12700</v>
      </c>
      <c r="T1302" t="s">
        <v>12701</v>
      </c>
    </row>
    <row r="1303" spans="1:20" x14ac:dyDescent="0.3">
      <c r="A1303" t="s">
        <v>12702</v>
      </c>
      <c r="B1303" t="s">
        <v>815</v>
      </c>
      <c r="C1303" t="s">
        <v>9524</v>
      </c>
      <c r="D1303" t="s">
        <v>9</v>
      </c>
      <c r="E1303" t="s">
        <v>9426</v>
      </c>
      <c r="F1303" t="s">
        <v>9427</v>
      </c>
      <c r="G1303" t="s">
        <v>9525</v>
      </c>
      <c r="H1303" s="10">
        <v>3180</v>
      </c>
      <c r="I1303" s="10">
        <v>5295</v>
      </c>
      <c r="J1303" s="11">
        <v>0.4</v>
      </c>
      <c r="K1303">
        <v>4.2</v>
      </c>
      <c r="L1303" s="12">
        <v>6919</v>
      </c>
      <c r="M1303" t="s">
        <v>12703</v>
      </c>
      <c r="N1303" t="s">
        <v>12704</v>
      </c>
      <c r="O1303" t="s">
        <v>12705</v>
      </c>
      <c r="P1303" t="s">
        <v>12706</v>
      </c>
      <c r="Q1303" t="s">
        <v>12707</v>
      </c>
      <c r="R1303" t="s">
        <v>2393</v>
      </c>
      <c r="S1303" t="s">
        <v>12708</v>
      </c>
      <c r="T1303" t="s">
        <v>12709</v>
      </c>
    </row>
    <row r="1304" spans="1:20" x14ac:dyDescent="0.3">
      <c r="A1304" t="s">
        <v>12710</v>
      </c>
      <c r="B1304" t="s">
        <v>2374</v>
      </c>
      <c r="C1304" t="s">
        <v>10729</v>
      </c>
      <c r="D1304" t="s">
        <v>9</v>
      </c>
      <c r="E1304" t="s">
        <v>9426</v>
      </c>
      <c r="F1304" t="s">
        <v>10348</v>
      </c>
      <c r="G1304" t="s">
        <v>10730</v>
      </c>
      <c r="H1304" s="10">
        <v>4999</v>
      </c>
      <c r="I1304" s="10">
        <v>24999</v>
      </c>
      <c r="J1304" s="11">
        <v>0.8</v>
      </c>
      <c r="K1304">
        <v>4.5</v>
      </c>
      <c r="L1304" s="12">
        <v>287</v>
      </c>
      <c r="M1304" t="s">
        <v>12711</v>
      </c>
      <c r="N1304" t="s">
        <v>12712</v>
      </c>
      <c r="O1304" t="s">
        <v>12713</v>
      </c>
      <c r="P1304" t="s">
        <v>12714</v>
      </c>
      <c r="Q1304" t="s">
        <v>12715</v>
      </c>
      <c r="R1304" t="s">
        <v>1673</v>
      </c>
      <c r="S1304" t="s">
        <v>12716</v>
      </c>
      <c r="T1304" t="s">
        <v>12717</v>
      </c>
    </row>
    <row r="1305" spans="1:20" x14ac:dyDescent="0.3">
      <c r="A1305" t="s">
        <v>12718</v>
      </c>
      <c r="B1305" t="s">
        <v>791</v>
      </c>
      <c r="C1305" t="s">
        <v>9726</v>
      </c>
      <c r="D1305" t="s">
        <v>9</v>
      </c>
      <c r="E1305" t="s">
        <v>9727</v>
      </c>
      <c r="F1305" t="s">
        <v>9728</v>
      </c>
      <c r="G1305" t="s">
        <v>9729</v>
      </c>
      <c r="H1305">
        <v>390</v>
      </c>
      <c r="I1305">
        <v>799</v>
      </c>
      <c r="J1305" s="11">
        <v>0.51</v>
      </c>
      <c r="K1305">
        <v>3.8</v>
      </c>
      <c r="L1305" s="12">
        <v>287</v>
      </c>
      <c r="M1305" t="s">
        <v>12719</v>
      </c>
      <c r="N1305" t="s">
        <v>12720</v>
      </c>
      <c r="O1305" t="s">
        <v>12721</v>
      </c>
      <c r="P1305" t="s">
        <v>12722</v>
      </c>
      <c r="Q1305" t="s">
        <v>12723</v>
      </c>
      <c r="R1305" t="s">
        <v>117</v>
      </c>
      <c r="S1305" t="s">
        <v>12724</v>
      </c>
      <c r="T1305" t="s">
        <v>12725</v>
      </c>
    </row>
    <row r="1306" spans="1:20" x14ac:dyDescent="0.3">
      <c r="A1306" t="s">
        <v>12726</v>
      </c>
      <c r="B1306" t="s">
        <v>1313</v>
      </c>
      <c r="C1306" t="s">
        <v>12727</v>
      </c>
      <c r="D1306" t="s">
        <v>9</v>
      </c>
      <c r="E1306" t="s">
        <v>9426</v>
      </c>
      <c r="F1306" t="s">
        <v>9427</v>
      </c>
      <c r="G1306" t="s">
        <v>12728</v>
      </c>
      <c r="H1306" s="10">
        <v>1999</v>
      </c>
      <c r="I1306" s="10">
        <v>2999</v>
      </c>
      <c r="J1306" s="11">
        <v>0.33</v>
      </c>
      <c r="K1306">
        <v>4.4000000000000004</v>
      </c>
      <c r="L1306" s="12">
        <v>388</v>
      </c>
      <c r="M1306" t="s">
        <v>12729</v>
      </c>
      <c r="N1306" t="s">
        <v>12730</v>
      </c>
      <c r="O1306" t="s">
        <v>12731</v>
      </c>
      <c r="P1306" t="s">
        <v>12732</v>
      </c>
      <c r="Q1306" t="s">
        <v>12733</v>
      </c>
      <c r="R1306" t="s">
        <v>1154</v>
      </c>
      <c r="S1306" t="s">
        <v>12734</v>
      </c>
      <c r="T1306" t="s">
        <v>12735</v>
      </c>
    </row>
    <row r="1307" spans="1:20" x14ac:dyDescent="0.3">
      <c r="A1307" t="s">
        <v>12736</v>
      </c>
      <c r="B1307" t="s">
        <v>1720</v>
      </c>
      <c r="C1307" t="s">
        <v>9847</v>
      </c>
      <c r="D1307" t="s">
        <v>9</v>
      </c>
      <c r="E1307" t="s">
        <v>9426</v>
      </c>
      <c r="F1307" t="s">
        <v>9427</v>
      </c>
      <c r="G1307" t="s">
        <v>9848</v>
      </c>
      <c r="H1307" s="10">
        <v>1624</v>
      </c>
      <c r="I1307" s="10">
        <v>2495</v>
      </c>
      <c r="J1307" s="11">
        <v>0.35</v>
      </c>
      <c r="K1307">
        <v>4.0999999999999996</v>
      </c>
      <c r="L1307" s="12">
        <v>827</v>
      </c>
      <c r="M1307" t="s">
        <v>12737</v>
      </c>
      <c r="N1307" t="s">
        <v>12738</v>
      </c>
      <c r="O1307" t="s">
        <v>12739</v>
      </c>
      <c r="P1307" t="s">
        <v>12740</v>
      </c>
      <c r="Q1307" t="s">
        <v>12741</v>
      </c>
      <c r="R1307" t="s">
        <v>1472</v>
      </c>
      <c r="S1307" t="s">
        <v>12742</v>
      </c>
      <c r="T1307" t="s">
        <v>12743</v>
      </c>
    </row>
    <row r="1308" spans="1:20" x14ac:dyDescent="0.3">
      <c r="A1308" t="s">
        <v>12744</v>
      </c>
      <c r="B1308" t="s">
        <v>1887</v>
      </c>
      <c r="C1308" t="s">
        <v>12379</v>
      </c>
      <c r="D1308" t="s">
        <v>9</v>
      </c>
      <c r="E1308" t="s">
        <v>9426</v>
      </c>
      <c r="F1308" t="s">
        <v>10253</v>
      </c>
      <c r="G1308" t="s">
        <v>12380</v>
      </c>
      <c r="H1308">
        <v>184</v>
      </c>
      <c r="I1308">
        <v>450</v>
      </c>
      <c r="J1308" s="11">
        <v>0.59</v>
      </c>
      <c r="K1308">
        <v>4.2</v>
      </c>
      <c r="L1308" s="12">
        <v>4971</v>
      </c>
      <c r="M1308" t="s">
        <v>12745</v>
      </c>
      <c r="N1308" t="s">
        <v>12746</v>
      </c>
      <c r="O1308" t="s">
        <v>12747</v>
      </c>
      <c r="P1308" t="s">
        <v>12748</v>
      </c>
      <c r="Q1308" t="s">
        <v>12749</v>
      </c>
      <c r="R1308" t="s">
        <v>1986</v>
      </c>
      <c r="S1308" t="s">
        <v>12750</v>
      </c>
      <c r="T1308" t="s">
        <v>12751</v>
      </c>
    </row>
    <row r="1309" spans="1:20" x14ac:dyDescent="0.3">
      <c r="A1309" t="s">
        <v>12752</v>
      </c>
      <c r="B1309" t="s">
        <v>1287</v>
      </c>
      <c r="C1309" t="s">
        <v>9459</v>
      </c>
      <c r="D1309" t="s">
        <v>9</v>
      </c>
      <c r="E1309" t="s">
        <v>9426</v>
      </c>
      <c r="F1309" t="s">
        <v>9460</v>
      </c>
      <c r="G1309" t="s">
        <v>9461</v>
      </c>
      <c r="H1309">
        <v>445</v>
      </c>
      <c r="I1309">
        <v>999</v>
      </c>
      <c r="J1309" s="11">
        <v>0.55000000000000004</v>
      </c>
      <c r="K1309">
        <v>4.3</v>
      </c>
      <c r="L1309" s="12">
        <v>229</v>
      </c>
      <c r="M1309" t="s">
        <v>12753</v>
      </c>
      <c r="N1309" t="s">
        <v>12754</v>
      </c>
      <c r="O1309" t="s">
        <v>12755</v>
      </c>
      <c r="P1309" t="s">
        <v>12756</v>
      </c>
      <c r="Q1309" t="s">
        <v>12757</v>
      </c>
      <c r="R1309" t="s">
        <v>2395</v>
      </c>
      <c r="S1309" t="s">
        <v>12758</v>
      </c>
      <c r="T1309" t="s">
        <v>12759</v>
      </c>
    </row>
    <row r="1310" spans="1:20" x14ac:dyDescent="0.3">
      <c r="A1310" t="s">
        <v>12760</v>
      </c>
      <c r="B1310" t="s">
        <v>1145</v>
      </c>
      <c r="C1310" t="s">
        <v>12761</v>
      </c>
      <c r="D1310" t="s">
        <v>9</v>
      </c>
      <c r="E1310" t="s">
        <v>9438</v>
      </c>
      <c r="F1310" t="s">
        <v>12762</v>
      </c>
      <c r="G1310" t="s">
        <v>12763</v>
      </c>
      <c r="H1310">
        <v>699</v>
      </c>
      <c r="I1310" s="10">
        <v>1690</v>
      </c>
      <c r="J1310" s="11">
        <v>0.59</v>
      </c>
      <c r="K1310">
        <v>4.0999999999999996</v>
      </c>
      <c r="L1310" s="12">
        <v>3524</v>
      </c>
      <c r="M1310" t="s">
        <v>12764</v>
      </c>
      <c r="N1310" t="s">
        <v>12765</v>
      </c>
      <c r="O1310" t="s">
        <v>12766</v>
      </c>
      <c r="P1310" t="s">
        <v>12767</v>
      </c>
      <c r="Q1310" t="s">
        <v>12768</v>
      </c>
      <c r="R1310" t="s">
        <v>1438</v>
      </c>
      <c r="S1310" t="s">
        <v>12769</v>
      </c>
      <c r="T1310" t="s">
        <v>12770</v>
      </c>
    </row>
    <row r="1311" spans="1:20" x14ac:dyDescent="0.3">
      <c r="A1311" t="s">
        <v>12771</v>
      </c>
      <c r="B1311" t="s">
        <v>1590</v>
      </c>
      <c r="C1311" t="s">
        <v>9524</v>
      </c>
      <c r="D1311" t="s">
        <v>9</v>
      </c>
      <c r="E1311" t="s">
        <v>9426</v>
      </c>
      <c r="F1311" t="s">
        <v>9427</v>
      </c>
      <c r="G1311" t="s">
        <v>9525</v>
      </c>
      <c r="H1311" s="10">
        <v>1601</v>
      </c>
      <c r="I1311" s="10">
        <v>3890</v>
      </c>
      <c r="J1311" s="11">
        <v>0.59</v>
      </c>
      <c r="K1311">
        <v>4.2</v>
      </c>
      <c r="L1311" s="12">
        <v>156</v>
      </c>
      <c r="M1311" t="s">
        <v>12772</v>
      </c>
      <c r="N1311" t="s">
        <v>12773</v>
      </c>
      <c r="O1311" t="s">
        <v>12774</v>
      </c>
      <c r="P1311" t="s">
        <v>12775</v>
      </c>
      <c r="Q1311" t="s">
        <v>12776</v>
      </c>
      <c r="R1311" t="s">
        <v>569</v>
      </c>
      <c r="S1311" t="s">
        <v>12777</v>
      </c>
      <c r="T1311" t="s">
        <v>12778</v>
      </c>
    </row>
    <row r="1312" spans="1:20" x14ac:dyDescent="0.3">
      <c r="A1312" t="s">
        <v>12779</v>
      </c>
      <c r="B1312" t="s">
        <v>1429</v>
      </c>
      <c r="C1312" t="s">
        <v>10347</v>
      </c>
      <c r="D1312" t="s">
        <v>9</v>
      </c>
      <c r="E1312" t="s">
        <v>9426</v>
      </c>
      <c r="F1312" t="s">
        <v>10348</v>
      </c>
      <c r="G1312" t="s">
        <v>10349</v>
      </c>
      <c r="H1312">
        <v>231</v>
      </c>
      <c r="I1312">
        <v>260</v>
      </c>
      <c r="J1312" s="11">
        <v>0.11</v>
      </c>
      <c r="K1312">
        <v>4.0999999999999996</v>
      </c>
      <c r="L1312" s="12">
        <v>490</v>
      </c>
      <c r="M1312" t="s">
        <v>12780</v>
      </c>
      <c r="N1312" t="s">
        <v>12781</v>
      </c>
      <c r="O1312" t="s">
        <v>12782</v>
      </c>
      <c r="P1312" t="s">
        <v>12783</v>
      </c>
      <c r="Q1312" t="s">
        <v>12784</v>
      </c>
      <c r="R1312" t="s">
        <v>2287</v>
      </c>
      <c r="S1312" t="s">
        <v>12785</v>
      </c>
      <c r="T1312" t="s">
        <v>12786</v>
      </c>
    </row>
    <row r="1313" spans="1:20" x14ac:dyDescent="0.3">
      <c r="A1313" t="s">
        <v>12787</v>
      </c>
      <c r="B1313" t="s">
        <v>1371</v>
      </c>
      <c r="C1313" t="s">
        <v>9459</v>
      </c>
      <c r="D1313" t="s">
        <v>9</v>
      </c>
      <c r="E1313" t="s">
        <v>9426</v>
      </c>
      <c r="F1313" t="s">
        <v>9460</v>
      </c>
      <c r="G1313" t="s">
        <v>9461</v>
      </c>
      <c r="H1313">
        <v>369</v>
      </c>
      <c r="I1313">
        <v>599</v>
      </c>
      <c r="J1313" s="11">
        <v>0.38</v>
      </c>
      <c r="K1313">
        <v>3.9</v>
      </c>
      <c r="L1313" s="12">
        <v>82</v>
      </c>
      <c r="M1313" t="s">
        <v>12788</v>
      </c>
      <c r="N1313" t="s">
        <v>12789</v>
      </c>
      <c r="O1313" t="s">
        <v>12790</v>
      </c>
      <c r="P1313" t="s">
        <v>12791</v>
      </c>
      <c r="Q1313" t="s">
        <v>12792</v>
      </c>
      <c r="R1313" t="s">
        <v>111</v>
      </c>
      <c r="S1313" t="s">
        <v>12793</v>
      </c>
      <c r="T1313" t="s">
        <v>12794</v>
      </c>
    </row>
    <row r="1314" spans="1:20" x14ac:dyDescent="0.3">
      <c r="A1314" t="s">
        <v>12795</v>
      </c>
      <c r="B1314" t="s">
        <v>1584</v>
      </c>
      <c r="C1314" t="s">
        <v>9425</v>
      </c>
      <c r="D1314" t="s">
        <v>9</v>
      </c>
      <c r="E1314" t="s">
        <v>9426</v>
      </c>
      <c r="F1314" t="s">
        <v>9427</v>
      </c>
      <c r="G1314" t="s">
        <v>9428</v>
      </c>
      <c r="H1314">
        <v>809</v>
      </c>
      <c r="I1314" s="10">
        <v>1950</v>
      </c>
      <c r="J1314" s="11">
        <v>0.59</v>
      </c>
      <c r="K1314">
        <v>3.9</v>
      </c>
      <c r="L1314" s="12">
        <v>710</v>
      </c>
      <c r="M1314" t="s">
        <v>12796</v>
      </c>
      <c r="N1314" t="s">
        <v>12797</v>
      </c>
      <c r="O1314" t="s">
        <v>12798</v>
      </c>
      <c r="P1314" t="s">
        <v>12799</v>
      </c>
      <c r="Q1314" t="s">
        <v>12800</v>
      </c>
      <c r="R1314" t="s">
        <v>397</v>
      </c>
      <c r="S1314" t="s">
        <v>12801</v>
      </c>
      <c r="T1314" t="s">
        <v>12802</v>
      </c>
    </row>
    <row r="1315" spans="1:20" x14ac:dyDescent="0.3">
      <c r="A1315" t="s">
        <v>12803</v>
      </c>
      <c r="B1315" t="s">
        <v>2541</v>
      </c>
      <c r="C1315" t="s">
        <v>9577</v>
      </c>
      <c r="D1315" t="s">
        <v>9</v>
      </c>
      <c r="E1315" t="s">
        <v>9426</v>
      </c>
      <c r="F1315" t="s">
        <v>9427</v>
      </c>
      <c r="G1315" t="s">
        <v>9578</v>
      </c>
      <c r="H1315" s="10">
        <v>1199</v>
      </c>
      <c r="I1315" s="10">
        <v>2990</v>
      </c>
      <c r="J1315" s="11">
        <v>0.6</v>
      </c>
      <c r="K1315">
        <v>3.8</v>
      </c>
      <c r="L1315" s="12">
        <v>133</v>
      </c>
      <c r="M1315" t="s">
        <v>12804</v>
      </c>
      <c r="N1315" t="s">
        <v>12805</v>
      </c>
      <c r="O1315" t="s">
        <v>12806</v>
      </c>
      <c r="P1315" t="s">
        <v>12807</v>
      </c>
      <c r="Q1315" t="s">
        <v>12808</v>
      </c>
      <c r="R1315" t="s">
        <v>964</v>
      </c>
      <c r="S1315" t="s">
        <v>12809</v>
      </c>
      <c r="T1315" t="s">
        <v>12810</v>
      </c>
    </row>
    <row r="1316" spans="1:20" x14ac:dyDescent="0.3">
      <c r="A1316" t="s">
        <v>12811</v>
      </c>
      <c r="B1316" t="s">
        <v>406</v>
      </c>
      <c r="C1316" t="s">
        <v>9577</v>
      </c>
      <c r="D1316" t="s">
        <v>9</v>
      </c>
      <c r="E1316" t="s">
        <v>9426</v>
      </c>
      <c r="F1316" t="s">
        <v>9427</v>
      </c>
      <c r="G1316" t="s">
        <v>9578</v>
      </c>
      <c r="H1316" s="10">
        <v>6120</v>
      </c>
      <c r="I1316" s="10">
        <v>8073</v>
      </c>
      <c r="J1316" s="11">
        <v>0.24</v>
      </c>
      <c r="K1316">
        <v>4.5999999999999996</v>
      </c>
      <c r="L1316" s="12">
        <v>2751</v>
      </c>
      <c r="M1316" t="s">
        <v>12812</v>
      </c>
      <c r="N1316" t="s">
        <v>12813</v>
      </c>
      <c r="O1316" t="s">
        <v>12814</v>
      </c>
      <c r="P1316" t="s">
        <v>12815</v>
      </c>
      <c r="Q1316" t="s">
        <v>12816</v>
      </c>
      <c r="R1316" t="s">
        <v>736</v>
      </c>
      <c r="S1316" t="s">
        <v>12817</v>
      </c>
      <c r="T1316" t="s">
        <v>12818</v>
      </c>
    </row>
    <row r="1317" spans="1:20" x14ac:dyDescent="0.3">
      <c r="A1317" t="s">
        <v>12819</v>
      </c>
      <c r="B1317" t="s">
        <v>100</v>
      </c>
      <c r="C1317" t="s">
        <v>9738</v>
      </c>
      <c r="D1317" t="s">
        <v>9</v>
      </c>
      <c r="E1317" t="s">
        <v>9426</v>
      </c>
      <c r="F1317" t="s">
        <v>9460</v>
      </c>
      <c r="G1317" t="s">
        <v>9461</v>
      </c>
      <c r="H1317" s="10">
        <v>1799</v>
      </c>
      <c r="I1317" s="10">
        <v>2599</v>
      </c>
      <c r="J1317" s="11">
        <v>0.31</v>
      </c>
      <c r="K1317">
        <v>3.6</v>
      </c>
      <c r="L1317" s="12">
        <v>771</v>
      </c>
      <c r="M1317" t="s">
        <v>12820</v>
      </c>
      <c r="N1317" t="s">
        <v>12821</v>
      </c>
      <c r="O1317" t="s">
        <v>12822</v>
      </c>
      <c r="P1317" t="s">
        <v>12823</v>
      </c>
      <c r="Q1317" t="s">
        <v>12824</v>
      </c>
      <c r="R1317" t="s">
        <v>1974</v>
      </c>
      <c r="S1317" t="s">
        <v>12825</v>
      </c>
      <c r="T1317" t="s">
        <v>12826</v>
      </c>
    </row>
    <row r="1318" spans="1:20" x14ac:dyDescent="0.3">
      <c r="A1318" t="s">
        <v>12827</v>
      </c>
      <c r="B1318" t="s">
        <v>1163</v>
      </c>
      <c r="C1318" t="s">
        <v>11816</v>
      </c>
      <c r="D1318" t="s">
        <v>9</v>
      </c>
      <c r="E1318" t="s">
        <v>9426</v>
      </c>
      <c r="F1318" t="s">
        <v>9460</v>
      </c>
      <c r="G1318" t="s">
        <v>9798</v>
      </c>
      <c r="H1318" s="10">
        <v>18999</v>
      </c>
      <c r="I1318" s="10">
        <v>29999</v>
      </c>
      <c r="J1318" s="11">
        <v>0.37</v>
      </c>
      <c r="K1318">
        <v>4.0999999999999996</v>
      </c>
      <c r="L1318" s="12">
        <v>2536</v>
      </c>
      <c r="M1318" t="s">
        <v>12828</v>
      </c>
      <c r="N1318" t="s">
        <v>12829</v>
      </c>
      <c r="O1318" t="s">
        <v>12830</v>
      </c>
      <c r="P1318" t="s">
        <v>12831</v>
      </c>
      <c r="Q1318" t="s">
        <v>12832</v>
      </c>
      <c r="R1318" t="s">
        <v>1404</v>
      </c>
      <c r="S1318" t="s">
        <v>12833</v>
      </c>
      <c r="T1318" t="s">
        <v>12834</v>
      </c>
    </row>
    <row r="1319" spans="1:20" x14ac:dyDescent="0.3">
      <c r="A1319" t="s">
        <v>12835</v>
      </c>
      <c r="B1319" t="s">
        <v>1676</v>
      </c>
      <c r="C1319" t="s">
        <v>10311</v>
      </c>
      <c r="D1319" t="s">
        <v>9</v>
      </c>
      <c r="E1319" t="s">
        <v>9438</v>
      </c>
      <c r="F1319" t="s">
        <v>10065</v>
      </c>
      <c r="G1319" t="s">
        <v>10312</v>
      </c>
      <c r="H1319" s="10">
        <v>1999</v>
      </c>
      <c r="I1319" s="10">
        <v>2360</v>
      </c>
      <c r="J1319" s="11">
        <v>0.15</v>
      </c>
      <c r="K1319">
        <v>4.2</v>
      </c>
      <c r="L1319" s="12">
        <v>7801</v>
      </c>
      <c r="M1319" t="s">
        <v>12836</v>
      </c>
      <c r="N1319" t="s">
        <v>12837</v>
      </c>
      <c r="O1319" t="s">
        <v>12838</v>
      </c>
      <c r="P1319" t="s">
        <v>12839</v>
      </c>
      <c r="Q1319" t="s">
        <v>12840</v>
      </c>
      <c r="R1319" t="s">
        <v>209</v>
      </c>
      <c r="S1319" t="s">
        <v>12841</v>
      </c>
      <c r="T1319" t="s">
        <v>12842</v>
      </c>
    </row>
    <row r="1320" spans="1:20" x14ac:dyDescent="0.3">
      <c r="A1320" t="s">
        <v>12843</v>
      </c>
      <c r="B1320" t="s">
        <v>2525</v>
      </c>
      <c r="C1320" t="s">
        <v>12844</v>
      </c>
      <c r="D1320" t="s">
        <v>9</v>
      </c>
      <c r="E1320" t="s">
        <v>9426</v>
      </c>
      <c r="F1320" t="s">
        <v>9427</v>
      </c>
      <c r="G1320" t="s">
        <v>12845</v>
      </c>
      <c r="H1320" s="10">
        <v>5999</v>
      </c>
      <c r="I1320" s="10">
        <v>11495</v>
      </c>
      <c r="J1320" s="11">
        <v>0.48</v>
      </c>
      <c r="K1320">
        <v>4.3</v>
      </c>
      <c r="L1320" s="12">
        <v>534</v>
      </c>
      <c r="M1320" t="s">
        <v>12846</v>
      </c>
      <c r="N1320" t="s">
        <v>12847</v>
      </c>
      <c r="O1320" t="s">
        <v>12848</v>
      </c>
      <c r="P1320" t="s">
        <v>12849</v>
      </c>
      <c r="Q1320" t="s">
        <v>12850</v>
      </c>
      <c r="R1320" t="s">
        <v>1781</v>
      </c>
      <c r="S1320" t="s">
        <v>12851</v>
      </c>
      <c r="T1320" t="s">
        <v>12852</v>
      </c>
    </row>
    <row r="1321" spans="1:20" x14ac:dyDescent="0.3">
      <c r="A1321" t="s">
        <v>12853</v>
      </c>
      <c r="B1321" t="s">
        <v>1991</v>
      </c>
      <c r="C1321" t="s">
        <v>10064</v>
      </c>
      <c r="D1321" t="s">
        <v>9</v>
      </c>
      <c r="E1321" t="s">
        <v>9438</v>
      </c>
      <c r="F1321" t="s">
        <v>10065</v>
      </c>
      <c r="G1321" t="s">
        <v>10066</v>
      </c>
      <c r="H1321" s="10">
        <v>2599</v>
      </c>
      <c r="I1321" s="10">
        <v>4780</v>
      </c>
      <c r="J1321" s="11">
        <v>0.46</v>
      </c>
      <c r="K1321">
        <v>3.9</v>
      </c>
      <c r="L1321" s="12">
        <v>898</v>
      </c>
      <c r="M1321" t="s">
        <v>12854</v>
      </c>
      <c r="N1321" t="s">
        <v>12855</v>
      </c>
      <c r="O1321" t="s">
        <v>12856</v>
      </c>
      <c r="P1321" t="s">
        <v>12857</v>
      </c>
      <c r="Q1321" t="s">
        <v>12858</v>
      </c>
      <c r="R1321" t="s">
        <v>660</v>
      </c>
      <c r="S1321" t="s">
        <v>12859</v>
      </c>
      <c r="T1321" t="s">
        <v>12860</v>
      </c>
    </row>
    <row r="1322" spans="1:20" x14ac:dyDescent="0.3">
      <c r="A1322" t="s">
        <v>12861</v>
      </c>
      <c r="B1322" t="s">
        <v>1291</v>
      </c>
      <c r="C1322" t="s">
        <v>12271</v>
      </c>
      <c r="D1322" t="s">
        <v>9</v>
      </c>
      <c r="E1322" t="s">
        <v>9426</v>
      </c>
      <c r="F1322" t="s">
        <v>9427</v>
      </c>
      <c r="G1322" t="s">
        <v>12272</v>
      </c>
      <c r="H1322" s="10">
        <v>1199</v>
      </c>
      <c r="I1322" s="10">
        <v>2400</v>
      </c>
      <c r="J1322" s="11">
        <v>0.5</v>
      </c>
      <c r="K1322">
        <v>3.9</v>
      </c>
      <c r="L1322" s="12">
        <v>1202</v>
      </c>
      <c r="M1322" t="s">
        <v>12862</v>
      </c>
      <c r="N1322" t="s">
        <v>12863</v>
      </c>
      <c r="O1322" t="s">
        <v>12864</v>
      </c>
      <c r="P1322" t="s">
        <v>12865</v>
      </c>
      <c r="Q1322" t="s">
        <v>12866</v>
      </c>
      <c r="R1322" t="s">
        <v>1785</v>
      </c>
      <c r="S1322" t="s">
        <v>12867</v>
      </c>
      <c r="T1322" t="s">
        <v>12868</v>
      </c>
    </row>
    <row r="1323" spans="1:20" x14ac:dyDescent="0.3">
      <c r="A1323" t="s">
        <v>12869</v>
      </c>
      <c r="B1323" t="s">
        <v>1377</v>
      </c>
      <c r="C1323" t="s">
        <v>9726</v>
      </c>
      <c r="D1323" t="s">
        <v>9</v>
      </c>
      <c r="E1323" t="s">
        <v>9727</v>
      </c>
      <c r="F1323" t="s">
        <v>9728</v>
      </c>
      <c r="G1323" t="s">
        <v>9729</v>
      </c>
      <c r="H1323">
        <v>219</v>
      </c>
      <c r="I1323">
        <v>249</v>
      </c>
      <c r="J1323" s="11">
        <v>0.12</v>
      </c>
      <c r="K1323">
        <v>4</v>
      </c>
      <c r="L1323" s="12">
        <v>1108</v>
      </c>
      <c r="M1323" t="s">
        <v>12870</v>
      </c>
      <c r="N1323" t="s">
        <v>12871</v>
      </c>
      <c r="O1323" t="s">
        <v>12872</v>
      </c>
      <c r="P1323" t="s">
        <v>12873</v>
      </c>
      <c r="Q1323" t="s">
        <v>12874</v>
      </c>
      <c r="R1323" t="s">
        <v>1059</v>
      </c>
      <c r="S1323" t="s">
        <v>12875</v>
      </c>
      <c r="T1323" t="s">
        <v>12876</v>
      </c>
    </row>
    <row r="1324" spans="1:20" x14ac:dyDescent="0.3">
      <c r="A1324" t="s">
        <v>12877</v>
      </c>
      <c r="B1324" t="s">
        <v>877</v>
      </c>
      <c r="C1324" t="s">
        <v>9449</v>
      </c>
      <c r="D1324" t="s">
        <v>9</v>
      </c>
      <c r="E1324" t="s">
        <v>9438</v>
      </c>
      <c r="F1324" t="s">
        <v>9439</v>
      </c>
      <c r="G1324" t="s">
        <v>9450</v>
      </c>
      <c r="H1324">
        <v>799</v>
      </c>
      <c r="I1324" s="10">
        <v>1199</v>
      </c>
      <c r="J1324" s="11">
        <v>0.33</v>
      </c>
      <c r="K1324">
        <v>4.4000000000000004</v>
      </c>
      <c r="L1324" s="12">
        <v>17</v>
      </c>
      <c r="M1324" t="s">
        <v>9939</v>
      </c>
      <c r="N1324" t="s">
        <v>12878</v>
      </c>
      <c r="O1324" t="s">
        <v>12879</v>
      </c>
      <c r="P1324" t="s">
        <v>12880</v>
      </c>
      <c r="Q1324" t="s">
        <v>12881</v>
      </c>
      <c r="R1324" t="s">
        <v>968</v>
      </c>
      <c r="S1324" t="s">
        <v>9944</v>
      </c>
      <c r="T1324" t="s">
        <v>12882</v>
      </c>
    </row>
    <row r="1325" spans="1:20" x14ac:dyDescent="0.3">
      <c r="A1325" t="s">
        <v>12883</v>
      </c>
      <c r="B1325" t="s">
        <v>1457</v>
      </c>
      <c r="C1325" t="s">
        <v>10606</v>
      </c>
      <c r="D1325" t="s">
        <v>9</v>
      </c>
      <c r="E1325" t="s">
        <v>9426</v>
      </c>
      <c r="F1325" t="s">
        <v>9460</v>
      </c>
      <c r="G1325" t="s">
        <v>9798</v>
      </c>
      <c r="H1325" s="10">
        <v>6199</v>
      </c>
      <c r="I1325" s="10">
        <v>10999</v>
      </c>
      <c r="J1325" s="11">
        <v>0.44</v>
      </c>
      <c r="K1325">
        <v>4.2</v>
      </c>
      <c r="L1325" s="12">
        <v>10429</v>
      </c>
      <c r="M1325" t="s">
        <v>12884</v>
      </c>
      <c r="N1325" t="s">
        <v>12885</v>
      </c>
      <c r="O1325" t="s">
        <v>12886</v>
      </c>
      <c r="P1325" t="s">
        <v>12887</v>
      </c>
      <c r="Q1325" t="s">
        <v>12888</v>
      </c>
      <c r="R1325" t="s">
        <v>1697</v>
      </c>
      <c r="S1325" t="s">
        <v>12889</v>
      </c>
      <c r="T1325" t="s">
        <v>12890</v>
      </c>
    </row>
    <row r="1326" spans="1:20" x14ac:dyDescent="0.3">
      <c r="A1326" t="s">
        <v>12891</v>
      </c>
      <c r="B1326" t="s">
        <v>1566</v>
      </c>
      <c r="C1326" t="s">
        <v>9716</v>
      </c>
      <c r="D1326" t="s">
        <v>9</v>
      </c>
      <c r="E1326" t="s">
        <v>9426</v>
      </c>
      <c r="F1326" t="s">
        <v>9427</v>
      </c>
      <c r="G1326" t="s">
        <v>9717</v>
      </c>
      <c r="H1326" s="10">
        <v>6790</v>
      </c>
      <c r="I1326" s="10">
        <v>10995</v>
      </c>
      <c r="J1326" s="11">
        <v>0.38</v>
      </c>
      <c r="K1326">
        <v>4.5</v>
      </c>
      <c r="L1326" s="12">
        <v>3192</v>
      </c>
      <c r="M1326" t="s">
        <v>12892</v>
      </c>
      <c r="N1326" t="s">
        <v>12893</v>
      </c>
      <c r="O1326" t="s">
        <v>12894</v>
      </c>
      <c r="P1326" t="s">
        <v>12895</v>
      </c>
      <c r="Q1326" t="s">
        <v>12896</v>
      </c>
      <c r="R1326" t="s">
        <v>1468</v>
      </c>
      <c r="S1326" t="s">
        <v>12897</v>
      </c>
      <c r="T1326" t="s">
        <v>12898</v>
      </c>
    </row>
    <row r="1327" spans="1:20" x14ac:dyDescent="0.3">
      <c r="A1327" t="s">
        <v>12899</v>
      </c>
      <c r="B1327" t="s">
        <v>2460</v>
      </c>
      <c r="C1327" t="s">
        <v>12900</v>
      </c>
      <c r="D1327" t="s">
        <v>9</v>
      </c>
      <c r="E1327" t="s">
        <v>9438</v>
      </c>
      <c r="F1327" t="s">
        <v>10065</v>
      </c>
      <c r="G1327" t="s">
        <v>12901</v>
      </c>
      <c r="H1327" s="14">
        <v>1982.84</v>
      </c>
      <c r="I1327" s="10">
        <v>3300</v>
      </c>
      <c r="J1327" s="11">
        <v>0.4</v>
      </c>
      <c r="K1327">
        <v>4.0999999999999996</v>
      </c>
      <c r="L1327" s="12">
        <v>5873</v>
      </c>
      <c r="M1327" t="s">
        <v>12902</v>
      </c>
      <c r="N1327" t="s">
        <v>12903</v>
      </c>
      <c r="O1327" t="s">
        <v>12904</v>
      </c>
      <c r="P1327" t="s">
        <v>12905</v>
      </c>
      <c r="Q1327" t="s">
        <v>12906</v>
      </c>
      <c r="R1327" t="s">
        <v>549</v>
      </c>
      <c r="S1327" t="s">
        <v>12907</v>
      </c>
      <c r="T1327" t="s">
        <v>12908</v>
      </c>
    </row>
    <row r="1328" spans="1:20" x14ac:dyDescent="0.3">
      <c r="A1328" t="s">
        <v>12909</v>
      </c>
      <c r="B1328" t="s">
        <v>1885</v>
      </c>
      <c r="C1328" t="s">
        <v>10347</v>
      </c>
      <c r="D1328" t="s">
        <v>9</v>
      </c>
      <c r="E1328" t="s">
        <v>9426</v>
      </c>
      <c r="F1328" t="s">
        <v>10348</v>
      </c>
      <c r="G1328" t="s">
        <v>10349</v>
      </c>
      <c r="H1328">
        <v>199</v>
      </c>
      <c r="I1328">
        <v>400</v>
      </c>
      <c r="J1328" s="11">
        <v>0.5</v>
      </c>
      <c r="K1328">
        <v>4.0999999999999996</v>
      </c>
      <c r="L1328" s="12">
        <v>1379</v>
      </c>
      <c r="M1328" t="s">
        <v>12910</v>
      </c>
      <c r="N1328" t="s">
        <v>12911</v>
      </c>
      <c r="O1328" t="s">
        <v>12912</v>
      </c>
      <c r="P1328" t="s">
        <v>12913</v>
      </c>
      <c r="Q1328" t="s">
        <v>12914</v>
      </c>
      <c r="R1328" t="s">
        <v>732</v>
      </c>
      <c r="S1328" t="s">
        <v>12915</v>
      </c>
      <c r="T1328" t="s">
        <v>12916</v>
      </c>
    </row>
    <row r="1329" spans="1:20" x14ac:dyDescent="0.3">
      <c r="A1329" t="s">
        <v>12917</v>
      </c>
      <c r="B1329" t="s">
        <v>2154</v>
      </c>
      <c r="C1329" t="s">
        <v>9425</v>
      </c>
      <c r="D1329" t="s">
        <v>9</v>
      </c>
      <c r="E1329" t="s">
        <v>9426</v>
      </c>
      <c r="F1329" t="s">
        <v>9427</v>
      </c>
      <c r="G1329" t="s">
        <v>9428</v>
      </c>
      <c r="H1329" s="10">
        <v>1180</v>
      </c>
      <c r="I1329" s="10">
        <v>1440</v>
      </c>
      <c r="J1329" s="11">
        <v>0.18</v>
      </c>
      <c r="K1329">
        <v>4.2</v>
      </c>
      <c r="L1329" s="12">
        <v>1527</v>
      </c>
      <c r="M1329" t="s">
        <v>12918</v>
      </c>
      <c r="N1329" t="s">
        <v>12919</v>
      </c>
      <c r="O1329" t="s">
        <v>12920</v>
      </c>
      <c r="P1329" t="s">
        <v>12921</v>
      </c>
      <c r="Q1329" t="s">
        <v>12922</v>
      </c>
      <c r="R1329" t="s">
        <v>2241</v>
      </c>
      <c r="S1329" t="s">
        <v>12923</v>
      </c>
      <c r="T1329" t="s">
        <v>12924</v>
      </c>
    </row>
    <row r="1330" spans="1:20" x14ac:dyDescent="0.3">
      <c r="A1330" t="s">
        <v>12925</v>
      </c>
      <c r="B1330" t="s">
        <v>1708</v>
      </c>
      <c r="C1330" t="s">
        <v>10064</v>
      </c>
      <c r="D1330" t="s">
        <v>9</v>
      </c>
      <c r="E1330" t="s">
        <v>9438</v>
      </c>
      <c r="F1330" t="s">
        <v>10065</v>
      </c>
      <c r="G1330" t="s">
        <v>10066</v>
      </c>
      <c r="H1330" s="10">
        <v>2199</v>
      </c>
      <c r="I1330" s="10">
        <v>3045</v>
      </c>
      <c r="J1330" s="11">
        <v>0.28000000000000003</v>
      </c>
      <c r="K1330">
        <v>4.2</v>
      </c>
      <c r="L1330" s="12">
        <v>2686</v>
      </c>
      <c r="M1330" t="s">
        <v>12926</v>
      </c>
      <c r="N1330" t="s">
        <v>12927</v>
      </c>
      <c r="O1330" t="s">
        <v>12928</v>
      </c>
      <c r="P1330" t="s">
        <v>12929</v>
      </c>
      <c r="Q1330" t="s">
        <v>12930</v>
      </c>
      <c r="R1330" t="s">
        <v>1414</v>
      </c>
      <c r="S1330" t="s">
        <v>12931</v>
      </c>
      <c r="T1330" t="s">
        <v>12932</v>
      </c>
    </row>
    <row r="1331" spans="1:20" x14ac:dyDescent="0.3">
      <c r="A1331" t="s">
        <v>12933</v>
      </c>
      <c r="B1331" t="s">
        <v>959</v>
      </c>
      <c r="C1331" t="s">
        <v>10329</v>
      </c>
      <c r="D1331" t="s">
        <v>9</v>
      </c>
      <c r="E1331" t="s">
        <v>9426</v>
      </c>
      <c r="F1331" t="s">
        <v>10253</v>
      </c>
      <c r="G1331" t="s">
        <v>10330</v>
      </c>
      <c r="H1331" s="10">
        <v>2999</v>
      </c>
      <c r="I1331" s="10">
        <v>3595</v>
      </c>
      <c r="J1331" s="11">
        <v>0.17</v>
      </c>
      <c r="K1331">
        <v>4</v>
      </c>
      <c r="L1331" s="12">
        <v>178</v>
      </c>
      <c r="M1331" t="s">
        <v>12934</v>
      </c>
      <c r="N1331" t="s">
        <v>12935</v>
      </c>
      <c r="O1331" t="s">
        <v>12936</v>
      </c>
      <c r="P1331" t="s">
        <v>12937</v>
      </c>
      <c r="Q1331" t="s">
        <v>12938</v>
      </c>
      <c r="R1331" t="s">
        <v>241</v>
      </c>
      <c r="S1331" t="s">
        <v>12939</v>
      </c>
      <c r="T1331" t="s">
        <v>12940</v>
      </c>
    </row>
    <row r="1332" spans="1:20" x14ac:dyDescent="0.3">
      <c r="A1332" t="s">
        <v>12941</v>
      </c>
      <c r="B1332" t="s">
        <v>1829</v>
      </c>
      <c r="C1332" t="s">
        <v>12942</v>
      </c>
      <c r="D1332" t="s">
        <v>9</v>
      </c>
      <c r="E1332" t="s">
        <v>9426</v>
      </c>
      <c r="F1332" t="s">
        <v>9460</v>
      </c>
      <c r="G1332" t="s">
        <v>9798</v>
      </c>
      <c r="H1332">
        <v>253</v>
      </c>
      <c r="I1332">
        <v>500</v>
      </c>
      <c r="J1332" s="11">
        <v>0.49</v>
      </c>
      <c r="K1332">
        <v>4.3</v>
      </c>
      <c r="L1332" s="12">
        <v>2664</v>
      </c>
      <c r="M1332" t="s">
        <v>12943</v>
      </c>
      <c r="N1332" t="s">
        <v>12944</v>
      </c>
      <c r="O1332" t="s">
        <v>12945</v>
      </c>
      <c r="P1332" t="s">
        <v>12946</v>
      </c>
      <c r="Q1332" t="s">
        <v>12947</v>
      </c>
      <c r="R1332" t="s">
        <v>2105</v>
      </c>
      <c r="S1332" t="s">
        <v>12948</v>
      </c>
      <c r="T1332" t="s">
        <v>12949</v>
      </c>
    </row>
    <row r="1333" spans="1:20" x14ac:dyDescent="0.3">
      <c r="A1333" t="s">
        <v>12950</v>
      </c>
      <c r="B1333" t="s">
        <v>1347</v>
      </c>
      <c r="C1333" t="s">
        <v>11556</v>
      </c>
      <c r="D1333" t="s">
        <v>9</v>
      </c>
      <c r="E1333" t="s">
        <v>9438</v>
      </c>
      <c r="F1333" t="s">
        <v>11557</v>
      </c>
      <c r="H1333">
        <v>499</v>
      </c>
      <c r="I1333">
        <v>799</v>
      </c>
      <c r="J1333" s="11">
        <v>0.38</v>
      </c>
      <c r="K1333">
        <v>3.6</v>
      </c>
      <c r="L1333" s="12">
        <v>212</v>
      </c>
      <c r="M1333" t="s">
        <v>12951</v>
      </c>
      <c r="N1333" t="s">
        <v>12952</v>
      </c>
      <c r="O1333" t="s">
        <v>12953</v>
      </c>
      <c r="P1333" t="s">
        <v>12954</v>
      </c>
      <c r="Q1333" t="s">
        <v>12955</v>
      </c>
      <c r="R1333" t="s">
        <v>1838</v>
      </c>
      <c r="S1333" t="s">
        <v>12956</v>
      </c>
      <c r="T1333" t="s">
        <v>12957</v>
      </c>
    </row>
    <row r="1334" spans="1:20" x14ac:dyDescent="0.3">
      <c r="A1334" t="s">
        <v>12958</v>
      </c>
      <c r="B1334" t="s">
        <v>1662</v>
      </c>
      <c r="C1334" t="s">
        <v>9437</v>
      </c>
      <c r="D1334" t="s">
        <v>9</v>
      </c>
      <c r="E1334" t="s">
        <v>9438</v>
      </c>
      <c r="F1334" t="s">
        <v>9439</v>
      </c>
      <c r="G1334" t="s">
        <v>9440</v>
      </c>
      <c r="H1334" s="10">
        <v>1149</v>
      </c>
      <c r="I1334" s="10">
        <v>1899</v>
      </c>
      <c r="J1334" s="11">
        <v>0.39</v>
      </c>
      <c r="K1334">
        <v>3.5</v>
      </c>
      <c r="L1334" s="12">
        <v>24</v>
      </c>
      <c r="M1334" t="s">
        <v>12959</v>
      </c>
      <c r="N1334" t="s">
        <v>12960</v>
      </c>
      <c r="O1334" t="s">
        <v>12961</v>
      </c>
      <c r="P1334" t="s">
        <v>12962</v>
      </c>
      <c r="Q1334" t="s">
        <v>12963</v>
      </c>
      <c r="R1334" t="s">
        <v>1216</v>
      </c>
      <c r="S1334" t="s">
        <v>12964</v>
      </c>
      <c r="T1334" t="s">
        <v>12965</v>
      </c>
    </row>
    <row r="1335" spans="1:20" x14ac:dyDescent="0.3">
      <c r="A1335" t="s">
        <v>12966</v>
      </c>
      <c r="B1335" t="s">
        <v>374</v>
      </c>
      <c r="C1335" t="s">
        <v>9568</v>
      </c>
      <c r="D1335" t="s">
        <v>9</v>
      </c>
      <c r="E1335" t="s">
        <v>9426</v>
      </c>
      <c r="F1335" t="s">
        <v>9460</v>
      </c>
      <c r="G1335" t="s">
        <v>9461</v>
      </c>
      <c r="H1335">
        <v>457</v>
      </c>
      <c r="I1335">
        <v>799</v>
      </c>
      <c r="J1335" s="11">
        <v>0.43</v>
      </c>
      <c r="K1335">
        <v>4.3</v>
      </c>
      <c r="L1335" s="12">
        <v>1868</v>
      </c>
      <c r="M1335" t="s">
        <v>12967</v>
      </c>
      <c r="N1335" t="s">
        <v>12968</v>
      </c>
      <c r="O1335" t="s">
        <v>12969</v>
      </c>
      <c r="P1335" t="s">
        <v>12970</v>
      </c>
      <c r="Q1335" t="s">
        <v>12971</v>
      </c>
      <c r="R1335" t="s">
        <v>393</v>
      </c>
      <c r="S1335" t="s">
        <v>12972</v>
      </c>
      <c r="T1335" t="s">
        <v>12973</v>
      </c>
    </row>
    <row r="1336" spans="1:20" x14ac:dyDescent="0.3">
      <c r="A1336" t="s">
        <v>12974</v>
      </c>
      <c r="B1336" t="s">
        <v>1570</v>
      </c>
      <c r="C1336" t="s">
        <v>11522</v>
      </c>
      <c r="D1336" t="s">
        <v>9</v>
      </c>
      <c r="E1336" t="s">
        <v>9426</v>
      </c>
      <c r="F1336" t="s">
        <v>10253</v>
      </c>
      <c r="G1336" t="s">
        <v>11523</v>
      </c>
      <c r="H1336">
        <v>229</v>
      </c>
      <c r="I1336">
        <v>399</v>
      </c>
      <c r="J1336" s="11">
        <v>0.43</v>
      </c>
      <c r="K1336">
        <v>3.6</v>
      </c>
      <c r="L1336" s="12">
        <v>451</v>
      </c>
      <c r="M1336" t="s">
        <v>12975</v>
      </c>
      <c r="N1336" t="s">
        <v>12976</v>
      </c>
      <c r="O1336" t="s">
        <v>12977</v>
      </c>
      <c r="P1336" t="s">
        <v>12978</v>
      </c>
      <c r="Q1336" t="s">
        <v>12979</v>
      </c>
      <c r="R1336" t="s">
        <v>2387</v>
      </c>
      <c r="S1336" t="s">
        <v>12980</v>
      </c>
      <c r="T1336" t="s">
        <v>12981</v>
      </c>
    </row>
    <row r="1337" spans="1:20" x14ac:dyDescent="0.3">
      <c r="A1337" t="s">
        <v>12982</v>
      </c>
      <c r="B1337" t="s">
        <v>1519</v>
      </c>
      <c r="C1337" t="s">
        <v>10347</v>
      </c>
      <c r="D1337" t="s">
        <v>9</v>
      </c>
      <c r="E1337" t="s">
        <v>9426</v>
      </c>
      <c r="F1337" t="s">
        <v>10348</v>
      </c>
      <c r="G1337" t="s">
        <v>10349</v>
      </c>
      <c r="H1337">
        <v>199</v>
      </c>
      <c r="I1337">
        <v>699</v>
      </c>
      <c r="J1337" s="11">
        <v>0.72</v>
      </c>
      <c r="K1337">
        <v>2.9</v>
      </c>
      <c r="L1337" s="12">
        <v>159</v>
      </c>
      <c r="M1337" t="s">
        <v>12983</v>
      </c>
      <c r="N1337" t="s">
        <v>12984</v>
      </c>
      <c r="O1337" t="s">
        <v>12985</v>
      </c>
      <c r="P1337" t="s">
        <v>12986</v>
      </c>
      <c r="Q1337" t="s">
        <v>12987</v>
      </c>
      <c r="R1337" t="s">
        <v>1880</v>
      </c>
      <c r="S1337" t="s">
        <v>12988</v>
      </c>
      <c r="T1337" t="s">
        <v>12989</v>
      </c>
    </row>
    <row r="1338" spans="1:20" x14ac:dyDescent="0.3">
      <c r="A1338" t="s">
        <v>12990</v>
      </c>
      <c r="B1338" t="s">
        <v>1409</v>
      </c>
      <c r="C1338" t="s">
        <v>12271</v>
      </c>
      <c r="D1338" t="s">
        <v>9</v>
      </c>
      <c r="E1338" t="s">
        <v>9426</v>
      </c>
      <c r="F1338" t="s">
        <v>9427</v>
      </c>
      <c r="G1338" t="s">
        <v>12272</v>
      </c>
      <c r="H1338">
        <v>899</v>
      </c>
      <c r="I1338" s="10">
        <v>1999</v>
      </c>
      <c r="J1338" s="11">
        <v>0.55000000000000004</v>
      </c>
      <c r="K1338">
        <v>4.2</v>
      </c>
      <c r="L1338" s="12">
        <v>39</v>
      </c>
      <c r="M1338" t="s">
        <v>12991</v>
      </c>
      <c r="N1338" t="s">
        <v>12992</v>
      </c>
      <c r="O1338" t="s">
        <v>12993</v>
      </c>
      <c r="P1338" t="s">
        <v>12994</v>
      </c>
      <c r="Q1338" t="s">
        <v>12995</v>
      </c>
      <c r="R1338" t="s">
        <v>1777</v>
      </c>
      <c r="S1338" t="s">
        <v>12996</v>
      </c>
      <c r="T1338" t="s">
        <v>12997</v>
      </c>
    </row>
    <row r="1339" spans="1:20" x14ac:dyDescent="0.3">
      <c r="A1339" t="s">
        <v>12998</v>
      </c>
      <c r="B1339" t="s">
        <v>2338</v>
      </c>
      <c r="C1339" t="s">
        <v>10946</v>
      </c>
      <c r="D1339" t="s">
        <v>9</v>
      </c>
      <c r="E1339" t="s">
        <v>9426</v>
      </c>
      <c r="F1339" t="s">
        <v>9427</v>
      </c>
      <c r="G1339" t="s">
        <v>10947</v>
      </c>
      <c r="H1339" s="10">
        <v>1499</v>
      </c>
      <c r="I1339" s="10">
        <v>2199</v>
      </c>
      <c r="J1339" s="11">
        <v>0.32</v>
      </c>
      <c r="K1339">
        <v>4.4000000000000004</v>
      </c>
      <c r="L1339" s="12">
        <v>6531</v>
      </c>
      <c r="M1339" t="s">
        <v>12999</v>
      </c>
      <c r="N1339" t="s">
        <v>13000</v>
      </c>
      <c r="O1339" t="s">
        <v>13001</v>
      </c>
      <c r="P1339" t="s">
        <v>13002</v>
      </c>
      <c r="Q1339" t="s">
        <v>13003</v>
      </c>
      <c r="R1339" t="s">
        <v>305</v>
      </c>
      <c r="S1339" t="s">
        <v>13004</v>
      </c>
      <c r="T1339" t="s">
        <v>13005</v>
      </c>
    </row>
    <row r="1340" spans="1:20" x14ac:dyDescent="0.3">
      <c r="A1340" t="s">
        <v>13006</v>
      </c>
      <c r="B1340" t="s">
        <v>1401</v>
      </c>
      <c r="C1340" t="s">
        <v>9558</v>
      </c>
      <c r="D1340" t="s">
        <v>9</v>
      </c>
      <c r="E1340" t="s">
        <v>9426</v>
      </c>
      <c r="F1340" t="s">
        <v>9427</v>
      </c>
      <c r="G1340" t="s">
        <v>9559</v>
      </c>
      <c r="H1340">
        <v>426</v>
      </c>
      <c r="I1340">
        <v>999</v>
      </c>
      <c r="J1340" s="11">
        <v>0.56999999999999995</v>
      </c>
      <c r="K1340">
        <v>4.0999999999999996</v>
      </c>
      <c r="L1340" s="12">
        <v>222</v>
      </c>
      <c r="M1340" t="s">
        <v>13007</v>
      </c>
      <c r="N1340" t="s">
        <v>13008</v>
      </c>
      <c r="O1340" t="s">
        <v>13009</v>
      </c>
      <c r="P1340" t="s">
        <v>13010</v>
      </c>
      <c r="Q1340" t="s">
        <v>13011</v>
      </c>
      <c r="R1340" t="s">
        <v>1444</v>
      </c>
      <c r="S1340" t="s">
        <v>13012</v>
      </c>
      <c r="T1340" t="s">
        <v>13013</v>
      </c>
    </row>
    <row r="1341" spans="1:20" x14ac:dyDescent="0.3">
      <c r="A1341" t="s">
        <v>13014</v>
      </c>
      <c r="B1341" t="s">
        <v>230</v>
      </c>
      <c r="C1341" t="s">
        <v>9449</v>
      </c>
      <c r="D1341" t="s">
        <v>9</v>
      </c>
      <c r="E1341" t="s">
        <v>9438</v>
      </c>
      <c r="F1341" t="s">
        <v>9439</v>
      </c>
      <c r="G1341" t="s">
        <v>9450</v>
      </c>
      <c r="H1341" s="10">
        <v>2320</v>
      </c>
      <c r="I1341" s="10">
        <v>3290</v>
      </c>
      <c r="J1341" s="11">
        <v>0.28999999999999998</v>
      </c>
      <c r="K1341">
        <v>3.8</v>
      </c>
      <c r="L1341" s="12">
        <v>195</v>
      </c>
      <c r="M1341" t="s">
        <v>13015</v>
      </c>
      <c r="N1341" t="s">
        <v>13016</v>
      </c>
      <c r="O1341" t="s">
        <v>13017</v>
      </c>
      <c r="P1341" t="s">
        <v>13018</v>
      </c>
      <c r="Q1341" t="s">
        <v>13019</v>
      </c>
      <c r="R1341" t="s">
        <v>2315</v>
      </c>
      <c r="S1341" t="s">
        <v>13020</v>
      </c>
      <c r="T1341" t="s">
        <v>13021</v>
      </c>
    </row>
    <row r="1342" spans="1:20" x14ac:dyDescent="0.3">
      <c r="A1342" t="s">
        <v>13022</v>
      </c>
      <c r="B1342" t="s">
        <v>2511</v>
      </c>
      <c r="C1342" t="s">
        <v>10869</v>
      </c>
      <c r="D1342" t="s">
        <v>9</v>
      </c>
      <c r="E1342" t="s">
        <v>9426</v>
      </c>
      <c r="F1342" t="s">
        <v>10870</v>
      </c>
      <c r="G1342" t="s">
        <v>10871</v>
      </c>
      <c r="H1342" s="10">
        <v>1563</v>
      </c>
      <c r="I1342" s="10">
        <v>3098</v>
      </c>
      <c r="J1342" s="11">
        <v>0.5</v>
      </c>
      <c r="K1342">
        <v>3.5</v>
      </c>
      <c r="L1342" s="12">
        <v>2283</v>
      </c>
      <c r="M1342" t="s">
        <v>13023</v>
      </c>
      <c r="N1342" t="s">
        <v>13024</v>
      </c>
      <c r="O1342" t="s">
        <v>13025</v>
      </c>
      <c r="P1342" t="s">
        <v>13026</v>
      </c>
      <c r="Q1342" t="s">
        <v>13027</v>
      </c>
      <c r="R1342" t="s">
        <v>1579</v>
      </c>
      <c r="S1342" t="s">
        <v>13028</v>
      </c>
      <c r="T1342" t="s">
        <v>13029</v>
      </c>
    </row>
    <row r="1343" spans="1:20" x14ac:dyDescent="0.3">
      <c r="A1343" t="s">
        <v>13030</v>
      </c>
      <c r="B1343" t="s">
        <v>244</v>
      </c>
      <c r="C1343" t="s">
        <v>9437</v>
      </c>
      <c r="D1343" t="s">
        <v>9</v>
      </c>
      <c r="E1343" t="s">
        <v>9438</v>
      </c>
      <c r="F1343" t="s">
        <v>9439</v>
      </c>
      <c r="G1343" t="s">
        <v>9440</v>
      </c>
      <c r="H1343" s="14">
        <v>3487.77</v>
      </c>
      <c r="I1343" s="10">
        <v>4990</v>
      </c>
      <c r="J1343" s="11">
        <v>0.3</v>
      </c>
      <c r="K1343">
        <v>4.0999999999999996</v>
      </c>
      <c r="L1343" s="12">
        <v>1127</v>
      </c>
      <c r="M1343" t="s">
        <v>13031</v>
      </c>
      <c r="N1343" t="s">
        <v>13032</v>
      </c>
      <c r="O1343" t="s">
        <v>13033</v>
      </c>
      <c r="P1343" t="s">
        <v>13034</v>
      </c>
      <c r="Q1343" t="s">
        <v>13035</v>
      </c>
      <c r="R1343" t="s">
        <v>103</v>
      </c>
      <c r="S1343" t="s">
        <v>13036</v>
      </c>
      <c r="T1343" t="s">
        <v>13037</v>
      </c>
    </row>
    <row r="1344" spans="1:20" x14ac:dyDescent="0.3">
      <c r="A1344" t="s">
        <v>13038</v>
      </c>
      <c r="B1344" t="s">
        <v>2565</v>
      </c>
      <c r="C1344" t="s">
        <v>9979</v>
      </c>
      <c r="D1344" t="s">
        <v>9</v>
      </c>
      <c r="E1344" t="s">
        <v>9426</v>
      </c>
      <c r="F1344" t="s">
        <v>9427</v>
      </c>
      <c r="G1344" t="s">
        <v>9980</v>
      </c>
      <c r="H1344">
        <v>498</v>
      </c>
      <c r="I1344" s="10">
        <v>1200</v>
      </c>
      <c r="J1344" s="11">
        <v>0.59</v>
      </c>
      <c r="K1344">
        <v>3.2</v>
      </c>
      <c r="L1344" s="12">
        <v>113</v>
      </c>
      <c r="M1344" t="s">
        <v>13039</v>
      </c>
      <c r="N1344" t="s">
        <v>13040</v>
      </c>
      <c r="O1344" t="s">
        <v>13041</v>
      </c>
      <c r="P1344" t="s">
        <v>13042</v>
      </c>
      <c r="Q1344" t="s">
        <v>13043</v>
      </c>
      <c r="R1344" t="s">
        <v>113</v>
      </c>
      <c r="S1344" t="s">
        <v>13044</v>
      </c>
      <c r="T1344" t="s">
        <v>13045</v>
      </c>
    </row>
    <row r="1345" spans="1:20" x14ac:dyDescent="0.3">
      <c r="A1345" t="s">
        <v>13046</v>
      </c>
      <c r="B1345" t="s">
        <v>937</v>
      </c>
      <c r="C1345" t="s">
        <v>9425</v>
      </c>
      <c r="D1345" t="s">
        <v>9</v>
      </c>
      <c r="E1345" t="s">
        <v>9426</v>
      </c>
      <c r="F1345" t="s">
        <v>9427</v>
      </c>
      <c r="G1345" t="s">
        <v>9428</v>
      </c>
      <c r="H1345" s="10">
        <v>2695</v>
      </c>
      <c r="I1345" s="10">
        <v>2695</v>
      </c>
      <c r="J1345" s="11">
        <v>0</v>
      </c>
      <c r="K1345">
        <v>4.4000000000000004</v>
      </c>
      <c r="L1345" s="12">
        <v>2518</v>
      </c>
      <c r="M1345" t="s">
        <v>13047</v>
      </c>
      <c r="N1345" t="s">
        <v>13048</v>
      </c>
      <c r="O1345" t="s">
        <v>13049</v>
      </c>
      <c r="P1345" t="s">
        <v>13050</v>
      </c>
      <c r="Q1345" t="s">
        <v>13051</v>
      </c>
      <c r="R1345" t="s">
        <v>391</v>
      </c>
      <c r="S1345" t="s">
        <v>13052</v>
      </c>
      <c r="T1345" t="s">
        <v>13053</v>
      </c>
    </row>
    <row r="1346" spans="1:20" x14ac:dyDescent="0.3">
      <c r="A1346" t="s">
        <v>13054</v>
      </c>
      <c r="B1346" t="s">
        <v>1315</v>
      </c>
      <c r="C1346" t="s">
        <v>9437</v>
      </c>
      <c r="D1346" t="s">
        <v>9</v>
      </c>
      <c r="E1346" t="s">
        <v>9438</v>
      </c>
      <c r="F1346" t="s">
        <v>9439</v>
      </c>
      <c r="G1346" t="s">
        <v>9440</v>
      </c>
      <c r="H1346">
        <v>949</v>
      </c>
      <c r="I1346" s="10">
        <v>2299</v>
      </c>
      <c r="J1346" s="11">
        <v>0.59</v>
      </c>
      <c r="K1346">
        <v>3.6</v>
      </c>
      <c r="L1346" s="12">
        <v>550</v>
      </c>
      <c r="M1346" t="s">
        <v>13055</v>
      </c>
      <c r="N1346" t="s">
        <v>13056</v>
      </c>
      <c r="O1346" t="s">
        <v>13057</v>
      </c>
      <c r="P1346" t="s">
        <v>13058</v>
      </c>
      <c r="Q1346" t="s">
        <v>13059</v>
      </c>
      <c r="R1346" t="s">
        <v>503</v>
      </c>
      <c r="S1346" t="s">
        <v>13060</v>
      </c>
      <c r="T1346" t="s">
        <v>13061</v>
      </c>
    </row>
    <row r="1347" spans="1:20" x14ac:dyDescent="0.3">
      <c r="A1347" t="s">
        <v>13062</v>
      </c>
      <c r="B1347" t="s">
        <v>1118</v>
      </c>
      <c r="C1347" t="s">
        <v>9459</v>
      </c>
      <c r="D1347" t="s">
        <v>9</v>
      </c>
      <c r="E1347" t="s">
        <v>9426</v>
      </c>
      <c r="F1347" t="s">
        <v>9460</v>
      </c>
      <c r="G1347" t="s">
        <v>9461</v>
      </c>
      <c r="H1347">
        <v>199</v>
      </c>
      <c r="I1347">
        <v>999</v>
      </c>
      <c r="J1347" s="11">
        <v>0.8</v>
      </c>
      <c r="K1347">
        <v>3.1</v>
      </c>
      <c r="L1347" s="12">
        <v>2</v>
      </c>
      <c r="M1347" t="s">
        <v>13063</v>
      </c>
      <c r="N1347" t="s">
        <v>13064</v>
      </c>
      <c r="O1347" t="s">
        <v>13065</v>
      </c>
      <c r="P1347" t="s">
        <v>13066</v>
      </c>
      <c r="Q1347" t="s">
        <v>13067</v>
      </c>
      <c r="R1347" t="s">
        <v>423</v>
      </c>
      <c r="S1347" t="s">
        <v>13068</v>
      </c>
      <c r="T1347" t="s">
        <v>13069</v>
      </c>
    </row>
    <row r="1348" spans="1:20" x14ac:dyDescent="0.3">
      <c r="A1348" t="s">
        <v>13070</v>
      </c>
      <c r="B1348" t="s">
        <v>1112</v>
      </c>
      <c r="C1348" t="s">
        <v>10347</v>
      </c>
      <c r="D1348" t="s">
        <v>9</v>
      </c>
      <c r="E1348" t="s">
        <v>9426</v>
      </c>
      <c r="F1348" t="s">
        <v>10348</v>
      </c>
      <c r="G1348" t="s">
        <v>10349</v>
      </c>
      <c r="H1348">
        <v>379</v>
      </c>
      <c r="I1348">
        <v>919</v>
      </c>
      <c r="J1348" s="11">
        <v>0.59</v>
      </c>
      <c r="K1348">
        <v>4</v>
      </c>
      <c r="L1348" s="12">
        <v>1090</v>
      </c>
      <c r="M1348" t="s">
        <v>13071</v>
      </c>
      <c r="N1348" t="s">
        <v>13072</v>
      </c>
      <c r="O1348" t="s">
        <v>13073</v>
      </c>
      <c r="P1348" t="s">
        <v>13074</v>
      </c>
      <c r="Q1348" t="s">
        <v>13075</v>
      </c>
      <c r="R1348" t="s">
        <v>998</v>
      </c>
      <c r="S1348" t="s">
        <v>13076</v>
      </c>
      <c r="T1348" t="s">
        <v>13077</v>
      </c>
    </row>
    <row r="1349" spans="1:20" x14ac:dyDescent="0.3">
      <c r="A1349" t="s">
        <v>13078</v>
      </c>
      <c r="B1349" t="s">
        <v>823</v>
      </c>
      <c r="C1349" t="s">
        <v>10400</v>
      </c>
      <c r="D1349" t="s">
        <v>9</v>
      </c>
      <c r="E1349" t="s">
        <v>9426</v>
      </c>
      <c r="F1349" t="s">
        <v>9427</v>
      </c>
      <c r="G1349" t="s">
        <v>10401</v>
      </c>
      <c r="H1349" s="10">
        <v>2280</v>
      </c>
      <c r="I1349" s="10">
        <v>3045</v>
      </c>
      <c r="J1349" s="11">
        <v>0.25</v>
      </c>
      <c r="K1349">
        <v>4.0999999999999996</v>
      </c>
      <c r="L1349" s="12">
        <v>4118</v>
      </c>
      <c r="M1349" t="s">
        <v>13079</v>
      </c>
      <c r="N1349" t="s">
        <v>13080</v>
      </c>
      <c r="O1349" t="s">
        <v>13081</v>
      </c>
      <c r="P1349" t="s">
        <v>13082</v>
      </c>
      <c r="Q1349" t="s">
        <v>13083</v>
      </c>
      <c r="R1349" t="s">
        <v>1535</v>
      </c>
      <c r="S1349" t="s">
        <v>13084</v>
      </c>
      <c r="T1349" t="s">
        <v>13085</v>
      </c>
    </row>
    <row r="1350" spans="1:20" x14ac:dyDescent="0.3">
      <c r="A1350" t="s">
        <v>13086</v>
      </c>
      <c r="B1350" t="s">
        <v>2330</v>
      </c>
      <c r="C1350" t="s">
        <v>10218</v>
      </c>
      <c r="D1350" t="s">
        <v>9</v>
      </c>
      <c r="E1350" t="s">
        <v>9438</v>
      </c>
      <c r="F1350" t="s">
        <v>9439</v>
      </c>
      <c r="G1350" t="s">
        <v>10219</v>
      </c>
      <c r="H1350" s="10">
        <v>2219</v>
      </c>
      <c r="I1350" s="10">
        <v>3080</v>
      </c>
      <c r="J1350" s="11">
        <v>0.28000000000000003</v>
      </c>
      <c r="K1350">
        <v>3.6</v>
      </c>
      <c r="L1350" s="12">
        <v>468</v>
      </c>
      <c r="M1350" t="s">
        <v>13087</v>
      </c>
      <c r="N1350" t="s">
        <v>13088</v>
      </c>
      <c r="O1350" t="s">
        <v>13089</v>
      </c>
      <c r="P1350" t="s">
        <v>13090</v>
      </c>
      <c r="Q1350" t="s">
        <v>13091</v>
      </c>
      <c r="R1350" t="s">
        <v>1635</v>
      </c>
      <c r="S1350" t="s">
        <v>13092</v>
      </c>
      <c r="T1350" t="s">
        <v>13093</v>
      </c>
    </row>
    <row r="1351" spans="1:20" x14ac:dyDescent="0.3">
      <c r="A1351" t="s">
        <v>13094</v>
      </c>
      <c r="B1351" t="s">
        <v>1678</v>
      </c>
      <c r="C1351" t="s">
        <v>10311</v>
      </c>
      <c r="D1351" t="s">
        <v>9</v>
      </c>
      <c r="E1351" t="s">
        <v>9438</v>
      </c>
      <c r="F1351" t="s">
        <v>10065</v>
      </c>
      <c r="G1351" t="s">
        <v>10312</v>
      </c>
      <c r="H1351" s="10">
        <v>1399</v>
      </c>
      <c r="I1351" s="10">
        <v>1890</v>
      </c>
      <c r="J1351" s="11">
        <v>0.26</v>
      </c>
      <c r="K1351">
        <v>4</v>
      </c>
      <c r="L1351" s="12">
        <v>8031</v>
      </c>
      <c r="M1351" t="s">
        <v>13095</v>
      </c>
      <c r="N1351" t="s">
        <v>13096</v>
      </c>
      <c r="O1351" t="s">
        <v>13097</v>
      </c>
      <c r="P1351" t="s">
        <v>13098</v>
      </c>
      <c r="Q1351" t="s">
        <v>13099</v>
      </c>
      <c r="R1351" t="s">
        <v>900</v>
      </c>
      <c r="S1351" t="s">
        <v>13100</v>
      </c>
      <c r="T1351" t="s">
        <v>13101</v>
      </c>
    </row>
    <row r="1352" spans="1:20" x14ac:dyDescent="0.3">
      <c r="A1352" t="s">
        <v>13102</v>
      </c>
      <c r="B1352" t="s">
        <v>2158</v>
      </c>
      <c r="C1352" t="s">
        <v>9873</v>
      </c>
      <c r="D1352" t="s">
        <v>9</v>
      </c>
      <c r="E1352" t="s">
        <v>9426</v>
      </c>
      <c r="F1352" t="s">
        <v>9427</v>
      </c>
      <c r="G1352" t="s">
        <v>9874</v>
      </c>
      <c r="H1352" s="10">
        <v>2863</v>
      </c>
      <c r="I1352" s="10">
        <v>3690</v>
      </c>
      <c r="J1352" s="11">
        <v>0.22</v>
      </c>
      <c r="K1352">
        <v>4.3</v>
      </c>
      <c r="L1352" s="12">
        <v>6987</v>
      </c>
      <c r="M1352" t="s">
        <v>13103</v>
      </c>
      <c r="N1352" t="s">
        <v>13104</v>
      </c>
      <c r="O1352" t="s">
        <v>13105</v>
      </c>
      <c r="P1352" t="s">
        <v>13106</v>
      </c>
      <c r="Q1352" t="s">
        <v>13107</v>
      </c>
      <c r="R1352" t="s">
        <v>1095</v>
      </c>
      <c r="S1352" t="s">
        <v>13108</v>
      </c>
      <c r="T1352" t="s">
        <v>13109</v>
      </c>
    </row>
    <row r="1353" spans="1:20" x14ac:dyDescent="0.3">
      <c r="L1353"/>
    </row>
    <row r="1354" spans="1:20" x14ac:dyDescent="0.3">
      <c r="L1354"/>
    </row>
    <row r="1355" spans="1:20" x14ac:dyDescent="0.3">
      <c r="L1355"/>
    </row>
    <row r="1356" spans="1:20" x14ac:dyDescent="0.3">
      <c r="L1356"/>
    </row>
    <row r="1357" spans="1:20" x14ac:dyDescent="0.3">
      <c r="L1357"/>
    </row>
    <row r="1358" spans="1:20" x14ac:dyDescent="0.3">
      <c r="L1358"/>
    </row>
    <row r="1359" spans="1:20" x14ac:dyDescent="0.3">
      <c r="L1359"/>
    </row>
    <row r="1360" spans="1:20" x14ac:dyDescent="0.3">
      <c r="L1360"/>
    </row>
    <row r="1361" spans="12:12" x14ac:dyDescent="0.3">
      <c r="L1361"/>
    </row>
    <row r="1362" spans="12:12" x14ac:dyDescent="0.3">
      <c r="L1362"/>
    </row>
    <row r="1363" spans="12:12" x14ac:dyDescent="0.3">
      <c r="L1363"/>
    </row>
    <row r="1364" spans="12:12" x14ac:dyDescent="0.3">
      <c r="L1364"/>
    </row>
    <row r="1365" spans="12:12" x14ac:dyDescent="0.3">
      <c r="L1365"/>
    </row>
    <row r="1366" spans="12:12" x14ac:dyDescent="0.3">
      <c r="L1366"/>
    </row>
    <row r="1367" spans="12:12" x14ac:dyDescent="0.3">
      <c r="L1367"/>
    </row>
    <row r="1368" spans="12:12" x14ac:dyDescent="0.3">
      <c r="L1368"/>
    </row>
    <row r="1369" spans="12:12" x14ac:dyDescent="0.3">
      <c r="L1369"/>
    </row>
    <row r="1370" spans="12:12" x14ac:dyDescent="0.3">
      <c r="L1370"/>
    </row>
    <row r="1371" spans="12:12" x14ac:dyDescent="0.3">
      <c r="L1371"/>
    </row>
    <row r="1372" spans="12:12" x14ac:dyDescent="0.3">
      <c r="L1372"/>
    </row>
    <row r="1373" spans="12:12" x14ac:dyDescent="0.3">
      <c r="L1373"/>
    </row>
    <row r="1374" spans="12:12" x14ac:dyDescent="0.3">
      <c r="L1374"/>
    </row>
    <row r="1375" spans="12:12" x14ac:dyDescent="0.3">
      <c r="L1375"/>
    </row>
    <row r="1376" spans="12:12" x14ac:dyDescent="0.3">
      <c r="L1376"/>
    </row>
    <row r="1377" spans="12:12" x14ac:dyDescent="0.3">
      <c r="L1377"/>
    </row>
    <row r="1378" spans="12:12" x14ac:dyDescent="0.3">
      <c r="L1378"/>
    </row>
    <row r="1379" spans="12:12" x14ac:dyDescent="0.3">
      <c r="L1379"/>
    </row>
    <row r="1380" spans="12:12" x14ac:dyDescent="0.3">
      <c r="L1380"/>
    </row>
    <row r="1381" spans="12:12" x14ac:dyDescent="0.3">
      <c r="L1381"/>
    </row>
    <row r="1382" spans="12:12" x14ac:dyDescent="0.3">
      <c r="L1382"/>
    </row>
    <row r="1383" spans="12:12" x14ac:dyDescent="0.3">
      <c r="L1383"/>
    </row>
    <row r="1384" spans="12:12" x14ac:dyDescent="0.3">
      <c r="L1384"/>
    </row>
    <row r="1385" spans="12:12" x14ac:dyDescent="0.3">
      <c r="L1385"/>
    </row>
    <row r="1386" spans="12:12" x14ac:dyDescent="0.3">
      <c r="L1386"/>
    </row>
    <row r="1387" spans="12:12" x14ac:dyDescent="0.3">
      <c r="L1387"/>
    </row>
    <row r="1388" spans="12:12" x14ac:dyDescent="0.3">
      <c r="L1388"/>
    </row>
    <row r="1389" spans="12:12" x14ac:dyDescent="0.3">
      <c r="L1389"/>
    </row>
    <row r="1390" spans="12:12" x14ac:dyDescent="0.3">
      <c r="L1390"/>
    </row>
    <row r="1391" spans="12:12" x14ac:dyDescent="0.3">
      <c r="L1391"/>
    </row>
    <row r="1392" spans="12:12" x14ac:dyDescent="0.3">
      <c r="L1392"/>
    </row>
    <row r="1393" spans="12:12" x14ac:dyDescent="0.3">
      <c r="L1393"/>
    </row>
    <row r="1394" spans="12:12" x14ac:dyDescent="0.3">
      <c r="L1394"/>
    </row>
    <row r="1395" spans="12:12" x14ac:dyDescent="0.3">
      <c r="L1395"/>
    </row>
    <row r="1396" spans="12:12" x14ac:dyDescent="0.3">
      <c r="L1396"/>
    </row>
    <row r="1397" spans="12:12" x14ac:dyDescent="0.3">
      <c r="L1397"/>
    </row>
    <row r="1398" spans="12:12" x14ac:dyDescent="0.3">
      <c r="L1398"/>
    </row>
    <row r="1399" spans="12:12" x14ac:dyDescent="0.3">
      <c r="L1399"/>
    </row>
    <row r="1400" spans="12:12" x14ac:dyDescent="0.3">
      <c r="L1400"/>
    </row>
    <row r="1401" spans="12:12" x14ac:dyDescent="0.3">
      <c r="L1401"/>
    </row>
    <row r="1402" spans="12:12" x14ac:dyDescent="0.3">
      <c r="L1402"/>
    </row>
    <row r="1403" spans="12:12" x14ac:dyDescent="0.3">
      <c r="L1403"/>
    </row>
    <row r="1404" spans="12:12" x14ac:dyDescent="0.3">
      <c r="L1404"/>
    </row>
    <row r="1405" spans="12:12" x14ac:dyDescent="0.3">
      <c r="L1405"/>
    </row>
    <row r="1406" spans="12:12" x14ac:dyDescent="0.3">
      <c r="L1406"/>
    </row>
    <row r="1407" spans="12:12" x14ac:dyDescent="0.3">
      <c r="L1407"/>
    </row>
    <row r="1408" spans="12:12" x14ac:dyDescent="0.3">
      <c r="L1408"/>
    </row>
    <row r="1409" spans="12:12" x14ac:dyDescent="0.3">
      <c r="L1409"/>
    </row>
    <row r="1410" spans="12:12" x14ac:dyDescent="0.3">
      <c r="L1410"/>
    </row>
    <row r="1411" spans="12:12" x14ac:dyDescent="0.3">
      <c r="L1411"/>
    </row>
    <row r="1412" spans="12:12" x14ac:dyDescent="0.3">
      <c r="L1412"/>
    </row>
    <row r="1413" spans="12:12" x14ac:dyDescent="0.3">
      <c r="L1413"/>
    </row>
    <row r="1414" spans="12:12" x14ac:dyDescent="0.3">
      <c r="L1414"/>
    </row>
    <row r="1415" spans="12:12" x14ac:dyDescent="0.3">
      <c r="L1415"/>
    </row>
    <row r="1416" spans="12:12" x14ac:dyDescent="0.3">
      <c r="L1416"/>
    </row>
    <row r="1417" spans="12:12" x14ac:dyDescent="0.3">
      <c r="L1417"/>
    </row>
    <row r="1418" spans="12:12" x14ac:dyDescent="0.3">
      <c r="L1418"/>
    </row>
    <row r="1419" spans="12:12" x14ac:dyDescent="0.3">
      <c r="L1419"/>
    </row>
    <row r="1420" spans="12:12" x14ac:dyDescent="0.3">
      <c r="L1420"/>
    </row>
    <row r="1421" spans="12:12" x14ac:dyDescent="0.3">
      <c r="L1421"/>
    </row>
    <row r="1422" spans="12:12" x14ac:dyDescent="0.3">
      <c r="L1422"/>
    </row>
    <row r="1423" spans="12:12" x14ac:dyDescent="0.3">
      <c r="L1423"/>
    </row>
    <row r="1424" spans="12:12" x14ac:dyDescent="0.3">
      <c r="L1424"/>
    </row>
    <row r="1425" spans="12:12" x14ac:dyDescent="0.3">
      <c r="L1425"/>
    </row>
    <row r="1426" spans="12:12" x14ac:dyDescent="0.3">
      <c r="L1426"/>
    </row>
    <row r="1427" spans="12:12" x14ac:dyDescent="0.3">
      <c r="L1427"/>
    </row>
    <row r="1428" spans="12:12" x14ac:dyDescent="0.3">
      <c r="L1428"/>
    </row>
    <row r="1429" spans="12:12" x14ac:dyDescent="0.3">
      <c r="L1429"/>
    </row>
    <row r="1430" spans="12:12" x14ac:dyDescent="0.3">
      <c r="L1430"/>
    </row>
    <row r="1431" spans="12:12" x14ac:dyDescent="0.3">
      <c r="L1431"/>
    </row>
    <row r="1432" spans="12:12" x14ac:dyDescent="0.3">
      <c r="L1432"/>
    </row>
    <row r="1433" spans="12:12" x14ac:dyDescent="0.3">
      <c r="L1433"/>
    </row>
    <row r="1434" spans="12:12" x14ac:dyDescent="0.3">
      <c r="L1434"/>
    </row>
    <row r="1435" spans="12:12" x14ac:dyDescent="0.3">
      <c r="L1435"/>
    </row>
    <row r="1436" spans="12:12" x14ac:dyDescent="0.3">
      <c r="L1436"/>
    </row>
    <row r="1437" spans="12:12" x14ac:dyDescent="0.3">
      <c r="L1437"/>
    </row>
    <row r="1438" spans="12:12" x14ac:dyDescent="0.3">
      <c r="L1438"/>
    </row>
    <row r="1439" spans="12:12" x14ac:dyDescent="0.3">
      <c r="L1439"/>
    </row>
    <row r="1440" spans="12:12" x14ac:dyDescent="0.3">
      <c r="L1440"/>
    </row>
    <row r="1441" spans="12:12" x14ac:dyDescent="0.3">
      <c r="L1441"/>
    </row>
    <row r="1442" spans="12:12" x14ac:dyDescent="0.3">
      <c r="L1442"/>
    </row>
    <row r="1443" spans="12:12" x14ac:dyDescent="0.3">
      <c r="L1443"/>
    </row>
    <row r="1444" spans="12:12" x14ac:dyDescent="0.3">
      <c r="L1444"/>
    </row>
    <row r="1445" spans="12:12" x14ac:dyDescent="0.3">
      <c r="L1445"/>
    </row>
    <row r="1446" spans="12:12" x14ac:dyDescent="0.3">
      <c r="L1446"/>
    </row>
    <row r="1447" spans="12:12" x14ac:dyDescent="0.3">
      <c r="L1447"/>
    </row>
    <row r="1448" spans="12:12" x14ac:dyDescent="0.3">
      <c r="L1448"/>
    </row>
    <row r="1449" spans="12:12" x14ac:dyDescent="0.3">
      <c r="L1449"/>
    </row>
    <row r="1450" spans="12:12" x14ac:dyDescent="0.3">
      <c r="L1450"/>
    </row>
    <row r="1451" spans="12:12" x14ac:dyDescent="0.3">
      <c r="L1451"/>
    </row>
    <row r="1452" spans="12:12" x14ac:dyDescent="0.3">
      <c r="L1452"/>
    </row>
    <row r="1453" spans="12:12" x14ac:dyDescent="0.3">
      <c r="L1453"/>
    </row>
    <row r="1454" spans="12:12" x14ac:dyDescent="0.3">
      <c r="L1454"/>
    </row>
    <row r="1455" spans="12:12" x14ac:dyDescent="0.3">
      <c r="L1455"/>
    </row>
    <row r="1456" spans="12:12" x14ac:dyDescent="0.3">
      <c r="L1456"/>
    </row>
    <row r="1457" spans="12:12" x14ac:dyDescent="0.3">
      <c r="L1457"/>
    </row>
    <row r="1458" spans="12:12" x14ac:dyDescent="0.3">
      <c r="L1458"/>
    </row>
    <row r="1459" spans="12:12" x14ac:dyDescent="0.3">
      <c r="L1459"/>
    </row>
    <row r="1460" spans="12:12" x14ac:dyDescent="0.3">
      <c r="L1460"/>
    </row>
    <row r="1461" spans="12:12" x14ac:dyDescent="0.3">
      <c r="L1461"/>
    </row>
    <row r="1462" spans="12:12" x14ac:dyDescent="0.3">
      <c r="L1462"/>
    </row>
    <row r="1463" spans="12:12" x14ac:dyDescent="0.3">
      <c r="L1463"/>
    </row>
    <row r="1464" spans="12:12" x14ac:dyDescent="0.3">
      <c r="L1464"/>
    </row>
    <row r="1465" spans="12:12" x14ac:dyDescent="0.3">
      <c r="L1465"/>
    </row>
    <row r="1466" spans="12:12" x14ac:dyDescent="0.3">
      <c r="L1466"/>
    </row>
  </sheetData>
  <autoFilter ref="A1:T1352" xr:uid="{00000000-0009-0000-0000-00000300000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DataMashup xmlns="http://schemas.microsoft.com/DataMashup">AAAAABQDAABQSwMEFAACAAgAcVbiWiA4H2ekAAAA9QAAABIAHABDb25maWcvUGFja2FnZS54bWwgohgAKKAUAAAAAAAAAAAAAAAAAAAAAAAAAAAAhY8xDoIwGIWvQrrT1moMkp8yuEpiQjSuTanQCMXQYrmbg0fyCmIUdXN83/uG9+7XG6RDUwcX1VndmgTNMEWBMrIttCkT1LtjGKGUw1bIkyhVMMrGxoMtElQ5d44J8d5jP8dtVxJG6Ywcsk0uK9UI9JH1fznUxjphpEIc9q8xnOHVEkcLhimQiUGmzbdn49xn+wNh3deu7xRXJtzlQKYI5H2BPwBQSwMEFAACAAgAcVbiWg/K6aukAAAA6QAAABMAHABbQ29udGVudF9UeXBlc10ueG1sIKIYACigFAAAAAAAAAAAAAAAAAAAAAAAAAAAAG2OSw7CMAxErxJ5n7qwQAg1ZQHcgAtEwf2I5qPGReFsLDgSVyBtd4ilZ+Z55vN6V8dkB/GgMfbeKdgUJQhyxt961yqYuJF7ONbV9Rkoihx1UUHHHA6I0XRkdSx8IJedxo9Wcz7HFoM2d90Sbstyh8Y7JseS5x9QV2dq9DSwuKQsr7UZB3Fac3OVAqbEuMj4l7A/eR3C0BvN2cQkbZR2IXEZXn8BUEsDBBQAAgAIAHFW4looike4DgAAABEAAAATABwARm9ybXVsYXMvU2VjdGlvbjEubSCiGAAooBQAAAAAAAAAAAAAAAAAAAAAAAAAAAArTk0uyczPUwiG0IbWAFBLAQItABQAAgAIAHFW4logOB9npAAAAPUAAAASAAAAAAAAAAAAAAAAAAAAAABDb25maWcvUGFja2FnZS54bWxQSwECLQAUAAIACABxVuJaD8rpq6QAAADpAAAAEwAAAAAAAAAAAAAAAADwAAAAW0NvbnRlbnRfVHlwZXNdLnhtbFBLAQItABQAAgAIAHFW4looike4DgAAABEAAAATAAAAAAAAAAAAAAAAAOEBAABGb3JtdWxhcy9TZWN0aW9uMS5tUEsFBgAAAAADAAMAwgAAADwCAAAAABABAADvu788P3htbCB2ZXJzaW9uPSIxLjAiIGVuY29kaW5nPSJ1dGYtOCI/PjxQZXJtaXNzaW9uTGlzdCB4bWxuczp4c2Q9Imh0dHA6Ly93d3cudzMub3JnLzIwMDEvWE1MU2NoZW1hIiB4bWxuczp4c2k9Imh0dHA6Ly93d3cudzMub3JnLzIwMDEvWE1MU2NoZW1hLWluc3RhbmNlIj48Q2FuRXZhbHVhdGVGdXR1cmVQYWNrYWdlcz5mYWxzZTwvQ2FuRXZhbHVhdGVGdXR1cmVQYWNrYWdlcz48RmlyZXdhbGxFbmFibGVkPnRydWU8L0ZpcmV3YWxsRW5hYmxlZD48L1Blcm1pc3Npb25MaXN0PpcBAAAAAAAAdQEAAO+7vzw/eG1sIHZlcnNpb249IjEuMCIgZW5jb2Rpbmc9InV0Zi04Ij8+PExvY2FsUGFja2FnZU1ldGFkYXRhRmlsZSB4bWxuczp4c2Q9Imh0dHA6Ly93d3cudzMub3JnLzIwMDEvWE1MU2NoZW1hIiB4bWxuczp4c2k9Imh0dHA6Ly93d3cudzMub3JnLzIwMDEvWE1MU2NoZW1hLWluc3RhbmNlIj48SXRlbXM+PEl0ZW0+PEl0ZW1Mb2NhdGlvbj48SXRlbVR5cGU+QWxsRm9ybXVsYXM8L0l0ZW1UeXBlPjxJdGVtUGF0aCAvPjwvSXRlbUxvY2F0aW9uPjxTdGFibGVFbnRyaWVzPjxFbnRyeSBUeXBlPSJSZWxhdGlvbnNoaXBzIiBWYWx1ZT0ic0FBQUFBQT09IiAvPjwvU3RhYmxlRW50cmllcz48L0l0ZW0+PC9JdGVtcz48L0xvY2FsUGFja2FnZU1ldGFkYXRhRmlsZT4WAAAAUEsFBgAAAAAAAAAAAAAAAAAAAAAAACYBAAABAAAA0Iyd3wEV0RGMegDAT8KX6wEAAAC6+kqCVNl+S7KzW84OOkBlAAAAAAIAAAAAABBmAAAAAQAAIAAAAAI+Pze1Ib8ldf4Iam1TgFvdb7uaenWtZ7m2a7wZwTWIAAAAAA6AAAAAAgAAIAAAAFgAlN2KED7LJygsXX1MD9dQY42SnAFQs4729BwkUrAjUAAAAOGWrUXSPuulhEAweS3CaOI5D/pX9AOH2VaNUf0yvn7HSLUfTTxNYfgfd8z9OgKflyoEKyenMJk0zrKio7ODJlYdqzMzEEmrONJGEfVKeBuRQAAAACoacEWaVLOfqG8ai/3YKUVTtGwkAQe5rpvr48DXiFUT5H0d5sa2fpaMzik0fX9OvcR10HN1SUUB4AUMDy3cdUQ=</DataMashup>
</file>

<file path=customXml/itemProps1.xml><?xml version="1.0" encoding="utf-8"?>
<ds:datastoreItem xmlns:ds="http://schemas.openxmlformats.org/officeDocument/2006/customXml" ds:itemID="{F023D17F-DFDF-4878-A49D-0A205E444BE8}">
  <ds:schemaRefs>
    <ds:schemaRef ds:uri="http://schemas.microsoft.com/vsto/sample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vt:lpstr>
      <vt:lpstr>DASHBOARD</vt:lpstr>
      <vt:lpstr>AMAZON STRUCTURED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Egunjobi Oluwatosin</cp:lastModifiedBy>
  <cp:lastPrinted>2025-06-25T16:29:59Z</cp:lastPrinted>
  <dcterms:created xsi:type="dcterms:W3CDTF">2025-05-26T18:46:29Z</dcterms:created>
  <dcterms:modified xsi:type="dcterms:W3CDTF">2025-07-07T15:59:34Z</dcterms:modified>
</cp:coreProperties>
</file>